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408"/>
  <workbookPr/>
  <mc:AlternateContent xmlns:mc="http://schemas.openxmlformats.org/markup-compatibility/2006">
    <mc:Choice Requires="x15">
      <x15ac:absPath xmlns:x15ac="http://schemas.microsoft.com/office/spreadsheetml/2010/11/ac" url="/Users/StanleyLIn/Desktop/"/>
    </mc:Choice>
  </mc:AlternateContent>
  <bookViews>
    <workbookView xWindow="2240" yWindow="460" windowWidth="17600" windowHeight="14620"/>
  </bookViews>
  <sheets>
    <sheet name="Diet" sheetId="1" r:id="rId1"/>
    <sheet name="工作表1" sheetId="2" r:id="rId2"/>
  </sheets>
  <definedNames>
    <definedName name="_xlnm._FilterDatabase" localSheetId="0" hidden="1">Diet!$Z:$Z</definedName>
    <definedName name="_xlnm.Extract" localSheetId="0">Diet!$AR:$AR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4" i="1" l="1"/>
  <c r="AH13" i="1"/>
  <c r="AI12" i="1"/>
  <c r="AH12" i="1"/>
  <c r="AU1" i="1"/>
  <c r="AI2" i="1"/>
  <c r="AG2" i="1"/>
  <c r="AG3" i="1"/>
  <c r="AF4" i="1"/>
  <c r="S2" i="1"/>
  <c r="S3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2" i="1"/>
  <c r="AF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2" i="1"/>
  <c r="Z74" i="1"/>
  <c r="Z75" i="1"/>
  <c r="Z76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Y2" i="1"/>
  <c r="Z2" i="1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E3" i="1"/>
  <c r="E2" i="1"/>
  <c r="M2" i="1"/>
  <c r="Q2" i="1"/>
  <c r="N2" i="1"/>
  <c r="R2" i="1"/>
  <c r="M3" i="1"/>
  <c r="Q3" i="1"/>
  <c r="N3" i="1"/>
  <c r="R3" i="1"/>
  <c r="M4" i="1"/>
  <c r="Q4" i="1"/>
  <c r="N4" i="1"/>
  <c r="R4" i="1"/>
  <c r="M5" i="1"/>
  <c r="Q5" i="1"/>
  <c r="N5" i="1"/>
  <c r="R5" i="1"/>
  <c r="M6" i="1"/>
  <c r="Q6" i="1"/>
  <c r="N6" i="1"/>
  <c r="R6" i="1"/>
  <c r="M7" i="1"/>
  <c r="Q7" i="1"/>
  <c r="N7" i="1"/>
  <c r="R7" i="1"/>
  <c r="M8" i="1"/>
  <c r="Q8" i="1"/>
  <c r="N8" i="1"/>
  <c r="R8" i="1"/>
  <c r="M9" i="1"/>
  <c r="Q9" i="1"/>
  <c r="N9" i="1"/>
  <c r="R9" i="1"/>
  <c r="M10" i="1"/>
  <c r="Q10" i="1"/>
  <c r="N10" i="1"/>
  <c r="R10" i="1"/>
  <c r="M11" i="1"/>
  <c r="Q11" i="1"/>
  <c r="N11" i="1"/>
  <c r="R11" i="1"/>
  <c r="M12" i="1"/>
  <c r="Q12" i="1"/>
  <c r="N12" i="1"/>
  <c r="R12" i="1"/>
  <c r="M13" i="1"/>
  <c r="Q13" i="1"/>
  <c r="N13" i="1"/>
  <c r="R13" i="1"/>
  <c r="M14" i="1"/>
  <c r="Q14" i="1"/>
  <c r="N14" i="1"/>
  <c r="R14" i="1"/>
  <c r="M15" i="1"/>
  <c r="Q15" i="1"/>
  <c r="N15" i="1"/>
  <c r="R15" i="1"/>
  <c r="M16" i="1"/>
  <c r="Q16" i="1"/>
  <c r="N16" i="1"/>
  <c r="R16" i="1"/>
  <c r="M17" i="1"/>
  <c r="Q17" i="1"/>
  <c r="N17" i="1"/>
  <c r="R17" i="1"/>
  <c r="M18" i="1"/>
  <c r="Q18" i="1"/>
  <c r="N18" i="1"/>
  <c r="R18" i="1"/>
  <c r="M19" i="1"/>
  <c r="Q19" i="1"/>
  <c r="N19" i="1"/>
  <c r="R19" i="1"/>
  <c r="M20" i="1"/>
  <c r="Q20" i="1"/>
  <c r="N20" i="1"/>
  <c r="R20" i="1"/>
  <c r="M21" i="1"/>
  <c r="Q21" i="1"/>
  <c r="N21" i="1"/>
  <c r="R21" i="1"/>
  <c r="M22" i="1"/>
  <c r="Q22" i="1"/>
  <c r="N22" i="1"/>
  <c r="R22" i="1"/>
  <c r="M23" i="1"/>
  <c r="Q23" i="1"/>
  <c r="N23" i="1"/>
  <c r="R23" i="1"/>
  <c r="M24" i="1"/>
  <c r="Q24" i="1"/>
  <c r="N24" i="1"/>
  <c r="R24" i="1"/>
  <c r="M25" i="1"/>
  <c r="Q25" i="1"/>
  <c r="N25" i="1"/>
  <c r="R25" i="1"/>
  <c r="M26" i="1"/>
  <c r="Q26" i="1"/>
  <c r="N26" i="1"/>
  <c r="R26" i="1"/>
  <c r="M27" i="1"/>
  <c r="Q27" i="1"/>
  <c r="N27" i="1"/>
  <c r="R27" i="1"/>
  <c r="M28" i="1"/>
  <c r="Q28" i="1"/>
  <c r="N28" i="1"/>
  <c r="R28" i="1"/>
  <c r="M29" i="1"/>
  <c r="Q29" i="1"/>
  <c r="N29" i="1"/>
  <c r="R29" i="1"/>
  <c r="M30" i="1"/>
  <c r="Q30" i="1"/>
  <c r="N30" i="1"/>
  <c r="R30" i="1"/>
  <c r="M31" i="1"/>
  <c r="Q31" i="1"/>
  <c r="N31" i="1"/>
  <c r="R31" i="1"/>
  <c r="M32" i="1"/>
  <c r="Q32" i="1"/>
  <c r="N32" i="1"/>
  <c r="R32" i="1"/>
  <c r="M33" i="1"/>
  <c r="Q33" i="1"/>
  <c r="N33" i="1"/>
  <c r="R33" i="1"/>
  <c r="M34" i="1"/>
  <c r="Q34" i="1"/>
  <c r="N34" i="1"/>
  <c r="R34" i="1"/>
  <c r="M35" i="1"/>
  <c r="Q35" i="1"/>
  <c r="N35" i="1"/>
  <c r="R35" i="1"/>
  <c r="M36" i="1"/>
  <c r="Q36" i="1"/>
  <c r="N36" i="1"/>
  <c r="R36" i="1"/>
  <c r="M37" i="1"/>
  <c r="Q37" i="1"/>
  <c r="N37" i="1"/>
  <c r="R37" i="1"/>
  <c r="M38" i="1"/>
  <c r="Q38" i="1"/>
  <c r="N38" i="1"/>
  <c r="R38" i="1"/>
  <c r="M39" i="1"/>
  <c r="Q39" i="1"/>
  <c r="N39" i="1"/>
  <c r="R39" i="1"/>
  <c r="M40" i="1"/>
  <c r="Q40" i="1"/>
  <c r="N40" i="1"/>
  <c r="R40" i="1"/>
  <c r="M41" i="1"/>
  <c r="Q41" i="1"/>
  <c r="N41" i="1"/>
  <c r="R41" i="1"/>
  <c r="M42" i="1"/>
  <c r="Q42" i="1"/>
  <c r="N42" i="1"/>
  <c r="R42" i="1"/>
  <c r="M43" i="1"/>
  <c r="Q43" i="1"/>
  <c r="N43" i="1"/>
  <c r="R43" i="1"/>
  <c r="M44" i="1"/>
  <c r="Q44" i="1"/>
  <c r="N44" i="1"/>
  <c r="R44" i="1"/>
  <c r="M45" i="1"/>
  <c r="Q45" i="1"/>
  <c r="N45" i="1"/>
  <c r="R45" i="1"/>
  <c r="M46" i="1"/>
  <c r="Q46" i="1"/>
  <c r="N46" i="1"/>
  <c r="R46" i="1"/>
  <c r="M47" i="1"/>
  <c r="Q47" i="1"/>
  <c r="N47" i="1"/>
  <c r="R47" i="1"/>
  <c r="M48" i="1"/>
  <c r="Q48" i="1"/>
  <c r="N48" i="1"/>
  <c r="R48" i="1"/>
  <c r="M49" i="1"/>
  <c r="Q49" i="1"/>
  <c r="N49" i="1"/>
  <c r="R49" i="1"/>
  <c r="M50" i="1"/>
  <c r="Q50" i="1"/>
  <c r="N50" i="1"/>
  <c r="R50" i="1"/>
  <c r="M51" i="1"/>
  <c r="Q51" i="1"/>
  <c r="N51" i="1"/>
  <c r="R51" i="1"/>
  <c r="M52" i="1"/>
  <c r="Q52" i="1"/>
  <c r="N52" i="1"/>
  <c r="R52" i="1"/>
  <c r="M53" i="1"/>
  <c r="Q53" i="1"/>
  <c r="N53" i="1"/>
  <c r="R53" i="1"/>
  <c r="M54" i="1"/>
  <c r="Q54" i="1"/>
  <c r="N54" i="1"/>
  <c r="R54" i="1"/>
  <c r="M55" i="1"/>
  <c r="Q55" i="1"/>
  <c r="N55" i="1"/>
  <c r="R55" i="1"/>
  <c r="M56" i="1"/>
  <c r="Q56" i="1"/>
  <c r="N56" i="1"/>
  <c r="R56" i="1"/>
  <c r="M57" i="1"/>
  <c r="Q57" i="1"/>
  <c r="N57" i="1"/>
  <c r="R57" i="1"/>
  <c r="M58" i="1"/>
  <c r="Q58" i="1"/>
  <c r="N58" i="1"/>
  <c r="R58" i="1"/>
  <c r="M59" i="1"/>
  <c r="Q59" i="1"/>
  <c r="N59" i="1"/>
  <c r="R59" i="1"/>
  <c r="M60" i="1"/>
  <c r="Q60" i="1"/>
  <c r="N60" i="1"/>
  <c r="R60" i="1"/>
  <c r="M61" i="1"/>
  <c r="Q61" i="1"/>
  <c r="N61" i="1"/>
  <c r="R61" i="1"/>
  <c r="M62" i="1"/>
  <c r="Q62" i="1"/>
  <c r="N62" i="1"/>
  <c r="R62" i="1"/>
  <c r="M63" i="1"/>
  <c r="Q63" i="1"/>
  <c r="N63" i="1"/>
  <c r="R63" i="1"/>
  <c r="M64" i="1"/>
  <c r="Q64" i="1"/>
  <c r="N64" i="1"/>
  <c r="R64" i="1"/>
  <c r="M65" i="1"/>
  <c r="Q65" i="1"/>
  <c r="N65" i="1"/>
  <c r="R65" i="1"/>
  <c r="M66" i="1"/>
  <c r="Q66" i="1"/>
  <c r="N66" i="1"/>
  <c r="R66" i="1"/>
  <c r="M67" i="1"/>
  <c r="Q67" i="1"/>
  <c r="N67" i="1"/>
  <c r="R67" i="1"/>
  <c r="M68" i="1"/>
  <c r="Q68" i="1"/>
  <c r="N68" i="1"/>
  <c r="R68" i="1"/>
  <c r="M69" i="1"/>
  <c r="Q69" i="1"/>
  <c r="N69" i="1"/>
  <c r="R69" i="1"/>
  <c r="M70" i="1"/>
  <c r="Q70" i="1"/>
  <c r="N70" i="1"/>
  <c r="R70" i="1"/>
  <c r="M71" i="1"/>
  <c r="Q71" i="1"/>
  <c r="N71" i="1"/>
  <c r="R71" i="1"/>
  <c r="M72" i="1"/>
  <c r="Q72" i="1"/>
  <c r="N72" i="1"/>
  <c r="R72" i="1"/>
  <c r="M73" i="1"/>
  <c r="Q73" i="1"/>
  <c r="N73" i="1"/>
  <c r="R73" i="1"/>
  <c r="M74" i="1"/>
  <c r="Q74" i="1"/>
  <c r="N74" i="1"/>
  <c r="R74" i="1"/>
  <c r="M75" i="1"/>
  <c r="Q75" i="1"/>
  <c r="N75" i="1"/>
  <c r="R75" i="1"/>
  <c r="M76" i="1"/>
  <c r="Q76" i="1"/>
  <c r="N76" i="1"/>
  <c r="R76" i="1"/>
  <c r="M77" i="1"/>
  <c r="Q77" i="1"/>
  <c r="N77" i="1"/>
  <c r="R77" i="1"/>
  <c r="M78" i="1"/>
  <c r="Q78" i="1"/>
  <c r="N78" i="1"/>
  <c r="R78" i="1"/>
  <c r="M79" i="1"/>
  <c r="Q79" i="1"/>
  <c r="N79" i="1"/>
  <c r="R79" i="1"/>
  <c r="M80" i="1"/>
  <c r="Q80" i="1"/>
  <c r="N80" i="1"/>
  <c r="R80" i="1"/>
  <c r="M81" i="1"/>
  <c r="Q81" i="1"/>
  <c r="N81" i="1"/>
  <c r="R81" i="1"/>
  <c r="M82" i="1"/>
  <c r="Q82" i="1"/>
  <c r="N82" i="1"/>
  <c r="R82" i="1"/>
  <c r="M83" i="1"/>
  <c r="Q83" i="1"/>
  <c r="N83" i="1"/>
  <c r="R83" i="1"/>
  <c r="M84" i="1"/>
  <c r="Q84" i="1"/>
  <c r="N84" i="1"/>
  <c r="R84" i="1"/>
  <c r="M85" i="1"/>
  <c r="Q85" i="1"/>
  <c r="N85" i="1"/>
  <c r="R85" i="1"/>
  <c r="M86" i="1"/>
  <c r="Q86" i="1"/>
  <c r="N86" i="1"/>
  <c r="R86" i="1"/>
  <c r="M87" i="1"/>
  <c r="Q87" i="1"/>
  <c r="N87" i="1"/>
  <c r="R87" i="1"/>
  <c r="M88" i="1"/>
  <c r="Q88" i="1"/>
  <c r="N88" i="1"/>
  <c r="R88" i="1"/>
  <c r="M89" i="1"/>
  <c r="Q89" i="1"/>
  <c r="N89" i="1"/>
  <c r="R89" i="1"/>
  <c r="M90" i="1"/>
  <c r="Q90" i="1"/>
  <c r="N90" i="1"/>
  <c r="R90" i="1"/>
  <c r="M91" i="1"/>
  <c r="Q91" i="1"/>
  <c r="N91" i="1"/>
  <c r="R91" i="1"/>
  <c r="M92" i="1"/>
  <c r="Q92" i="1"/>
  <c r="N92" i="1"/>
  <c r="R92" i="1"/>
  <c r="M93" i="1"/>
  <c r="Q93" i="1"/>
  <c r="N93" i="1"/>
  <c r="R93" i="1"/>
  <c r="M94" i="1"/>
  <c r="Q94" i="1"/>
  <c r="N94" i="1"/>
  <c r="R94" i="1"/>
  <c r="M95" i="1"/>
  <c r="Q95" i="1"/>
  <c r="N95" i="1"/>
  <c r="R95" i="1"/>
  <c r="M96" i="1"/>
  <c r="Q96" i="1"/>
  <c r="N96" i="1"/>
  <c r="R96" i="1"/>
  <c r="M97" i="1"/>
  <c r="Q97" i="1"/>
  <c r="N97" i="1"/>
  <c r="R97" i="1"/>
  <c r="N98" i="1"/>
  <c r="R98" i="1"/>
  <c r="N99" i="1"/>
  <c r="R99" i="1"/>
  <c r="N100" i="1"/>
  <c r="R100" i="1"/>
  <c r="N101" i="1"/>
  <c r="R101" i="1"/>
  <c r="N102" i="1"/>
  <c r="R102" i="1"/>
  <c r="N103" i="1"/>
  <c r="R103" i="1"/>
  <c r="N104" i="1"/>
  <c r="R104" i="1"/>
  <c r="N105" i="1"/>
  <c r="R105" i="1"/>
  <c r="N106" i="1"/>
  <c r="R106" i="1"/>
  <c r="N107" i="1"/>
  <c r="R107" i="1"/>
  <c r="N108" i="1"/>
  <c r="R108" i="1"/>
  <c r="N109" i="1"/>
  <c r="R109" i="1"/>
  <c r="N110" i="1"/>
  <c r="R110" i="1"/>
  <c r="N111" i="1"/>
  <c r="R111" i="1"/>
  <c r="N112" i="1"/>
  <c r="R112" i="1"/>
  <c r="N113" i="1"/>
  <c r="R113" i="1"/>
  <c r="N114" i="1"/>
  <c r="R114" i="1"/>
  <c r="N115" i="1"/>
  <c r="R115" i="1"/>
  <c r="N116" i="1"/>
  <c r="R116" i="1"/>
  <c r="N117" i="1"/>
  <c r="R117" i="1"/>
  <c r="N118" i="1"/>
  <c r="R118" i="1"/>
  <c r="N119" i="1"/>
  <c r="R119" i="1"/>
  <c r="N120" i="1"/>
  <c r="R120" i="1"/>
  <c r="N121" i="1"/>
  <c r="R121" i="1"/>
  <c r="N122" i="1"/>
  <c r="R122" i="1"/>
  <c r="N123" i="1"/>
  <c r="R123" i="1"/>
  <c r="N124" i="1"/>
  <c r="R124" i="1"/>
  <c r="N125" i="1"/>
  <c r="R125" i="1"/>
  <c r="N126" i="1"/>
  <c r="R126" i="1"/>
  <c r="N127" i="1"/>
  <c r="R127" i="1"/>
  <c r="N128" i="1"/>
  <c r="R128" i="1"/>
  <c r="N129" i="1"/>
  <c r="R129" i="1"/>
  <c r="N130" i="1"/>
  <c r="R130" i="1"/>
  <c r="N131" i="1"/>
  <c r="R131" i="1"/>
  <c r="N132" i="1"/>
  <c r="R132" i="1"/>
  <c r="N133" i="1"/>
  <c r="R133" i="1"/>
  <c r="N134" i="1"/>
  <c r="R134" i="1"/>
  <c r="N135" i="1"/>
  <c r="R135" i="1"/>
  <c r="N136" i="1"/>
  <c r="R136" i="1"/>
  <c r="N137" i="1"/>
  <c r="R137" i="1"/>
  <c r="N138" i="1"/>
  <c r="R138" i="1"/>
  <c r="N139" i="1"/>
  <c r="R139" i="1"/>
  <c r="N140" i="1"/>
  <c r="R140" i="1"/>
  <c r="N141" i="1"/>
  <c r="R141" i="1"/>
  <c r="N142" i="1"/>
  <c r="R142" i="1"/>
  <c r="N143" i="1"/>
  <c r="R143" i="1"/>
  <c r="N144" i="1"/>
  <c r="R144" i="1"/>
  <c r="N145" i="1"/>
  <c r="R145" i="1"/>
  <c r="AJ10" i="1"/>
  <c r="AK10" i="1"/>
  <c r="AL10" i="1"/>
  <c r="AJ11" i="1"/>
  <c r="AK11" i="1"/>
  <c r="AJ2" i="1"/>
  <c r="AJ12" i="1"/>
  <c r="AK2" i="1"/>
  <c r="AK12" i="1"/>
  <c r="AL2" i="1"/>
  <c r="AL12" i="1"/>
  <c r="AJ13" i="1"/>
  <c r="AJ14" i="1"/>
  <c r="AK14" i="1"/>
  <c r="AJ5" i="1"/>
  <c r="AK5" i="1"/>
  <c r="AL5" i="1"/>
  <c r="AJ6" i="1"/>
  <c r="AJ7" i="1"/>
  <c r="AJ3" i="1"/>
  <c r="AK3" i="1"/>
  <c r="AL3" i="1"/>
  <c r="AJ4" i="1"/>
  <c r="AJ8" i="1"/>
  <c r="AH2" i="1"/>
  <c r="AH4" i="1"/>
  <c r="AI4" i="1"/>
  <c r="AH5" i="1"/>
  <c r="AH8" i="1"/>
  <c r="AH3" i="1"/>
  <c r="AI3" i="1"/>
  <c r="AH6" i="1"/>
  <c r="AH7" i="1"/>
  <c r="T4" i="1"/>
  <c r="T3" i="1"/>
  <c r="T2" i="1"/>
  <c r="G2" i="1"/>
  <c r="H2" i="1"/>
  <c r="G6" i="1"/>
  <c r="H6" i="1"/>
  <c r="J3" i="1"/>
  <c r="J2" i="1"/>
  <c r="G3" i="1"/>
  <c r="H3" i="1"/>
  <c r="G4" i="1"/>
  <c r="H4" i="1"/>
  <c r="G5" i="1"/>
  <c r="H5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I3" i="1"/>
  <c r="I2" i="1"/>
</calcChain>
</file>

<file path=xl/sharedStrings.xml><?xml version="1.0" encoding="utf-8"?>
<sst xmlns="http://schemas.openxmlformats.org/spreadsheetml/2006/main" count="24131" uniqueCount="25">
  <si>
    <t>Frame No.</t>
    <phoneticPr fontId="2" type="noConversion"/>
  </si>
  <si>
    <r>
      <t>G</t>
    </r>
    <r>
      <rPr>
        <sz val="10"/>
        <rFont val="Arial"/>
        <family val="2"/>
      </rPr>
      <t>ender</t>
    </r>
    <phoneticPr fontId="2" type="noConversion"/>
  </si>
  <si>
    <r>
      <t>A</t>
    </r>
    <r>
      <rPr>
        <sz val="10"/>
        <rFont val="Arial"/>
        <family val="2"/>
      </rPr>
      <t>ge</t>
    </r>
    <phoneticPr fontId="2" type="noConversion"/>
  </si>
  <si>
    <r>
      <t>F</t>
    </r>
    <r>
      <rPr>
        <sz val="10"/>
        <rFont val="Arial"/>
        <family val="2"/>
      </rPr>
      <t>ruit and Vegetables</t>
    </r>
    <phoneticPr fontId="2" type="noConversion"/>
  </si>
  <si>
    <t>F</t>
  </si>
  <si>
    <t>M</t>
  </si>
  <si>
    <t>M</t>
    <phoneticPr fontId="2" type="noConversion"/>
  </si>
  <si>
    <t>F</t>
    <phoneticPr fontId="2" type="noConversion"/>
  </si>
  <si>
    <t>Mround</t>
    <phoneticPr fontId="2" type="noConversion"/>
  </si>
  <si>
    <t>Fround</t>
    <phoneticPr fontId="2" type="noConversion"/>
  </si>
  <si>
    <r>
      <t>M/F</t>
    </r>
    <r>
      <rPr>
        <sz val="10"/>
        <rFont val="Arial"/>
        <family val="2"/>
      </rPr>
      <t>ruit and Vegetables</t>
    </r>
    <phoneticPr fontId="2" type="noConversion"/>
  </si>
  <si>
    <r>
      <t>F/F</t>
    </r>
    <r>
      <rPr>
        <sz val="10"/>
        <rFont val="Arial"/>
        <family val="2"/>
      </rPr>
      <t>ruit and Vegetables</t>
    </r>
    <phoneticPr fontId="2" type="noConversion"/>
  </si>
  <si>
    <t>1R</t>
    <phoneticPr fontId="2" type="noConversion"/>
  </si>
  <si>
    <t>2R</t>
    <phoneticPr fontId="2" type="noConversion"/>
  </si>
  <si>
    <t>3R</t>
    <phoneticPr fontId="2" type="noConversion"/>
  </si>
  <si>
    <r>
      <t>1/F</t>
    </r>
    <r>
      <rPr>
        <sz val="10"/>
        <rFont val="Arial"/>
        <family val="2"/>
      </rPr>
      <t>ruit and Vegetables</t>
    </r>
    <phoneticPr fontId="2" type="noConversion"/>
  </si>
  <si>
    <r>
      <t>2/F</t>
    </r>
    <r>
      <rPr>
        <sz val="10"/>
        <rFont val="Arial"/>
        <family val="2"/>
      </rPr>
      <t>ruit and Vegetables</t>
    </r>
    <phoneticPr fontId="2" type="noConversion"/>
  </si>
  <si>
    <r>
      <t>3/F</t>
    </r>
    <r>
      <rPr>
        <sz val="10"/>
        <rFont val="Arial"/>
        <family val="2"/>
      </rPr>
      <t>ruit and Vegetables</t>
    </r>
    <phoneticPr fontId="2" type="noConversion"/>
  </si>
  <si>
    <t>M DEV</t>
    <phoneticPr fontId="2" type="noConversion"/>
  </si>
  <si>
    <t>F DEV</t>
    <phoneticPr fontId="2" type="noConversion"/>
  </si>
  <si>
    <t>1 DEV</t>
    <phoneticPr fontId="2" type="noConversion"/>
  </si>
  <si>
    <t>2DEV</t>
    <phoneticPr fontId="2" type="noConversion"/>
  </si>
  <si>
    <t>3DEV</t>
    <phoneticPr fontId="2" type="noConversion"/>
  </si>
  <si>
    <t>Ｓ＃</t>
    <phoneticPr fontId="2" type="noConversion"/>
  </si>
  <si>
    <t>3R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</si>
</sst>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sz val="10"/>
      <name val="Geneva"/>
    </font>
    <font>
      <sz val="10"/>
      <name val="MS Sans Serif"/>
    </font>
    <font>
      <sz val="12"/>
      <color theme="1"/>
      <name val="Times New Roman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</cellXfs>
  <cellStyles count="13">
    <cellStyle name="Normal 2" xfId="1"/>
    <cellStyle name="Normal_12.4E" xfId="2"/>
    <cellStyle name="Percent 2" xfId="3"/>
    <cellStyle name="一般" xfId="0" builtinId="0"/>
    <cellStyle name="一般 2" xfId="4"/>
    <cellStyle name="一般 3" xfId="5"/>
    <cellStyle name="一般 4" xfId="6"/>
    <cellStyle name="已瀏覽過的超連結" xfId="8" builtinId="9" hidden="1"/>
    <cellStyle name="已瀏覽過的超連結" xfId="10" builtinId="9" hidden="1"/>
    <cellStyle name="已瀏覽過的超連結" xfId="12" builtinId="9" hidden="1"/>
    <cellStyle name="超連結" xfId="7" builtinId="8" hidden="1"/>
    <cellStyle name="超連結" xfId="9" builtinId="8" hidden="1"/>
    <cellStyle name="超連結" xfId="11" builtinId="8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001"/>
  <sheetViews>
    <sheetView tabSelected="1" topLeftCell="R1" workbookViewId="0">
      <selection activeCell="AG2" sqref="AG2"/>
    </sheetView>
  </sheetViews>
  <sheetFormatPr baseColWidth="10" defaultColWidth="8.83203125" defaultRowHeight="13" x14ac:dyDescent="0.15"/>
  <cols>
    <col min="1" max="1" width="10.1640625" customWidth="1"/>
    <col min="2" max="2" width="7.33203125" customWidth="1"/>
    <col min="3" max="3" width="7.5" customWidth="1"/>
    <col min="4" max="4" width="17.83203125" customWidth="1"/>
    <col min="34" max="34" width="9.6640625" customWidth="1"/>
    <col min="36" max="36" width="13.6640625" customWidth="1"/>
  </cols>
  <sheetData>
    <row r="1" spans="1:47" x14ac:dyDescent="0.15">
      <c r="A1" s="1" t="s">
        <v>0</v>
      </c>
      <c r="B1" s="1" t="s">
        <v>1</v>
      </c>
      <c r="C1" s="1" t="s">
        <v>2</v>
      </c>
      <c r="D1" s="1" t="s">
        <v>3</v>
      </c>
      <c r="F1" t="s">
        <v>23</v>
      </c>
      <c r="K1" t="s">
        <v>6</v>
      </c>
      <c r="L1" t="s">
        <v>7</v>
      </c>
      <c r="M1" t="s">
        <v>8</v>
      </c>
      <c r="N1" t="s">
        <v>9</v>
      </c>
      <c r="O1" s="2" t="s">
        <v>10</v>
      </c>
      <c r="P1" s="2" t="s">
        <v>11</v>
      </c>
      <c r="Q1" s="1"/>
      <c r="U1">
        <v>1</v>
      </c>
      <c r="V1">
        <v>2</v>
      </c>
      <c r="X1" t="s">
        <v>12</v>
      </c>
      <c r="Y1" t="s">
        <v>13</v>
      </c>
      <c r="Z1" t="s">
        <v>24</v>
      </c>
      <c r="AA1" s="2" t="s">
        <v>15</v>
      </c>
      <c r="AB1" s="2" t="s">
        <v>16</v>
      </c>
      <c r="AC1" s="2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N1" t="s">
        <v>8</v>
      </c>
      <c r="AO1" t="s">
        <v>9</v>
      </c>
      <c r="AP1" t="s">
        <v>12</v>
      </c>
      <c r="AQ1" t="s">
        <v>13</v>
      </c>
      <c r="AR1" t="s">
        <v>24</v>
      </c>
      <c r="AT1">
        <v>271</v>
      </c>
      <c r="AU1">
        <f>_xlfn.STDEV.S(AT:AT)</f>
        <v>184.32696921217843</v>
      </c>
    </row>
    <row r="2" spans="1:47" x14ac:dyDescent="0.15">
      <c r="A2">
        <v>1</v>
      </c>
      <c r="B2" t="s">
        <v>4</v>
      </c>
      <c r="C2">
        <v>3</v>
      </c>
      <c r="D2">
        <v>4.5999999999999996</v>
      </c>
      <c r="E2">
        <f>AVERAGE(D:D)</f>
        <v>3.6444208333333243</v>
      </c>
      <c r="F2">
        <v>0.25463092385541197</v>
      </c>
      <c r="G2">
        <f>ROUNDUP(F2*24000,0)</f>
        <v>6112</v>
      </c>
      <c r="H2">
        <f>LOOKUP(G2,A:A,D:D)</f>
        <v>4.3</v>
      </c>
      <c r="I2">
        <f>AVERAGE(H:H)</f>
        <v>3.6037499999999993</v>
      </c>
      <c r="J2">
        <f>COUNTIF(B:B,"M")/24000*240</f>
        <v>96</v>
      </c>
      <c r="K2">
        <v>0.11212839237979073</v>
      </c>
      <c r="L2">
        <v>0.14686181915312158</v>
      </c>
      <c r="M2">
        <f>ROUNDUP(K2*9600,0)</f>
        <v>1077</v>
      </c>
      <c r="N2">
        <f>ROUNDUP(L2*14400,0)</f>
        <v>2115</v>
      </c>
      <c r="O2">
        <v>3</v>
      </c>
      <c r="P2">
        <v>4.5999999999999996</v>
      </c>
      <c r="Q2">
        <f>LOOKUP(M2,A:A,O:O)</f>
        <v>4.3999999999999995</v>
      </c>
      <c r="R2">
        <f>LOOKUP(N2,A:A,P:P)</f>
        <v>3.5</v>
      </c>
      <c r="S2">
        <f>AVERAGE(Q:R)-E2</f>
        <v>-1.8587499999991763E-2</v>
      </c>
      <c r="T2">
        <f>COUNTIF(C:C,1)/24000</f>
        <v>0.25</v>
      </c>
      <c r="U2">
        <v>9.4863421793497826E-2</v>
      </c>
      <c r="V2">
        <v>0.11395976278649632</v>
      </c>
      <c r="W2">
        <v>0.15645694786517739</v>
      </c>
      <c r="X2">
        <f>ROUNDUP(U2*6000,0)</f>
        <v>570</v>
      </c>
      <c r="Y2">
        <f>ROUNDUP(V2*10800,0)</f>
        <v>1231</v>
      </c>
      <c r="Z2">
        <f>ROUNDUP(W2*7200,0)</f>
        <v>1127</v>
      </c>
      <c r="AA2">
        <v>3.3000000000000003</v>
      </c>
      <c r="AB2">
        <v>4.8999999999999995</v>
      </c>
      <c r="AC2">
        <v>4.5999999999999996</v>
      </c>
      <c r="AD2">
        <f>LOOKUP(AP2,A:A,AA:AA)</f>
        <v>3.7</v>
      </c>
      <c r="AE2">
        <f>LOOKUP(AQ2,A:A,AB:AB)</f>
        <v>4</v>
      </c>
      <c r="AF2">
        <f>LOOKUP(AR2,A:A,AC:AC)</f>
        <v>5.0999999999999996</v>
      </c>
      <c r="AG2">
        <f>AVERAGE(AD:AF)-E2</f>
        <v>5.7916666667656713E-4</v>
      </c>
      <c r="AH2">
        <f>_xlfn.STDEV.S(Q:Q)</f>
        <v>0.65608404334341031</v>
      </c>
      <c r="AI2">
        <f>_xlfn.STDEV.S(R:R)</f>
        <v>0.77071212743292827</v>
      </c>
      <c r="AJ2">
        <f>_xlfn.STDEV.S(AD:AD)</f>
        <v>0.65029111255918004</v>
      </c>
      <c r="AK2">
        <f>_xlfn.STDEV.S(AE:AE)</f>
        <v>0.70912072173388374</v>
      </c>
      <c r="AL2">
        <f>_xlfn.STDEV.S(AF:AF)</f>
        <v>0.88730284459601116</v>
      </c>
      <c r="AM2">
        <v>2</v>
      </c>
      <c r="AN2">
        <v>1077</v>
      </c>
      <c r="AO2">
        <v>2115</v>
      </c>
      <c r="AP2">
        <v>570</v>
      </c>
      <c r="AQ2">
        <v>1231</v>
      </c>
      <c r="AR2">
        <v>1127</v>
      </c>
      <c r="AT2">
        <v>105</v>
      </c>
    </row>
    <row r="3" spans="1:47" x14ac:dyDescent="0.15">
      <c r="A3">
        <v>2</v>
      </c>
      <c r="B3" t="s">
        <v>4</v>
      </c>
      <c r="C3">
        <v>1</v>
      </c>
      <c r="D3">
        <v>3.3000000000000003</v>
      </c>
      <c r="E3">
        <f>_xlfn.STDEV.P(D:D)</f>
        <v>0.84639364732540145</v>
      </c>
      <c r="F3">
        <v>0.58193723791369112</v>
      </c>
      <c r="G3">
        <f t="shared" ref="G3:G66" si="0">ROUNDUP(F3*24000,0)</f>
        <v>13967</v>
      </c>
      <c r="H3">
        <f t="shared" ref="H3:H66" si="1">LOOKUP(G3,A:A,D:D)</f>
        <v>2.8000000000000003</v>
      </c>
      <c r="I3">
        <f>_xlfn.STDEV.S(H:H)</f>
        <v>0.8086007983214174</v>
      </c>
      <c r="J3">
        <f>COUNTIF(B:B,"F")/24000*240</f>
        <v>144</v>
      </c>
      <c r="K3">
        <v>0.54189072714275244</v>
      </c>
      <c r="L3">
        <v>0.30659450651453551</v>
      </c>
      <c r="M3">
        <f t="shared" ref="M3:M66" si="2">ROUNDUP(K3*9600,0)</f>
        <v>5203</v>
      </c>
      <c r="N3">
        <f t="shared" ref="N3:N66" si="3">ROUNDUP(L3*14400,0)</f>
        <v>4415</v>
      </c>
      <c r="O3">
        <v>2.9</v>
      </c>
      <c r="P3">
        <v>3.3000000000000003</v>
      </c>
      <c r="Q3">
        <f>LOOKUP(M3,A:A,O:O)</f>
        <v>4.5</v>
      </c>
      <c r="R3">
        <f t="shared" ref="R3:R66" si="4">LOOKUP(N3,A:A,P:P)</f>
        <v>3.3000000000000003</v>
      </c>
      <c r="S3">
        <f>_xlfn.STDEV.S(Q:R)-E3</f>
        <v>-7.8797188520095207E-2</v>
      </c>
      <c r="T3">
        <f>COUNTIF(C:C,2)/24000</f>
        <v>0.45</v>
      </c>
      <c r="U3">
        <v>0.36953008331802212</v>
      </c>
      <c r="V3">
        <v>0.32173315264365315</v>
      </c>
      <c r="W3">
        <v>0.5719227700363485</v>
      </c>
      <c r="X3">
        <f t="shared" ref="X3:X66" si="5">ROUNDUP(U3*6000,0)</f>
        <v>2218</v>
      </c>
      <c r="Y3">
        <f t="shared" ref="Y3:Y66" si="6">ROUNDUP(V3*10800,0)</f>
        <v>3475</v>
      </c>
      <c r="Z3">
        <f t="shared" ref="Z3:Z66" si="7">ROUNDUP(W3*7200,0)</f>
        <v>4118</v>
      </c>
      <c r="AA3">
        <v>3.7</v>
      </c>
      <c r="AB3">
        <v>4.3999999999999995</v>
      </c>
      <c r="AC3">
        <v>5</v>
      </c>
      <c r="AD3">
        <f t="shared" ref="AD3:AD63" si="8">LOOKUP(AP3,A:A,AA:AA)</f>
        <v>2.8000000000000003</v>
      </c>
      <c r="AE3">
        <f t="shared" ref="AE3:AE66" si="9">LOOKUP(AQ3,A:A,AB:AB)</f>
        <v>3.7</v>
      </c>
      <c r="AF3">
        <f t="shared" ref="AF3:AF66" si="10">LOOKUP(AR3,A:A,AC:AC)</f>
        <v>5.1999999999999993</v>
      </c>
      <c r="AG3">
        <f>_xlfn.STDEV.S(AD:AF)-E3</f>
        <v>-2.092560461281745E-2</v>
      </c>
      <c r="AH3">
        <f>AVERAGE(O:O)*9600/24000</f>
        <v>1.3401041666666684</v>
      </c>
      <c r="AI3">
        <f>AVERAGE(P:P)*14400/24000</f>
        <v>2.3043166666666601</v>
      </c>
      <c r="AJ3">
        <f>AJ2^2/60*0.0625*0.99</f>
        <v>4.3609348516950172E-4</v>
      </c>
      <c r="AK3">
        <f>AK2^2/108*0.99*0.45*0.45</f>
        <v>9.3341939252336332E-4</v>
      </c>
      <c r="AL3">
        <f>AL2^2/72*0.09*0.99</f>
        <v>9.742915933098642E-4</v>
      </c>
      <c r="AM3">
        <v>3</v>
      </c>
      <c r="AN3">
        <v>5203</v>
      </c>
      <c r="AO3">
        <v>4415</v>
      </c>
      <c r="AP3">
        <v>2218</v>
      </c>
      <c r="AQ3">
        <v>3475</v>
      </c>
      <c r="AR3">
        <v>4118</v>
      </c>
      <c r="AT3">
        <v>369</v>
      </c>
    </row>
    <row r="4" spans="1:47" x14ac:dyDescent="0.15">
      <c r="A4">
        <v>3</v>
      </c>
      <c r="B4" t="s">
        <v>4</v>
      </c>
      <c r="C4">
        <v>2</v>
      </c>
      <c r="D4">
        <v>4.8999999999999995</v>
      </c>
      <c r="F4">
        <v>0.61915761540604641</v>
      </c>
      <c r="G4">
        <f t="shared" si="0"/>
        <v>14860</v>
      </c>
      <c r="H4">
        <f t="shared" si="1"/>
        <v>1.6</v>
      </c>
      <c r="K4">
        <v>0.55745108824104583</v>
      </c>
      <c r="L4">
        <v>0.93387098979850813</v>
      </c>
      <c r="M4">
        <f t="shared" si="2"/>
        <v>5352</v>
      </c>
      <c r="N4">
        <f t="shared" si="3"/>
        <v>13448</v>
      </c>
      <c r="O4">
        <v>3.5</v>
      </c>
      <c r="P4">
        <v>4.8999999999999995</v>
      </c>
      <c r="Q4">
        <f t="shared" ref="Q4:Q67" si="11">LOOKUP(M4,A:A,O:O)</f>
        <v>3.1</v>
      </c>
      <c r="R4">
        <f t="shared" si="4"/>
        <v>5.3</v>
      </c>
      <c r="T4">
        <f>COUNTIF(C:C,3)/24000</f>
        <v>0.3</v>
      </c>
      <c r="U4">
        <v>0.69211032599774669</v>
      </c>
      <c r="V4">
        <v>0.36909648187882105</v>
      </c>
      <c r="W4">
        <v>0.30599600090924467</v>
      </c>
      <c r="X4">
        <f t="shared" si="5"/>
        <v>4153</v>
      </c>
      <c r="Y4">
        <f t="shared" si="6"/>
        <v>3987</v>
      </c>
      <c r="Z4">
        <f t="shared" si="7"/>
        <v>2204</v>
      </c>
      <c r="AA4">
        <v>3</v>
      </c>
      <c r="AB4">
        <v>3.5</v>
      </c>
      <c r="AC4">
        <v>5.1999999999999993</v>
      </c>
      <c r="AD4">
        <f t="shared" si="8"/>
        <v>4.3</v>
      </c>
      <c r="AE4">
        <f t="shared" si="9"/>
        <v>3.2</v>
      </c>
      <c r="AF4">
        <f t="shared" si="10"/>
        <v>3.9</v>
      </c>
      <c r="AH4">
        <f>AH2^2/96*0.99*0.16</f>
        <v>7.1023634868423258E-4</v>
      </c>
      <c r="AI4">
        <f>AI2^2/144*0.36*0.99</f>
        <v>1.4701430288461708E-3</v>
      </c>
      <c r="AJ4">
        <f>(AJ3+AK3+AL3)^(1/2)</f>
        <v>4.8412854398421183E-2</v>
      </c>
      <c r="AN4">
        <v>5352</v>
      </c>
      <c r="AO4">
        <v>13448</v>
      </c>
      <c r="AP4">
        <v>4153</v>
      </c>
      <c r="AQ4">
        <v>3987</v>
      </c>
      <c r="AR4">
        <v>2204</v>
      </c>
      <c r="AT4">
        <v>454</v>
      </c>
    </row>
    <row r="5" spans="1:47" x14ac:dyDescent="0.15">
      <c r="A5">
        <v>4</v>
      </c>
      <c r="B5" t="s">
        <v>4</v>
      </c>
      <c r="C5">
        <v>2</v>
      </c>
      <c r="D5">
        <v>4.3999999999999995</v>
      </c>
      <c r="F5">
        <v>0.1820421294225576</v>
      </c>
      <c r="G5">
        <f t="shared" si="0"/>
        <v>4370</v>
      </c>
      <c r="H5">
        <f t="shared" si="1"/>
        <v>3.1</v>
      </c>
      <c r="K5">
        <v>8.0440067257937078E-2</v>
      </c>
      <c r="L5">
        <v>0.56972554352587346</v>
      </c>
      <c r="M5">
        <f t="shared" si="2"/>
        <v>773</v>
      </c>
      <c r="N5">
        <f t="shared" si="3"/>
        <v>8205</v>
      </c>
      <c r="O5">
        <v>4.3999999999999995</v>
      </c>
      <c r="P5">
        <v>4.3999999999999995</v>
      </c>
      <c r="Q5">
        <f t="shared" si="11"/>
        <v>3.5</v>
      </c>
      <c r="R5">
        <f t="shared" si="4"/>
        <v>3.8000000000000003</v>
      </c>
      <c r="U5">
        <v>0.29824904412880959</v>
      </c>
      <c r="V5">
        <v>0.40457093734507027</v>
      </c>
      <c r="W5">
        <v>0.87478728167469955</v>
      </c>
      <c r="X5">
        <f t="shared" si="5"/>
        <v>1790</v>
      </c>
      <c r="Y5">
        <f t="shared" si="6"/>
        <v>4370</v>
      </c>
      <c r="Z5">
        <f t="shared" si="7"/>
        <v>6299</v>
      </c>
      <c r="AA5">
        <v>2.7</v>
      </c>
      <c r="AB5">
        <v>2.9</v>
      </c>
      <c r="AC5">
        <v>4.5</v>
      </c>
      <c r="AD5">
        <f t="shared" si="8"/>
        <v>3.7</v>
      </c>
      <c r="AE5">
        <f t="shared" si="9"/>
        <v>4.5999999999999996</v>
      </c>
      <c r="AF5">
        <f t="shared" si="10"/>
        <v>2.7</v>
      </c>
      <c r="AH5">
        <f>(AH4+AI4)^(1/2)</f>
        <v>4.6694532629960046E-2</v>
      </c>
      <c r="AJ5">
        <f>AVERAGE(AD:AD)*6000/24000</f>
        <v>0.78791666666666638</v>
      </c>
      <c r="AK5">
        <f>AVERAGE(AE:AE)*10800/24000</f>
        <v>1.6333333333333333</v>
      </c>
      <c r="AL5">
        <f>AVERAGE(AF:AF)*7200/24000</f>
        <v>1.2237499999999997</v>
      </c>
      <c r="AN5">
        <v>773</v>
      </c>
      <c r="AO5">
        <v>8205</v>
      </c>
      <c r="AP5">
        <v>1790</v>
      </c>
      <c r="AQ5">
        <v>4370</v>
      </c>
      <c r="AR5">
        <v>6299</v>
      </c>
      <c r="AT5">
        <v>58</v>
      </c>
    </row>
    <row r="6" spans="1:47" x14ac:dyDescent="0.15">
      <c r="A6">
        <v>5</v>
      </c>
      <c r="B6" t="s">
        <v>4</v>
      </c>
      <c r="C6">
        <v>1</v>
      </c>
      <c r="D6">
        <v>3.7</v>
      </c>
      <c r="F6">
        <v>0.58206920492559167</v>
      </c>
      <c r="G6">
        <f t="shared" si="0"/>
        <v>13970</v>
      </c>
      <c r="H6">
        <f>LOOKUP(G6,A:A,D:D)</f>
        <v>2.9</v>
      </c>
      <c r="K6">
        <v>0.95621040414842329</v>
      </c>
      <c r="L6">
        <v>0.37721003935542424</v>
      </c>
      <c r="M6">
        <f t="shared" si="2"/>
        <v>9180</v>
      </c>
      <c r="N6">
        <f t="shared" si="3"/>
        <v>5432</v>
      </c>
      <c r="O6">
        <v>3.7</v>
      </c>
      <c r="P6">
        <v>3.7</v>
      </c>
      <c r="Q6">
        <f t="shared" si="11"/>
        <v>3.9</v>
      </c>
      <c r="R6">
        <f t="shared" si="4"/>
        <v>3.9</v>
      </c>
      <c r="U6">
        <v>0.67168467290312273</v>
      </c>
      <c r="V6">
        <v>0.62374395859602094</v>
      </c>
      <c r="W6">
        <v>0.54984310667488867</v>
      </c>
      <c r="X6">
        <f t="shared" si="5"/>
        <v>4031</v>
      </c>
      <c r="Y6">
        <f t="shared" si="6"/>
        <v>6737</v>
      </c>
      <c r="Z6">
        <f t="shared" si="7"/>
        <v>3959</v>
      </c>
      <c r="AA6">
        <v>3</v>
      </c>
      <c r="AB6">
        <v>3.1</v>
      </c>
      <c r="AC6">
        <v>4.3999999999999995</v>
      </c>
      <c r="AD6">
        <f t="shared" si="8"/>
        <v>3.2</v>
      </c>
      <c r="AE6">
        <f t="shared" si="9"/>
        <v>4.5999999999999996</v>
      </c>
      <c r="AF6">
        <f t="shared" si="10"/>
        <v>4.3999999999999995</v>
      </c>
      <c r="AH6">
        <f>AH3+AI3</f>
        <v>3.6444208333333288</v>
      </c>
      <c r="AJ6">
        <f>AJ5+AK5+AL5</f>
        <v>3.6449999999999996</v>
      </c>
      <c r="AN6">
        <v>9180</v>
      </c>
      <c r="AO6">
        <v>5432</v>
      </c>
      <c r="AP6">
        <v>4031</v>
      </c>
      <c r="AQ6">
        <v>6737</v>
      </c>
      <c r="AR6">
        <v>3959</v>
      </c>
      <c r="AT6">
        <v>251</v>
      </c>
    </row>
    <row r="7" spans="1:47" x14ac:dyDescent="0.15">
      <c r="A7">
        <v>6</v>
      </c>
      <c r="B7" t="s">
        <v>5</v>
      </c>
      <c r="C7">
        <v>1</v>
      </c>
      <c r="D7">
        <v>3</v>
      </c>
      <c r="F7">
        <v>0.8371271844194863</v>
      </c>
      <c r="G7">
        <f t="shared" si="0"/>
        <v>20092</v>
      </c>
      <c r="H7">
        <f t="shared" si="1"/>
        <v>4.8999999999999995</v>
      </c>
      <c r="K7">
        <v>2.8262522550422012E-2</v>
      </c>
      <c r="L7">
        <v>0.76913144661538835</v>
      </c>
      <c r="M7">
        <f t="shared" si="2"/>
        <v>272</v>
      </c>
      <c r="N7">
        <f t="shared" si="3"/>
        <v>11076</v>
      </c>
      <c r="O7">
        <v>3</v>
      </c>
      <c r="P7">
        <v>3.5</v>
      </c>
      <c r="Q7">
        <f t="shared" si="11"/>
        <v>3.7</v>
      </c>
      <c r="R7">
        <f t="shared" si="4"/>
        <v>3.6</v>
      </c>
      <c r="U7">
        <v>4.2974827831133659E-3</v>
      </c>
      <c r="V7">
        <v>0.26471212332356353</v>
      </c>
      <c r="W7">
        <v>0.21309388485415554</v>
      </c>
      <c r="X7">
        <f t="shared" si="5"/>
        <v>26</v>
      </c>
      <c r="Y7">
        <f t="shared" si="6"/>
        <v>2859</v>
      </c>
      <c r="Z7">
        <f t="shared" si="7"/>
        <v>1535</v>
      </c>
      <c r="AA7">
        <v>3.5</v>
      </c>
      <c r="AB7">
        <v>4.4000000000000004</v>
      </c>
      <c r="AC7">
        <v>4.6999999999999993</v>
      </c>
      <c r="AD7">
        <f t="shared" si="8"/>
        <v>3.4</v>
      </c>
      <c r="AE7">
        <f t="shared" si="9"/>
        <v>4</v>
      </c>
      <c r="AF7">
        <f t="shared" si="10"/>
        <v>5.1999999999999993</v>
      </c>
      <c r="AH7" s="3">
        <f>AH6-E2</f>
        <v>4.4408920985006262E-15</v>
      </c>
      <c r="AJ7">
        <f>AJ6-E2</f>
        <v>5.7916666667523486E-4</v>
      </c>
      <c r="AN7">
        <v>272</v>
      </c>
      <c r="AO7">
        <v>11076</v>
      </c>
      <c r="AP7">
        <v>26</v>
      </c>
      <c r="AQ7">
        <v>2859</v>
      </c>
      <c r="AR7">
        <v>1535</v>
      </c>
      <c r="AT7">
        <v>157</v>
      </c>
    </row>
    <row r="8" spans="1:47" x14ac:dyDescent="0.15">
      <c r="A8">
        <v>7</v>
      </c>
      <c r="B8" t="s">
        <v>4</v>
      </c>
      <c r="C8">
        <v>2</v>
      </c>
      <c r="D8">
        <v>3.5</v>
      </c>
      <c r="F8">
        <v>0.59658853830610803</v>
      </c>
      <c r="G8">
        <f t="shared" si="0"/>
        <v>14319</v>
      </c>
      <c r="H8">
        <f t="shared" si="1"/>
        <v>2.5</v>
      </c>
      <c r="K8">
        <v>8.2165049427265786E-3</v>
      </c>
      <c r="L8">
        <v>0.79222326483215355</v>
      </c>
      <c r="M8">
        <f t="shared" si="2"/>
        <v>79</v>
      </c>
      <c r="N8">
        <f t="shared" si="3"/>
        <v>11409</v>
      </c>
      <c r="O8">
        <v>3.9</v>
      </c>
      <c r="P8">
        <v>2.7</v>
      </c>
      <c r="Q8">
        <f t="shared" si="11"/>
        <v>1.8</v>
      </c>
      <c r="R8">
        <f t="shared" si="4"/>
        <v>4.3999999999999995</v>
      </c>
      <c r="U8">
        <v>0.22779313578633273</v>
      </c>
      <c r="V8">
        <v>1.6656699132480052E-2</v>
      </c>
      <c r="W8">
        <v>0.46892274379214399</v>
      </c>
      <c r="X8">
        <f t="shared" si="5"/>
        <v>1367</v>
      </c>
      <c r="Y8">
        <f t="shared" si="6"/>
        <v>180</v>
      </c>
      <c r="Z8">
        <f t="shared" si="7"/>
        <v>3377</v>
      </c>
      <c r="AA8">
        <v>3</v>
      </c>
      <c r="AB8">
        <v>3.7</v>
      </c>
      <c r="AC8">
        <v>4.5999999999999996</v>
      </c>
      <c r="AD8">
        <f t="shared" si="8"/>
        <v>3.2</v>
      </c>
      <c r="AE8">
        <f t="shared" si="9"/>
        <v>3.6</v>
      </c>
      <c r="AF8">
        <f t="shared" si="10"/>
        <v>4.8999999999999995</v>
      </c>
      <c r="AH8">
        <f>AH5-E3</f>
        <v>-0.79969911469544142</v>
      </c>
      <c r="AJ8">
        <f>AJ4-E3</f>
        <v>-0.79798079292698032</v>
      </c>
      <c r="AN8">
        <v>79</v>
      </c>
      <c r="AO8">
        <v>11409</v>
      </c>
      <c r="AP8">
        <v>1367</v>
      </c>
      <c r="AQ8">
        <v>180</v>
      </c>
      <c r="AR8">
        <v>3377</v>
      </c>
      <c r="AT8">
        <v>329</v>
      </c>
    </row>
    <row r="9" spans="1:47" x14ac:dyDescent="0.15">
      <c r="A9">
        <v>8</v>
      </c>
      <c r="B9" t="s">
        <v>5</v>
      </c>
      <c r="C9">
        <v>2</v>
      </c>
      <c r="D9">
        <v>2.9</v>
      </c>
      <c r="F9">
        <v>0.86356331075707604</v>
      </c>
      <c r="G9">
        <f t="shared" si="0"/>
        <v>20726</v>
      </c>
      <c r="H9">
        <f t="shared" si="1"/>
        <v>4.5999999999999996</v>
      </c>
      <c r="K9">
        <v>9.4798572405613291E-2</v>
      </c>
      <c r="L9">
        <v>0.8964120340051186</v>
      </c>
      <c r="M9">
        <f t="shared" si="2"/>
        <v>911</v>
      </c>
      <c r="N9">
        <f t="shared" si="3"/>
        <v>12909</v>
      </c>
      <c r="O9">
        <v>4.5</v>
      </c>
      <c r="P9">
        <v>3</v>
      </c>
      <c r="Q9">
        <f t="shared" si="11"/>
        <v>2.7</v>
      </c>
      <c r="R9">
        <f t="shared" si="4"/>
        <v>4</v>
      </c>
      <c r="U9">
        <v>0.51923316089400706</v>
      </c>
      <c r="V9">
        <v>0.94914231959224782</v>
      </c>
      <c r="W9">
        <v>0.18455491456415268</v>
      </c>
      <c r="X9">
        <f t="shared" si="5"/>
        <v>3116</v>
      </c>
      <c r="Y9">
        <f t="shared" si="6"/>
        <v>10251</v>
      </c>
      <c r="Z9">
        <f t="shared" si="7"/>
        <v>1329</v>
      </c>
      <c r="AA9">
        <v>4.5999999999999996</v>
      </c>
      <c r="AB9">
        <v>4.0999999999999996</v>
      </c>
      <c r="AC9">
        <v>3.2</v>
      </c>
      <c r="AD9">
        <f t="shared" si="8"/>
        <v>3.6</v>
      </c>
      <c r="AE9">
        <f t="shared" si="9"/>
        <v>3.4</v>
      </c>
      <c r="AF9">
        <f t="shared" si="10"/>
        <v>5.0999999999999996</v>
      </c>
      <c r="AN9">
        <v>911</v>
      </c>
      <c r="AO9">
        <v>12909</v>
      </c>
      <c r="AP9">
        <v>3116</v>
      </c>
      <c r="AQ9">
        <v>10251</v>
      </c>
      <c r="AR9">
        <v>1329</v>
      </c>
      <c r="AT9">
        <v>570</v>
      </c>
    </row>
    <row r="10" spans="1:47" x14ac:dyDescent="0.15">
      <c r="A10">
        <v>9</v>
      </c>
      <c r="B10" t="s">
        <v>4</v>
      </c>
      <c r="C10">
        <v>1</v>
      </c>
      <c r="D10">
        <v>2.7</v>
      </c>
      <c r="F10">
        <v>0.90856389417711825</v>
      </c>
      <c r="G10">
        <f t="shared" si="0"/>
        <v>21806</v>
      </c>
      <c r="H10">
        <f t="shared" si="1"/>
        <v>3.8000000000000003</v>
      </c>
      <c r="K10">
        <v>0.27960642114263329</v>
      </c>
      <c r="L10">
        <v>0.99705552402746656</v>
      </c>
      <c r="M10">
        <f t="shared" si="2"/>
        <v>2685</v>
      </c>
      <c r="N10">
        <f t="shared" si="3"/>
        <v>14358</v>
      </c>
      <c r="O10">
        <v>1.5</v>
      </c>
      <c r="P10">
        <v>5</v>
      </c>
      <c r="Q10">
        <f t="shared" si="11"/>
        <v>2.9</v>
      </c>
      <c r="R10">
        <f t="shared" si="4"/>
        <v>3</v>
      </c>
      <c r="U10">
        <v>0.75173514557617493</v>
      </c>
      <c r="V10">
        <v>0.23496538690988225</v>
      </c>
      <c r="W10">
        <v>0.81444907971399327</v>
      </c>
      <c r="X10">
        <f t="shared" si="5"/>
        <v>4511</v>
      </c>
      <c r="Y10">
        <f t="shared" si="6"/>
        <v>2538</v>
      </c>
      <c r="Z10">
        <f t="shared" si="7"/>
        <v>5865</v>
      </c>
      <c r="AA10">
        <v>1.5</v>
      </c>
      <c r="AB10">
        <v>3.9</v>
      </c>
      <c r="AC10">
        <v>4.8999999999999995</v>
      </c>
      <c r="AD10">
        <f t="shared" si="8"/>
        <v>3.6</v>
      </c>
      <c r="AE10">
        <f t="shared" si="9"/>
        <v>3.9</v>
      </c>
      <c r="AF10">
        <f t="shared" si="10"/>
        <v>2.9</v>
      </c>
      <c r="AJ10">
        <f>AVERAGE(AD:AD)*60</f>
        <v>189.09999999999994</v>
      </c>
      <c r="AK10">
        <f>AVERAGE(AE:AE)*108</f>
        <v>391.99999999999994</v>
      </c>
      <c r="AL10">
        <f>AVERAGE(AF:AF)*72</f>
        <v>293.69999999999993</v>
      </c>
      <c r="AN10">
        <v>2685</v>
      </c>
      <c r="AO10">
        <v>14358</v>
      </c>
      <c r="AP10">
        <v>4511</v>
      </c>
      <c r="AQ10">
        <v>2538</v>
      </c>
      <c r="AR10">
        <v>5865</v>
      </c>
      <c r="AT10">
        <v>401</v>
      </c>
    </row>
    <row r="11" spans="1:47" x14ac:dyDescent="0.15">
      <c r="A11">
        <v>10</v>
      </c>
      <c r="B11" t="s">
        <v>4</v>
      </c>
      <c r="C11">
        <v>1</v>
      </c>
      <c r="D11">
        <v>3</v>
      </c>
      <c r="F11">
        <v>0.23336943482671371</v>
      </c>
      <c r="G11">
        <f t="shared" si="0"/>
        <v>5601</v>
      </c>
      <c r="H11">
        <f t="shared" si="1"/>
        <v>2.6</v>
      </c>
      <c r="K11">
        <v>0.34512014423735449</v>
      </c>
      <c r="L11">
        <v>0.51219232963034522</v>
      </c>
      <c r="M11">
        <f t="shared" si="2"/>
        <v>3314</v>
      </c>
      <c r="N11">
        <f t="shared" si="3"/>
        <v>7376</v>
      </c>
      <c r="O11">
        <v>3.5</v>
      </c>
      <c r="P11">
        <v>3.1</v>
      </c>
      <c r="Q11">
        <f t="shared" si="11"/>
        <v>4.3</v>
      </c>
      <c r="R11">
        <f t="shared" si="4"/>
        <v>4.8999999999999995</v>
      </c>
      <c r="U11">
        <v>0.41259169877161816</v>
      </c>
      <c r="V11">
        <v>6.3257794391018238E-2</v>
      </c>
      <c r="W11">
        <v>0.44568275308501104</v>
      </c>
      <c r="X11">
        <f t="shared" si="5"/>
        <v>2476</v>
      </c>
      <c r="Y11">
        <f t="shared" si="6"/>
        <v>684</v>
      </c>
      <c r="Z11">
        <f t="shared" si="7"/>
        <v>3209</v>
      </c>
      <c r="AA11">
        <v>1.9000000000000001</v>
      </c>
      <c r="AB11">
        <v>3.5</v>
      </c>
      <c r="AC11">
        <v>2.3000000000000003</v>
      </c>
      <c r="AD11">
        <f t="shared" si="8"/>
        <v>2.9</v>
      </c>
      <c r="AE11">
        <f t="shared" si="9"/>
        <v>3.4</v>
      </c>
      <c r="AF11">
        <f t="shared" si="10"/>
        <v>4.3</v>
      </c>
      <c r="AJ11">
        <f>(AJ10+AK10+AL10)/240</f>
        <v>3.6449999999999991</v>
      </c>
      <c r="AK11">
        <f>AJ11-E2</f>
        <v>5.7916666667479078E-4</v>
      </c>
      <c r="AN11">
        <v>3314</v>
      </c>
      <c r="AO11">
        <v>7376</v>
      </c>
      <c r="AP11">
        <v>2476</v>
      </c>
      <c r="AQ11">
        <v>684</v>
      </c>
      <c r="AR11">
        <v>3209</v>
      </c>
      <c r="AT11">
        <v>97</v>
      </c>
    </row>
    <row r="12" spans="1:47" x14ac:dyDescent="0.15">
      <c r="A12">
        <v>11</v>
      </c>
      <c r="B12" t="s">
        <v>5</v>
      </c>
      <c r="C12">
        <v>1</v>
      </c>
      <c r="D12">
        <v>3.5</v>
      </c>
      <c r="F12">
        <v>0.24009113257755113</v>
      </c>
      <c r="G12">
        <f t="shared" si="0"/>
        <v>5763</v>
      </c>
      <c r="H12">
        <f t="shared" si="1"/>
        <v>3.2</v>
      </c>
      <c r="K12">
        <v>0.43426419721649223</v>
      </c>
      <c r="L12">
        <v>0.41648409721277846</v>
      </c>
      <c r="M12">
        <f t="shared" si="2"/>
        <v>4169</v>
      </c>
      <c r="N12">
        <f t="shared" si="3"/>
        <v>5998</v>
      </c>
      <c r="O12">
        <v>4</v>
      </c>
      <c r="P12">
        <v>5.1999999999999993</v>
      </c>
      <c r="Q12">
        <f t="shared" si="11"/>
        <v>2.3000000000000003</v>
      </c>
      <c r="R12">
        <f t="shared" si="4"/>
        <v>4.5</v>
      </c>
      <c r="U12">
        <v>0.42868125458652212</v>
      </c>
      <c r="V12">
        <v>0.17375032984360603</v>
      </c>
      <c r="W12">
        <v>0.59003109978047719</v>
      </c>
      <c r="X12">
        <f t="shared" si="5"/>
        <v>2573</v>
      </c>
      <c r="Y12">
        <f t="shared" si="6"/>
        <v>1877</v>
      </c>
      <c r="Z12">
        <f t="shared" si="7"/>
        <v>4249</v>
      </c>
      <c r="AA12">
        <v>3.6</v>
      </c>
      <c r="AB12">
        <v>4</v>
      </c>
      <c r="AC12">
        <v>3.8000000000000003</v>
      </c>
      <c r="AD12">
        <f t="shared" si="8"/>
        <v>3.6</v>
      </c>
      <c r="AE12">
        <f t="shared" si="9"/>
        <v>2.9</v>
      </c>
      <c r="AF12">
        <f t="shared" si="10"/>
        <v>5.3</v>
      </c>
      <c r="AH12">
        <f>AH2^2*96</f>
        <v>41.322842105264442</v>
      </c>
      <c r="AI12">
        <f>AI2^2*144</f>
        <v>85.535594405595404</v>
      </c>
      <c r="AJ12">
        <f>AJ2^2*60</f>
        <v>25.372711864407371</v>
      </c>
      <c r="AK12">
        <f>AK2^2*108</f>
        <v>54.308037383177499</v>
      </c>
      <c r="AL12">
        <f>AL2^2*72</f>
        <v>56.686056338028472</v>
      </c>
      <c r="AN12">
        <v>4169</v>
      </c>
      <c r="AO12">
        <v>5998</v>
      </c>
      <c r="AP12">
        <v>2573</v>
      </c>
      <c r="AQ12">
        <v>1877</v>
      </c>
      <c r="AR12">
        <v>4249</v>
      </c>
      <c r="AT12">
        <v>382</v>
      </c>
    </row>
    <row r="13" spans="1:47" x14ac:dyDescent="0.15">
      <c r="A13">
        <v>12</v>
      </c>
      <c r="B13" t="s">
        <v>4</v>
      </c>
      <c r="C13">
        <v>3</v>
      </c>
      <c r="D13">
        <v>5</v>
      </c>
      <c r="F13">
        <v>0.21166523090175596</v>
      </c>
      <c r="G13">
        <f t="shared" si="0"/>
        <v>5080</v>
      </c>
      <c r="H13">
        <f t="shared" si="1"/>
        <v>4.6999999999999993</v>
      </c>
      <c r="K13">
        <v>0.67836261758504557</v>
      </c>
      <c r="L13">
        <v>0.84822185516740278</v>
      </c>
      <c r="M13">
        <f t="shared" si="2"/>
        <v>6513</v>
      </c>
      <c r="N13">
        <f t="shared" si="3"/>
        <v>12215</v>
      </c>
      <c r="O13">
        <v>3.6</v>
      </c>
      <c r="P13">
        <v>4.0999999999999996</v>
      </c>
      <c r="Q13">
        <f t="shared" si="11"/>
        <v>2.6</v>
      </c>
      <c r="R13">
        <f t="shared" si="4"/>
        <v>3.8000000000000003</v>
      </c>
      <c r="U13">
        <v>0.84584583567727634</v>
      </c>
      <c r="V13">
        <v>0.22179368148641368</v>
      </c>
      <c r="W13">
        <v>0.65269401047969888</v>
      </c>
      <c r="X13">
        <f t="shared" si="5"/>
        <v>5076</v>
      </c>
      <c r="Y13">
        <f t="shared" si="6"/>
        <v>2396</v>
      </c>
      <c r="Z13">
        <f t="shared" si="7"/>
        <v>4700</v>
      </c>
      <c r="AA13">
        <v>4.5999999999999996</v>
      </c>
      <c r="AB13">
        <v>3.5</v>
      </c>
      <c r="AC13">
        <v>3.6</v>
      </c>
      <c r="AD13">
        <f t="shared" si="8"/>
        <v>3.2</v>
      </c>
      <c r="AE13">
        <f t="shared" si="9"/>
        <v>4.0999999999999996</v>
      </c>
      <c r="AF13">
        <f t="shared" si="10"/>
        <v>4.3999999999999995</v>
      </c>
      <c r="AH13">
        <f>((AH12+AI12)/239)/240</f>
        <v>2.2116184886830518E-3</v>
      </c>
      <c r="AJ13">
        <f>((AJ12+AK12+AL12)/239)/240</f>
        <v>2.3773850346166898E-3</v>
      </c>
      <c r="AN13">
        <v>6513</v>
      </c>
      <c r="AO13">
        <v>12215</v>
      </c>
      <c r="AP13">
        <v>5076</v>
      </c>
      <c r="AQ13">
        <v>2396</v>
      </c>
      <c r="AR13">
        <v>4700</v>
      </c>
      <c r="AT13">
        <v>0</v>
      </c>
    </row>
    <row r="14" spans="1:47" x14ac:dyDescent="0.15">
      <c r="A14">
        <v>13</v>
      </c>
      <c r="B14" t="s">
        <v>4</v>
      </c>
      <c r="C14">
        <v>2</v>
      </c>
      <c r="D14">
        <v>3.1</v>
      </c>
      <c r="F14">
        <v>0.45753576581251609</v>
      </c>
      <c r="G14">
        <f t="shared" si="0"/>
        <v>10981</v>
      </c>
      <c r="H14">
        <f t="shared" si="1"/>
        <v>4.0999999999999996</v>
      </c>
      <c r="K14">
        <v>0.24051375186094723</v>
      </c>
      <c r="L14">
        <v>6.4719798539169038E-2</v>
      </c>
      <c r="M14">
        <f t="shared" si="2"/>
        <v>2309</v>
      </c>
      <c r="N14">
        <f t="shared" si="3"/>
        <v>932</v>
      </c>
      <c r="O14">
        <v>2.8000000000000003</v>
      </c>
      <c r="P14">
        <v>4.5999999999999996</v>
      </c>
      <c r="Q14">
        <f t="shared" si="11"/>
        <v>3.2</v>
      </c>
      <c r="R14">
        <f t="shared" si="4"/>
        <v>2.5</v>
      </c>
      <c r="U14">
        <v>0.13096022798258822</v>
      </c>
      <c r="V14">
        <v>0.68640474215448122</v>
      </c>
      <c r="W14">
        <v>0.82823413229930876</v>
      </c>
      <c r="X14">
        <f t="shared" si="5"/>
        <v>786</v>
      </c>
      <c r="Y14">
        <f t="shared" si="6"/>
        <v>7414</v>
      </c>
      <c r="Z14">
        <f t="shared" si="7"/>
        <v>5964</v>
      </c>
      <c r="AA14">
        <v>2.3000000000000003</v>
      </c>
      <c r="AB14">
        <v>2.8000000000000003</v>
      </c>
      <c r="AC14">
        <v>4.0999999999999996</v>
      </c>
      <c r="AD14">
        <f t="shared" si="8"/>
        <v>3.3000000000000003</v>
      </c>
      <c r="AE14">
        <f t="shared" si="9"/>
        <v>3.4</v>
      </c>
      <c r="AF14">
        <f t="shared" si="10"/>
        <v>4.8999999999999995</v>
      </c>
      <c r="AH14">
        <f>AH13^(1/2)</f>
        <v>4.7027848012460148E-2</v>
      </c>
      <c r="AJ14">
        <f>AJ13^(1/2)</f>
        <v>4.8758435522652792E-2</v>
      </c>
      <c r="AK14">
        <f>AJ14-E3</f>
        <v>-0.79763521180274866</v>
      </c>
      <c r="AN14">
        <v>2309</v>
      </c>
      <c r="AO14">
        <v>932</v>
      </c>
      <c r="AP14">
        <v>786</v>
      </c>
      <c r="AQ14">
        <v>7414</v>
      </c>
      <c r="AR14">
        <v>5964</v>
      </c>
      <c r="AT14">
        <v>0</v>
      </c>
    </row>
    <row r="15" spans="1:47" x14ac:dyDescent="0.15">
      <c r="A15">
        <v>14</v>
      </c>
      <c r="B15" t="s">
        <v>5</v>
      </c>
      <c r="C15">
        <v>2</v>
      </c>
      <c r="D15">
        <v>4.3999999999999995</v>
      </c>
      <c r="F15">
        <v>0.80361601095815005</v>
      </c>
      <c r="G15">
        <f t="shared" si="0"/>
        <v>19287</v>
      </c>
      <c r="H15">
        <f t="shared" si="1"/>
        <v>2.6</v>
      </c>
      <c r="K15">
        <v>0.31462752694013879</v>
      </c>
      <c r="L15">
        <v>0.74565404781403677</v>
      </c>
      <c r="M15">
        <f t="shared" si="2"/>
        <v>3021</v>
      </c>
      <c r="N15">
        <f t="shared" si="3"/>
        <v>10738</v>
      </c>
      <c r="O15">
        <v>2.8000000000000003</v>
      </c>
      <c r="P15">
        <v>1.9000000000000001</v>
      </c>
      <c r="Q15">
        <f t="shared" si="11"/>
        <v>3.3000000000000003</v>
      </c>
      <c r="R15">
        <f t="shared" si="4"/>
        <v>4.3</v>
      </c>
      <c r="U15">
        <v>4.8551703360188617E-2</v>
      </c>
      <c r="V15">
        <v>0.40450139036611721</v>
      </c>
      <c r="W15">
        <v>0.1310615544817697</v>
      </c>
      <c r="X15">
        <f t="shared" si="5"/>
        <v>292</v>
      </c>
      <c r="Y15">
        <f t="shared" si="6"/>
        <v>4369</v>
      </c>
      <c r="Z15">
        <f t="shared" si="7"/>
        <v>944</v>
      </c>
      <c r="AA15">
        <v>4.0999999999999996</v>
      </c>
      <c r="AB15">
        <v>4.8999999999999995</v>
      </c>
      <c r="AC15">
        <v>5.5</v>
      </c>
      <c r="AD15">
        <f t="shared" si="8"/>
        <v>2.4</v>
      </c>
      <c r="AE15">
        <f t="shared" si="9"/>
        <v>3.4</v>
      </c>
      <c r="AF15">
        <f t="shared" si="10"/>
        <v>4.8</v>
      </c>
      <c r="AN15">
        <v>3021</v>
      </c>
      <c r="AO15">
        <v>10738</v>
      </c>
      <c r="AP15">
        <v>292</v>
      </c>
      <c r="AQ15">
        <v>4369</v>
      </c>
      <c r="AR15">
        <v>944</v>
      </c>
      <c r="AT15">
        <v>45</v>
      </c>
    </row>
    <row r="16" spans="1:47" x14ac:dyDescent="0.15">
      <c r="A16">
        <v>15</v>
      </c>
      <c r="B16" t="s">
        <v>4</v>
      </c>
      <c r="C16">
        <v>3</v>
      </c>
      <c r="D16">
        <v>5.1999999999999993</v>
      </c>
      <c r="F16">
        <v>0.37429617362762624</v>
      </c>
      <c r="G16">
        <f t="shared" si="0"/>
        <v>8984</v>
      </c>
      <c r="H16">
        <f t="shared" si="1"/>
        <v>3.7</v>
      </c>
      <c r="K16">
        <v>0.94484528291264791</v>
      </c>
      <c r="L16">
        <v>0.20758161051551888</v>
      </c>
      <c r="M16">
        <f t="shared" si="2"/>
        <v>9071</v>
      </c>
      <c r="N16">
        <f t="shared" si="3"/>
        <v>2990</v>
      </c>
      <c r="O16">
        <v>4.1999999999999993</v>
      </c>
      <c r="P16">
        <v>3.5</v>
      </c>
      <c r="Q16">
        <f t="shared" si="11"/>
        <v>3</v>
      </c>
      <c r="R16">
        <f t="shared" si="4"/>
        <v>2.9</v>
      </c>
      <c r="U16">
        <v>8.4783746900401885E-3</v>
      </c>
      <c r="V16">
        <v>0.45486788333154649</v>
      </c>
      <c r="W16">
        <v>0.75154617510342325</v>
      </c>
      <c r="X16">
        <f t="shared" si="5"/>
        <v>51</v>
      </c>
      <c r="Y16">
        <f t="shared" si="6"/>
        <v>4913</v>
      </c>
      <c r="Z16">
        <f t="shared" si="7"/>
        <v>5412</v>
      </c>
      <c r="AA16">
        <v>3.3000000000000003</v>
      </c>
      <c r="AB16">
        <v>3.4</v>
      </c>
      <c r="AC16">
        <v>3.3000000000000003</v>
      </c>
      <c r="AD16">
        <f t="shared" si="8"/>
        <v>3.2</v>
      </c>
      <c r="AE16">
        <f t="shared" si="9"/>
        <v>2.5</v>
      </c>
      <c r="AF16">
        <f t="shared" si="10"/>
        <v>3.9</v>
      </c>
      <c r="AN16">
        <v>9071</v>
      </c>
      <c r="AO16">
        <v>2990</v>
      </c>
      <c r="AP16">
        <v>51</v>
      </c>
      <c r="AQ16">
        <v>4913</v>
      </c>
      <c r="AR16">
        <v>5412</v>
      </c>
      <c r="AT16">
        <v>0</v>
      </c>
    </row>
    <row r="17" spans="1:46" x14ac:dyDescent="0.15">
      <c r="A17">
        <v>16</v>
      </c>
      <c r="B17" t="s">
        <v>5</v>
      </c>
      <c r="C17">
        <v>2</v>
      </c>
      <c r="D17">
        <v>3.7</v>
      </c>
      <c r="F17">
        <v>0.79579015951407617</v>
      </c>
      <c r="G17">
        <f t="shared" si="0"/>
        <v>19099</v>
      </c>
      <c r="H17">
        <f t="shared" si="1"/>
        <v>3.4</v>
      </c>
      <c r="K17">
        <v>1.4669912874079269E-2</v>
      </c>
      <c r="L17">
        <v>0.82412793432554599</v>
      </c>
      <c r="M17">
        <f t="shared" si="2"/>
        <v>141</v>
      </c>
      <c r="N17">
        <f t="shared" si="3"/>
        <v>11868</v>
      </c>
      <c r="O17">
        <v>3.5</v>
      </c>
      <c r="P17">
        <v>4.8999999999999995</v>
      </c>
      <c r="Q17">
        <f t="shared" si="11"/>
        <v>3.3000000000000003</v>
      </c>
      <c r="R17">
        <f t="shared" si="4"/>
        <v>4.5</v>
      </c>
      <c r="U17">
        <v>0.49604341550545927</v>
      </c>
      <c r="V17">
        <v>0.96451515330211968</v>
      </c>
      <c r="W17">
        <v>0.23656496323485157</v>
      </c>
      <c r="X17">
        <f t="shared" si="5"/>
        <v>2977</v>
      </c>
      <c r="Y17">
        <f t="shared" si="6"/>
        <v>10417</v>
      </c>
      <c r="Z17">
        <f t="shared" si="7"/>
        <v>1704</v>
      </c>
      <c r="AA17">
        <v>3</v>
      </c>
      <c r="AB17">
        <v>2.8000000000000003</v>
      </c>
      <c r="AC17">
        <v>2.8000000000000003</v>
      </c>
      <c r="AD17">
        <f t="shared" si="8"/>
        <v>3.1</v>
      </c>
      <c r="AE17">
        <f t="shared" si="9"/>
        <v>5</v>
      </c>
      <c r="AF17">
        <f t="shared" si="10"/>
        <v>4.8</v>
      </c>
      <c r="AN17">
        <v>141</v>
      </c>
      <c r="AO17">
        <v>11868</v>
      </c>
      <c r="AP17">
        <v>2977</v>
      </c>
      <c r="AQ17">
        <v>10417</v>
      </c>
      <c r="AR17">
        <v>1704</v>
      </c>
      <c r="AT17">
        <v>12</v>
      </c>
    </row>
    <row r="18" spans="1:46" x14ac:dyDescent="0.15">
      <c r="A18">
        <v>17</v>
      </c>
      <c r="B18" t="s">
        <v>4</v>
      </c>
      <c r="C18">
        <v>2</v>
      </c>
      <c r="D18">
        <v>4.0999999999999996</v>
      </c>
      <c r="F18">
        <v>0.84521095307786531</v>
      </c>
      <c r="G18">
        <f t="shared" si="0"/>
        <v>20286</v>
      </c>
      <c r="H18">
        <f t="shared" si="1"/>
        <v>4</v>
      </c>
      <c r="K18">
        <v>0.55722567465027129</v>
      </c>
      <c r="L18">
        <v>0.11819220945154885</v>
      </c>
      <c r="M18">
        <f t="shared" si="2"/>
        <v>5350</v>
      </c>
      <c r="N18">
        <f t="shared" si="3"/>
        <v>1702</v>
      </c>
      <c r="O18">
        <v>3.2</v>
      </c>
      <c r="P18">
        <v>3.4</v>
      </c>
      <c r="Q18">
        <f t="shared" si="11"/>
        <v>3.4</v>
      </c>
      <c r="R18">
        <f t="shared" si="4"/>
        <v>4</v>
      </c>
      <c r="U18">
        <v>1.6844002537822352E-3</v>
      </c>
      <c r="V18">
        <v>0.60618154872496688</v>
      </c>
      <c r="W18">
        <v>0.94733708815059492</v>
      </c>
      <c r="X18">
        <f t="shared" si="5"/>
        <v>11</v>
      </c>
      <c r="Y18">
        <f t="shared" si="6"/>
        <v>6547</v>
      </c>
      <c r="Z18">
        <f t="shared" si="7"/>
        <v>6821</v>
      </c>
      <c r="AA18">
        <v>3.5</v>
      </c>
      <c r="AB18">
        <v>4.1999999999999993</v>
      </c>
      <c r="AC18">
        <v>4</v>
      </c>
      <c r="AD18">
        <f t="shared" si="8"/>
        <v>3.6</v>
      </c>
      <c r="AE18">
        <f t="shared" si="9"/>
        <v>2.8000000000000003</v>
      </c>
      <c r="AF18">
        <f t="shared" si="10"/>
        <v>4.8</v>
      </c>
      <c r="AN18">
        <v>5350</v>
      </c>
      <c r="AO18">
        <v>1702</v>
      </c>
      <c r="AP18">
        <v>11</v>
      </c>
      <c r="AQ18">
        <v>6547</v>
      </c>
      <c r="AR18">
        <v>6821</v>
      </c>
      <c r="AT18">
        <v>28</v>
      </c>
    </row>
    <row r="19" spans="1:46" x14ac:dyDescent="0.15">
      <c r="A19">
        <v>18</v>
      </c>
      <c r="B19" t="s">
        <v>5</v>
      </c>
      <c r="C19">
        <v>1</v>
      </c>
      <c r="D19">
        <v>3</v>
      </c>
      <c r="F19">
        <v>0.46048837968171036</v>
      </c>
      <c r="G19">
        <f t="shared" si="0"/>
        <v>11052</v>
      </c>
      <c r="H19">
        <f t="shared" si="1"/>
        <v>3.7</v>
      </c>
      <c r="K19">
        <v>0.29191384710926277</v>
      </c>
      <c r="L19">
        <v>0.45646425218156739</v>
      </c>
      <c r="M19">
        <f t="shared" si="2"/>
        <v>2803</v>
      </c>
      <c r="N19">
        <f t="shared" si="3"/>
        <v>6574</v>
      </c>
      <c r="O19">
        <v>3</v>
      </c>
      <c r="P19">
        <v>4.3999999999999995</v>
      </c>
      <c r="Q19">
        <f t="shared" si="11"/>
        <v>3.1</v>
      </c>
      <c r="R19">
        <f t="shared" si="4"/>
        <v>4.1999999999999993</v>
      </c>
      <c r="U19">
        <v>0.30971506531802706</v>
      </c>
      <c r="V19">
        <v>9.3289420517761928E-2</v>
      </c>
      <c r="W19">
        <v>0.89444054704831943</v>
      </c>
      <c r="X19">
        <f t="shared" si="5"/>
        <v>1859</v>
      </c>
      <c r="Y19">
        <f t="shared" si="6"/>
        <v>1008</v>
      </c>
      <c r="Z19">
        <f t="shared" si="7"/>
        <v>6440</v>
      </c>
      <c r="AA19">
        <v>3.7</v>
      </c>
      <c r="AB19">
        <v>3.7</v>
      </c>
      <c r="AC19">
        <v>5.0999999999999996</v>
      </c>
      <c r="AD19">
        <f t="shared" si="8"/>
        <v>3.2</v>
      </c>
      <c r="AE19">
        <f t="shared" si="9"/>
        <v>4.1999999999999993</v>
      </c>
      <c r="AF19">
        <f t="shared" si="10"/>
        <v>4.3999999999999995</v>
      </c>
      <c r="AN19">
        <v>2803</v>
      </c>
      <c r="AO19">
        <v>6574</v>
      </c>
      <c r="AP19">
        <v>1859</v>
      </c>
      <c r="AQ19">
        <v>1008</v>
      </c>
      <c r="AR19">
        <v>6440</v>
      </c>
      <c r="AT19">
        <v>0</v>
      </c>
    </row>
    <row r="20" spans="1:46" x14ac:dyDescent="0.15">
      <c r="A20">
        <v>19</v>
      </c>
      <c r="B20" t="s">
        <v>5</v>
      </c>
      <c r="C20">
        <v>2</v>
      </c>
      <c r="D20">
        <v>3.9</v>
      </c>
      <c r="F20">
        <v>0.42819731050552673</v>
      </c>
      <c r="G20">
        <f t="shared" si="0"/>
        <v>10277</v>
      </c>
      <c r="H20">
        <f t="shared" si="1"/>
        <v>3.1</v>
      </c>
      <c r="K20">
        <v>0.19602836537921259</v>
      </c>
      <c r="L20">
        <v>0.79468641560277264</v>
      </c>
      <c r="M20">
        <f t="shared" si="2"/>
        <v>1882</v>
      </c>
      <c r="N20">
        <f t="shared" si="3"/>
        <v>11444</v>
      </c>
      <c r="O20">
        <v>3.2</v>
      </c>
      <c r="P20">
        <v>4.5999999999999996</v>
      </c>
      <c r="Q20">
        <f t="shared" si="11"/>
        <v>3.3000000000000003</v>
      </c>
      <c r="R20">
        <f t="shared" si="4"/>
        <v>3.8000000000000003</v>
      </c>
      <c r="U20">
        <v>0.38110280008106623</v>
      </c>
      <c r="V20">
        <v>0.91529064202461885</v>
      </c>
      <c r="W20">
        <v>0.86227424110391837</v>
      </c>
      <c r="X20">
        <f t="shared" si="5"/>
        <v>2287</v>
      </c>
      <c r="Y20">
        <f t="shared" si="6"/>
        <v>9886</v>
      </c>
      <c r="Z20">
        <f t="shared" si="7"/>
        <v>6209</v>
      </c>
      <c r="AA20">
        <v>2.7</v>
      </c>
      <c r="AB20">
        <v>3.8000000000000003</v>
      </c>
      <c r="AC20">
        <v>3.8000000000000003</v>
      </c>
      <c r="AD20">
        <f t="shared" si="8"/>
        <v>3.4</v>
      </c>
      <c r="AE20">
        <f t="shared" si="9"/>
        <v>3.6</v>
      </c>
      <c r="AF20">
        <f t="shared" si="10"/>
        <v>4.5999999999999996</v>
      </c>
      <c r="AN20">
        <v>1882</v>
      </c>
      <c r="AO20">
        <v>11444</v>
      </c>
      <c r="AP20">
        <v>2287</v>
      </c>
      <c r="AQ20">
        <v>9886</v>
      </c>
      <c r="AR20">
        <v>6209</v>
      </c>
      <c r="AT20">
        <v>5</v>
      </c>
    </row>
    <row r="21" spans="1:46" x14ac:dyDescent="0.15">
      <c r="A21">
        <v>20</v>
      </c>
      <c r="B21" t="s">
        <v>5</v>
      </c>
      <c r="C21">
        <v>3</v>
      </c>
      <c r="D21">
        <v>4.5</v>
      </c>
      <c r="F21">
        <v>0.71219766638809712</v>
      </c>
      <c r="G21">
        <f t="shared" si="0"/>
        <v>17093</v>
      </c>
      <c r="H21">
        <f t="shared" si="1"/>
        <v>5.1999999999999993</v>
      </c>
      <c r="K21">
        <v>0.64873692842607245</v>
      </c>
      <c r="L21">
        <v>0.29458703580060369</v>
      </c>
      <c r="M21">
        <f t="shared" si="2"/>
        <v>6228</v>
      </c>
      <c r="N21">
        <f t="shared" si="3"/>
        <v>4243</v>
      </c>
      <c r="O21">
        <v>4.3</v>
      </c>
      <c r="P21">
        <v>2.3000000000000003</v>
      </c>
      <c r="Q21">
        <f t="shared" si="11"/>
        <v>4.8</v>
      </c>
      <c r="R21">
        <f t="shared" si="4"/>
        <v>4.1999999999999993</v>
      </c>
      <c r="U21">
        <v>0.19476096248010219</v>
      </c>
      <c r="V21">
        <v>0.28982050776938934</v>
      </c>
      <c r="W21">
        <v>0.24317023355661438</v>
      </c>
      <c r="X21">
        <f t="shared" si="5"/>
        <v>1169</v>
      </c>
      <c r="Y21">
        <f t="shared" si="6"/>
        <v>3131</v>
      </c>
      <c r="Z21">
        <f t="shared" si="7"/>
        <v>1751</v>
      </c>
      <c r="AA21">
        <v>3.5</v>
      </c>
      <c r="AB21">
        <v>3.7</v>
      </c>
      <c r="AC21">
        <v>5.6999999999999993</v>
      </c>
      <c r="AD21">
        <f t="shared" si="8"/>
        <v>2.8000000000000003</v>
      </c>
      <c r="AE21">
        <f t="shared" si="9"/>
        <v>1.8</v>
      </c>
      <c r="AF21">
        <f t="shared" si="10"/>
        <v>3.6</v>
      </c>
      <c r="AN21">
        <v>6228</v>
      </c>
      <c r="AO21">
        <v>4243</v>
      </c>
      <c r="AP21">
        <v>1169</v>
      </c>
      <c r="AQ21">
        <v>3131</v>
      </c>
      <c r="AR21">
        <v>1751</v>
      </c>
    </row>
    <row r="22" spans="1:46" x14ac:dyDescent="0.15">
      <c r="A22">
        <v>21</v>
      </c>
      <c r="B22" t="s">
        <v>4</v>
      </c>
      <c r="C22">
        <v>1</v>
      </c>
      <c r="D22">
        <v>4.5999999999999996</v>
      </c>
      <c r="F22">
        <v>0.90617898474735159</v>
      </c>
      <c r="G22">
        <f t="shared" si="0"/>
        <v>21749</v>
      </c>
      <c r="H22">
        <f t="shared" si="1"/>
        <v>3.2</v>
      </c>
      <c r="K22">
        <v>0.32155605699939471</v>
      </c>
      <c r="L22">
        <v>0.12431070074639781</v>
      </c>
      <c r="M22">
        <f t="shared" si="2"/>
        <v>3087</v>
      </c>
      <c r="N22">
        <f t="shared" si="3"/>
        <v>1791</v>
      </c>
      <c r="O22">
        <v>4.8999999999999995</v>
      </c>
      <c r="P22">
        <v>4.0999999999999996</v>
      </c>
      <c r="Q22">
        <f t="shared" si="11"/>
        <v>2.9</v>
      </c>
      <c r="R22">
        <f t="shared" si="4"/>
        <v>3.8000000000000003</v>
      </c>
      <c r="U22">
        <v>0.34749640307738278</v>
      </c>
      <c r="V22">
        <v>1.3274080126208291E-2</v>
      </c>
      <c r="W22">
        <v>0.9621153860176519</v>
      </c>
      <c r="X22">
        <f t="shared" si="5"/>
        <v>2085</v>
      </c>
      <c r="Y22">
        <f t="shared" si="6"/>
        <v>144</v>
      </c>
      <c r="Z22">
        <f t="shared" si="7"/>
        <v>6928</v>
      </c>
      <c r="AA22">
        <v>4.0999999999999996</v>
      </c>
      <c r="AB22">
        <v>3.5</v>
      </c>
      <c r="AC22">
        <v>4.3</v>
      </c>
      <c r="AD22">
        <f t="shared" si="8"/>
        <v>2.5</v>
      </c>
      <c r="AE22">
        <f t="shared" si="9"/>
        <v>4.1999999999999993</v>
      </c>
      <c r="AF22">
        <f t="shared" si="10"/>
        <v>3.8000000000000003</v>
      </c>
      <c r="AN22">
        <v>3087</v>
      </c>
      <c r="AO22">
        <v>1791</v>
      </c>
      <c r="AP22">
        <v>2085</v>
      </c>
      <c r="AQ22">
        <v>144</v>
      </c>
      <c r="AR22">
        <v>6928</v>
      </c>
    </row>
    <row r="23" spans="1:46" x14ac:dyDescent="0.15">
      <c r="A23">
        <v>22</v>
      </c>
      <c r="B23" t="s">
        <v>5</v>
      </c>
      <c r="C23">
        <v>1</v>
      </c>
      <c r="D23">
        <v>1.5</v>
      </c>
      <c r="F23">
        <v>0.15019664873843858</v>
      </c>
      <c r="G23">
        <f t="shared" si="0"/>
        <v>3605</v>
      </c>
      <c r="H23">
        <f t="shared" si="1"/>
        <v>4.3</v>
      </c>
      <c r="K23">
        <v>0.39264998882666696</v>
      </c>
      <c r="L23">
        <v>0.28994744470806205</v>
      </c>
      <c r="M23">
        <f t="shared" si="2"/>
        <v>3770</v>
      </c>
      <c r="N23">
        <f t="shared" si="3"/>
        <v>4176</v>
      </c>
      <c r="O23">
        <v>2.3000000000000003</v>
      </c>
      <c r="P23">
        <v>4.6999999999999993</v>
      </c>
      <c r="Q23">
        <f t="shared" si="11"/>
        <v>4.3</v>
      </c>
      <c r="R23">
        <f t="shared" si="4"/>
        <v>3.2</v>
      </c>
      <c r="U23">
        <v>0.3720465215724178</v>
      </c>
      <c r="V23">
        <v>9.7464681182738711E-2</v>
      </c>
      <c r="W23">
        <v>0.27329279867619871</v>
      </c>
      <c r="X23">
        <f t="shared" si="5"/>
        <v>2233</v>
      </c>
      <c r="Y23">
        <f t="shared" si="6"/>
        <v>1053</v>
      </c>
      <c r="Z23">
        <f t="shared" si="7"/>
        <v>1968</v>
      </c>
      <c r="AA23">
        <v>3.2</v>
      </c>
      <c r="AB23">
        <v>3</v>
      </c>
      <c r="AC23">
        <v>3.1</v>
      </c>
      <c r="AD23">
        <f t="shared" si="8"/>
        <v>3.4</v>
      </c>
      <c r="AE23">
        <f t="shared" si="9"/>
        <v>2.8000000000000003</v>
      </c>
      <c r="AF23">
        <f t="shared" si="10"/>
        <v>2.4</v>
      </c>
      <c r="AN23">
        <v>3770</v>
      </c>
      <c r="AO23">
        <v>4176</v>
      </c>
      <c r="AP23">
        <v>2233</v>
      </c>
      <c r="AQ23">
        <v>1053</v>
      </c>
      <c r="AR23">
        <v>1968</v>
      </c>
    </row>
    <row r="24" spans="1:46" x14ac:dyDescent="0.15">
      <c r="A24">
        <v>23</v>
      </c>
      <c r="B24" t="s">
        <v>5</v>
      </c>
      <c r="C24">
        <v>2</v>
      </c>
      <c r="D24">
        <v>3.5</v>
      </c>
      <c r="F24">
        <v>0.35507534693697251</v>
      </c>
      <c r="G24">
        <f t="shared" si="0"/>
        <v>8522</v>
      </c>
      <c r="H24">
        <f t="shared" si="1"/>
        <v>3.4</v>
      </c>
      <c r="K24">
        <v>0.26836220979148623</v>
      </c>
      <c r="L24">
        <v>0.14670320839933268</v>
      </c>
      <c r="M24">
        <f t="shared" si="2"/>
        <v>2577</v>
      </c>
      <c r="N24">
        <f t="shared" si="3"/>
        <v>2113</v>
      </c>
      <c r="O24">
        <v>2.9</v>
      </c>
      <c r="P24">
        <v>3.7</v>
      </c>
      <c r="Q24">
        <f t="shared" si="11"/>
        <v>3.5</v>
      </c>
      <c r="R24">
        <f t="shared" si="4"/>
        <v>4.5999999999999996</v>
      </c>
      <c r="U24">
        <v>0.98588806762634218</v>
      </c>
      <c r="V24">
        <v>8.8896638289511498E-2</v>
      </c>
      <c r="W24">
        <v>0.23206735087189234</v>
      </c>
      <c r="X24">
        <f t="shared" si="5"/>
        <v>5916</v>
      </c>
      <c r="Y24">
        <f t="shared" si="6"/>
        <v>961</v>
      </c>
      <c r="Z24">
        <f t="shared" si="7"/>
        <v>1671</v>
      </c>
      <c r="AA24">
        <v>2.6</v>
      </c>
      <c r="AB24">
        <v>3.2</v>
      </c>
      <c r="AC24">
        <v>4.0999999999999996</v>
      </c>
      <c r="AD24">
        <f t="shared" si="8"/>
        <v>4.3999999999999995</v>
      </c>
      <c r="AE24">
        <f t="shared" si="9"/>
        <v>3.7</v>
      </c>
      <c r="AF24">
        <f t="shared" si="10"/>
        <v>3.4</v>
      </c>
      <c r="AN24">
        <v>2577</v>
      </c>
      <c r="AO24">
        <v>2113</v>
      </c>
      <c r="AP24">
        <v>5916</v>
      </c>
      <c r="AQ24">
        <v>961</v>
      </c>
      <c r="AR24">
        <v>1671</v>
      </c>
    </row>
    <row r="25" spans="1:46" x14ac:dyDescent="0.15">
      <c r="A25">
        <v>24</v>
      </c>
      <c r="B25" t="s">
        <v>5</v>
      </c>
      <c r="C25">
        <v>2</v>
      </c>
      <c r="D25">
        <v>4</v>
      </c>
      <c r="F25">
        <v>0.75135596969693708</v>
      </c>
      <c r="G25">
        <f t="shared" si="0"/>
        <v>18033</v>
      </c>
      <c r="H25">
        <f t="shared" si="1"/>
        <v>4.5999999999999996</v>
      </c>
      <c r="K25">
        <v>0.36365996550939045</v>
      </c>
      <c r="L25">
        <v>0.64082356758454051</v>
      </c>
      <c r="M25">
        <f t="shared" si="2"/>
        <v>3492</v>
      </c>
      <c r="N25">
        <f t="shared" si="3"/>
        <v>9228</v>
      </c>
      <c r="O25">
        <v>2.2000000000000002</v>
      </c>
      <c r="P25">
        <v>3.8000000000000003</v>
      </c>
      <c r="Q25">
        <f t="shared" si="11"/>
        <v>2.7</v>
      </c>
      <c r="R25">
        <f t="shared" si="4"/>
        <v>3.7</v>
      </c>
      <c r="U25">
        <v>0.82075259593350469</v>
      </c>
      <c r="V25">
        <v>8.5799731819797179E-2</v>
      </c>
      <c r="W25">
        <v>0.35596610389462024</v>
      </c>
      <c r="X25">
        <f t="shared" si="5"/>
        <v>4925</v>
      </c>
      <c r="Y25">
        <f t="shared" si="6"/>
        <v>927</v>
      </c>
      <c r="Z25">
        <f t="shared" si="7"/>
        <v>2563</v>
      </c>
      <c r="AA25">
        <v>4.3999999999999995</v>
      </c>
      <c r="AB25">
        <v>4.1999999999999993</v>
      </c>
      <c r="AC25">
        <v>4.1999999999999993</v>
      </c>
      <c r="AD25">
        <f t="shared" si="8"/>
        <v>1.6</v>
      </c>
      <c r="AE25">
        <f t="shared" si="9"/>
        <v>3.9</v>
      </c>
      <c r="AF25">
        <f t="shared" si="10"/>
        <v>4.0999999999999996</v>
      </c>
      <c r="AN25">
        <v>3492</v>
      </c>
      <c r="AO25">
        <v>9228</v>
      </c>
      <c r="AP25">
        <v>4925</v>
      </c>
      <c r="AQ25">
        <v>927</v>
      </c>
      <c r="AR25">
        <v>2563</v>
      </c>
    </row>
    <row r="26" spans="1:46" x14ac:dyDescent="0.15">
      <c r="A26">
        <v>25</v>
      </c>
      <c r="B26" t="s">
        <v>4</v>
      </c>
      <c r="C26">
        <v>1</v>
      </c>
      <c r="D26">
        <v>1.9000000000000001</v>
      </c>
      <c r="F26">
        <v>3.9782696422088287E-2</v>
      </c>
      <c r="G26">
        <f t="shared" si="0"/>
        <v>955</v>
      </c>
      <c r="H26">
        <f t="shared" si="1"/>
        <v>4.3999999999999995</v>
      </c>
      <c r="K26">
        <v>3.3040316325165478E-2</v>
      </c>
      <c r="L26">
        <v>0.32170039337207579</v>
      </c>
      <c r="M26">
        <f t="shared" si="2"/>
        <v>318</v>
      </c>
      <c r="N26">
        <f t="shared" si="3"/>
        <v>4633</v>
      </c>
      <c r="O26">
        <v>3.6</v>
      </c>
      <c r="P26">
        <v>3.3000000000000003</v>
      </c>
      <c r="Q26">
        <f t="shared" si="11"/>
        <v>3.4</v>
      </c>
      <c r="R26">
        <f t="shared" si="4"/>
        <v>5.5</v>
      </c>
      <c r="U26">
        <v>0.38887985441315914</v>
      </c>
      <c r="V26">
        <v>3.6092695331244123E-2</v>
      </c>
      <c r="W26">
        <v>0.72230815688255623</v>
      </c>
      <c r="X26">
        <f t="shared" si="5"/>
        <v>2334</v>
      </c>
      <c r="Y26">
        <f t="shared" si="6"/>
        <v>390</v>
      </c>
      <c r="Z26">
        <f t="shared" si="7"/>
        <v>5201</v>
      </c>
      <c r="AA26">
        <v>2.5</v>
      </c>
      <c r="AB26">
        <v>4.8</v>
      </c>
      <c r="AC26">
        <v>3.6</v>
      </c>
      <c r="AD26">
        <f t="shared" si="8"/>
        <v>2.7</v>
      </c>
      <c r="AE26">
        <f t="shared" si="9"/>
        <v>3.4</v>
      </c>
      <c r="AF26">
        <f t="shared" si="10"/>
        <v>4</v>
      </c>
      <c r="AN26">
        <v>318</v>
      </c>
      <c r="AO26">
        <v>4633</v>
      </c>
      <c r="AP26">
        <v>2334</v>
      </c>
      <c r="AQ26">
        <v>390</v>
      </c>
      <c r="AR26">
        <v>5201</v>
      </c>
    </row>
    <row r="27" spans="1:46" x14ac:dyDescent="0.15">
      <c r="A27">
        <v>26</v>
      </c>
      <c r="B27" t="s">
        <v>4</v>
      </c>
      <c r="C27">
        <v>2</v>
      </c>
      <c r="D27">
        <v>3.5</v>
      </c>
      <c r="F27">
        <v>0.62777876603779326</v>
      </c>
      <c r="G27">
        <f t="shared" si="0"/>
        <v>15067</v>
      </c>
      <c r="H27">
        <f t="shared" si="1"/>
        <v>2.6</v>
      </c>
      <c r="K27">
        <v>0.30859647705619991</v>
      </c>
      <c r="L27">
        <v>0.81851140447822934</v>
      </c>
      <c r="M27">
        <f t="shared" si="2"/>
        <v>2963</v>
      </c>
      <c r="N27">
        <f t="shared" si="3"/>
        <v>11787</v>
      </c>
      <c r="O27">
        <v>3.1</v>
      </c>
      <c r="P27">
        <v>4.5999999999999996</v>
      </c>
      <c r="Q27">
        <f t="shared" si="11"/>
        <v>3.1</v>
      </c>
      <c r="R27">
        <f t="shared" si="4"/>
        <v>3.7</v>
      </c>
      <c r="U27">
        <v>0.903713121965394</v>
      </c>
      <c r="V27">
        <v>0.60993043221995724</v>
      </c>
      <c r="W27">
        <v>0.8331927251225304</v>
      </c>
      <c r="X27">
        <f t="shared" si="5"/>
        <v>5423</v>
      </c>
      <c r="Y27">
        <f t="shared" si="6"/>
        <v>6588</v>
      </c>
      <c r="Z27">
        <f t="shared" si="7"/>
        <v>5999</v>
      </c>
      <c r="AA27">
        <v>3.4</v>
      </c>
      <c r="AB27">
        <v>4.3</v>
      </c>
      <c r="AC27">
        <v>3.6</v>
      </c>
      <c r="AD27">
        <f t="shared" si="8"/>
        <v>3.8000000000000003</v>
      </c>
      <c r="AE27">
        <f t="shared" si="9"/>
        <v>3.5</v>
      </c>
      <c r="AF27">
        <f t="shared" si="10"/>
        <v>4.0999999999999996</v>
      </c>
      <c r="AN27">
        <v>2963</v>
      </c>
      <c r="AO27">
        <v>11787</v>
      </c>
      <c r="AP27">
        <v>5423</v>
      </c>
      <c r="AQ27">
        <v>6588</v>
      </c>
      <c r="AR27">
        <v>5999</v>
      </c>
    </row>
    <row r="28" spans="1:46" x14ac:dyDescent="0.15">
      <c r="A28">
        <v>27</v>
      </c>
      <c r="B28" t="s">
        <v>5</v>
      </c>
      <c r="C28">
        <v>1</v>
      </c>
      <c r="D28">
        <v>3.6</v>
      </c>
      <c r="F28">
        <v>7.7720797191243987E-2</v>
      </c>
      <c r="G28">
        <f t="shared" si="0"/>
        <v>1866</v>
      </c>
      <c r="H28">
        <f t="shared" si="1"/>
        <v>4.0999999999999996</v>
      </c>
      <c r="K28">
        <v>0.58098988355183501</v>
      </c>
      <c r="L28">
        <v>0.72117506559992905</v>
      </c>
      <c r="M28">
        <f t="shared" si="2"/>
        <v>5578</v>
      </c>
      <c r="N28">
        <f t="shared" si="3"/>
        <v>10385</v>
      </c>
      <c r="O28">
        <v>3.3000000000000003</v>
      </c>
      <c r="P28">
        <v>3.7</v>
      </c>
      <c r="Q28">
        <f t="shared" si="11"/>
        <v>4.5</v>
      </c>
      <c r="R28">
        <f t="shared" si="4"/>
        <v>3.9</v>
      </c>
      <c r="U28">
        <v>0.70644087237605868</v>
      </c>
      <c r="V28">
        <v>0.10077432082070704</v>
      </c>
      <c r="W28">
        <v>0.470131134367609</v>
      </c>
      <c r="X28">
        <f t="shared" si="5"/>
        <v>4239</v>
      </c>
      <c r="Y28">
        <f t="shared" si="6"/>
        <v>1089</v>
      </c>
      <c r="Z28">
        <f t="shared" si="7"/>
        <v>3385</v>
      </c>
      <c r="AA28">
        <v>3.4</v>
      </c>
      <c r="AB28">
        <v>3.1</v>
      </c>
      <c r="AC28">
        <v>4</v>
      </c>
      <c r="AD28">
        <f t="shared" si="8"/>
        <v>3.3000000000000003</v>
      </c>
      <c r="AE28">
        <f t="shared" si="9"/>
        <v>3.9</v>
      </c>
      <c r="AF28">
        <f t="shared" si="10"/>
        <v>4.5</v>
      </c>
      <c r="AN28">
        <v>5578</v>
      </c>
      <c r="AO28">
        <v>10385</v>
      </c>
      <c r="AP28">
        <v>4239</v>
      </c>
      <c r="AQ28">
        <v>1089</v>
      </c>
      <c r="AR28">
        <v>3385</v>
      </c>
    </row>
    <row r="29" spans="1:46" x14ac:dyDescent="0.15">
      <c r="A29">
        <v>28</v>
      </c>
      <c r="B29" t="s">
        <v>5</v>
      </c>
      <c r="C29">
        <v>2</v>
      </c>
      <c r="D29">
        <v>2.8000000000000003</v>
      </c>
      <c r="F29">
        <v>0.25343839323773903</v>
      </c>
      <c r="G29">
        <f t="shared" si="0"/>
        <v>6083</v>
      </c>
      <c r="H29">
        <f t="shared" si="1"/>
        <v>4.1999999999999993</v>
      </c>
      <c r="K29">
        <v>0.69697285569131973</v>
      </c>
      <c r="L29">
        <v>0.78932753800848854</v>
      </c>
      <c r="M29">
        <f t="shared" si="2"/>
        <v>6691</v>
      </c>
      <c r="N29">
        <f t="shared" si="3"/>
        <v>11367</v>
      </c>
      <c r="O29">
        <v>2.7</v>
      </c>
      <c r="P29">
        <v>4.1999999999999993</v>
      </c>
      <c r="Q29">
        <f t="shared" si="11"/>
        <v>2.6</v>
      </c>
      <c r="R29">
        <f t="shared" si="4"/>
        <v>2.7</v>
      </c>
      <c r="U29">
        <v>0.15174202441784648</v>
      </c>
      <c r="V29">
        <v>0.71401003362332005</v>
      </c>
      <c r="W29">
        <v>0.49397531640435349</v>
      </c>
      <c r="X29">
        <f t="shared" si="5"/>
        <v>911</v>
      </c>
      <c r="Y29">
        <f t="shared" si="6"/>
        <v>7712</v>
      </c>
      <c r="Z29">
        <f t="shared" si="7"/>
        <v>3557</v>
      </c>
      <c r="AA29">
        <v>2.1</v>
      </c>
      <c r="AB29">
        <v>2.5</v>
      </c>
      <c r="AC29">
        <v>4.1999999999999993</v>
      </c>
      <c r="AD29">
        <f t="shared" si="8"/>
        <v>2.3000000000000003</v>
      </c>
      <c r="AE29">
        <f t="shared" si="9"/>
        <v>4.5999999999999996</v>
      </c>
      <c r="AF29">
        <f t="shared" si="10"/>
        <v>2.4</v>
      </c>
      <c r="AN29">
        <v>6691</v>
      </c>
      <c r="AO29">
        <v>11367</v>
      </c>
      <c r="AP29">
        <v>911</v>
      </c>
      <c r="AQ29">
        <v>7712</v>
      </c>
      <c r="AR29">
        <v>3557</v>
      </c>
    </row>
    <row r="30" spans="1:46" x14ac:dyDescent="0.15">
      <c r="A30">
        <v>29</v>
      </c>
      <c r="B30" t="s">
        <v>4</v>
      </c>
      <c r="C30">
        <v>2</v>
      </c>
      <c r="D30">
        <v>4.8999999999999995</v>
      </c>
      <c r="F30">
        <v>0.53907514668026713</v>
      </c>
      <c r="G30">
        <f t="shared" si="0"/>
        <v>12938</v>
      </c>
      <c r="H30">
        <f t="shared" si="1"/>
        <v>3.6</v>
      </c>
      <c r="K30">
        <v>2.2785604010701926E-2</v>
      </c>
      <c r="L30">
        <v>0.22793130866621217</v>
      </c>
      <c r="M30">
        <f t="shared" si="2"/>
        <v>219</v>
      </c>
      <c r="N30">
        <f t="shared" si="3"/>
        <v>3283</v>
      </c>
      <c r="O30">
        <v>3.2</v>
      </c>
      <c r="P30">
        <v>4.8</v>
      </c>
      <c r="Q30">
        <f t="shared" si="11"/>
        <v>3.3000000000000003</v>
      </c>
      <c r="R30">
        <f t="shared" si="4"/>
        <v>3.6</v>
      </c>
      <c r="U30">
        <v>0.32820439074570518</v>
      </c>
      <c r="V30">
        <v>0.36663510714035252</v>
      </c>
      <c r="W30">
        <v>0.24314280796942431</v>
      </c>
      <c r="X30">
        <f t="shared" si="5"/>
        <v>1970</v>
      </c>
      <c r="Y30">
        <f t="shared" si="6"/>
        <v>3960</v>
      </c>
      <c r="Z30">
        <f t="shared" si="7"/>
        <v>1751</v>
      </c>
      <c r="AA30">
        <v>3.5</v>
      </c>
      <c r="AB30">
        <v>3.2</v>
      </c>
      <c r="AC30">
        <v>5.8</v>
      </c>
      <c r="AD30">
        <f t="shared" si="8"/>
        <v>2.7</v>
      </c>
      <c r="AE30">
        <f t="shared" si="9"/>
        <v>2.4</v>
      </c>
      <c r="AF30">
        <f t="shared" si="10"/>
        <v>3.1</v>
      </c>
      <c r="AN30">
        <v>219</v>
      </c>
      <c r="AO30">
        <v>3283</v>
      </c>
      <c r="AP30">
        <v>1970</v>
      </c>
      <c r="AQ30">
        <v>3960</v>
      </c>
      <c r="AR30">
        <v>3609</v>
      </c>
    </row>
    <row r="31" spans="1:46" x14ac:dyDescent="0.15">
      <c r="A31">
        <v>30</v>
      </c>
      <c r="B31" t="s">
        <v>4</v>
      </c>
      <c r="C31">
        <v>2</v>
      </c>
      <c r="D31">
        <v>3.4</v>
      </c>
      <c r="F31">
        <v>0.23599025524965964</v>
      </c>
      <c r="G31">
        <f t="shared" si="0"/>
        <v>5664</v>
      </c>
      <c r="H31">
        <f t="shared" si="1"/>
        <v>3.8000000000000003</v>
      </c>
      <c r="K31">
        <v>0.95764660786727751</v>
      </c>
      <c r="L31">
        <v>0.84150475302781202</v>
      </c>
      <c r="M31">
        <f t="shared" si="2"/>
        <v>9194</v>
      </c>
      <c r="N31">
        <f t="shared" si="3"/>
        <v>12118</v>
      </c>
      <c r="O31">
        <v>4</v>
      </c>
      <c r="P31">
        <v>3.1</v>
      </c>
      <c r="Q31">
        <f t="shared" si="11"/>
        <v>2.6</v>
      </c>
      <c r="R31">
        <f t="shared" si="4"/>
        <v>3.8000000000000003</v>
      </c>
      <c r="U31">
        <v>0.13119526306688564</v>
      </c>
      <c r="V31">
        <v>3.6245707905034397E-2</v>
      </c>
      <c r="W31">
        <v>0.50117354211452114</v>
      </c>
      <c r="X31">
        <f t="shared" si="5"/>
        <v>788</v>
      </c>
      <c r="Y31">
        <f t="shared" si="6"/>
        <v>392</v>
      </c>
      <c r="Z31">
        <f t="shared" si="7"/>
        <v>3609</v>
      </c>
      <c r="AA31">
        <v>2.2000000000000002</v>
      </c>
      <c r="AB31">
        <v>2.9</v>
      </c>
      <c r="AC31">
        <v>3.7</v>
      </c>
      <c r="AD31">
        <f t="shared" si="8"/>
        <v>4.1999999999999993</v>
      </c>
      <c r="AE31">
        <f t="shared" si="9"/>
        <v>3.9</v>
      </c>
      <c r="AF31">
        <f t="shared" si="10"/>
        <v>4.3</v>
      </c>
      <c r="AN31">
        <v>9194</v>
      </c>
      <c r="AO31">
        <v>12118</v>
      </c>
      <c r="AP31">
        <v>788</v>
      </c>
      <c r="AQ31">
        <v>392</v>
      </c>
      <c r="AR31">
        <v>1611</v>
      </c>
    </row>
    <row r="32" spans="1:46" x14ac:dyDescent="0.15">
      <c r="A32">
        <v>31</v>
      </c>
      <c r="B32" t="s">
        <v>5</v>
      </c>
      <c r="C32">
        <v>2</v>
      </c>
      <c r="D32">
        <v>2.8000000000000003</v>
      </c>
      <c r="F32">
        <v>0.28821998102973212</v>
      </c>
      <c r="G32">
        <f t="shared" si="0"/>
        <v>6918</v>
      </c>
      <c r="H32">
        <f t="shared" si="1"/>
        <v>3.8000000000000003</v>
      </c>
      <c r="K32">
        <v>0.16653842533311733</v>
      </c>
      <c r="L32">
        <v>0.17038413843623554</v>
      </c>
      <c r="M32">
        <f t="shared" si="2"/>
        <v>1599</v>
      </c>
      <c r="N32">
        <f t="shared" si="3"/>
        <v>2454</v>
      </c>
      <c r="O32">
        <v>3.2</v>
      </c>
      <c r="P32">
        <v>2.5</v>
      </c>
      <c r="Q32">
        <f t="shared" si="11"/>
        <v>3</v>
      </c>
      <c r="R32">
        <f t="shared" si="4"/>
        <v>3.4</v>
      </c>
      <c r="U32">
        <v>0.99878636514711494</v>
      </c>
      <c r="V32">
        <v>0.18161275991313755</v>
      </c>
      <c r="W32">
        <v>0.22372231875719611</v>
      </c>
      <c r="X32">
        <f t="shared" si="5"/>
        <v>5993</v>
      </c>
      <c r="Y32">
        <f t="shared" si="6"/>
        <v>1962</v>
      </c>
      <c r="Z32">
        <f t="shared" si="7"/>
        <v>1611</v>
      </c>
      <c r="AA32">
        <v>3.3000000000000003</v>
      </c>
      <c r="AB32">
        <v>4.1999999999999993</v>
      </c>
      <c r="AC32">
        <v>4.3999999999999995</v>
      </c>
      <c r="AD32">
        <f t="shared" si="8"/>
        <v>2.6</v>
      </c>
      <c r="AE32">
        <f t="shared" si="9"/>
        <v>4.3</v>
      </c>
      <c r="AF32">
        <f t="shared" si="10"/>
        <v>3.7</v>
      </c>
      <c r="AN32">
        <v>1599</v>
      </c>
      <c r="AO32">
        <v>2454</v>
      </c>
      <c r="AP32">
        <v>5993</v>
      </c>
      <c r="AQ32">
        <v>1962</v>
      </c>
      <c r="AR32">
        <v>728</v>
      </c>
    </row>
    <row r="33" spans="1:44" x14ac:dyDescent="0.15">
      <c r="A33">
        <v>32</v>
      </c>
      <c r="B33" t="s">
        <v>4</v>
      </c>
      <c r="C33">
        <v>3</v>
      </c>
      <c r="D33">
        <v>4.3999999999999995</v>
      </c>
      <c r="F33">
        <v>0.11322116670814397</v>
      </c>
      <c r="G33">
        <f t="shared" si="0"/>
        <v>2718</v>
      </c>
      <c r="H33">
        <f t="shared" si="1"/>
        <v>2</v>
      </c>
      <c r="K33">
        <v>1.1314573703014559E-2</v>
      </c>
      <c r="L33">
        <v>0.64621469781092122</v>
      </c>
      <c r="M33">
        <f t="shared" si="2"/>
        <v>109</v>
      </c>
      <c r="N33">
        <f t="shared" si="3"/>
        <v>9306</v>
      </c>
      <c r="O33">
        <v>3.1</v>
      </c>
      <c r="P33">
        <v>3</v>
      </c>
      <c r="Q33">
        <f t="shared" si="11"/>
        <v>3</v>
      </c>
      <c r="R33">
        <f t="shared" si="4"/>
        <v>3.7</v>
      </c>
      <c r="U33">
        <v>0.60243902756014789</v>
      </c>
      <c r="V33">
        <v>0.36565586010257523</v>
      </c>
      <c r="W33">
        <v>0.1010113521949441</v>
      </c>
      <c r="X33">
        <f t="shared" si="5"/>
        <v>3615</v>
      </c>
      <c r="Y33">
        <f t="shared" si="6"/>
        <v>3950</v>
      </c>
      <c r="Z33">
        <f t="shared" si="7"/>
        <v>728</v>
      </c>
      <c r="AA33">
        <v>4</v>
      </c>
      <c r="AB33">
        <v>4</v>
      </c>
      <c r="AC33">
        <v>3.1</v>
      </c>
      <c r="AD33">
        <f t="shared" si="8"/>
        <v>1.6</v>
      </c>
      <c r="AE33">
        <f t="shared" si="9"/>
        <v>3.4</v>
      </c>
      <c r="AF33">
        <f t="shared" si="10"/>
        <v>5.5</v>
      </c>
      <c r="AN33">
        <v>109</v>
      </c>
      <c r="AO33">
        <v>9306</v>
      </c>
      <c r="AP33">
        <v>3615</v>
      </c>
      <c r="AQ33">
        <v>3950</v>
      </c>
      <c r="AR33">
        <v>5025</v>
      </c>
    </row>
    <row r="34" spans="1:44" x14ac:dyDescent="0.15">
      <c r="A34">
        <v>33</v>
      </c>
      <c r="B34" t="s">
        <v>5</v>
      </c>
      <c r="C34">
        <v>2</v>
      </c>
      <c r="D34">
        <v>4.1999999999999993</v>
      </c>
      <c r="F34">
        <v>0.9081488637757249</v>
      </c>
      <c r="G34">
        <f t="shared" si="0"/>
        <v>21796</v>
      </c>
      <c r="H34">
        <f t="shared" si="1"/>
        <v>4.3</v>
      </c>
      <c r="K34">
        <v>0.16404022656569267</v>
      </c>
      <c r="L34">
        <v>0.93042610815280402</v>
      </c>
      <c r="M34">
        <f t="shared" si="2"/>
        <v>1575</v>
      </c>
      <c r="N34">
        <f t="shared" si="3"/>
        <v>13399</v>
      </c>
      <c r="O34">
        <v>4.6999999999999993</v>
      </c>
      <c r="P34">
        <v>3.2</v>
      </c>
      <c r="Q34">
        <f t="shared" si="11"/>
        <v>3.5</v>
      </c>
      <c r="R34">
        <f t="shared" si="4"/>
        <v>3.9</v>
      </c>
      <c r="U34">
        <v>0.19273620340634892</v>
      </c>
      <c r="V34">
        <v>0.57804074398150707</v>
      </c>
      <c r="W34">
        <v>0.69779634042540395</v>
      </c>
      <c r="X34">
        <f t="shared" si="5"/>
        <v>1157</v>
      </c>
      <c r="Y34">
        <f t="shared" si="6"/>
        <v>6243</v>
      </c>
      <c r="Z34">
        <f t="shared" si="7"/>
        <v>5025</v>
      </c>
      <c r="AA34">
        <v>4</v>
      </c>
      <c r="AB34">
        <v>4.0999999999999996</v>
      </c>
      <c r="AC34">
        <v>3.9</v>
      </c>
      <c r="AD34">
        <f t="shared" si="8"/>
        <v>2.7</v>
      </c>
      <c r="AE34">
        <f t="shared" si="9"/>
        <v>3.3000000000000003</v>
      </c>
      <c r="AF34">
        <f t="shared" si="10"/>
        <v>4.8999999999999995</v>
      </c>
      <c r="AN34">
        <v>1575</v>
      </c>
      <c r="AO34">
        <v>13399</v>
      </c>
      <c r="AP34">
        <v>1157</v>
      </c>
      <c r="AQ34">
        <v>6243</v>
      </c>
      <c r="AR34">
        <v>6215</v>
      </c>
    </row>
    <row r="35" spans="1:44" x14ac:dyDescent="0.15">
      <c r="A35">
        <v>34</v>
      </c>
      <c r="B35" t="s">
        <v>4</v>
      </c>
      <c r="C35">
        <v>1</v>
      </c>
      <c r="D35">
        <v>4.5999999999999996</v>
      </c>
      <c r="F35">
        <v>0.2579534786091901</v>
      </c>
      <c r="G35">
        <f t="shared" si="0"/>
        <v>6191</v>
      </c>
      <c r="H35">
        <f t="shared" si="1"/>
        <v>1.8</v>
      </c>
      <c r="K35">
        <v>2.4087889596860805E-2</v>
      </c>
      <c r="L35">
        <v>0.67159972417708469</v>
      </c>
      <c r="M35">
        <f t="shared" si="2"/>
        <v>232</v>
      </c>
      <c r="N35">
        <f t="shared" si="3"/>
        <v>9672</v>
      </c>
      <c r="O35">
        <v>4.0999999999999996</v>
      </c>
      <c r="P35">
        <v>3.5</v>
      </c>
      <c r="Q35">
        <f t="shared" si="11"/>
        <v>2.2000000000000002</v>
      </c>
      <c r="R35">
        <f t="shared" si="4"/>
        <v>4.8</v>
      </c>
      <c r="U35">
        <v>0.31737065050628532</v>
      </c>
      <c r="V35">
        <v>0.1307840971885175</v>
      </c>
      <c r="W35">
        <v>0.86309352976414078</v>
      </c>
      <c r="X35">
        <f t="shared" si="5"/>
        <v>1905</v>
      </c>
      <c r="Y35">
        <f t="shared" si="6"/>
        <v>1413</v>
      </c>
      <c r="Z35">
        <f t="shared" si="7"/>
        <v>6215</v>
      </c>
      <c r="AA35">
        <v>3.7</v>
      </c>
      <c r="AB35">
        <v>3.2</v>
      </c>
      <c r="AC35">
        <v>5.0999999999999996</v>
      </c>
      <c r="AD35">
        <f t="shared" si="8"/>
        <v>2.6</v>
      </c>
      <c r="AE35">
        <f t="shared" si="9"/>
        <v>3.8000000000000003</v>
      </c>
      <c r="AF35">
        <f t="shared" si="10"/>
        <v>3.4</v>
      </c>
      <c r="AN35">
        <v>232</v>
      </c>
      <c r="AO35">
        <v>9672</v>
      </c>
      <c r="AP35">
        <v>1905</v>
      </c>
      <c r="AQ35">
        <v>1413</v>
      </c>
      <c r="AR35">
        <v>94</v>
      </c>
    </row>
    <row r="36" spans="1:44" x14ac:dyDescent="0.15">
      <c r="A36">
        <v>35</v>
      </c>
      <c r="B36" t="s">
        <v>4</v>
      </c>
      <c r="C36">
        <v>1</v>
      </c>
      <c r="D36">
        <v>2.3000000000000003</v>
      </c>
      <c r="F36">
        <v>0.42411498465766895</v>
      </c>
      <c r="G36">
        <f t="shared" si="0"/>
        <v>10179</v>
      </c>
      <c r="H36">
        <f t="shared" si="1"/>
        <v>3.5</v>
      </c>
      <c r="K36">
        <v>0.84516045443953969</v>
      </c>
      <c r="L36">
        <v>0.5765642442631369</v>
      </c>
      <c r="M36">
        <f t="shared" si="2"/>
        <v>8114</v>
      </c>
      <c r="N36">
        <f t="shared" si="3"/>
        <v>8303</v>
      </c>
      <c r="O36">
        <v>3.4</v>
      </c>
      <c r="P36">
        <v>3.7</v>
      </c>
      <c r="Q36">
        <f t="shared" si="11"/>
        <v>2.8000000000000003</v>
      </c>
      <c r="R36">
        <f t="shared" si="4"/>
        <v>5.1999999999999993</v>
      </c>
      <c r="U36">
        <v>4.8523059137409112E-2</v>
      </c>
      <c r="V36">
        <v>8.8321447413564402E-2</v>
      </c>
      <c r="W36">
        <v>1.2954745913368997E-2</v>
      </c>
      <c r="X36">
        <f t="shared" si="5"/>
        <v>292</v>
      </c>
      <c r="Y36">
        <f t="shared" si="6"/>
        <v>954</v>
      </c>
      <c r="Z36">
        <f t="shared" si="7"/>
        <v>94</v>
      </c>
      <c r="AA36">
        <v>3</v>
      </c>
      <c r="AB36">
        <v>2.2000000000000002</v>
      </c>
      <c r="AC36">
        <v>5</v>
      </c>
      <c r="AD36">
        <f t="shared" si="8"/>
        <v>2.1</v>
      </c>
      <c r="AE36">
        <f t="shared" si="9"/>
        <v>3.7</v>
      </c>
      <c r="AF36">
        <f t="shared" si="10"/>
        <v>2.4</v>
      </c>
      <c r="AN36">
        <v>8114</v>
      </c>
      <c r="AO36">
        <v>8303</v>
      </c>
      <c r="AP36">
        <v>3163</v>
      </c>
      <c r="AQ36">
        <v>954</v>
      </c>
      <c r="AR36">
        <v>5259</v>
      </c>
    </row>
    <row r="37" spans="1:44" x14ac:dyDescent="0.15">
      <c r="A37">
        <v>36</v>
      </c>
      <c r="B37" t="s">
        <v>4</v>
      </c>
      <c r="C37">
        <v>1</v>
      </c>
      <c r="D37">
        <v>4.0999999999999996</v>
      </c>
      <c r="F37">
        <v>0.10054714144233015</v>
      </c>
      <c r="G37">
        <f t="shared" si="0"/>
        <v>2414</v>
      </c>
      <c r="H37">
        <f t="shared" si="1"/>
        <v>3</v>
      </c>
      <c r="K37">
        <v>0.61175776534329995</v>
      </c>
      <c r="L37">
        <v>0.31525333054142696</v>
      </c>
      <c r="M37">
        <f t="shared" si="2"/>
        <v>5873</v>
      </c>
      <c r="N37">
        <f t="shared" si="3"/>
        <v>4540</v>
      </c>
      <c r="O37">
        <v>2.1</v>
      </c>
      <c r="P37">
        <v>4.1999999999999993</v>
      </c>
      <c r="Q37">
        <f t="shared" si="11"/>
        <v>2.8000000000000003</v>
      </c>
      <c r="R37">
        <f t="shared" si="4"/>
        <v>4.1999999999999993</v>
      </c>
      <c r="U37">
        <v>0.52705492243499263</v>
      </c>
      <c r="V37">
        <v>0.41856667977691009</v>
      </c>
      <c r="W37">
        <v>0.73041456599273469</v>
      </c>
      <c r="X37">
        <f t="shared" si="5"/>
        <v>3163</v>
      </c>
      <c r="Y37">
        <f t="shared" si="6"/>
        <v>4521</v>
      </c>
      <c r="Z37">
        <f t="shared" si="7"/>
        <v>5259</v>
      </c>
      <c r="AA37">
        <v>2.8000000000000003</v>
      </c>
      <c r="AB37">
        <v>3.6</v>
      </c>
      <c r="AC37">
        <v>2.2000000000000002</v>
      </c>
      <c r="AD37">
        <f t="shared" si="8"/>
        <v>2.3000000000000003</v>
      </c>
      <c r="AE37">
        <f t="shared" si="9"/>
        <v>3.6</v>
      </c>
      <c r="AF37">
        <f t="shared" si="10"/>
        <v>3.3000000000000003</v>
      </c>
      <c r="AN37">
        <v>5873</v>
      </c>
      <c r="AO37">
        <v>4540</v>
      </c>
      <c r="AP37">
        <v>1273</v>
      </c>
      <c r="AQ37">
        <v>4521</v>
      </c>
      <c r="AR37">
        <v>559</v>
      </c>
    </row>
    <row r="38" spans="1:44" x14ac:dyDescent="0.15">
      <c r="A38">
        <v>37</v>
      </c>
      <c r="B38" t="s">
        <v>4</v>
      </c>
      <c r="C38">
        <v>3</v>
      </c>
      <c r="D38">
        <v>4.6999999999999993</v>
      </c>
      <c r="F38">
        <v>0.89580622124290388</v>
      </c>
      <c r="G38">
        <f t="shared" si="0"/>
        <v>21500</v>
      </c>
      <c r="H38">
        <f t="shared" si="1"/>
        <v>2.9</v>
      </c>
      <c r="K38">
        <v>0.81276212484238763</v>
      </c>
      <c r="L38">
        <v>0.46272640976250468</v>
      </c>
      <c r="M38">
        <f t="shared" si="2"/>
        <v>7803</v>
      </c>
      <c r="N38">
        <f t="shared" si="3"/>
        <v>6664</v>
      </c>
      <c r="O38">
        <v>3.5</v>
      </c>
      <c r="P38">
        <v>3.8000000000000003</v>
      </c>
      <c r="Q38">
        <f t="shared" si="11"/>
        <v>4.0999999999999996</v>
      </c>
      <c r="R38">
        <f t="shared" si="4"/>
        <v>4.3</v>
      </c>
      <c r="U38">
        <v>0.21208136492040072</v>
      </c>
      <c r="V38">
        <v>0.85018701052767554</v>
      </c>
      <c r="W38">
        <v>7.7610639891405889E-2</v>
      </c>
      <c r="X38">
        <f t="shared" si="5"/>
        <v>1273</v>
      </c>
      <c r="Y38">
        <f t="shared" si="6"/>
        <v>9183</v>
      </c>
      <c r="Z38">
        <f t="shared" si="7"/>
        <v>559</v>
      </c>
      <c r="AA38">
        <v>1.7000000000000002</v>
      </c>
      <c r="AB38">
        <v>3.9</v>
      </c>
      <c r="AC38">
        <v>4.5999999999999996</v>
      </c>
      <c r="AD38">
        <f t="shared" si="8"/>
        <v>4.1999999999999993</v>
      </c>
      <c r="AE38">
        <f t="shared" si="9"/>
        <v>3.8000000000000003</v>
      </c>
      <c r="AF38">
        <f t="shared" si="10"/>
        <v>3.8000000000000003</v>
      </c>
      <c r="AN38">
        <v>7803</v>
      </c>
      <c r="AO38">
        <v>6664</v>
      </c>
      <c r="AP38">
        <v>2710</v>
      </c>
      <c r="AQ38">
        <v>9183</v>
      </c>
      <c r="AR38">
        <v>2895</v>
      </c>
    </row>
    <row r="39" spans="1:44" x14ac:dyDescent="0.15">
      <c r="A39">
        <v>38</v>
      </c>
      <c r="B39" t="s">
        <v>4</v>
      </c>
      <c r="C39">
        <v>2</v>
      </c>
      <c r="D39">
        <v>3.7</v>
      </c>
      <c r="F39">
        <v>0.81516042948475131</v>
      </c>
      <c r="G39">
        <f t="shared" si="0"/>
        <v>19564</v>
      </c>
      <c r="H39">
        <f t="shared" si="1"/>
        <v>4.5999999999999996</v>
      </c>
      <c r="K39">
        <v>9.3032226009775065E-2</v>
      </c>
      <c r="L39">
        <v>4.2768878416516297E-2</v>
      </c>
      <c r="M39">
        <f t="shared" si="2"/>
        <v>894</v>
      </c>
      <c r="N39">
        <f t="shared" si="3"/>
        <v>616</v>
      </c>
      <c r="O39">
        <v>3.2</v>
      </c>
      <c r="P39">
        <v>4</v>
      </c>
      <c r="Q39">
        <f t="shared" si="11"/>
        <v>2.6</v>
      </c>
      <c r="R39">
        <f t="shared" si="4"/>
        <v>3.7</v>
      </c>
      <c r="U39">
        <v>0.45150021717487843</v>
      </c>
      <c r="V39">
        <v>9.3085938642307159E-2</v>
      </c>
      <c r="W39">
        <v>0.4020246548587571</v>
      </c>
      <c r="X39">
        <f t="shared" si="5"/>
        <v>2710</v>
      </c>
      <c r="Y39">
        <f t="shared" si="6"/>
        <v>1006</v>
      </c>
      <c r="Z39">
        <f t="shared" si="7"/>
        <v>2895</v>
      </c>
      <c r="AA39">
        <v>2.7</v>
      </c>
      <c r="AB39">
        <v>3.1</v>
      </c>
      <c r="AC39">
        <v>4.3999999999999995</v>
      </c>
      <c r="AD39">
        <f t="shared" si="8"/>
        <v>2.1</v>
      </c>
      <c r="AE39">
        <f t="shared" si="9"/>
        <v>2.6</v>
      </c>
      <c r="AF39">
        <f t="shared" si="10"/>
        <v>4.5</v>
      </c>
      <c r="AN39">
        <v>894</v>
      </c>
      <c r="AO39">
        <v>616</v>
      </c>
      <c r="AP39">
        <v>2185</v>
      </c>
      <c r="AQ39">
        <v>1006</v>
      </c>
      <c r="AR39">
        <v>5965</v>
      </c>
    </row>
    <row r="40" spans="1:44" x14ac:dyDescent="0.15">
      <c r="A40">
        <v>39</v>
      </c>
      <c r="B40" t="s">
        <v>4</v>
      </c>
      <c r="C40">
        <v>2</v>
      </c>
      <c r="D40">
        <v>3.8000000000000003</v>
      </c>
      <c r="F40">
        <v>0.40133835021468733</v>
      </c>
      <c r="G40">
        <f t="shared" si="0"/>
        <v>9633</v>
      </c>
      <c r="H40">
        <f t="shared" si="1"/>
        <v>2.2000000000000002</v>
      </c>
      <c r="K40">
        <v>0.59262254628940603</v>
      </c>
      <c r="L40">
        <v>0.81653954638938397</v>
      </c>
      <c r="M40">
        <f t="shared" si="2"/>
        <v>5690</v>
      </c>
      <c r="N40">
        <f t="shared" si="3"/>
        <v>11759</v>
      </c>
      <c r="O40">
        <v>3.6</v>
      </c>
      <c r="P40">
        <v>4.0999999999999996</v>
      </c>
      <c r="Q40">
        <f t="shared" si="11"/>
        <v>3.7</v>
      </c>
      <c r="R40">
        <f t="shared" si="4"/>
        <v>2.7</v>
      </c>
      <c r="U40">
        <v>0.36415005818202628</v>
      </c>
      <c r="V40">
        <v>0.49537076125637197</v>
      </c>
      <c r="W40">
        <v>0.82837421113083798</v>
      </c>
      <c r="X40">
        <f t="shared" si="5"/>
        <v>2185</v>
      </c>
      <c r="Y40">
        <f t="shared" si="6"/>
        <v>5351</v>
      </c>
      <c r="Z40">
        <f t="shared" si="7"/>
        <v>5965</v>
      </c>
      <c r="AA40">
        <v>2.7</v>
      </c>
      <c r="AB40">
        <v>2.8000000000000003</v>
      </c>
      <c r="AC40">
        <v>2.8000000000000003</v>
      </c>
      <c r="AD40">
        <f t="shared" si="8"/>
        <v>2.9</v>
      </c>
      <c r="AE40">
        <f t="shared" si="9"/>
        <v>3.5</v>
      </c>
      <c r="AF40">
        <f t="shared" si="10"/>
        <v>4.6999999999999993</v>
      </c>
      <c r="AN40">
        <v>5690</v>
      </c>
      <c r="AO40">
        <v>11759</v>
      </c>
      <c r="AP40">
        <v>1621</v>
      </c>
      <c r="AQ40">
        <v>5351</v>
      </c>
      <c r="AR40">
        <v>3495</v>
      </c>
    </row>
    <row r="41" spans="1:44" x14ac:dyDescent="0.15">
      <c r="A41">
        <v>40</v>
      </c>
      <c r="B41" t="s">
        <v>4</v>
      </c>
      <c r="C41">
        <v>1</v>
      </c>
      <c r="D41">
        <v>3.3000000000000003</v>
      </c>
      <c r="F41">
        <v>0.29365205825010876</v>
      </c>
      <c r="G41">
        <f t="shared" si="0"/>
        <v>7048</v>
      </c>
      <c r="H41">
        <f t="shared" si="1"/>
        <v>3.9</v>
      </c>
      <c r="K41">
        <v>0.20713548604731238</v>
      </c>
      <c r="L41">
        <v>0.58015616637661871</v>
      </c>
      <c r="M41">
        <f t="shared" si="2"/>
        <v>1989</v>
      </c>
      <c r="N41">
        <f t="shared" si="3"/>
        <v>8355</v>
      </c>
      <c r="O41">
        <v>4.1999999999999993</v>
      </c>
      <c r="P41">
        <v>3.2</v>
      </c>
      <c r="Q41">
        <f t="shared" si="11"/>
        <v>3.4</v>
      </c>
      <c r="R41">
        <f t="shared" si="4"/>
        <v>4.8</v>
      </c>
      <c r="U41">
        <v>0.27002786531580047</v>
      </c>
      <c r="V41">
        <v>0.69638443584385534</v>
      </c>
      <c r="W41">
        <v>0.48536647599440369</v>
      </c>
      <c r="X41">
        <f t="shared" si="5"/>
        <v>1621</v>
      </c>
      <c r="Y41">
        <f t="shared" si="6"/>
        <v>7521</v>
      </c>
      <c r="Z41">
        <f t="shared" si="7"/>
        <v>3495</v>
      </c>
      <c r="AA41">
        <v>3.7</v>
      </c>
      <c r="AB41">
        <v>3.6</v>
      </c>
      <c r="AC41">
        <v>3.9</v>
      </c>
      <c r="AD41">
        <f t="shared" si="8"/>
        <v>2.6</v>
      </c>
      <c r="AE41">
        <f t="shared" si="9"/>
        <v>2.9</v>
      </c>
      <c r="AF41">
        <f t="shared" si="10"/>
        <v>5.3999999999999995</v>
      </c>
      <c r="AN41">
        <v>1989</v>
      </c>
      <c r="AO41">
        <v>8355</v>
      </c>
      <c r="AP41">
        <v>2150</v>
      </c>
      <c r="AQ41">
        <v>7521</v>
      </c>
      <c r="AR41">
        <v>3992</v>
      </c>
    </row>
    <row r="42" spans="1:44" x14ac:dyDescent="0.15">
      <c r="A42">
        <v>41</v>
      </c>
      <c r="B42" t="s">
        <v>4</v>
      </c>
      <c r="C42">
        <v>3</v>
      </c>
      <c r="D42">
        <v>4.5999999999999996</v>
      </c>
      <c r="F42">
        <v>0.41014300957794442</v>
      </c>
      <c r="G42">
        <f t="shared" si="0"/>
        <v>9844</v>
      </c>
      <c r="H42">
        <f t="shared" si="1"/>
        <v>4.0999999999999996</v>
      </c>
      <c r="K42">
        <v>0.32611399717913658</v>
      </c>
      <c r="L42">
        <v>0.68468829183126256</v>
      </c>
      <c r="M42">
        <f t="shared" si="2"/>
        <v>3131</v>
      </c>
      <c r="N42">
        <f t="shared" si="3"/>
        <v>9860</v>
      </c>
      <c r="O42">
        <v>4</v>
      </c>
      <c r="P42">
        <v>2.7</v>
      </c>
      <c r="Q42">
        <f t="shared" si="11"/>
        <v>4</v>
      </c>
      <c r="R42">
        <f t="shared" si="4"/>
        <v>3</v>
      </c>
      <c r="U42">
        <v>0.35833236265849899</v>
      </c>
      <c r="V42">
        <v>0.13321322767679264</v>
      </c>
      <c r="W42">
        <v>0.55436203794291339</v>
      </c>
      <c r="X42">
        <f t="shared" si="5"/>
        <v>2150</v>
      </c>
      <c r="Y42">
        <f t="shared" si="6"/>
        <v>1439</v>
      </c>
      <c r="Z42">
        <f t="shared" si="7"/>
        <v>3992</v>
      </c>
      <c r="AA42">
        <v>4.1999999999999993</v>
      </c>
      <c r="AB42">
        <v>2.4</v>
      </c>
      <c r="AC42">
        <v>4</v>
      </c>
      <c r="AD42">
        <f t="shared" si="8"/>
        <v>2.5</v>
      </c>
      <c r="AE42">
        <f t="shared" si="9"/>
        <v>4.0999999999999996</v>
      </c>
      <c r="AF42">
        <f t="shared" si="10"/>
        <v>4.6999999999999993</v>
      </c>
      <c r="AN42">
        <v>3131</v>
      </c>
      <c r="AO42">
        <v>9860</v>
      </c>
      <c r="AP42">
        <v>2953</v>
      </c>
      <c r="AQ42">
        <v>1439</v>
      </c>
      <c r="AR42">
        <v>1172</v>
      </c>
    </row>
    <row r="43" spans="1:44" x14ac:dyDescent="0.15">
      <c r="A43">
        <v>42</v>
      </c>
      <c r="B43" t="s">
        <v>4</v>
      </c>
      <c r="C43">
        <v>2</v>
      </c>
      <c r="D43">
        <v>3.7</v>
      </c>
      <c r="F43">
        <v>0.27356197651175873</v>
      </c>
      <c r="G43">
        <f t="shared" si="0"/>
        <v>6566</v>
      </c>
      <c r="H43">
        <f t="shared" si="1"/>
        <v>4.0999999999999996</v>
      </c>
      <c r="K43">
        <v>0.99795058974900774</v>
      </c>
      <c r="L43">
        <v>0.55612080802960362</v>
      </c>
      <c r="M43">
        <f t="shared" si="2"/>
        <v>9581</v>
      </c>
      <c r="N43">
        <f t="shared" si="3"/>
        <v>8009</v>
      </c>
      <c r="O43">
        <v>3.6</v>
      </c>
      <c r="P43">
        <v>3.6</v>
      </c>
      <c r="Q43">
        <f t="shared" si="11"/>
        <v>4.1999999999999993</v>
      </c>
      <c r="R43">
        <f t="shared" si="4"/>
        <v>3.5</v>
      </c>
      <c r="U43">
        <v>0.49201920139231681</v>
      </c>
      <c r="V43">
        <v>0.91471756385393332</v>
      </c>
      <c r="W43">
        <v>0.16277170654515349</v>
      </c>
      <c r="X43">
        <f t="shared" si="5"/>
        <v>2953</v>
      </c>
      <c r="Y43">
        <f t="shared" si="6"/>
        <v>9879</v>
      </c>
      <c r="Z43">
        <f t="shared" si="7"/>
        <v>1172</v>
      </c>
      <c r="AA43">
        <v>2.9</v>
      </c>
      <c r="AB43">
        <v>2.7</v>
      </c>
      <c r="AC43">
        <v>3.3000000000000003</v>
      </c>
      <c r="AD43">
        <f t="shared" si="8"/>
        <v>3.2</v>
      </c>
      <c r="AE43">
        <f t="shared" si="9"/>
        <v>4</v>
      </c>
      <c r="AF43">
        <f t="shared" si="10"/>
        <v>5.6</v>
      </c>
      <c r="AN43">
        <v>9581</v>
      </c>
      <c r="AO43">
        <v>8009</v>
      </c>
      <c r="AP43">
        <v>2201</v>
      </c>
      <c r="AQ43">
        <v>9879</v>
      </c>
      <c r="AR43">
        <v>5070</v>
      </c>
    </row>
    <row r="44" spans="1:44" x14ac:dyDescent="0.15">
      <c r="A44">
        <v>43</v>
      </c>
      <c r="B44" t="s">
        <v>5</v>
      </c>
      <c r="C44">
        <v>2</v>
      </c>
      <c r="D44">
        <v>3.5</v>
      </c>
      <c r="F44">
        <v>0.75613923312916387</v>
      </c>
      <c r="G44">
        <f t="shared" si="0"/>
        <v>18148</v>
      </c>
      <c r="H44">
        <f t="shared" si="1"/>
        <v>4.1999999999999993</v>
      </c>
      <c r="K44">
        <v>0.5555619115734296</v>
      </c>
      <c r="L44">
        <v>0.72242055354752599</v>
      </c>
      <c r="M44">
        <f t="shared" si="2"/>
        <v>5334</v>
      </c>
      <c r="N44">
        <f t="shared" si="3"/>
        <v>10403</v>
      </c>
      <c r="O44">
        <v>4.3999999999999995</v>
      </c>
      <c r="P44">
        <v>4.0999999999999996</v>
      </c>
      <c r="Q44">
        <f t="shared" si="11"/>
        <v>1.5</v>
      </c>
      <c r="R44">
        <f t="shared" si="4"/>
        <v>3.3000000000000003</v>
      </c>
      <c r="U44">
        <v>0.36671780066877502</v>
      </c>
      <c r="V44">
        <v>0.65809569305651616</v>
      </c>
      <c r="W44">
        <v>0.70407190439480916</v>
      </c>
      <c r="X44">
        <f t="shared" si="5"/>
        <v>2201</v>
      </c>
      <c r="Y44">
        <f t="shared" si="6"/>
        <v>7108</v>
      </c>
      <c r="Z44">
        <f t="shared" si="7"/>
        <v>5070</v>
      </c>
      <c r="AA44">
        <v>1.8</v>
      </c>
      <c r="AB44">
        <v>2.7</v>
      </c>
      <c r="AC44">
        <v>3.6</v>
      </c>
      <c r="AD44">
        <f t="shared" si="8"/>
        <v>4.1999999999999993</v>
      </c>
      <c r="AE44">
        <f t="shared" si="9"/>
        <v>4.8</v>
      </c>
      <c r="AF44">
        <f t="shared" si="10"/>
        <v>4.6999999999999993</v>
      </c>
      <c r="AN44">
        <v>5334</v>
      </c>
      <c r="AO44">
        <v>10403</v>
      </c>
      <c r="AP44">
        <v>2557</v>
      </c>
      <c r="AQ44">
        <v>7108</v>
      </c>
      <c r="AR44">
        <v>2423</v>
      </c>
    </row>
    <row r="45" spans="1:44" x14ac:dyDescent="0.15">
      <c r="A45">
        <v>44</v>
      </c>
      <c r="B45" t="s">
        <v>5</v>
      </c>
      <c r="C45">
        <v>3</v>
      </c>
      <c r="D45">
        <v>3.2</v>
      </c>
      <c r="F45">
        <v>0.43209120185677485</v>
      </c>
      <c r="G45">
        <f t="shared" si="0"/>
        <v>10371</v>
      </c>
      <c r="H45">
        <f t="shared" si="1"/>
        <v>4.0999999999999996</v>
      </c>
      <c r="K45">
        <v>0.3290478146304599</v>
      </c>
      <c r="L45">
        <v>0.72224347327009009</v>
      </c>
      <c r="M45">
        <f t="shared" si="2"/>
        <v>3159</v>
      </c>
      <c r="N45">
        <f t="shared" si="3"/>
        <v>10401</v>
      </c>
      <c r="O45">
        <v>3.1</v>
      </c>
      <c r="P45">
        <v>3.9</v>
      </c>
      <c r="Q45">
        <f t="shared" si="11"/>
        <v>3.6</v>
      </c>
      <c r="R45">
        <f t="shared" si="4"/>
        <v>3.7</v>
      </c>
      <c r="U45">
        <v>0.42607584010161265</v>
      </c>
      <c r="V45">
        <v>0.61431320086788066</v>
      </c>
      <c r="W45">
        <v>0.33649716355674769</v>
      </c>
      <c r="X45">
        <f t="shared" si="5"/>
        <v>2557</v>
      </c>
      <c r="Y45">
        <f t="shared" si="6"/>
        <v>6635</v>
      </c>
      <c r="Z45">
        <f t="shared" si="7"/>
        <v>2423</v>
      </c>
      <c r="AA45">
        <v>2.6</v>
      </c>
      <c r="AB45">
        <v>3.7</v>
      </c>
      <c r="AC45">
        <v>3.7</v>
      </c>
      <c r="AD45">
        <f t="shared" si="8"/>
        <v>3.2</v>
      </c>
      <c r="AE45">
        <f t="shared" si="9"/>
        <v>3</v>
      </c>
      <c r="AF45">
        <f t="shared" si="10"/>
        <v>3.1</v>
      </c>
      <c r="AN45">
        <v>3159</v>
      </c>
      <c r="AO45">
        <v>10401</v>
      </c>
      <c r="AP45">
        <v>340</v>
      </c>
      <c r="AQ45">
        <v>6635</v>
      </c>
      <c r="AR45">
        <v>3657</v>
      </c>
    </row>
    <row r="46" spans="1:44" x14ac:dyDescent="0.15">
      <c r="A46">
        <v>45</v>
      </c>
      <c r="B46" t="s">
        <v>5</v>
      </c>
      <c r="C46">
        <v>2</v>
      </c>
      <c r="D46">
        <v>3</v>
      </c>
      <c r="F46">
        <v>0.15682960681469627</v>
      </c>
      <c r="G46">
        <f t="shared" si="0"/>
        <v>3764</v>
      </c>
      <c r="H46">
        <f t="shared" si="1"/>
        <v>4.0999999999999996</v>
      </c>
      <c r="K46">
        <v>0.30662049413966969</v>
      </c>
      <c r="L46">
        <v>0.74605525040349707</v>
      </c>
      <c r="M46">
        <f t="shared" si="2"/>
        <v>2944</v>
      </c>
      <c r="N46">
        <f t="shared" si="3"/>
        <v>10744</v>
      </c>
      <c r="O46">
        <v>3</v>
      </c>
      <c r="P46">
        <v>2.8000000000000003</v>
      </c>
      <c r="Q46">
        <f t="shared" si="11"/>
        <v>3.3000000000000003</v>
      </c>
      <c r="R46">
        <f t="shared" si="4"/>
        <v>3.4</v>
      </c>
      <c r="U46">
        <v>5.6644587803932181E-2</v>
      </c>
      <c r="V46">
        <v>0.76196698647084038</v>
      </c>
      <c r="W46">
        <v>0.50782789825826324</v>
      </c>
      <c r="X46">
        <f t="shared" si="5"/>
        <v>340</v>
      </c>
      <c r="Y46">
        <f t="shared" si="6"/>
        <v>8230</v>
      </c>
      <c r="Z46">
        <f t="shared" si="7"/>
        <v>3657</v>
      </c>
      <c r="AA46">
        <v>2.7</v>
      </c>
      <c r="AB46">
        <v>3.2</v>
      </c>
      <c r="AC46">
        <v>3.7</v>
      </c>
      <c r="AD46">
        <f t="shared" si="8"/>
        <v>3.2</v>
      </c>
      <c r="AE46">
        <f t="shared" si="9"/>
        <v>2.8000000000000003</v>
      </c>
      <c r="AF46">
        <f t="shared" si="10"/>
        <v>3.9</v>
      </c>
      <c r="AN46">
        <v>2944</v>
      </c>
      <c r="AO46">
        <v>10744</v>
      </c>
      <c r="AP46">
        <v>154</v>
      </c>
      <c r="AQ46">
        <v>8230</v>
      </c>
      <c r="AR46">
        <v>458</v>
      </c>
    </row>
    <row r="47" spans="1:44" x14ac:dyDescent="0.15">
      <c r="A47">
        <v>46</v>
      </c>
      <c r="B47" t="s">
        <v>5</v>
      </c>
      <c r="C47">
        <v>2</v>
      </c>
      <c r="D47">
        <v>3.2</v>
      </c>
      <c r="F47">
        <v>0.83520173460021696</v>
      </c>
      <c r="G47">
        <f t="shared" si="0"/>
        <v>20045</v>
      </c>
      <c r="H47">
        <f t="shared" si="1"/>
        <v>4.3</v>
      </c>
      <c r="K47">
        <v>0.37064500542853263</v>
      </c>
      <c r="L47">
        <v>0.95059353157439896</v>
      </c>
      <c r="M47">
        <f t="shared" si="2"/>
        <v>3559</v>
      </c>
      <c r="N47">
        <f t="shared" si="3"/>
        <v>13689</v>
      </c>
      <c r="O47">
        <v>2.8000000000000003</v>
      </c>
      <c r="P47">
        <v>5.5</v>
      </c>
      <c r="Q47">
        <f t="shared" si="11"/>
        <v>3</v>
      </c>
      <c r="R47">
        <f t="shared" si="4"/>
        <v>3.8000000000000003</v>
      </c>
      <c r="U47">
        <v>2.5587220688158285E-2</v>
      </c>
      <c r="V47">
        <v>0.37914161541459224</v>
      </c>
      <c r="W47">
        <v>6.3486026629566233E-2</v>
      </c>
      <c r="X47">
        <f t="shared" si="5"/>
        <v>154</v>
      </c>
      <c r="Y47">
        <f t="shared" si="6"/>
        <v>4095</v>
      </c>
      <c r="Z47">
        <f t="shared" si="7"/>
        <v>458</v>
      </c>
      <c r="AA47">
        <v>3.4</v>
      </c>
      <c r="AB47">
        <v>2.7</v>
      </c>
      <c r="AC47">
        <v>5.3</v>
      </c>
      <c r="AD47">
        <f t="shared" si="8"/>
        <v>2.7</v>
      </c>
      <c r="AE47">
        <f t="shared" si="9"/>
        <v>4.1999999999999993</v>
      </c>
      <c r="AF47">
        <f t="shared" si="10"/>
        <v>3.5</v>
      </c>
      <c r="AN47">
        <v>3559</v>
      </c>
      <c r="AO47">
        <v>13689</v>
      </c>
      <c r="AP47">
        <v>267</v>
      </c>
      <c r="AQ47">
        <v>4095</v>
      </c>
      <c r="AR47">
        <v>70</v>
      </c>
    </row>
    <row r="48" spans="1:44" x14ac:dyDescent="0.15">
      <c r="A48">
        <v>47</v>
      </c>
      <c r="B48" t="s">
        <v>4</v>
      </c>
      <c r="C48">
        <v>2</v>
      </c>
      <c r="D48">
        <v>4.1999999999999993</v>
      </c>
      <c r="F48">
        <v>0.23555342584641345</v>
      </c>
      <c r="G48">
        <f t="shared" si="0"/>
        <v>5654</v>
      </c>
      <c r="H48">
        <f t="shared" si="1"/>
        <v>4.3999999999999995</v>
      </c>
      <c r="K48">
        <v>0.43060623734752007</v>
      </c>
      <c r="L48">
        <v>0.62548517092386502</v>
      </c>
      <c r="M48">
        <f t="shared" si="2"/>
        <v>4134</v>
      </c>
      <c r="N48">
        <f t="shared" si="3"/>
        <v>9007</v>
      </c>
      <c r="O48">
        <v>1.7000000000000002</v>
      </c>
      <c r="P48">
        <v>3.6</v>
      </c>
      <c r="Q48">
        <f t="shared" si="11"/>
        <v>2.5</v>
      </c>
      <c r="R48">
        <f t="shared" si="4"/>
        <v>4.1999999999999993</v>
      </c>
      <c r="U48">
        <v>4.441810587626794E-2</v>
      </c>
      <c r="V48">
        <v>0.23313027305208625</v>
      </c>
      <c r="W48">
        <v>9.64956311958356E-3</v>
      </c>
      <c r="X48">
        <f t="shared" si="5"/>
        <v>267</v>
      </c>
      <c r="Y48">
        <f t="shared" si="6"/>
        <v>2518</v>
      </c>
      <c r="Z48">
        <f t="shared" si="7"/>
        <v>70</v>
      </c>
      <c r="AA48">
        <v>3.8000000000000003</v>
      </c>
      <c r="AB48">
        <v>4.6999999999999993</v>
      </c>
      <c r="AC48">
        <v>3.2</v>
      </c>
      <c r="AD48">
        <f t="shared" si="8"/>
        <v>4.0999999999999996</v>
      </c>
      <c r="AE48">
        <f t="shared" si="9"/>
        <v>3.4</v>
      </c>
      <c r="AF48">
        <f t="shared" si="10"/>
        <v>2.7</v>
      </c>
      <c r="AN48">
        <v>4134</v>
      </c>
      <c r="AO48">
        <v>9007</v>
      </c>
      <c r="AP48">
        <v>3211</v>
      </c>
      <c r="AQ48">
        <v>2518</v>
      </c>
      <c r="AR48">
        <v>1298</v>
      </c>
    </row>
    <row r="49" spans="1:44" x14ac:dyDescent="0.15">
      <c r="A49">
        <v>48</v>
      </c>
      <c r="B49" t="s">
        <v>4</v>
      </c>
      <c r="C49">
        <v>2</v>
      </c>
      <c r="D49">
        <v>4.8</v>
      </c>
      <c r="F49">
        <v>0.94642820067071742</v>
      </c>
      <c r="G49">
        <f t="shared" si="0"/>
        <v>22715</v>
      </c>
      <c r="H49">
        <f t="shared" si="1"/>
        <v>4.8999999999999995</v>
      </c>
      <c r="K49">
        <v>0.19903109976976696</v>
      </c>
      <c r="L49">
        <v>0.52926771739929346</v>
      </c>
      <c r="M49">
        <f t="shared" si="2"/>
        <v>1911</v>
      </c>
      <c r="N49">
        <f t="shared" si="3"/>
        <v>7622</v>
      </c>
      <c r="O49">
        <v>3.1</v>
      </c>
      <c r="P49">
        <v>3.5</v>
      </c>
      <c r="Q49">
        <f t="shared" si="11"/>
        <v>3.6</v>
      </c>
      <c r="R49">
        <f t="shared" si="4"/>
        <v>5.3</v>
      </c>
      <c r="U49">
        <v>0.53510546243521639</v>
      </c>
      <c r="V49">
        <v>0.22049918641359506</v>
      </c>
      <c r="W49">
        <v>0.18020735084088862</v>
      </c>
      <c r="X49">
        <f t="shared" si="5"/>
        <v>3211</v>
      </c>
      <c r="Y49">
        <f t="shared" si="6"/>
        <v>2382</v>
      </c>
      <c r="Z49">
        <f t="shared" si="7"/>
        <v>1298</v>
      </c>
      <c r="AA49">
        <v>2.7</v>
      </c>
      <c r="AB49">
        <v>3.6</v>
      </c>
      <c r="AC49">
        <v>5.3</v>
      </c>
      <c r="AD49">
        <f t="shared" si="8"/>
        <v>3.3000000000000003</v>
      </c>
      <c r="AE49">
        <f t="shared" si="9"/>
        <v>2.1</v>
      </c>
      <c r="AF49">
        <f t="shared" si="10"/>
        <v>1.5</v>
      </c>
      <c r="AN49">
        <v>1911</v>
      </c>
      <c r="AO49">
        <v>7622</v>
      </c>
      <c r="AP49">
        <v>3106</v>
      </c>
      <c r="AQ49">
        <v>2382</v>
      </c>
      <c r="AR49">
        <v>5364</v>
      </c>
    </row>
    <row r="50" spans="1:44" x14ac:dyDescent="0.15">
      <c r="A50">
        <v>49</v>
      </c>
      <c r="B50" t="s">
        <v>5</v>
      </c>
      <c r="C50">
        <v>2</v>
      </c>
      <c r="D50">
        <v>4.3</v>
      </c>
      <c r="F50">
        <v>0.61876867274696412</v>
      </c>
      <c r="G50">
        <f t="shared" si="0"/>
        <v>14851</v>
      </c>
      <c r="H50">
        <f t="shared" si="1"/>
        <v>4.5</v>
      </c>
      <c r="K50">
        <v>0.11569383047320593</v>
      </c>
      <c r="L50">
        <v>0.40252632992459758</v>
      </c>
      <c r="M50">
        <f t="shared" si="2"/>
        <v>1111</v>
      </c>
      <c r="N50">
        <f t="shared" si="3"/>
        <v>5797</v>
      </c>
      <c r="O50">
        <v>2.7</v>
      </c>
      <c r="P50">
        <v>2.4</v>
      </c>
      <c r="Q50">
        <f t="shared" si="11"/>
        <v>3.5</v>
      </c>
      <c r="R50">
        <f t="shared" si="4"/>
        <v>4.5</v>
      </c>
      <c r="U50">
        <v>0.51750714868191028</v>
      </c>
      <c r="V50">
        <v>0.92982605329240953</v>
      </c>
      <c r="W50">
        <v>0.74494558281495493</v>
      </c>
      <c r="X50">
        <f t="shared" si="5"/>
        <v>3106</v>
      </c>
      <c r="Y50">
        <f t="shared" si="6"/>
        <v>10043</v>
      </c>
      <c r="Z50">
        <f t="shared" si="7"/>
        <v>5364</v>
      </c>
      <c r="AA50">
        <v>2.2000000000000002</v>
      </c>
      <c r="AB50">
        <v>3.8000000000000003</v>
      </c>
      <c r="AC50">
        <v>4.5999999999999996</v>
      </c>
      <c r="AD50">
        <f t="shared" si="8"/>
        <v>2.5</v>
      </c>
      <c r="AE50">
        <f t="shared" si="9"/>
        <v>3.1</v>
      </c>
      <c r="AF50">
        <f t="shared" si="10"/>
        <v>4.8999999999999995</v>
      </c>
      <c r="AN50">
        <v>1111</v>
      </c>
      <c r="AO50">
        <v>5797</v>
      </c>
      <c r="AP50">
        <v>4456</v>
      </c>
      <c r="AQ50">
        <v>10043</v>
      </c>
      <c r="AR50">
        <v>2163</v>
      </c>
    </row>
    <row r="51" spans="1:44" x14ac:dyDescent="0.15">
      <c r="A51">
        <v>50</v>
      </c>
      <c r="B51" t="s">
        <v>4</v>
      </c>
      <c r="C51">
        <v>2</v>
      </c>
      <c r="D51">
        <v>3.1</v>
      </c>
      <c r="F51">
        <v>0.645082858225835</v>
      </c>
      <c r="G51">
        <f t="shared" si="0"/>
        <v>15482</v>
      </c>
      <c r="H51">
        <f t="shared" si="1"/>
        <v>3.7</v>
      </c>
      <c r="K51">
        <v>0.46620876317201593</v>
      </c>
      <c r="L51">
        <v>0.26002704271116622</v>
      </c>
      <c r="M51">
        <f t="shared" si="2"/>
        <v>4476</v>
      </c>
      <c r="N51">
        <f t="shared" si="3"/>
        <v>3745</v>
      </c>
      <c r="O51">
        <v>3.7</v>
      </c>
      <c r="P51">
        <v>2.8000000000000003</v>
      </c>
      <c r="Q51">
        <f t="shared" si="11"/>
        <v>3.3000000000000003</v>
      </c>
      <c r="R51">
        <f t="shared" si="4"/>
        <v>4.6999999999999993</v>
      </c>
      <c r="U51">
        <v>0.74264789686661581</v>
      </c>
      <c r="V51">
        <v>0.58647768552716717</v>
      </c>
      <c r="W51">
        <v>0.30041037094798423</v>
      </c>
      <c r="X51">
        <f t="shared" si="5"/>
        <v>4456</v>
      </c>
      <c r="Y51">
        <f t="shared" si="6"/>
        <v>6334</v>
      </c>
      <c r="Z51">
        <f t="shared" si="7"/>
        <v>2163</v>
      </c>
      <c r="AA51">
        <v>4.5999999999999996</v>
      </c>
      <c r="AB51">
        <v>3.6</v>
      </c>
      <c r="AC51">
        <v>4.3999999999999995</v>
      </c>
      <c r="AD51">
        <f t="shared" si="8"/>
        <v>3.4</v>
      </c>
      <c r="AE51">
        <f t="shared" si="9"/>
        <v>3.6</v>
      </c>
      <c r="AF51">
        <f t="shared" si="10"/>
        <v>3</v>
      </c>
      <c r="AN51">
        <v>4476</v>
      </c>
      <c r="AO51">
        <v>3745</v>
      </c>
      <c r="AP51">
        <v>4100</v>
      </c>
      <c r="AQ51">
        <v>6334</v>
      </c>
      <c r="AR51">
        <v>7180</v>
      </c>
    </row>
    <row r="52" spans="1:44" x14ac:dyDescent="0.15">
      <c r="A52">
        <v>51</v>
      </c>
      <c r="B52" t="s">
        <v>4</v>
      </c>
      <c r="C52">
        <v>2</v>
      </c>
      <c r="D52">
        <v>2.5</v>
      </c>
      <c r="F52">
        <v>0.90759820160809823</v>
      </c>
      <c r="G52">
        <f t="shared" si="0"/>
        <v>21783</v>
      </c>
      <c r="H52">
        <f t="shared" si="1"/>
        <v>3.2</v>
      </c>
      <c r="K52">
        <v>0.57068263207128389</v>
      </c>
      <c r="L52">
        <v>0.27450684657064583</v>
      </c>
      <c r="M52">
        <f t="shared" si="2"/>
        <v>5479</v>
      </c>
      <c r="N52">
        <f t="shared" si="3"/>
        <v>3953</v>
      </c>
      <c r="O52">
        <v>3.2</v>
      </c>
      <c r="P52">
        <v>4.0999999999999996</v>
      </c>
      <c r="Q52">
        <f t="shared" si="11"/>
        <v>3.8000000000000003</v>
      </c>
      <c r="R52">
        <f t="shared" si="4"/>
        <v>3.8000000000000003</v>
      </c>
      <c r="U52">
        <v>0.68320263721197971</v>
      </c>
      <c r="V52">
        <v>0.93046065509806419</v>
      </c>
      <c r="W52">
        <v>0.99710452277078498</v>
      </c>
      <c r="X52">
        <f t="shared" si="5"/>
        <v>4100</v>
      </c>
      <c r="Y52">
        <f t="shared" si="6"/>
        <v>10049</v>
      </c>
      <c r="Z52">
        <f t="shared" si="7"/>
        <v>7180</v>
      </c>
      <c r="AA52">
        <v>3.2</v>
      </c>
      <c r="AB52">
        <v>2.2000000000000002</v>
      </c>
      <c r="AC52">
        <v>4.1999999999999993</v>
      </c>
      <c r="AD52">
        <f t="shared" si="8"/>
        <v>3</v>
      </c>
      <c r="AE52">
        <f t="shared" si="9"/>
        <v>4.1999999999999993</v>
      </c>
      <c r="AF52">
        <f t="shared" si="10"/>
        <v>3.5</v>
      </c>
      <c r="AN52">
        <v>5479</v>
      </c>
      <c r="AO52">
        <v>3953</v>
      </c>
      <c r="AP52">
        <v>3521</v>
      </c>
      <c r="AQ52">
        <v>10049</v>
      </c>
      <c r="AR52">
        <v>2418</v>
      </c>
    </row>
    <row r="53" spans="1:44" x14ac:dyDescent="0.15">
      <c r="A53">
        <v>52</v>
      </c>
      <c r="B53" t="s">
        <v>4</v>
      </c>
      <c r="C53">
        <v>1</v>
      </c>
      <c r="D53">
        <v>3</v>
      </c>
      <c r="F53">
        <v>2.9744273065470286E-3</v>
      </c>
      <c r="G53">
        <f t="shared" si="0"/>
        <v>72</v>
      </c>
      <c r="H53">
        <f t="shared" si="1"/>
        <v>5.5</v>
      </c>
      <c r="K53">
        <v>0.46299722206918392</v>
      </c>
      <c r="L53">
        <v>0.63657031284485488</v>
      </c>
      <c r="M53">
        <f t="shared" si="2"/>
        <v>4445</v>
      </c>
      <c r="N53">
        <f t="shared" si="3"/>
        <v>9167</v>
      </c>
      <c r="O53">
        <v>3.6</v>
      </c>
      <c r="P53">
        <v>2.6</v>
      </c>
      <c r="Q53">
        <f t="shared" si="11"/>
        <v>4.8</v>
      </c>
      <c r="R53">
        <f t="shared" si="4"/>
        <v>3.8000000000000003</v>
      </c>
      <c r="U53">
        <v>0.58672362174220549</v>
      </c>
      <c r="V53">
        <v>0.25223023316461141</v>
      </c>
      <c r="W53">
        <v>0.33571420858414575</v>
      </c>
      <c r="X53">
        <f t="shared" si="5"/>
        <v>3521</v>
      </c>
      <c r="Y53">
        <f t="shared" si="6"/>
        <v>2725</v>
      </c>
      <c r="Z53">
        <f t="shared" si="7"/>
        <v>2418</v>
      </c>
      <c r="AA53">
        <v>3.3000000000000003</v>
      </c>
      <c r="AB53">
        <v>3.5</v>
      </c>
      <c r="AC53">
        <v>5.8</v>
      </c>
      <c r="AD53">
        <f t="shared" si="8"/>
        <v>3.5</v>
      </c>
      <c r="AE53">
        <f t="shared" si="9"/>
        <v>4.3</v>
      </c>
      <c r="AF53">
        <f t="shared" si="10"/>
        <v>4.5</v>
      </c>
      <c r="AN53">
        <v>4445</v>
      </c>
      <c r="AO53">
        <v>9167</v>
      </c>
      <c r="AP53">
        <v>384</v>
      </c>
      <c r="AQ53">
        <v>2725</v>
      </c>
      <c r="AR53">
        <v>2511</v>
      </c>
    </row>
    <row r="54" spans="1:44" x14ac:dyDescent="0.15">
      <c r="A54">
        <v>53</v>
      </c>
      <c r="B54" t="s">
        <v>4</v>
      </c>
      <c r="C54">
        <v>2</v>
      </c>
      <c r="D54">
        <v>3.2</v>
      </c>
      <c r="F54">
        <v>0.99119974113591003</v>
      </c>
      <c r="G54">
        <f t="shared" si="0"/>
        <v>23789</v>
      </c>
      <c r="H54">
        <f t="shared" si="1"/>
        <v>3.2</v>
      </c>
      <c r="K54">
        <v>0.59431131677437166</v>
      </c>
      <c r="L54">
        <v>0.83724798347672824</v>
      </c>
      <c r="M54">
        <f t="shared" si="2"/>
        <v>5706</v>
      </c>
      <c r="N54">
        <f t="shared" si="3"/>
        <v>12057</v>
      </c>
      <c r="O54">
        <v>3.7</v>
      </c>
      <c r="P54">
        <v>2.7</v>
      </c>
      <c r="Q54">
        <f t="shared" si="11"/>
        <v>2.7</v>
      </c>
      <c r="R54">
        <f t="shared" si="4"/>
        <v>4.3</v>
      </c>
      <c r="U54">
        <v>6.391062124814402E-2</v>
      </c>
      <c r="V54">
        <v>0.23352879762348197</v>
      </c>
      <c r="W54">
        <v>0.34870367373745126</v>
      </c>
      <c r="X54">
        <f t="shared" si="5"/>
        <v>384</v>
      </c>
      <c r="Y54">
        <f t="shared" si="6"/>
        <v>2523</v>
      </c>
      <c r="Z54">
        <f t="shared" si="7"/>
        <v>2511</v>
      </c>
      <c r="AA54">
        <v>3.3000000000000003</v>
      </c>
      <c r="AB54">
        <v>3.2</v>
      </c>
      <c r="AC54">
        <v>3.2</v>
      </c>
      <c r="AD54">
        <f t="shared" si="8"/>
        <v>2.9</v>
      </c>
      <c r="AE54">
        <f t="shared" si="9"/>
        <v>4.0999999999999996</v>
      </c>
      <c r="AF54">
        <f t="shared" si="10"/>
        <v>4.1999999999999993</v>
      </c>
      <c r="AN54">
        <v>5706</v>
      </c>
      <c r="AO54">
        <v>12057</v>
      </c>
      <c r="AP54">
        <v>875</v>
      </c>
      <c r="AQ54">
        <v>2523</v>
      </c>
      <c r="AR54">
        <v>4772</v>
      </c>
    </row>
    <row r="55" spans="1:44" x14ac:dyDescent="0.15">
      <c r="A55">
        <v>54</v>
      </c>
      <c r="B55" t="s">
        <v>4</v>
      </c>
      <c r="C55">
        <v>1</v>
      </c>
      <c r="D55">
        <v>3.5</v>
      </c>
      <c r="F55">
        <v>9.4049271239922044E-2</v>
      </c>
      <c r="G55">
        <f t="shared" si="0"/>
        <v>2258</v>
      </c>
      <c r="H55">
        <f t="shared" si="1"/>
        <v>2.8000000000000003</v>
      </c>
      <c r="K55">
        <v>0.59030102686504882</v>
      </c>
      <c r="L55">
        <v>0.62685829337074339</v>
      </c>
      <c r="M55">
        <f t="shared" si="2"/>
        <v>5667</v>
      </c>
      <c r="N55">
        <f t="shared" si="3"/>
        <v>9027</v>
      </c>
      <c r="O55">
        <v>3.5</v>
      </c>
      <c r="P55">
        <v>4.3999999999999995</v>
      </c>
      <c r="Q55">
        <f t="shared" si="11"/>
        <v>4.3999999999999995</v>
      </c>
      <c r="R55">
        <f t="shared" si="4"/>
        <v>4.6999999999999993</v>
      </c>
      <c r="U55">
        <v>0.14581131755644983</v>
      </c>
      <c r="V55">
        <v>0.91850165786151849</v>
      </c>
      <c r="W55">
        <v>0.66264450534370001</v>
      </c>
      <c r="X55">
        <f t="shared" si="5"/>
        <v>875</v>
      </c>
      <c r="Y55">
        <f t="shared" si="6"/>
        <v>9920</v>
      </c>
      <c r="Z55">
        <f t="shared" si="7"/>
        <v>4772</v>
      </c>
      <c r="AA55">
        <v>3.2</v>
      </c>
      <c r="AB55">
        <v>3.6</v>
      </c>
      <c r="AC55">
        <v>4.8</v>
      </c>
      <c r="AD55">
        <f t="shared" si="8"/>
        <v>3.5</v>
      </c>
      <c r="AE55">
        <f t="shared" si="9"/>
        <v>4</v>
      </c>
      <c r="AF55">
        <f t="shared" si="10"/>
        <v>3.9</v>
      </c>
      <c r="AN55">
        <v>5667</v>
      </c>
      <c r="AO55">
        <v>9027</v>
      </c>
      <c r="AP55">
        <v>3905</v>
      </c>
      <c r="AQ55">
        <v>9920</v>
      </c>
      <c r="AR55">
        <v>477</v>
      </c>
    </row>
    <row r="56" spans="1:44" x14ac:dyDescent="0.15">
      <c r="A56">
        <v>55</v>
      </c>
      <c r="B56" t="s">
        <v>5</v>
      </c>
      <c r="C56">
        <v>3</v>
      </c>
      <c r="D56">
        <v>4.8999999999999995</v>
      </c>
      <c r="F56">
        <v>0.68610172936976965</v>
      </c>
      <c r="G56">
        <f t="shared" si="0"/>
        <v>16467</v>
      </c>
      <c r="H56">
        <f t="shared" si="1"/>
        <v>2.9</v>
      </c>
      <c r="K56">
        <v>0.18935852087538621</v>
      </c>
      <c r="L56">
        <v>0.60733668208463898</v>
      </c>
      <c r="M56">
        <f t="shared" si="2"/>
        <v>1818</v>
      </c>
      <c r="N56">
        <f t="shared" si="3"/>
        <v>8746</v>
      </c>
      <c r="O56">
        <v>2.8000000000000003</v>
      </c>
      <c r="P56">
        <v>2.5</v>
      </c>
      <c r="Q56">
        <f t="shared" si="11"/>
        <v>2.7</v>
      </c>
      <c r="R56">
        <f t="shared" si="4"/>
        <v>2.2000000000000002</v>
      </c>
      <c r="U56">
        <v>0.65081417125221996</v>
      </c>
      <c r="V56">
        <v>0.25736367854166947</v>
      </c>
      <c r="W56">
        <v>6.6201311566960672E-2</v>
      </c>
      <c r="X56">
        <f t="shared" si="5"/>
        <v>3905</v>
      </c>
      <c r="Y56">
        <f t="shared" si="6"/>
        <v>2780</v>
      </c>
      <c r="Z56">
        <f t="shared" si="7"/>
        <v>477</v>
      </c>
      <c r="AA56">
        <v>2.5</v>
      </c>
      <c r="AB56">
        <v>2.8000000000000003</v>
      </c>
      <c r="AC56">
        <v>4.8999999999999995</v>
      </c>
      <c r="AD56">
        <f t="shared" si="8"/>
        <v>3.2</v>
      </c>
      <c r="AE56">
        <f t="shared" si="9"/>
        <v>3.9</v>
      </c>
      <c r="AF56">
        <f t="shared" si="10"/>
        <v>4.3999999999999995</v>
      </c>
      <c r="AN56">
        <v>1818</v>
      </c>
      <c r="AO56">
        <v>8746</v>
      </c>
      <c r="AP56">
        <v>1403</v>
      </c>
      <c r="AQ56">
        <v>2780</v>
      </c>
      <c r="AR56">
        <v>4648</v>
      </c>
    </row>
    <row r="57" spans="1:44" x14ac:dyDescent="0.15">
      <c r="A57">
        <v>56</v>
      </c>
      <c r="B57" t="s">
        <v>5</v>
      </c>
      <c r="C57">
        <v>3</v>
      </c>
      <c r="D57">
        <v>2.3000000000000003</v>
      </c>
      <c r="F57">
        <v>0.31176551771898081</v>
      </c>
      <c r="G57">
        <f t="shared" si="0"/>
        <v>7483</v>
      </c>
      <c r="H57">
        <f t="shared" si="1"/>
        <v>3.3000000000000003</v>
      </c>
      <c r="K57">
        <v>0.54866035261594703</v>
      </c>
      <c r="L57">
        <v>0.50761579652671507</v>
      </c>
      <c r="M57">
        <f t="shared" si="2"/>
        <v>5268</v>
      </c>
      <c r="N57">
        <f t="shared" si="3"/>
        <v>7310</v>
      </c>
      <c r="O57">
        <v>2.8000000000000003</v>
      </c>
      <c r="P57">
        <v>5.0999999999999996</v>
      </c>
      <c r="Q57">
        <f t="shared" si="11"/>
        <v>3.3000000000000003</v>
      </c>
      <c r="R57">
        <f t="shared" si="4"/>
        <v>2.1</v>
      </c>
      <c r="U57">
        <v>0.2337762360618339</v>
      </c>
      <c r="V57">
        <v>0.51134524983882212</v>
      </c>
      <c r="W57">
        <v>0.6454435059081034</v>
      </c>
      <c r="X57">
        <f t="shared" si="5"/>
        <v>1403</v>
      </c>
      <c r="Y57">
        <f t="shared" si="6"/>
        <v>5523</v>
      </c>
      <c r="Z57">
        <f t="shared" si="7"/>
        <v>4648</v>
      </c>
      <c r="AA57">
        <v>3.9</v>
      </c>
      <c r="AB57">
        <v>3.1</v>
      </c>
      <c r="AC57">
        <v>4.6999999999999993</v>
      </c>
      <c r="AD57">
        <f t="shared" si="8"/>
        <v>4</v>
      </c>
      <c r="AE57">
        <f t="shared" si="9"/>
        <v>4.3</v>
      </c>
      <c r="AF57">
        <f t="shared" si="10"/>
        <v>4.5999999999999996</v>
      </c>
      <c r="AN57">
        <v>5268</v>
      </c>
      <c r="AO57">
        <v>7310</v>
      </c>
      <c r="AP57">
        <v>464</v>
      </c>
      <c r="AQ57">
        <v>5523</v>
      </c>
      <c r="AR57">
        <v>6977</v>
      </c>
    </row>
    <row r="58" spans="1:44" x14ac:dyDescent="0.15">
      <c r="A58">
        <v>57</v>
      </c>
      <c r="B58" t="s">
        <v>5</v>
      </c>
      <c r="C58">
        <v>2</v>
      </c>
      <c r="D58">
        <v>2.9</v>
      </c>
      <c r="F58">
        <v>0.84305630291023115</v>
      </c>
      <c r="G58">
        <f t="shared" si="0"/>
        <v>20234</v>
      </c>
      <c r="H58">
        <f t="shared" si="1"/>
        <v>3.6</v>
      </c>
      <c r="K58">
        <v>0.3345464162223723</v>
      </c>
      <c r="L58">
        <v>0.49869222450009187</v>
      </c>
      <c r="M58">
        <f t="shared" si="2"/>
        <v>3212</v>
      </c>
      <c r="N58">
        <f t="shared" si="3"/>
        <v>7182</v>
      </c>
      <c r="O58">
        <v>3.9</v>
      </c>
      <c r="P58">
        <v>3.7</v>
      </c>
      <c r="Q58">
        <f t="shared" si="11"/>
        <v>2.6</v>
      </c>
      <c r="R58">
        <f t="shared" si="4"/>
        <v>3.4</v>
      </c>
      <c r="U58">
        <v>7.7199491242505372E-2</v>
      </c>
      <c r="V58">
        <v>0.17961404108424395</v>
      </c>
      <c r="W58">
        <v>0.96900379749434251</v>
      </c>
      <c r="X58">
        <f t="shared" si="5"/>
        <v>464</v>
      </c>
      <c r="Y58">
        <f t="shared" si="6"/>
        <v>1940</v>
      </c>
      <c r="Z58">
        <f t="shared" si="7"/>
        <v>6977</v>
      </c>
      <c r="AA58">
        <v>3</v>
      </c>
      <c r="AB58">
        <v>2.6</v>
      </c>
      <c r="AC58">
        <v>3.9</v>
      </c>
      <c r="AD58">
        <f t="shared" si="8"/>
        <v>4.5999999999999996</v>
      </c>
      <c r="AE58">
        <f t="shared" si="9"/>
        <v>4</v>
      </c>
      <c r="AF58">
        <f t="shared" si="10"/>
        <v>4.0999999999999996</v>
      </c>
      <c r="AN58">
        <v>3212</v>
      </c>
      <c r="AO58">
        <v>7182</v>
      </c>
      <c r="AP58">
        <v>2952</v>
      </c>
      <c r="AQ58">
        <v>1940</v>
      </c>
      <c r="AR58">
        <v>338</v>
      </c>
    </row>
    <row r="59" spans="1:44" x14ac:dyDescent="0.15">
      <c r="A59">
        <v>58</v>
      </c>
      <c r="B59" t="s">
        <v>4</v>
      </c>
      <c r="C59">
        <v>1</v>
      </c>
      <c r="D59">
        <v>3.7</v>
      </c>
      <c r="F59">
        <v>0.24728301225569241</v>
      </c>
      <c r="G59">
        <f t="shared" si="0"/>
        <v>5935</v>
      </c>
      <c r="H59">
        <f t="shared" si="1"/>
        <v>4.5</v>
      </c>
      <c r="K59">
        <v>0.72161744941101291</v>
      </c>
      <c r="L59">
        <v>0.5202171730437396</v>
      </c>
      <c r="M59">
        <f t="shared" si="2"/>
        <v>6928</v>
      </c>
      <c r="N59">
        <f t="shared" si="3"/>
        <v>7492</v>
      </c>
      <c r="O59">
        <v>2.9</v>
      </c>
      <c r="P59">
        <v>3.8000000000000003</v>
      </c>
      <c r="Q59">
        <f t="shared" si="11"/>
        <v>4.0999999999999996</v>
      </c>
      <c r="R59">
        <f t="shared" si="4"/>
        <v>5.1999999999999993</v>
      </c>
      <c r="U59">
        <v>0.49184931278780536</v>
      </c>
      <c r="V59">
        <v>0.77318850288781737</v>
      </c>
      <c r="W59">
        <v>4.6824487413663643E-2</v>
      </c>
      <c r="X59">
        <f t="shared" si="5"/>
        <v>2952</v>
      </c>
      <c r="Y59">
        <f t="shared" si="6"/>
        <v>8351</v>
      </c>
      <c r="Z59">
        <f t="shared" si="7"/>
        <v>338</v>
      </c>
      <c r="AA59">
        <v>1.7000000000000002</v>
      </c>
      <c r="AB59">
        <v>4.8</v>
      </c>
      <c r="AC59">
        <v>5.8999999999999995</v>
      </c>
      <c r="AD59">
        <f t="shared" si="8"/>
        <v>3.3000000000000003</v>
      </c>
      <c r="AE59">
        <f t="shared" si="9"/>
        <v>3.7</v>
      </c>
      <c r="AF59">
        <f t="shared" si="10"/>
        <v>4.0999999999999996</v>
      </c>
      <c r="AN59">
        <v>6928</v>
      </c>
      <c r="AO59">
        <v>7492</v>
      </c>
      <c r="AP59">
        <v>3069</v>
      </c>
      <c r="AQ59">
        <v>8351</v>
      </c>
      <c r="AR59">
        <v>7050</v>
      </c>
    </row>
    <row r="60" spans="1:44" x14ac:dyDescent="0.15">
      <c r="A60">
        <v>59</v>
      </c>
      <c r="B60" t="s">
        <v>4</v>
      </c>
      <c r="C60">
        <v>2</v>
      </c>
      <c r="D60">
        <v>4.1999999999999993</v>
      </c>
      <c r="F60">
        <v>8.5586981422075534E-2</v>
      </c>
      <c r="G60">
        <f t="shared" si="0"/>
        <v>2055</v>
      </c>
      <c r="H60">
        <f t="shared" si="1"/>
        <v>4.1999999999999993</v>
      </c>
      <c r="K60">
        <v>0.22447225089393194</v>
      </c>
      <c r="L60">
        <v>0.29002734613140457</v>
      </c>
      <c r="M60">
        <f t="shared" si="2"/>
        <v>2155</v>
      </c>
      <c r="N60">
        <f t="shared" si="3"/>
        <v>4177</v>
      </c>
      <c r="O60">
        <v>3.3000000000000003</v>
      </c>
      <c r="P60">
        <v>5.6999999999999993</v>
      </c>
      <c r="Q60">
        <f t="shared" si="11"/>
        <v>3.8000000000000003</v>
      </c>
      <c r="R60">
        <f t="shared" si="4"/>
        <v>4.5999999999999996</v>
      </c>
      <c r="U60">
        <v>0.51140002464475109</v>
      </c>
      <c r="V60">
        <v>0.97916803554593024</v>
      </c>
      <c r="W60">
        <v>0.97915996144486594</v>
      </c>
      <c r="X60">
        <f t="shared" si="5"/>
        <v>3069</v>
      </c>
      <c r="Y60">
        <f t="shared" si="6"/>
        <v>10576</v>
      </c>
      <c r="Z60">
        <f t="shared" si="7"/>
        <v>7050</v>
      </c>
      <c r="AA60">
        <v>3.9</v>
      </c>
      <c r="AB60">
        <v>3.7</v>
      </c>
      <c r="AC60">
        <v>4.6999999999999993</v>
      </c>
      <c r="AD60">
        <f t="shared" si="8"/>
        <v>2.8000000000000003</v>
      </c>
      <c r="AE60">
        <f t="shared" si="9"/>
        <v>3</v>
      </c>
      <c r="AF60">
        <f t="shared" si="10"/>
        <v>4.3999999999999995</v>
      </c>
      <c r="AN60">
        <v>2155</v>
      </c>
      <c r="AO60">
        <v>4177</v>
      </c>
      <c r="AP60">
        <v>602</v>
      </c>
      <c r="AQ60">
        <v>10576</v>
      </c>
      <c r="AR60">
        <v>5339</v>
      </c>
    </row>
    <row r="61" spans="1:44" x14ac:dyDescent="0.15">
      <c r="A61">
        <v>60</v>
      </c>
      <c r="B61" t="s">
        <v>4</v>
      </c>
      <c r="C61">
        <v>3</v>
      </c>
      <c r="D61">
        <v>3.8000000000000003</v>
      </c>
      <c r="F61">
        <v>0.46039676082338987</v>
      </c>
      <c r="G61">
        <f t="shared" si="0"/>
        <v>11050</v>
      </c>
      <c r="H61">
        <f t="shared" si="1"/>
        <v>3.4</v>
      </c>
      <c r="K61">
        <v>0.7051207743143294</v>
      </c>
      <c r="L61">
        <v>0.48960643051639496</v>
      </c>
      <c r="M61">
        <f t="shared" si="2"/>
        <v>6770</v>
      </c>
      <c r="N61">
        <f t="shared" si="3"/>
        <v>7051</v>
      </c>
      <c r="O61">
        <v>2.8000000000000003</v>
      </c>
      <c r="P61">
        <v>3.4</v>
      </c>
      <c r="Q61">
        <f t="shared" si="11"/>
        <v>2.2000000000000002</v>
      </c>
      <c r="R61">
        <f t="shared" si="4"/>
        <v>4.3</v>
      </c>
      <c r="U61">
        <v>0.1002142043319597</v>
      </c>
      <c r="V61">
        <v>0.87717342045026525</v>
      </c>
      <c r="W61">
        <v>0.74147200386108458</v>
      </c>
      <c r="X61">
        <f t="shared" si="5"/>
        <v>602</v>
      </c>
      <c r="Y61">
        <f t="shared" si="6"/>
        <v>9474</v>
      </c>
      <c r="Z61">
        <f t="shared" si="7"/>
        <v>5339</v>
      </c>
      <c r="AA61">
        <v>2.8000000000000003</v>
      </c>
      <c r="AB61">
        <v>3.7</v>
      </c>
      <c r="AC61">
        <v>4.3999999999999995</v>
      </c>
      <c r="AD61">
        <f t="shared" si="8"/>
        <v>3.2</v>
      </c>
      <c r="AE61">
        <f t="shared" si="9"/>
        <v>5.1999999999999993</v>
      </c>
      <c r="AF61">
        <f t="shared" si="10"/>
        <v>2.8000000000000003</v>
      </c>
      <c r="AN61">
        <v>6770</v>
      </c>
      <c r="AO61">
        <v>7051</v>
      </c>
      <c r="AP61">
        <v>1801</v>
      </c>
      <c r="AQ61">
        <v>9474</v>
      </c>
      <c r="AR61">
        <v>6624</v>
      </c>
    </row>
    <row r="62" spans="1:44" x14ac:dyDescent="0.15">
      <c r="A62">
        <v>61</v>
      </c>
      <c r="B62" t="s">
        <v>4</v>
      </c>
      <c r="C62">
        <v>2</v>
      </c>
      <c r="D62">
        <v>4</v>
      </c>
      <c r="F62">
        <v>0.88835915871353777</v>
      </c>
      <c r="G62">
        <f t="shared" si="0"/>
        <v>21321</v>
      </c>
      <c r="H62">
        <f t="shared" si="1"/>
        <v>1.8</v>
      </c>
      <c r="K62">
        <v>0.96485390093403589</v>
      </c>
      <c r="L62">
        <v>0.81527768905054665</v>
      </c>
      <c r="M62">
        <f t="shared" si="2"/>
        <v>9263</v>
      </c>
      <c r="N62">
        <f t="shared" si="3"/>
        <v>11740</v>
      </c>
      <c r="O62">
        <v>2.6</v>
      </c>
      <c r="P62">
        <v>2.7</v>
      </c>
      <c r="Q62">
        <f t="shared" si="11"/>
        <v>3.3000000000000003</v>
      </c>
      <c r="R62">
        <f t="shared" si="4"/>
        <v>4.5999999999999996</v>
      </c>
      <c r="U62">
        <v>0.30013220724655881</v>
      </c>
      <c r="V62">
        <v>0.65367750760804744</v>
      </c>
      <c r="W62">
        <v>0.91996889324857334</v>
      </c>
      <c r="X62">
        <f t="shared" si="5"/>
        <v>1801</v>
      </c>
      <c r="Y62">
        <f t="shared" si="6"/>
        <v>7060</v>
      </c>
      <c r="Z62">
        <f t="shared" si="7"/>
        <v>6624</v>
      </c>
      <c r="AA62">
        <v>2</v>
      </c>
      <c r="AB62">
        <v>3.3000000000000003</v>
      </c>
      <c r="AC62">
        <v>5.0999999999999996</v>
      </c>
      <c r="AE62">
        <f t="shared" si="9"/>
        <v>3.9</v>
      </c>
      <c r="AF62">
        <f t="shared" si="10"/>
        <v>4.3999999999999995</v>
      </c>
      <c r="AN62">
        <v>9263</v>
      </c>
      <c r="AO62">
        <v>11740</v>
      </c>
      <c r="AQ62">
        <v>7060</v>
      </c>
      <c r="AR62">
        <v>6604</v>
      </c>
    </row>
    <row r="63" spans="1:44" x14ac:dyDescent="0.15">
      <c r="A63">
        <v>62</v>
      </c>
      <c r="B63" t="s">
        <v>4</v>
      </c>
      <c r="C63">
        <v>2</v>
      </c>
      <c r="D63">
        <v>4.0999999999999996</v>
      </c>
      <c r="F63">
        <v>0.65238049842993751</v>
      </c>
      <c r="G63">
        <f t="shared" si="0"/>
        <v>15658</v>
      </c>
      <c r="H63">
        <f t="shared" si="1"/>
        <v>3</v>
      </c>
      <c r="K63">
        <v>0.29951299834042461</v>
      </c>
      <c r="L63">
        <v>0.37211987253842871</v>
      </c>
      <c r="M63">
        <f t="shared" si="2"/>
        <v>2876</v>
      </c>
      <c r="N63">
        <f t="shared" si="3"/>
        <v>5359</v>
      </c>
      <c r="O63">
        <v>2.7</v>
      </c>
      <c r="P63">
        <v>4.3</v>
      </c>
      <c r="Q63">
        <f t="shared" si="11"/>
        <v>4.3</v>
      </c>
      <c r="R63">
        <f t="shared" si="4"/>
        <v>3.2</v>
      </c>
      <c r="U63">
        <v>0.32200719291437752</v>
      </c>
      <c r="V63">
        <v>0.35787036845361364</v>
      </c>
      <c r="W63">
        <v>0.91718882877248753</v>
      </c>
      <c r="X63">
        <f t="shared" si="5"/>
        <v>1933</v>
      </c>
      <c r="Y63">
        <f t="shared" si="6"/>
        <v>3865</v>
      </c>
      <c r="Z63">
        <f t="shared" si="7"/>
        <v>6604</v>
      </c>
      <c r="AA63">
        <v>3.6</v>
      </c>
      <c r="AB63">
        <v>3.2</v>
      </c>
      <c r="AC63">
        <v>3.9</v>
      </c>
      <c r="AE63">
        <f t="shared" si="9"/>
        <v>2.7</v>
      </c>
      <c r="AF63">
        <f t="shared" si="10"/>
        <v>3</v>
      </c>
      <c r="AN63">
        <v>2876</v>
      </c>
      <c r="AO63">
        <v>5359</v>
      </c>
      <c r="AQ63">
        <v>3865</v>
      </c>
      <c r="AR63">
        <v>1388</v>
      </c>
    </row>
    <row r="64" spans="1:44" x14ac:dyDescent="0.15">
      <c r="A64">
        <v>63</v>
      </c>
      <c r="B64" t="s">
        <v>4</v>
      </c>
      <c r="C64">
        <v>2</v>
      </c>
      <c r="D64">
        <v>3.2</v>
      </c>
      <c r="F64">
        <v>0.55903711195990313</v>
      </c>
      <c r="G64">
        <f t="shared" si="0"/>
        <v>13417</v>
      </c>
      <c r="H64">
        <f t="shared" si="1"/>
        <v>4.3999999999999995</v>
      </c>
      <c r="K64">
        <v>0.91496310751650622</v>
      </c>
      <c r="L64">
        <v>0.21869775337106442</v>
      </c>
      <c r="M64">
        <f t="shared" si="2"/>
        <v>8784</v>
      </c>
      <c r="N64">
        <f t="shared" si="3"/>
        <v>3150</v>
      </c>
      <c r="O64">
        <v>3.6</v>
      </c>
      <c r="P64">
        <v>3.6</v>
      </c>
      <c r="Q64">
        <f t="shared" si="11"/>
        <v>3.1</v>
      </c>
      <c r="R64">
        <f t="shared" si="4"/>
        <v>3.7</v>
      </c>
      <c r="U64">
        <v>0.97489131194301482</v>
      </c>
      <c r="V64">
        <v>0.72728259988468258</v>
      </c>
      <c r="W64">
        <v>0.19264517919749263</v>
      </c>
      <c r="X64">
        <f t="shared" si="5"/>
        <v>5850</v>
      </c>
      <c r="Y64">
        <f t="shared" si="6"/>
        <v>7855</v>
      </c>
      <c r="Z64">
        <f t="shared" si="7"/>
        <v>1388</v>
      </c>
      <c r="AA64">
        <v>3.4</v>
      </c>
      <c r="AB64">
        <v>3.6</v>
      </c>
      <c r="AC64">
        <v>5.0999999999999996</v>
      </c>
      <c r="AE64">
        <f t="shared" si="9"/>
        <v>3.9</v>
      </c>
      <c r="AF64">
        <f t="shared" si="10"/>
        <v>3.2</v>
      </c>
      <c r="AN64">
        <v>8784</v>
      </c>
      <c r="AO64">
        <v>3150</v>
      </c>
      <c r="AQ64">
        <v>7855</v>
      </c>
      <c r="AR64">
        <v>5671</v>
      </c>
    </row>
    <row r="65" spans="1:44" x14ac:dyDescent="0.15">
      <c r="A65">
        <v>64</v>
      </c>
      <c r="B65" t="s">
        <v>5</v>
      </c>
      <c r="C65">
        <v>2</v>
      </c>
      <c r="D65">
        <v>2.2000000000000002</v>
      </c>
      <c r="F65">
        <v>0.7367407100911908</v>
      </c>
      <c r="G65">
        <f t="shared" si="0"/>
        <v>17682</v>
      </c>
      <c r="H65">
        <f t="shared" si="1"/>
        <v>3.5</v>
      </c>
      <c r="K65">
        <v>0.78494802992090029</v>
      </c>
      <c r="L65">
        <v>0.65314090747998144</v>
      </c>
      <c r="M65">
        <f t="shared" si="2"/>
        <v>7536</v>
      </c>
      <c r="N65">
        <f t="shared" si="3"/>
        <v>9406</v>
      </c>
      <c r="O65">
        <v>3</v>
      </c>
      <c r="P65">
        <v>3.8000000000000003</v>
      </c>
      <c r="Q65">
        <f t="shared" si="11"/>
        <v>2.3000000000000003</v>
      </c>
      <c r="R65">
        <f t="shared" si="4"/>
        <v>3.7</v>
      </c>
      <c r="U65">
        <v>0.99827982624912626</v>
      </c>
      <c r="V65">
        <v>0.43865626186069856</v>
      </c>
      <c r="W65">
        <v>0.78752677225858292</v>
      </c>
      <c r="X65">
        <f t="shared" si="5"/>
        <v>5990</v>
      </c>
      <c r="Y65">
        <f t="shared" si="6"/>
        <v>4738</v>
      </c>
      <c r="Z65">
        <f t="shared" si="7"/>
        <v>5671</v>
      </c>
      <c r="AA65">
        <v>3.8000000000000003</v>
      </c>
      <c r="AB65">
        <v>5</v>
      </c>
      <c r="AC65">
        <v>4.0999999999999996</v>
      </c>
      <c r="AE65">
        <f t="shared" si="9"/>
        <v>2.6</v>
      </c>
      <c r="AF65">
        <f t="shared" si="10"/>
        <v>3.9</v>
      </c>
      <c r="AN65">
        <v>7536</v>
      </c>
      <c r="AO65">
        <v>9406</v>
      </c>
      <c r="AQ65">
        <v>4738</v>
      </c>
      <c r="AR65">
        <v>6930</v>
      </c>
    </row>
    <row r="66" spans="1:44" x14ac:dyDescent="0.15">
      <c r="A66">
        <v>65</v>
      </c>
      <c r="B66" t="s">
        <v>4</v>
      </c>
      <c r="C66">
        <v>1</v>
      </c>
      <c r="D66">
        <v>2.7</v>
      </c>
      <c r="F66">
        <v>0.40111450264282267</v>
      </c>
      <c r="G66">
        <f t="shared" si="0"/>
        <v>9627</v>
      </c>
      <c r="H66">
        <f t="shared" si="1"/>
        <v>1.9000000000000001</v>
      </c>
      <c r="K66">
        <v>0.62153888057057693</v>
      </c>
      <c r="L66">
        <v>0.33923201604710518</v>
      </c>
      <c r="M66">
        <f t="shared" si="2"/>
        <v>5967</v>
      </c>
      <c r="N66">
        <f t="shared" si="3"/>
        <v>4885</v>
      </c>
      <c r="O66">
        <v>2.7</v>
      </c>
      <c r="P66">
        <v>3.6</v>
      </c>
      <c r="Q66">
        <f t="shared" si="11"/>
        <v>3.9</v>
      </c>
      <c r="R66">
        <f t="shared" si="4"/>
        <v>3.2</v>
      </c>
      <c r="U66">
        <v>8.903976906511922E-2</v>
      </c>
      <c r="V66">
        <v>0.4957930927610924</v>
      </c>
      <c r="W66">
        <v>0.96246135000254085</v>
      </c>
      <c r="X66">
        <f t="shared" si="5"/>
        <v>535</v>
      </c>
      <c r="Y66">
        <f t="shared" si="6"/>
        <v>5355</v>
      </c>
      <c r="Z66">
        <f t="shared" si="7"/>
        <v>6930</v>
      </c>
      <c r="AA66">
        <v>2.4</v>
      </c>
      <c r="AB66">
        <v>4</v>
      </c>
      <c r="AC66">
        <v>3.9</v>
      </c>
      <c r="AE66">
        <f t="shared" si="9"/>
        <v>3.5</v>
      </c>
      <c r="AF66">
        <f t="shared" si="10"/>
        <v>3.4</v>
      </c>
      <c r="AN66">
        <v>5967</v>
      </c>
      <c r="AO66">
        <v>4885</v>
      </c>
      <c r="AQ66">
        <v>5355</v>
      </c>
      <c r="AR66">
        <v>633</v>
      </c>
    </row>
    <row r="67" spans="1:44" x14ac:dyDescent="0.15">
      <c r="A67">
        <v>66</v>
      </c>
      <c r="B67" t="s">
        <v>4</v>
      </c>
      <c r="C67">
        <v>2</v>
      </c>
      <c r="D67">
        <v>3.6</v>
      </c>
      <c r="F67">
        <v>0.5314459179208828</v>
      </c>
      <c r="G67">
        <f t="shared" ref="G67:G130" si="12">ROUNDUP(F67*24000,0)</f>
        <v>12755</v>
      </c>
      <c r="H67">
        <f t="shared" ref="H67:H130" si="13">LOOKUP(G67,A:A,D:D)</f>
        <v>2.6</v>
      </c>
      <c r="K67">
        <v>0.20396574968656792</v>
      </c>
      <c r="L67">
        <v>0.47249370369710664</v>
      </c>
      <c r="M67">
        <f t="shared" ref="M67:M97" si="14">ROUNDUP(K67*9600,0)</f>
        <v>1959</v>
      </c>
      <c r="N67">
        <f t="shared" ref="N67:N130" si="15">ROUNDUP(L67*14400,0)</f>
        <v>6804</v>
      </c>
      <c r="O67">
        <v>3.7</v>
      </c>
      <c r="P67">
        <v>4.1999999999999993</v>
      </c>
      <c r="Q67">
        <f t="shared" si="11"/>
        <v>3.6</v>
      </c>
      <c r="R67">
        <f t="shared" ref="R67:R130" si="16">LOOKUP(N67,A:A,P:P)</f>
        <v>4.8</v>
      </c>
      <c r="U67">
        <v>0.49139867745870663</v>
      </c>
      <c r="V67">
        <v>0.79451003567991318</v>
      </c>
      <c r="W67">
        <v>8.7909492704975181E-2</v>
      </c>
      <c r="X67">
        <f t="shared" ref="X67:X79" si="17">ROUNDUP(U67*6000,0)</f>
        <v>2949</v>
      </c>
      <c r="Y67">
        <f t="shared" ref="Y67:Y109" si="18">ROUNDUP(V67*10800,0)</f>
        <v>8581</v>
      </c>
      <c r="Z67">
        <f t="shared" ref="Z67:Z76" si="19">ROUNDUP(W67*7200,0)</f>
        <v>633</v>
      </c>
      <c r="AA67">
        <v>3.3000000000000003</v>
      </c>
      <c r="AB67">
        <v>2.5</v>
      </c>
      <c r="AC67">
        <v>3.6</v>
      </c>
      <c r="AE67">
        <f t="shared" ref="AE67:AE110" si="20">LOOKUP(AQ67,A:A,AB:AB)</f>
        <v>3</v>
      </c>
      <c r="AF67">
        <f t="shared" ref="AF67:AF74" si="21">LOOKUP(AR67,A:A,AC:AC)</f>
        <v>4.0999999999999996</v>
      </c>
      <c r="AN67">
        <v>1959</v>
      </c>
      <c r="AO67">
        <v>6804</v>
      </c>
      <c r="AQ67">
        <v>8581</v>
      </c>
      <c r="AR67">
        <v>3563</v>
      </c>
    </row>
    <row r="68" spans="1:44" x14ac:dyDescent="0.15">
      <c r="A68">
        <v>67</v>
      </c>
      <c r="B68" t="s">
        <v>5</v>
      </c>
      <c r="C68">
        <v>3</v>
      </c>
      <c r="D68">
        <v>3.6</v>
      </c>
      <c r="F68">
        <v>1.1542496276806339E-2</v>
      </c>
      <c r="G68">
        <f t="shared" si="12"/>
        <v>278</v>
      </c>
      <c r="H68">
        <f t="shared" si="13"/>
        <v>4.0999999999999996</v>
      </c>
      <c r="K68">
        <v>5.2354982147158578E-2</v>
      </c>
      <c r="L68">
        <v>0.20167803727168498</v>
      </c>
      <c r="M68">
        <f t="shared" si="14"/>
        <v>503</v>
      </c>
      <c r="N68">
        <f t="shared" si="15"/>
        <v>2905</v>
      </c>
      <c r="O68">
        <v>3.7</v>
      </c>
      <c r="P68">
        <v>3.6</v>
      </c>
      <c r="Q68">
        <f t="shared" ref="Q68:Q97" si="22">LOOKUP(M68,A:A,O:O)</f>
        <v>3</v>
      </c>
      <c r="R68">
        <f t="shared" si="16"/>
        <v>4.6999999999999993</v>
      </c>
      <c r="U68">
        <v>0.93757204848228581</v>
      </c>
      <c r="V68">
        <v>0.33016967230018679</v>
      </c>
      <c r="W68">
        <v>0.49484389251789257</v>
      </c>
      <c r="X68">
        <f t="shared" si="17"/>
        <v>5626</v>
      </c>
      <c r="Y68">
        <f t="shared" si="18"/>
        <v>3566</v>
      </c>
      <c r="Z68">
        <f t="shared" si="19"/>
        <v>3563</v>
      </c>
      <c r="AA68">
        <v>4.8</v>
      </c>
      <c r="AB68">
        <v>3.7</v>
      </c>
      <c r="AC68">
        <v>3.5</v>
      </c>
      <c r="AE68">
        <f t="shared" si="20"/>
        <v>3.1</v>
      </c>
      <c r="AF68">
        <f t="shared" si="21"/>
        <v>4.3999999999999995</v>
      </c>
      <c r="AN68">
        <v>503</v>
      </c>
      <c r="AO68">
        <v>2905</v>
      </c>
      <c r="AQ68">
        <v>3566</v>
      </c>
      <c r="AR68">
        <v>6058</v>
      </c>
    </row>
    <row r="69" spans="1:44" x14ac:dyDescent="0.15">
      <c r="A69">
        <v>68</v>
      </c>
      <c r="B69" t="s">
        <v>4</v>
      </c>
      <c r="C69">
        <v>3</v>
      </c>
      <c r="D69">
        <v>4.0999999999999996</v>
      </c>
      <c r="F69">
        <v>0.99473492428415222</v>
      </c>
      <c r="G69">
        <f t="shared" si="12"/>
        <v>23874</v>
      </c>
      <c r="H69">
        <f t="shared" si="13"/>
        <v>3.6</v>
      </c>
      <c r="K69">
        <v>0.93018494729426915</v>
      </c>
      <c r="L69">
        <v>0.60277242520953178</v>
      </c>
      <c r="M69">
        <f t="shared" si="14"/>
        <v>8930</v>
      </c>
      <c r="N69">
        <f t="shared" si="15"/>
        <v>8680</v>
      </c>
      <c r="O69">
        <v>3.1</v>
      </c>
      <c r="P69">
        <v>2.2000000000000002</v>
      </c>
      <c r="Q69">
        <f t="shared" si="22"/>
        <v>3.1</v>
      </c>
      <c r="R69">
        <f t="shared" si="16"/>
        <v>4.8999999999999995</v>
      </c>
      <c r="U69">
        <v>0.77341884177803011</v>
      </c>
      <c r="V69">
        <v>0.16168234923932812</v>
      </c>
      <c r="W69">
        <v>0.84130154822082326</v>
      </c>
      <c r="X69">
        <f t="shared" si="17"/>
        <v>4641</v>
      </c>
      <c r="Y69">
        <f t="shared" si="18"/>
        <v>1747</v>
      </c>
      <c r="Z69">
        <f t="shared" si="19"/>
        <v>6058</v>
      </c>
      <c r="AA69">
        <v>3.1</v>
      </c>
      <c r="AB69">
        <v>4.6999999999999993</v>
      </c>
      <c r="AC69">
        <v>4.5</v>
      </c>
      <c r="AE69">
        <f t="shared" si="20"/>
        <v>3.6</v>
      </c>
      <c r="AF69">
        <f t="shared" si="21"/>
        <v>3.5</v>
      </c>
      <c r="AN69">
        <v>8930</v>
      </c>
      <c r="AO69">
        <v>8680</v>
      </c>
      <c r="AQ69">
        <v>1747</v>
      </c>
      <c r="AR69">
        <v>5437</v>
      </c>
    </row>
    <row r="70" spans="1:44" x14ac:dyDescent="0.15">
      <c r="A70">
        <v>69</v>
      </c>
      <c r="B70" t="s">
        <v>4</v>
      </c>
      <c r="C70">
        <v>2</v>
      </c>
      <c r="D70">
        <v>3.9</v>
      </c>
      <c r="F70">
        <v>0.50987244374578466</v>
      </c>
      <c r="G70">
        <f t="shared" si="12"/>
        <v>12237</v>
      </c>
      <c r="H70">
        <f t="shared" si="13"/>
        <v>4.3999999999999995</v>
      </c>
      <c r="K70">
        <v>0.61840917478241453</v>
      </c>
      <c r="L70">
        <v>0.79615049660026582</v>
      </c>
      <c r="M70">
        <f t="shared" si="14"/>
        <v>5937</v>
      </c>
      <c r="N70">
        <f t="shared" si="15"/>
        <v>11465</v>
      </c>
      <c r="O70">
        <v>3.2</v>
      </c>
      <c r="P70">
        <v>2.2000000000000002</v>
      </c>
      <c r="Q70">
        <f t="shared" si="22"/>
        <v>4.3</v>
      </c>
      <c r="R70">
        <f t="shared" si="16"/>
        <v>2.7</v>
      </c>
      <c r="U70">
        <v>0.85047376335154934</v>
      </c>
      <c r="V70">
        <v>0.39524366538750177</v>
      </c>
      <c r="W70">
        <v>0.75512094737734692</v>
      </c>
      <c r="X70">
        <f t="shared" si="17"/>
        <v>5103</v>
      </c>
      <c r="Y70">
        <f t="shared" si="18"/>
        <v>4269</v>
      </c>
      <c r="Z70">
        <f t="shared" si="19"/>
        <v>5437</v>
      </c>
      <c r="AA70">
        <v>2.4</v>
      </c>
      <c r="AB70">
        <v>3.5</v>
      </c>
      <c r="AC70">
        <v>3.7</v>
      </c>
      <c r="AE70">
        <f t="shared" si="20"/>
        <v>3.8000000000000003</v>
      </c>
      <c r="AF70">
        <f t="shared" si="21"/>
        <v>3.3000000000000003</v>
      </c>
      <c r="AN70">
        <v>5937</v>
      </c>
      <c r="AO70">
        <v>11465</v>
      </c>
      <c r="AQ70">
        <v>4269</v>
      </c>
      <c r="AR70">
        <v>2288</v>
      </c>
    </row>
    <row r="71" spans="1:44" x14ac:dyDescent="0.15">
      <c r="A71">
        <v>70</v>
      </c>
      <c r="B71" t="s">
        <v>5</v>
      </c>
      <c r="C71">
        <v>2</v>
      </c>
      <c r="D71">
        <v>3.1</v>
      </c>
      <c r="F71">
        <v>0.42616203540291731</v>
      </c>
      <c r="G71">
        <f t="shared" si="12"/>
        <v>10228</v>
      </c>
      <c r="H71">
        <f t="shared" si="13"/>
        <v>4.5</v>
      </c>
      <c r="K71">
        <v>0.60300056804111257</v>
      </c>
      <c r="L71">
        <v>0.9013963606680726</v>
      </c>
      <c r="M71">
        <f t="shared" si="14"/>
        <v>5789</v>
      </c>
      <c r="N71">
        <f t="shared" si="15"/>
        <v>12981</v>
      </c>
      <c r="O71">
        <v>2.7</v>
      </c>
      <c r="P71">
        <v>3.3000000000000003</v>
      </c>
      <c r="Q71">
        <f t="shared" si="22"/>
        <v>3.8000000000000003</v>
      </c>
      <c r="R71">
        <f t="shared" si="16"/>
        <v>2.8000000000000003</v>
      </c>
      <c r="U71">
        <v>0.91254064948882008</v>
      </c>
      <c r="V71">
        <v>0.86028416774248895</v>
      </c>
      <c r="W71">
        <v>0.31776257106930139</v>
      </c>
      <c r="X71">
        <f t="shared" si="17"/>
        <v>5476</v>
      </c>
      <c r="Y71">
        <f t="shared" si="18"/>
        <v>9292</v>
      </c>
      <c r="Z71">
        <f t="shared" si="19"/>
        <v>2288</v>
      </c>
      <c r="AA71">
        <v>2.8000000000000003</v>
      </c>
      <c r="AB71">
        <v>2.8000000000000003</v>
      </c>
      <c r="AC71">
        <v>3.5</v>
      </c>
      <c r="AE71">
        <f t="shared" si="20"/>
        <v>4</v>
      </c>
      <c r="AF71">
        <f t="shared" si="21"/>
        <v>6.1999999999999993</v>
      </c>
      <c r="AN71">
        <v>5789</v>
      </c>
      <c r="AO71">
        <v>12981</v>
      </c>
      <c r="AQ71">
        <v>9292</v>
      </c>
      <c r="AR71">
        <v>4576</v>
      </c>
    </row>
    <row r="72" spans="1:44" x14ac:dyDescent="0.15">
      <c r="A72">
        <v>71</v>
      </c>
      <c r="B72" t="s">
        <v>4</v>
      </c>
      <c r="C72">
        <v>2</v>
      </c>
      <c r="D72">
        <v>2.8000000000000003</v>
      </c>
      <c r="F72">
        <v>0.50532901683139109</v>
      </c>
      <c r="G72">
        <f t="shared" si="12"/>
        <v>12128</v>
      </c>
      <c r="H72">
        <f t="shared" si="13"/>
        <v>3.9</v>
      </c>
      <c r="K72">
        <v>0.63054706697843366</v>
      </c>
      <c r="L72">
        <v>0.76863374829694342</v>
      </c>
      <c r="M72">
        <f t="shared" si="14"/>
        <v>6054</v>
      </c>
      <c r="N72">
        <f t="shared" si="15"/>
        <v>11069</v>
      </c>
      <c r="O72">
        <v>3.8000000000000003</v>
      </c>
      <c r="P72">
        <v>3.5</v>
      </c>
      <c r="Q72">
        <f t="shared" si="22"/>
        <v>2.7</v>
      </c>
      <c r="R72">
        <f t="shared" si="16"/>
        <v>3.7</v>
      </c>
      <c r="U72">
        <v>7.0695958598840966E-2</v>
      </c>
      <c r="V72">
        <v>0.79600724801235234</v>
      </c>
      <c r="W72">
        <v>0.63553196174815851</v>
      </c>
      <c r="X72">
        <f t="shared" si="17"/>
        <v>425</v>
      </c>
      <c r="Y72">
        <f t="shared" si="18"/>
        <v>8597</v>
      </c>
      <c r="Z72">
        <f t="shared" si="19"/>
        <v>4576</v>
      </c>
      <c r="AA72">
        <v>2</v>
      </c>
      <c r="AB72">
        <v>3.5</v>
      </c>
      <c r="AC72">
        <v>3.8000000000000003</v>
      </c>
      <c r="AE72">
        <f t="shared" si="20"/>
        <v>3.9</v>
      </c>
      <c r="AF72">
        <f t="shared" si="21"/>
        <v>4.5999999999999996</v>
      </c>
      <c r="AN72">
        <v>6054</v>
      </c>
      <c r="AO72">
        <v>11069</v>
      </c>
      <c r="AQ72">
        <v>8597</v>
      </c>
      <c r="AR72">
        <v>2777</v>
      </c>
    </row>
    <row r="73" spans="1:44" x14ac:dyDescent="0.15">
      <c r="A73">
        <v>72</v>
      </c>
      <c r="B73" t="s">
        <v>4</v>
      </c>
      <c r="C73">
        <v>3</v>
      </c>
      <c r="D73">
        <v>5.5</v>
      </c>
      <c r="F73">
        <v>6.4785885189094533E-2</v>
      </c>
      <c r="G73">
        <f t="shared" si="12"/>
        <v>1555</v>
      </c>
      <c r="H73">
        <f t="shared" si="13"/>
        <v>2.2000000000000002</v>
      </c>
      <c r="K73">
        <v>0.60455470653462906</v>
      </c>
      <c r="L73">
        <v>0.42740762672732008</v>
      </c>
      <c r="M73">
        <f t="shared" si="14"/>
        <v>5804</v>
      </c>
      <c r="N73">
        <f t="shared" si="15"/>
        <v>6155</v>
      </c>
      <c r="O73">
        <v>4.1999999999999993</v>
      </c>
      <c r="P73">
        <v>4</v>
      </c>
      <c r="Q73">
        <f t="shared" si="22"/>
        <v>3.2</v>
      </c>
      <c r="R73">
        <f t="shared" si="16"/>
        <v>2.3000000000000003</v>
      </c>
      <c r="U73">
        <v>0.18697617072005579</v>
      </c>
      <c r="V73">
        <v>0.49381734360652851</v>
      </c>
      <c r="W73">
        <v>0.38568110130060518</v>
      </c>
      <c r="X73">
        <f t="shared" si="17"/>
        <v>1122</v>
      </c>
      <c r="Y73">
        <f t="shared" si="18"/>
        <v>5334</v>
      </c>
      <c r="Z73">
        <f t="shared" si="19"/>
        <v>2777</v>
      </c>
      <c r="AA73">
        <v>2.9</v>
      </c>
      <c r="AB73">
        <v>3.8000000000000003</v>
      </c>
      <c r="AC73">
        <v>4.5</v>
      </c>
      <c r="AE73">
        <f t="shared" si="20"/>
        <v>2.6</v>
      </c>
      <c r="AF73">
        <f t="shared" si="21"/>
        <v>4.6999999999999993</v>
      </c>
      <c r="AN73">
        <v>5804</v>
      </c>
      <c r="AO73">
        <v>6155</v>
      </c>
      <c r="AQ73">
        <v>5334</v>
      </c>
      <c r="AR73">
        <v>1025</v>
      </c>
    </row>
    <row r="74" spans="1:44" x14ac:dyDescent="0.15">
      <c r="A74">
        <v>73</v>
      </c>
      <c r="B74" t="s">
        <v>4</v>
      </c>
      <c r="C74">
        <v>2</v>
      </c>
      <c r="D74">
        <v>3.6</v>
      </c>
      <c r="F74">
        <v>0.85637237311171943</v>
      </c>
      <c r="G74">
        <f t="shared" si="12"/>
        <v>20553</v>
      </c>
      <c r="H74">
        <f t="shared" si="13"/>
        <v>5</v>
      </c>
      <c r="K74">
        <v>0.75095272751103748</v>
      </c>
      <c r="L74">
        <v>0.43998240606858507</v>
      </c>
      <c r="M74">
        <f t="shared" si="14"/>
        <v>7210</v>
      </c>
      <c r="N74">
        <f t="shared" si="15"/>
        <v>6336</v>
      </c>
      <c r="O74">
        <v>2.2000000000000002</v>
      </c>
      <c r="P74">
        <v>5.8</v>
      </c>
      <c r="Q74">
        <f t="shared" si="22"/>
        <v>4</v>
      </c>
      <c r="R74">
        <f t="shared" si="16"/>
        <v>3.8000000000000003</v>
      </c>
      <c r="U74">
        <v>0.50850129197747507</v>
      </c>
      <c r="V74">
        <v>0.58809399492484238</v>
      </c>
      <c r="W74">
        <v>0.14226955927082782</v>
      </c>
      <c r="X74">
        <f t="shared" si="17"/>
        <v>3052</v>
      </c>
      <c r="Y74">
        <f t="shared" si="18"/>
        <v>6352</v>
      </c>
      <c r="Z74">
        <f t="shared" si="19"/>
        <v>1025</v>
      </c>
      <c r="AA74">
        <v>3.8000000000000003</v>
      </c>
      <c r="AB74">
        <v>4</v>
      </c>
      <c r="AC74">
        <v>6</v>
      </c>
      <c r="AE74">
        <f t="shared" si="20"/>
        <v>3.6</v>
      </c>
      <c r="AN74">
        <v>7210</v>
      </c>
      <c r="AO74">
        <v>6336</v>
      </c>
      <c r="AQ74">
        <v>6352</v>
      </c>
    </row>
    <row r="75" spans="1:44" x14ac:dyDescent="0.15">
      <c r="A75">
        <v>74</v>
      </c>
      <c r="B75" t="s">
        <v>4</v>
      </c>
      <c r="C75">
        <v>1</v>
      </c>
      <c r="D75">
        <v>3.5</v>
      </c>
      <c r="F75">
        <v>5.0474888668616713E-2</v>
      </c>
      <c r="G75">
        <f t="shared" si="12"/>
        <v>1212</v>
      </c>
      <c r="H75">
        <f t="shared" si="13"/>
        <v>4.0999999999999996</v>
      </c>
      <c r="K75">
        <v>0.26249127800692396</v>
      </c>
      <c r="L75">
        <v>0.78429879470928521</v>
      </c>
      <c r="M75">
        <f t="shared" si="14"/>
        <v>2520</v>
      </c>
      <c r="N75">
        <f t="shared" si="15"/>
        <v>11294</v>
      </c>
      <c r="O75">
        <v>3.8000000000000003</v>
      </c>
      <c r="P75">
        <v>3.7</v>
      </c>
      <c r="Q75">
        <f t="shared" si="22"/>
        <v>3.2</v>
      </c>
      <c r="R75">
        <f t="shared" si="16"/>
        <v>3.4</v>
      </c>
      <c r="U75">
        <v>0.38121426542346099</v>
      </c>
      <c r="V75">
        <v>9.5772701825840731E-2</v>
      </c>
      <c r="W75">
        <v>0.12448266480326776</v>
      </c>
      <c r="X75">
        <f t="shared" si="17"/>
        <v>2288</v>
      </c>
      <c r="Y75">
        <f t="shared" si="18"/>
        <v>1035</v>
      </c>
      <c r="Z75">
        <f t="shared" si="19"/>
        <v>897</v>
      </c>
      <c r="AA75">
        <v>3</v>
      </c>
      <c r="AB75">
        <v>4.8</v>
      </c>
      <c r="AC75">
        <v>5</v>
      </c>
      <c r="AE75">
        <f t="shared" si="20"/>
        <v>2.6</v>
      </c>
      <c r="AN75">
        <v>2520</v>
      </c>
      <c r="AO75">
        <v>11294</v>
      </c>
      <c r="AQ75">
        <v>1035</v>
      </c>
    </row>
    <row r="76" spans="1:44" x14ac:dyDescent="0.15">
      <c r="A76">
        <v>75</v>
      </c>
      <c r="B76" t="s">
        <v>5</v>
      </c>
      <c r="C76">
        <v>3</v>
      </c>
      <c r="D76">
        <v>3.3000000000000003</v>
      </c>
      <c r="F76">
        <v>0.33145385344114797</v>
      </c>
      <c r="G76">
        <f t="shared" si="12"/>
        <v>7955</v>
      </c>
      <c r="H76">
        <f t="shared" si="13"/>
        <v>2.3000000000000003</v>
      </c>
      <c r="K76">
        <v>0.69090946237133322</v>
      </c>
      <c r="L76">
        <v>0.70984267895568287</v>
      </c>
      <c r="M76">
        <f t="shared" si="14"/>
        <v>6633</v>
      </c>
      <c r="N76">
        <f t="shared" si="15"/>
        <v>10222</v>
      </c>
      <c r="O76">
        <v>3</v>
      </c>
      <c r="P76">
        <v>2.8000000000000003</v>
      </c>
      <c r="Q76">
        <f t="shared" si="22"/>
        <v>3.9</v>
      </c>
      <c r="R76">
        <f t="shared" si="16"/>
        <v>3.6</v>
      </c>
      <c r="U76">
        <v>6.8158972108810667E-2</v>
      </c>
      <c r="V76">
        <v>0.65179958690507322</v>
      </c>
      <c r="W76">
        <v>0.18014734852134592</v>
      </c>
      <c r="X76">
        <f t="shared" si="17"/>
        <v>409</v>
      </c>
      <c r="Y76">
        <f t="shared" si="18"/>
        <v>7040</v>
      </c>
      <c r="Z76">
        <f t="shared" si="19"/>
        <v>1298</v>
      </c>
      <c r="AA76">
        <v>2.9</v>
      </c>
      <c r="AB76">
        <v>2.4</v>
      </c>
      <c r="AC76">
        <v>5</v>
      </c>
      <c r="AE76">
        <f t="shared" si="20"/>
        <v>3.4</v>
      </c>
      <c r="AN76">
        <v>6633</v>
      </c>
      <c r="AO76">
        <v>10222</v>
      </c>
      <c r="AQ76">
        <v>7040</v>
      </c>
    </row>
    <row r="77" spans="1:44" x14ac:dyDescent="0.15">
      <c r="A77">
        <v>76</v>
      </c>
      <c r="B77" t="s">
        <v>4</v>
      </c>
      <c r="C77">
        <v>2</v>
      </c>
      <c r="D77">
        <v>2.4</v>
      </c>
      <c r="F77">
        <v>0.74491478537438194</v>
      </c>
      <c r="G77">
        <f t="shared" si="12"/>
        <v>17878</v>
      </c>
      <c r="H77">
        <f t="shared" si="13"/>
        <v>2.1</v>
      </c>
      <c r="K77">
        <v>0.11533407499796434</v>
      </c>
      <c r="L77">
        <v>0.32590520816198792</v>
      </c>
      <c r="M77">
        <f t="shared" si="14"/>
        <v>1108</v>
      </c>
      <c r="N77">
        <f t="shared" si="15"/>
        <v>4694</v>
      </c>
      <c r="O77">
        <v>4.3</v>
      </c>
      <c r="P77">
        <v>4</v>
      </c>
      <c r="Q77">
        <f t="shared" si="22"/>
        <v>3.1</v>
      </c>
      <c r="R77">
        <f t="shared" si="16"/>
        <v>4.6999999999999993</v>
      </c>
      <c r="U77">
        <v>0.54784423278078631</v>
      </c>
      <c r="V77">
        <v>0.79565711356497237</v>
      </c>
      <c r="W77">
        <v>0.73648659826092733</v>
      </c>
      <c r="X77">
        <f t="shared" si="17"/>
        <v>3288</v>
      </c>
      <c r="Y77">
        <f t="shared" si="18"/>
        <v>8594</v>
      </c>
      <c r="AA77">
        <v>1.8</v>
      </c>
      <c r="AB77">
        <v>4.0999999999999996</v>
      </c>
      <c r="AC77">
        <v>4.1999999999999993</v>
      </c>
      <c r="AE77">
        <f t="shared" si="20"/>
        <v>2.6</v>
      </c>
      <c r="AN77">
        <v>1108</v>
      </c>
      <c r="AO77">
        <v>4694</v>
      </c>
      <c r="AQ77">
        <v>8594</v>
      </c>
    </row>
    <row r="78" spans="1:44" x14ac:dyDescent="0.15">
      <c r="A78">
        <v>77</v>
      </c>
      <c r="B78" t="s">
        <v>5</v>
      </c>
      <c r="C78">
        <v>2</v>
      </c>
      <c r="D78">
        <v>2.7</v>
      </c>
      <c r="F78">
        <v>0.7827977872373526</v>
      </c>
      <c r="G78">
        <f t="shared" si="12"/>
        <v>18788</v>
      </c>
      <c r="H78">
        <f t="shared" si="13"/>
        <v>4.0999999999999996</v>
      </c>
      <c r="K78">
        <v>0.41979849078683112</v>
      </c>
      <c r="L78">
        <v>0.48883357853108717</v>
      </c>
      <c r="M78">
        <f t="shared" si="14"/>
        <v>4031</v>
      </c>
      <c r="N78">
        <f t="shared" si="15"/>
        <v>7040</v>
      </c>
      <c r="O78">
        <v>2.7</v>
      </c>
      <c r="P78">
        <v>3.7</v>
      </c>
      <c r="Q78">
        <f t="shared" si="22"/>
        <v>3.5</v>
      </c>
      <c r="R78">
        <f t="shared" si="16"/>
        <v>4.6999999999999993</v>
      </c>
      <c r="U78">
        <v>0.61802034667600891</v>
      </c>
      <c r="V78">
        <v>0.60910768649033631</v>
      </c>
      <c r="W78">
        <v>0.13025697140500739</v>
      </c>
      <c r="X78">
        <f t="shared" si="17"/>
        <v>3709</v>
      </c>
      <c r="Y78">
        <f t="shared" si="18"/>
        <v>6579</v>
      </c>
      <c r="AA78">
        <v>3.6</v>
      </c>
      <c r="AB78">
        <v>5.3</v>
      </c>
      <c r="AC78">
        <v>4.6999999999999993</v>
      </c>
      <c r="AE78">
        <f t="shared" si="20"/>
        <v>3.6</v>
      </c>
      <c r="AN78">
        <v>4031</v>
      </c>
      <c r="AO78">
        <v>7040</v>
      </c>
      <c r="AQ78">
        <v>6579</v>
      </c>
    </row>
    <row r="79" spans="1:44" x14ac:dyDescent="0.15">
      <c r="A79">
        <v>78</v>
      </c>
      <c r="B79" t="s">
        <v>4</v>
      </c>
      <c r="C79">
        <v>3</v>
      </c>
      <c r="D79">
        <v>2.8000000000000003</v>
      </c>
      <c r="F79">
        <v>0.4824100981850224</v>
      </c>
      <c r="G79">
        <f t="shared" si="12"/>
        <v>11578</v>
      </c>
      <c r="H79">
        <f t="shared" si="13"/>
        <v>2.3000000000000003</v>
      </c>
      <c r="K79">
        <v>0.55323465427068741</v>
      </c>
      <c r="L79">
        <v>0.82595437198223287</v>
      </c>
      <c r="M79">
        <f t="shared" si="14"/>
        <v>5312</v>
      </c>
      <c r="N79">
        <f t="shared" si="15"/>
        <v>11894</v>
      </c>
      <c r="O79">
        <v>3.3000000000000003</v>
      </c>
      <c r="P79">
        <v>2.6</v>
      </c>
      <c r="Q79">
        <f t="shared" si="22"/>
        <v>2.4</v>
      </c>
      <c r="R79">
        <f t="shared" si="16"/>
        <v>3.9</v>
      </c>
      <c r="U79">
        <v>6.7966583682208592E-2</v>
      </c>
      <c r="V79">
        <v>0.27288684308197669</v>
      </c>
      <c r="W79">
        <v>0.22891840395932944</v>
      </c>
      <c r="X79">
        <f t="shared" si="17"/>
        <v>408</v>
      </c>
      <c r="Y79">
        <f t="shared" si="18"/>
        <v>2948</v>
      </c>
      <c r="AA79">
        <v>2.5</v>
      </c>
      <c r="AB79">
        <v>2.8000000000000003</v>
      </c>
      <c r="AC79">
        <v>3.7</v>
      </c>
      <c r="AE79">
        <f t="shared" si="20"/>
        <v>5.0999999999999996</v>
      </c>
      <c r="AN79">
        <v>5312</v>
      </c>
      <c r="AO79">
        <v>11894</v>
      </c>
      <c r="AQ79">
        <v>2948</v>
      </c>
    </row>
    <row r="80" spans="1:44" x14ac:dyDescent="0.15">
      <c r="A80">
        <v>79</v>
      </c>
      <c r="B80" t="s">
        <v>4</v>
      </c>
      <c r="C80">
        <v>1</v>
      </c>
      <c r="D80">
        <v>4.0999999999999996</v>
      </c>
      <c r="F80">
        <v>0.86652019567159944</v>
      </c>
      <c r="G80">
        <f t="shared" si="12"/>
        <v>20797</v>
      </c>
      <c r="H80">
        <f t="shared" si="13"/>
        <v>4.1999999999999993</v>
      </c>
      <c r="K80">
        <v>0.21483432744389136</v>
      </c>
      <c r="L80">
        <v>0.81512990538735408</v>
      </c>
      <c r="M80">
        <f t="shared" si="14"/>
        <v>2063</v>
      </c>
      <c r="N80">
        <f t="shared" si="15"/>
        <v>11738</v>
      </c>
      <c r="O80">
        <v>1.8</v>
      </c>
      <c r="P80">
        <v>4.8</v>
      </c>
      <c r="Q80">
        <f t="shared" si="22"/>
        <v>2.6</v>
      </c>
      <c r="R80">
        <f t="shared" si="16"/>
        <v>3.8000000000000003</v>
      </c>
      <c r="U80">
        <v>0.31437194687983577</v>
      </c>
      <c r="V80">
        <v>0.40917167878205501</v>
      </c>
      <c r="W80">
        <v>0.43161534444969862</v>
      </c>
      <c r="Y80">
        <f t="shared" si="18"/>
        <v>4420</v>
      </c>
      <c r="AA80">
        <v>3.4</v>
      </c>
      <c r="AB80">
        <v>2.7</v>
      </c>
      <c r="AC80">
        <v>4.3999999999999995</v>
      </c>
      <c r="AE80">
        <f t="shared" si="20"/>
        <v>3.4</v>
      </c>
      <c r="AN80">
        <v>2063</v>
      </c>
      <c r="AO80">
        <v>11738</v>
      </c>
      <c r="AQ80">
        <v>4420</v>
      </c>
    </row>
    <row r="81" spans="1:43" x14ac:dyDescent="0.15">
      <c r="A81">
        <v>80</v>
      </c>
      <c r="B81" t="s">
        <v>5</v>
      </c>
      <c r="C81">
        <v>1</v>
      </c>
      <c r="D81">
        <v>3.2</v>
      </c>
      <c r="F81">
        <v>0.60492865257194672</v>
      </c>
      <c r="G81">
        <f t="shared" si="12"/>
        <v>14519</v>
      </c>
      <c r="H81">
        <f t="shared" si="13"/>
        <v>3.7</v>
      </c>
      <c r="K81">
        <v>0.72054134948204329</v>
      </c>
      <c r="L81">
        <v>0.88831984525933849</v>
      </c>
      <c r="M81">
        <f t="shared" si="14"/>
        <v>6918</v>
      </c>
      <c r="N81">
        <f t="shared" si="15"/>
        <v>12792</v>
      </c>
      <c r="O81">
        <v>3.2</v>
      </c>
      <c r="P81">
        <v>3.9</v>
      </c>
      <c r="Q81">
        <f t="shared" si="22"/>
        <v>2.7</v>
      </c>
      <c r="R81">
        <f t="shared" si="16"/>
        <v>4.3</v>
      </c>
      <c r="U81">
        <v>0.64931120939986375</v>
      </c>
      <c r="V81">
        <v>0.94840528999846674</v>
      </c>
      <c r="W81">
        <v>0.1590941660847022</v>
      </c>
      <c r="Y81">
        <f t="shared" si="18"/>
        <v>10243</v>
      </c>
      <c r="AA81">
        <v>3</v>
      </c>
      <c r="AB81">
        <v>3</v>
      </c>
      <c r="AC81">
        <v>4.6999999999999993</v>
      </c>
      <c r="AE81">
        <f t="shared" si="20"/>
        <v>3.2</v>
      </c>
      <c r="AN81">
        <v>6918</v>
      </c>
      <c r="AO81">
        <v>12792</v>
      </c>
      <c r="AQ81">
        <v>10243</v>
      </c>
    </row>
    <row r="82" spans="1:43" x14ac:dyDescent="0.15">
      <c r="A82">
        <v>81</v>
      </c>
      <c r="B82" t="s">
        <v>4</v>
      </c>
      <c r="C82">
        <v>1</v>
      </c>
      <c r="D82">
        <v>2.6</v>
      </c>
      <c r="F82">
        <v>3.5863776707958324E-2</v>
      </c>
      <c r="G82">
        <f t="shared" si="12"/>
        <v>861</v>
      </c>
      <c r="H82">
        <f t="shared" si="13"/>
        <v>4.3</v>
      </c>
      <c r="K82">
        <v>0.13846074470247177</v>
      </c>
      <c r="L82">
        <v>0.99163927370293037</v>
      </c>
      <c r="M82">
        <f t="shared" si="14"/>
        <v>1330</v>
      </c>
      <c r="N82">
        <f t="shared" si="15"/>
        <v>14280</v>
      </c>
      <c r="O82">
        <v>3</v>
      </c>
      <c r="P82">
        <v>5.0999999999999996</v>
      </c>
      <c r="Q82">
        <f t="shared" si="22"/>
        <v>3.9</v>
      </c>
      <c r="R82">
        <f t="shared" si="16"/>
        <v>6.1999999999999993</v>
      </c>
      <c r="U82">
        <v>0.97349638350936418</v>
      </c>
      <c r="V82">
        <v>0.84770900423066176</v>
      </c>
      <c r="W82">
        <v>0.895649385589943</v>
      </c>
      <c r="Y82">
        <f t="shared" si="18"/>
        <v>9156</v>
      </c>
      <c r="AA82">
        <v>4.0999999999999996</v>
      </c>
      <c r="AB82">
        <v>3.1</v>
      </c>
      <c r="AC82">
        <v>3.3000000000000003</v>
      </c>
      <c r="AE82">
        <f t="shared" si="20"/>
        <v>3.8000000000000003</v>
      </c>
      <c r="AN82">
        <v>1330</v>
      </c>
      <c r="AO82">
        <v>14280</v>
      </c>
      <c r="AQ82">
        <v>9156</v>
      </c>
    </row>
    <row r="83" spans="1:43" x14ac:dyDescent="0.15">
      <c r="A83">
        <v>82</v>
      </c>
      <c r="B83" t="s">
        <v>4</v>
      </c>
      <c r="C83">
        <v>2</v>
      </c>
      <c r="D83">
        <v>2.7</v>
      </c>
      <c r="F83">
        <v>0.76249513065558627</v>
      </c>
      <c r="G83">
        <f t="shared" si="12"/>
        <v>18300</v>
      </c>
      <c r="H83">
        <f t="shared" si="13"/>
        <v>4</v>
      </c>
      <c r="K83">
        <v>0.10973621444298709</v>
      </c>
      <c r="L83">
        <v>0.4812731251499025</v>
      </c>
      <c r="M83">
        <f t="shared" si="14"/>
        <v>1054</v>
      </c>
      <c r="N83">
        <f t="shared" si="15"/>
        <v>6931</v>
      </c>
      <c r="O83">
        <v>2.5</v>
      </c>
      <c r="P83">
        <v>2.7</v>
      </c>
      <c r="Q83">
        <f t="shared" si="22"/>
        <v>3.8000000000000003</v>
      </c>
      <c r="R83">
        <f t="shared" si="16"/>
        <v>3</v>
      </c>
      <c r="U83">
        <v>0.55371764188339823</v>
      </c>
      <c r="V83">
        <v>0.44523410473262615</v>
      </c>
      <c r="W83">
        <v>0.17922361017168667</v>
      </c>
      <c r="Y83">
        <f t="shared" si="18"/>
        <v>4809</v>
      </c>
      <c r="AA83">
        <v>4.0999999999999996</v>
      </c>
      <c r="AB83">
        <v>3.8000000000000003</v>
      </c>
      <c r="AC83">
        <v>4.3</v>
      </c>
      <c r="AE83">
        <f t="shared" si="20"/>
        <v>3.1</v>
      </c>
      <c r="AN83">
        <v>1054</v>
      </c>
      <c r="AO83">
        <v>6931</v>
      </c>
      <c r="AQ83">
        <v>4809</v>
      </c>
    </row>
    <row r="84" spans="1:43" x14ac:dyDescent="0.15">
      <c r="A84">
        <v>83</v>
      </c>
      <c r="B84" t="s">
        <v>4</v>
      </c>
      <c r="C84">
        <v>1</v>
      </c>
      <c r="D84">
        <v>4.3999999999999995</v>
      </c>
      <c r="F84">
        <v>0.25566092843919103</v>
      </c>
      <c r="G84">
        <f t="shared" si="12"/>
        <v>6136</v>
      </c>
      <c r="H84">
        <f t="shared" si="13"/>
        <v>3.8000000000000003</v>
      </c>
      <c r="K84">
        <v>0.33655614328410299</v>
      </c>
      <c r="L84">
        <v>0.75741439441098568</v>
      </c>
      <c r="M84">
        <f t="shared" si="14"/>
        <v>3231</v>
      </c>
      <c r="N84">
        <f t="shared" si="15"/>
        <v>10907</v>
      </c>
      <c r="O84">
        <v>3.6</v>
      </c>
      <c r="P84">
        <v>3.7</v>
      </c>
      <c r="Q84">
        <f t="shared" si="22"/>
        <v>2.6</v>
      </c>
      <c r="R84">
        <f t="shared" si="16"/>
        <v>3.4</v>
      </c>
      <c r="U84">
        <v>0.33240713427421037</v>
      </c>
      <c r="V84">
        <v>4.959824124798097E-2</v>
      </c>
      <c r="W84">
        <v>0.21121615553797043</v>
      </c>
      <c r="Y84">
        <f t="shared" si="18"/>
        <v>536</v>
      </c>
      <c r="AA84">
        <v>3.5</v>
      </c>
      <c r="AB84">
        <v>5.0999999999999996</v>
      </c>
      <c r="AC84">
        <v>3.4</v>
      </c>
      <c r="AE84">
        <f t="shared" si="20"/>
        <v>4.3</v>
      </c>
      <c r="AN84">
        <v>3231</v>
      </c>
      <c r="AO84">
        <v>10907</v>
      </c>
      <c r="AQ84">
        <v>536</v>
      </c>
    </row>
    <row r="85" spans="1:43" x14ac:dyDescent="0.15">
      <c r="A85">
        <v>84</v>
      </c>
      <c r="B85" t="s">
        <v>5</v>
      </c>
      <c r="C85">
        <v>3</v>
      </c>
      <c r="D85">
        <v>4</v>
      </c>
      <c r="F85">
        <v>0.89322427748386946</v>
      </c>
      <c r="G85">
        <f t="shared" si="12"/>
        <v>21438</v>
      </c>
      <c r="H85">
        <f t="shared" si="13"/>
        <v>4.1999999999999993</v>
      </c>
      <c r="K85">
        <v>0.49910017591859224</v>
      </c>
      <c r="L85">
        <v>0.86372686543675459</v>
      </c>
      <c r="M85">
        <f t="shared" si="14"/>
        <v>4792</v>
      </c>
      <c r="N85">
        <f t="shared" si="15"/>
        <v>12438</v>
      </c>
      <c r="O85">
        <v>1.7000000000000002</v>
      </c>
      <c r="P85">
        <v>5</v>
      </c>
      <c r="Q85">
        <f t="shared" si="22"/>
        <v>3.8000000000000003</v>
      </c>
      <c r="R85">
        <f t="shared" si="16"/>
        <v>4.6999999999999993</v>
      </c>
      <c r="U85">
        <v>0.76670574665381841</v>
      </c>
      <c r="V85">
        <v>0.59764065481612494</v>
      </c>
      <c r="W85">
        <v>0.90992612666912664</v>
      </c>
      <c r="Y85">
        <f t="shared" si="18"/>
        <v>6455</v>
      </c>
      <c r="AA85">
        <v>2.9</v>
      </c>
      <c r="AB85">
        <v>3.8000000000000003</v>
      </c>
      <c r="AC85">
        <v>5.0999999999999996</v>
      </c>
      <c r="AE85">
        <f t="shared" si="20"/>
        <v>4.3999999999999995</v>
      </c>
      <c r="AN85">
        <v>4792</v>
      </c>
      <c r="AO85">
        <v>12438</v>
      </c>
      <c r="AQ85">
        <v>6455</v>
      </c>
    </row>
    <row r="86" spans="1:43" x14ac:dyDescent="0.15">
      <c r="A86">
        <v>85</v>
      </c>
      <c r="B86" t="s">
        <v>4</v>
      </c>
      <c r="C86">
        <v>1</v>
      </c>
      <c r="D86">
        <v>2.5</v>
      </c>
      <c r="F86">
        <v>0.42043167139423621</v>
      </c>
      <c r="G86">
        <f t="shared" si="12"/>
        <v>10091</v>
      </c>
      <c r="H86">
        <f t="shared" si="13"/>
        <v>3.7</v>
      </c>
      <c r="K86">
        <v>0.3766566637794751</v>
      </c>
      <c r="L86">
        <v>0.65742739553443497</v>
      </c>
      <c r="M86">
        <f t="shared" si="14"/>
        <v>3616</v>
      </c>
      <c r="N86">
        <f t="shared" si="15"/>
        <v>9467</v>
      </c>
      <c r="O86">
        <v>3</v>
      </c>
      <c r="P86">
        <v>3.3000000000000003</v>
      </c>
      <c r="Q86">
        <f t="shared" si="22"/>
        <v>2.5</v>
      </c>
      <c r="R86">
        <f t="shared" si="16"/>
        <v>3.6</v>
      </c>
      <c r="U86">
        <v>2.348401072597318E-2</v>
      </c>
      <c r="V86">
        <v>0.54648549461107954</v>
      </c>
      <c r="W86">
        <v>0.12841092801113191</v>
      </c>
      <c r="Y86">
        <f t="shared" si="18"/>
        <v>5903</v>
      </c>
      <c r="AA86">
        <v>3.1</v>
      </c>
      <c r="AB86">
        <v>4.0999999999999996</v>
      </c>
      <c r="AC86">
        <v>2.8000000000000003</v>
      </c>
      <c r="AE86">
        <f t="shared" si="20"/>
        <v>4.3999999999999995</v>
      </c>
      <c r="AN86">
        <v>3616</v>
      </c>
      <c r="AO86">
        <v>9467</v>
      </c>
      <c r="AQ86">
        <v>5903</v>
      </c>
    </row>
    <row r="87" spans="1:43" x14ac:dyDescent="0.15">
      <c r="A87">
        <v>86</v>
      </c>
      <c r="B87" t="s">
        <v>4</v>
      </c>
      <c r="C87">
        <v>3</v>
      </c>
      <c r="D87">
        <v>5.0999999999999996</v>
      </c>
      <c r="F87">
        <v>0.19510112292836473</v>
      </c>
      <c r="G87">
        <f t="shared" si="12"/>
        <v>4683</v>
      </c>
      <c r="H87">
        <f t="shared" si="13"/>
        <v>4.0999999999999996</v>
      </c>
      <c r="K87">
        <v>0.46854814163807229</v>
      </c>
      <c r="L87">
        <v>0.38223674724913981</v>
      </c>
      <c r="M87">
        <f t="shared" si="14"/>
        <v>4499</v>
      </c>
      <c r="N87">
        <f t="shared" si="15"/>
        <v>5505</v>
      </c>
      <c r="O87">
        <v>5</v>
      </c>
      <c r="P87">
        <v>3.7</v>
      </c>
      <c r="Q87">
        <f t="shared" si="22"/>
        <v>3.6</v>
      </c>
      <c r="R87">
        <f t="shared" si="16"/>
        <v>4.5</v>
      </c>
      <c r="U87">
        <v>0.695768271431219</v>
      </c>
      <c r="V87">
        <v>0.78170792841432057</v>
      </c>
      <c r="W87">
        <v>0.20246708309392775</v>
      </c>
      <c r="Y87">
        <f t="shared" si="18"/>
        <v>8443</v>
      </c>
      <c r="AA87">
        <v>3.8000000000000003</v>
      </c>
      <c r="AB87">
        <v>3</v>
      </c>
      <c r="AC87">
        <v>3.9</v>
      </c>
      <c r="AE87">
        <f t="shared" si="20"/>
        <v>2.7</v>
      </c>
      <c r="AN87">
        <v>4499</v>
      </c>
      <c r="AO87">
        <v>5505</v>
      </c>
      <c r="AQ87">
        <v>8443</v>
      </c>
    </row>
    <row r="88" spans="1:43" x14ac:dyDescent="0.15">
      <c r="A88">
        <v>87</v>
      </c>
      <c r="B88" t="s">
        <v>4</v>
      </c>
      <c r="C88">
        <v>2</v>
      </c>
      <c r="D88">
        <v>3.7</v>
      </c>
      <c r="F88">
        <v>6.4573057025937852E-2</v>
      </c>
      <c r="G88">
        <f t="shared" si="12"/>
        <v>1550</v>
      </c>
      <c r="H88">
        <f t="shared" si="13"/>
        <v>3.1</v>
      </c>
      <c r="K88">
        <v>0.88861651108070117</v>
      </c>
      <c r="L88">
        <v>0.25301101629296829</v>
      </c>
      <c r="M88">
        <f t="shared" si="14"/>
        <v>8531</v>
      </c>
      <c r="N88">
        <f t="shared" si="15"/>
        <v>3644</v>
      </c>
      <c r="O88">
        <v>3.2</v>
      </c>
      <c r="P88">
        <v>5</v>
      </c>
      <c r="Q88">
        <f t="shared" si="22"/>
        <v>3</v>
      </c>
      <c r="R88">
        <f t="shared" si="16"/>
        <v>5.8</v>
      </c>
      <c r="U88">
        <v>0.77733794449704607</v>
      </c>
      <c r="V88">
        <v>0.16515285948531369</v>
      </c>
      <c r="W88">
        <v>0.86426555964363061</v>
      </c>
      <c r="Y88">
        <f t="shared" si="18"/>
        <v>1784</v>
      </c>
      <c r="AA88">
        <v>3</v>
      </c>
      <c r="AB88">
        <v>3.3000000000000003</v>
      </c>
      <c r="AC88">
        <v>3.8000000000000003</v>
      </c>
      <c r="AE88">
        <f t="shared" si="20"/>
        <v>4</v>
      </c>
      <c r="AN88">
        <v>8531</v>
      </c>
      <c r="AO88">
        <v>3644</v>
      </c>
      <c r="AQ88">
        <v>1784</v>
      </c>
    </row>
    <row r="89" spans="1:43" x14ac:dyDescent="0.15">
      <c r="A89">
        <v>88</v>
      </c>
      <c r="B89" t="s">
        <v>4</v>
      </c>
      <c r="C89">
        <v>3</v>
      </c>
      <c r="D89">
        <v>3.8000000000000003</v>
      </c>
      <c r="F89">
        <v>0.27936943493754113</v>
      </c>
      <c r="G89">
        <f t="shared" si="12"/>
        <v>6705</v>
      </c>
      <c r="H89">
        <f t="shared" si="13"/>
        <v>2.1</v>
      </c>
      <c r="K89">
        <v>0.9777017333440956</v>
      </c>
      <c r="L89">
        <v>0.35615083591833285</v>
      </c>
      <c r="M89">
        <f t="shared" si="14"/>
        <v>9386</v>
      </c>
      <c r="N89">
        <f t="shared" si="15"/>
        <v>5129</v>
      </c>
      <c r="O89">
        <v>3.7</v>
      </c>
      <c r="P89">
        <v>2.2000000000000002</v>
      </c>
      <c r="Q89">
        <f t="shared" si="22"/>
        <v>3.5</v>
      </c>
      <c r="R89">
        <f t="shared" si="16"/>
        <v>3.4</v>
      </c>
      <c r="U89">
        <v>0.71883316185271051</v>
      </c>
      <c r="V89">
        <v>0.72410936966729789</v>
      </c>
      <c r="W89">
        <v>0.71126093050058048</v>
      </c>
      <c r="Y89">
        <f t="shared" si="18"/>
        <v>7821</v>
      </c>
      <c r="AA89">
        <v>2.2000000000000002</v>
      </c>
      <c r="AB89">
        <v>4.3</v>
      </c>
      <c r="AC89">
        <v>4.5999999999999996</v>
      </c>
      <c r="AE89">
        <f t="shared" si="20"/>
        <v>3.4</v>
      </c>
      <c r="AN89">
        <v>9386</v>
      </c>
      <c r="AO89">
        <v>5129</v>
      </c>
      <c r="AQ89">
        <v>7821</v>
      </c>
    </row>
    <row r="90" spans="1:43" x14ac:dyDescent="0.15">
      <c r="A90">
        <v>89</v>
      </c>
      <c r="B90" t="s">
        <v>4</v>
      </c>
      <c r="C90">
        <v>3</v>
      </c>
      <c r="D90">
        <v>5.6999999999999993</v>
      </c>
      <c r="F90">
        <v>0.36209299525343486</v>
      </c>
      <c r="G90">
        <f t="shared" si="12"/>
        <v>8691</v>
      </c>
      <c r="H90">
        <f t="shared" si="13"/>
        <v>2.9</v>
      </c>
      <c r="K90">
        <v>0.23303231421533613</v>
      </c>
      <c r="L90">
        <v>0.82709927942003092</v>
      </c>
      <c r="M90">
        <f t="shared" si="14"/>
        <v>2238</v>
      </c>
      <c r="N90">
        <f t="shared" si="15"/>
        <v>11911</v>
      </c>
      <c r="O90">
        <v>2.4</v>
      </c>
      <c r="P90">
        <v>4</v>
      </c>
      <c r="Q90">
        <f t="shared" si="22"/>
        <v>3.8000000000000003</v>
      </c>
      <c r="R90">
        <f t="shared" si="16"/>
        <v>4.1999999999999993</v>
      </c>
      <c r="U90">
        <v>0.42895125850520621</v>
      </c>
      <c r="V90">
        <v>0.10617599827525019</v>
      </c>
      <c r="W90">
        <v>0.16245892325530709</v>
      </c>
      <c r="Y90">
        <f t="shared" si="18"/>
        <v>1147</v>
      </c>
      <c r="AA90">
        <v>3.6</v>
      </c>
      <c r="AB90">
        <v>4.1999999999999993</v>
      </c>
      <c r="AC90">
        <v>5.3999999999999995</v>
      </c>
      <c r="AE90">
        <f t="shared" si="20"/>
        <v>4.3</v>
      </c>
      <c r="AN90">
        <v>2238</v>
      </c>
      <c r="AO90">
        <v>11911</v>
      </c>
      <c r="AQ90">
        <v>1147</v>
      </c>
    </row>
    <row r="91" spans="1:43" x14ac:dyDescent="0.15">
      <c r="A91">
        <v>90</v>
      </c>
      <c r="B91" t="s">
        <v>4</v>
      </c>
      <c r="C91">
        <v>1</v>
      </c>
      <c r="D91">
        <v>3.4</v>
      </c>
      <c r="F91">
        <v>0.69697122447982951</v>
      </c>
      <c r="G91">
        <f t="shared" si="12"/>
        <v>16728</v>
      </c>
      <c r="H91">
        <f t="shared" si="13"/>
        <v>3.7</v>
      </c>
      <c r="K91">
        <v>0.57410501715452644</v>
      </c>
      <c r="L91">
        <v>5.758921245932077E-2</v>
      </c>
      <c r="M91">
        <f t="shared" si="14"/>
        <v>5512</v>
      </c>
      <c r="N91">
        <f t="shared" si="15"/>
        <v>830</v>
      </c>
      <c r="O91">
        <v>3.6</v>
      </c>
      <c r="P91">
        <v>4.1999999999999993</v>
      </c>
      <c r="Q91">
        <f t="shared" si="22"/>
        <v>3.4</v>
      </c>
      <c r="R91">
        <f t="shared" si="16"/>
        <v>2.6</v>
      </c>
      <c r="U91">
        <v>0.38380169700076883</v>
      </c>
      <c r="V91">
        <v>0.50000301213003839</v>
      </c>
      <c r="W91">
        <v>0.44712315194640456</v>
      </c>
      <c r="Y91">
        <f t="shared" si="18"/>
        <v>5401</v>
      </c>
      <c r="AA91">
        <v>3.3000000000000003</v>
      </c>
      <c r="AB91">
        <v>2.7</v>
      </c>
      <c r="AC91">
        <v>3.9</v>
      </c>
      <c r="AE91">
        <f t="shared" si="20"/>
        <v>3.4</v>
      </c>
      <c r="AN91">
        <v>5512</v>
      </c>
      <c r="AO91">
        <v>830</v>
      </c>
      <c r="AQ91">
        <v>5401</v>
      </c>
    </row>
    <row r="92" spans="1:43" x14ac:dyDescent="0.15">
      <c r="A92">
        <v>91</v>
      </c>
      <c r="B92" t="s">
        <v>5</v>
      </c>
      <c r="C92">
        <v>2</v>
      </c>
      <c r="D92">
        <v>3.2</v>
      </c>
      <c r="F92">
        <v>0.99536983249493405</v>
      </c>
      <c r="G92">
        <f t="shared" si="12"/>
        <v>23889</v>
      </c>
      <c r="H92">
        <f t="shared" si="13"/>
        <v>3.2</v>
      </c>
      <c r="K92">
        <v>0.98302331612586202</v>
      </c>
      <c r="L92">
        <v>0.90189380380413209</v>
      </c>
      <c r="M92">
        <f t="shared" si="14"/>
        <v>9438</v>
      </c>
      <c r="N92">
        <f t="shared" si="15"/>
        <v>12988</v>
      </c>
      <c r="O92">
        <v>4.0999999999999996</v>
      </c>
      <c r="P92">
        <v>4.5999999999999996</v>
      </c>
      <c r="Q92">
        <f t="shared" si="22"/>
        <v>3.2</v>
      </c>
      <c r="R92">
        <f t="shared" si="16"/>
        <v>3.3000000000000003</v>
      </c>
      <c r="U92">
        <v>0.5551214919216565</v>
      </c>
      <c r="V92">
        <v>0.55062486955459455</v>
      </c>
      <c r="W92">
        <v>0.79881476322133782</v>
      </c>
      <c r="Y92">
        <f t="shared" si="18"/>
        <v>5947</v>
      </c>
      <c r="AA92">
        <v>3.2</v>
      </c>
      <c r="AB92">
        <v>1.8</v>
      </c>
      <c r="AC92">
        <v>3.7</v>
      </c>
      <c r="AE92">
        <f t="shared" si="20"/>
        <v>3.4</v>
      </c>
      <c r="AN92">
        <v>9438</v>
      </c>
      <c r="AO92">
        <v>12988</v>
      </c>
      <c r="AQ92">
        <v>5947</v>
      </c>
    </row>
    <row r="93" spans="1:43" x14ac:dyDescent="0.15">
      <c r="A93">
        <v>92</v>
      </c>
      <c r="B93" t="s">
        <v>4</v>
      </c>
      <c r="C93">
        <v>2</v>
      </c>
      <c r="D93">
        <v>2.7</v>
      </c>
      <c r="F93">
        <v>0.18077474235593097</v>
      </c>
      <c r="G93">
        <f t="shared" si="12"/>
        <v>4339</v>
      </c>
      <c r="H93">
        <f t="shared" si="13"/>
        <v>4.3999999999999995</v>
      </c>
      <c r="K93">
        <v>0.67287412736233054</v>
      </c>
      <c r="L93">
        <v>0.12916053604761163</v>
      </c>
      <c r="M93">
        <f t="shared" si="14"/>
        <v>6460</v>
      </c>
      <c r="N93">
        <f t="shared" si="15"/>
        <v>1860</v>
      </c>
      <c r="O93">
        <v>3.9</v>
      </c>
      <c r="P93">
        <v>2.5</v>
      </c>
      <c r="Q93">
        <f t="shared" si="22"/>
        <v>3.9</v>
      </c>
      <c r="R93">
        <f t="shared" si="16"/>
        <v>3.5</v>
      </c>
      <c r="U93">
        <v>0.92691472728127366</v>
      </c>
      <c r="V93">
        <v>0.3521826040708379</v>
      </c>
      <c r="W93">
        <v>0.67972546102466314</v>
      </c>
      <c r="Y93">
        <f t="shared" si="18"/>
        <v>3804</v>
      </c>
      <c r="AA93">
        <v>3.6</v>
      </c>
      <c r="AB93">
        <v>4.6999999999999993</v>
      </c>
      <c r="AC93">
        <v>3.6</v>
      </c>
      <c r="AE93">
        <f t="shared" si="20"/>
        <v>3.7</v>
      </c>
      <c r="AN93">
        <v>6460</v>
      </c>
      <c r="AO93">
        <v>1860</v>
      </c>
      <c r="AQ93">
        <v>3804</v>
      </c>
    </row>
    <row r="94" spans="1:43" x14ac:dyDescent="0.15">
      <c r="A94">
        <v>93</v>
      </c>
      <c r="B94" t="s">
        <v>4</v>
      </c>
      <c r="C94">
        <v>3</v>
      </c>
      <c r="D94">
        <v>4.3</v>
      </c>
      <c r="F94">
        <v>0.28109477613172251</v>
      </c>
      <c r="G94">
        <f t="shared" si="12"/>
        <v>6747</v>
      </c>
      <c r="H94">
        <f t="shared" si="13"/>
        <v>3.9</v>
      </c>
      <c r="K94">
        <v>0.99545857868877174</v>
      </c>
      <c r="L94">
        <v>0.80112935220875281</v>
      </c>
      <c r="M94">
        <f t="shared" si="14"/>
        <v>9557</v>
      </c>
      <c r="N94">
        <f t="shared" si="15"/>
        <v>11537</v>
      </c>
      <c r="O94">
        <v>3.7</v>
      </c>
      <c r="P94">
        <v>4.3999999999999995</v>
      </c>
      <c r="Q94">
        <f t="shared" si="22"/>
        <v>3.9</v>
      </c>
      <c r="R94">
        <f t="shared" si="16"/>
        <v>4.5</v>
      </c>
      <c r="U94">
        <v>0.65582141636676217</v>
      </c>
      <c r="V94">
        <v>0.13302661857243003</v>
      </c>
      <c r="W94">
        <v>0.14582344151373181</v>
      </c>
      <c r="Y94">
        <f t="shared" si="18"/>
        <v>1437</v>
      </c>
      <c r="AA94">
        <v>3.8000000000000003</v>
      </c>
      <c r="AB94">
        <v>3</v>
      </c>
      <c r="AC94">
        <v>3</v>
      </c>
      <c r="AE94">
        <f t="shared" si="20"/>
        <v>4.5</v>
      </c>
      <c r="AN94">
        <v>9557</v>
      </c>
      <c r="AO94">
        <v>11537</v>
      </c>
      <c r="AQ94">
        <v>1437</v>
      </c>
    </row>
    <row r="95" spans="1:43" x14ac:dyDescent="0.15">
      <c r="A95">
        <v>94</v>
      </c>
      <c r="B95" t="s">
        <v>5</v>
      </c>
      <c r="C95">
        <v>3</v>
      </c>
      <c r="D95">
        <v>3.1</v>
      </c>
      <c r="F95">
        <v>0.35990244586016168</v>
      </c>
      <c r="G95">
        <f t="shared" si="12"/>
        <v>8638</v>
      </c>
      <c r="H95">
        <f t="shared" si="13"/>
        <v>3.3000000000000003</v>
      </c>
      <c r="K95">
        <v>0.67233202218652333</v>
      </c>
      <c r="L95">
        <v>0.58102257250855793</v>
      </c>
      <c r="M95">
        <f t="shared" si="14"/>
        <v>6455</v>
      </c>
      <c r="N95">
        <f t="shared" si="15"/>
        <v>8367</v>
      </c>
      <c r="O95">
        <v>2.6</v>
      </c>
      <c r="P95">
        <v>4.6999999999999993</v>
      </c>
      <c r="Q95">
        <f t="shared" si="22"/>
        <v>3.5</v>
      </c>
      <c r="R95">
        <f t="shared" si="16"/>
        <v>3.9</v>
      </c>
      <c r="U95">
        <v>0.39054487617246103</v>
      </c>
      <c r="V95">
        <v>0.77837834683171392</v>
      </c>
      <c r="W95">
        <v>0.85458152129062526</v>
      </c>
      <c r="Y95">
        <f t="shared" si="18"/>
        <v>8407</v>
      </c>
      <c r="AA95">
        <v>2.4</v>
      </c>
      <c r="AB95">
        <v>3.7</v>
      </c>
      <c r="AC95">
        <v>3.4</v>
      </c>
      <c r="AE95">
        <f t="shared" si="20"/>
        <v>2.9</v>
      </c>
      <c r="AN95">
        <v>6455</v>
      </c>
      <c r="AO95">
        <v>8367</v>
      </c>
      <c r="AQ95">
        <v>8407</v>
      </c>
    </row>
    <row r="96" spans="1:43" x14ac:dyDescent="0.15">
      <c r="A96">
        <v>95</v>
      </c>
      <c r="B96" t="s">
        <v>5</v>
      </c>
      <c r="C96">
        <v>2</v>
      </c>
      <c r="D96">
        <v>4.6999999999999993</v>
      </c>
      <c r="F96">
        <v>0.88040757173691297</v>
      </c>
      <c r="G96">
        <f t="shared" si="12"/>
        <v>21130</v>
      </c>
      <c r="H96">
        <f t="shared" si="13"/>
        <v>3.8000000000000003</v>
      </c>
      <c r="K96">
        <v>0.88429688889733371</v>
      </c>
      <c r="L96">
        <v>0.24637615133373819</v>
      </c>
      <c r="M96">
        <f t="shared" si="14"/>
        <v>8490</v>
      </c>
      <c r="N96">
        <f t="shared" si="15"/>
        <v>3548</v>
      </c>
      <c r="O96">
        <v>2.9</v>
      </c>
      <c r="P96">
        <v>3.5</v>
      </c>
      <c r="Q96">
        <f t="shared" si="22"/>
        <v>3.4</v>
      </c>
      <c r="R96">
        <f t="shared" si="16"/>
        <v>4</v>
      </c>
      <c r="U96">
        <v>0.88773383055242427</v>
      </c>
      <c r="V96">
        <v>0.20487520061660333</v>
      </c>
      <c r="W96">
        <v>0.95162833153811677</v>
      </c>
      <c r="Y96">
        <f t="shared" si="18"/>
        <v>2213</v>
      </c>
      <c r="AA96">
        <v>3</v>
      </c>
      <c r="AB96">
        <v>3.6</v>
      </c>
      <c r="AC96">
        <v>4.3999999999999995</v>
      </c>
      <c r="AE96">
        <f t="shared" si="20"/>
        <v>4.1999999999999993</v>
      </c>
      <c r="AN96">
        <v>8490</v>
      </c>
      <c r="AO96">
        <v>3548</v>
      </c>
      <c r="AQ96">
        <v>2213</v>
      </c>
    </row>
    <row r="97" spans="1:43" x14ac:dyDescent="0.15">
      <c r="A97">
        <v>96</v>
      </c>
      <c r="B97" t="s">
        <v>5</v>
      </c>
      <c r="C97">
        <v>3</v>
      </c>
      <c r="D97">
        <v>4.0999999999999996</v>
      </c>
      <c r="F97">
        <v>1.0058182296370241E-2</v>
      </c>
      <c r="G97">
        <f t="shared" si="12"/>
        <v>242</v>
      </c>
      <c r="H97">
        <f t="shared" si="13"/>
        <v>3.4</v>
      </c>
      <c r="K97">
        <v>0.37781169748763166</v>
      </c>
      <c r="L97">
        <v>0.84397546613774055</v>
      </c>
      <c r="M97">
        <f t="shared" si="14"/>
        <v>3627</v>
      </c>
      <c r="N97">
        <f t="shared" si="15"/>
        <v>12154</v>
      </c>
      <c r="O97">
        <v>3.5</v>
      </c>
      <c r="P97">
        <v>3.8000000000000003</v>
      </c>
      <c r="Q97">
        <f t="shared" si="22"/>
        <v>2.9</v>
      </c>
      <c r="R97">
        <f t="shared" si="16"/>
        <v>3.9</v>
      </c>
      <c r="U97">
        <v>0.14249009459395431</v>
      </c>
      <c r="V97">
        <v>0.33749676325241884</v>
      </c>
      <c r="W97">
        <v>1.7368161127608344E-2</v>
      </c>
      <c r="Y97">
        <f t="shared" si="18"/>
        <v>3645</v>
      </c>
      <c r="AA97">
        <v>3.8000000000000003</v>
      </c>
      <c r="AB97">
        <v>3</v>
      </c>
      <c r="AC97">
        <v>5.0999999999999996</v>
      </c>
      <c r="AE97">
        <f t="shared" si="20"/>
        <v>3.6</v>
      </c>
      <c r="AN97">
        <v>3627</v>
      </c>
      <c r="AO97">
        <v>12154</v>
      </c>
      <c r="AQ97">
        <v>3645</v>
      </c>
    </row>
    <row r="98" spans="1:43" x14ac:dyDescent="0.15">
      <c r="A98">
        <v>97</v>
      </c>
      <c r="B98" t="s">
        <v>4</v>
      </c>
      <c r="C98">
        <v>2</v>
      </c>
      <c r="D98">
        <v>3.6</v>
      </c>
      <c r="F98">
        <v>4.7869855094640451E-2</v>
      </c>
      <c r="G98">
        <f t="shared" si="12"/>
        <v>1149</v>
      </c>
      <c r="H98">
        <f t="shared" si="13"/>
        <v>4.3999999999999995</v>
      </c>
      <c r="L98">
        <v>0.69565937700479263</v>
      </c>
      <c r="N98">
        <f t="shared" si="15"/>
        <v>10018</v>
      </c>
      <c r="O98">
        <v>3.4</v>
      </c>
      <c r="P98">
        <v>4</v>
      </c>
      <c r="R98">
        <f t="shared" si="16"/>
        <v>3.1</v>
      </c>
      <c r="U98">
        <v>0.8310198405901994</v>
      </c>
      <c r="V98">
        <v>0.30809998340350575</v>
      </c>
      <c r="W98">
        <v>0.90668407171344578</v>
      </c>
      <c r="Y98">
        <f t="shared" si="18"/>
        <v>3328</v>
      </c>
      <c r="AA98">
        <v>3.4</v>
      </c>
      <c r="AB98">
        <v>3.6</v>
      </c>
      <c r="AC98">
        <v>3.8000000000000003</v>
      </c>
      <c r="AE98">
        <f t="shared" si="20"/>
        <v>5.0999999999999996</v>
      </c>
      <c r="AO98">
        <v>10018</v>
      </c>
      <c r="AQ98">
        <v>3328</v>
      </c>
    </row>
    <row r="99" spans="1:43" x14ac:dyDescent="0.15">
      <c r="A99">
        <v>98</v>
      </c>
      <c r="B99" t="s">
        <v>4</v>
      </c>
      <c r="C99">
        <v>2</v>
      </c>
      <c r="D99">
        <v>3.8000000000000003</v>
      </c>
      <c r="F99">
        <v>0.54865457562201403</v>
      </c>
      <c r="G99">
        <f t="shared" si="12"/>
        <v>13168</v>
      </c>
      <c r="H99">
        <f t="shared" si="13"/>
        <v>3.1</v>
      </c>
      <c r="L99">
        <v>0.94714931954962633</v>
      </c>
      <c r="N99">
        <f t="shared" si="15"/>
        <v>13639</v>
      </c>
      <c r="O99">
        <v>3.3000000000000003</v>
      </c>
      <c r="P99">
        <v>4</v>
      </c>
      <c r="R99">
        <f t="shared" si="16"/>
        <v>3.4</v>
      </c>
      <c r="U99">
        <v>0.95046079948100304</v>
      </c>
      <c r="V99">
        <v>0.23642106272113558</v>
      </c>
      <c r="W99">
        <v>0.63919328788257823</v>
      </c>
      <c r="Y99">
        <f t="shared" si="18"/>
        <v>2554</v>
      </c>
      <c r="AA99">
        <v>3.5</v>
      </c>
      <c r="AB99">
        <v>5</v>
      </c>
      <c r="AC99">
        <v>3.8000000000000003</v>
      </c>
      <c r="AE99">
        <f t="shared" si="20"/>
        <v>4</v>
      </c>
      <c r="AO99">
        <v>13639</v>
      </c>
      <c r="AQ99">
        <v>2554</v>
      </c>
    </row>
    <row r="100" spans="1:43" x14ac:dyDescent="0.15">
      <c r="A100">
        <v>99</v>
      </c>
      <c r="B100" t="s">
        <v>4</v>
      </c>
      <c r="C100">
        <v>2</v>
      </c>
      <c r="D100">
        <v>3.6</v>
      </c>
      <c r="F100">
        <v>0.23745247918993817</v>
      </c>
      <c r="G100">
        <f t="shared" si="12"/>
        <v>5699</v>
      </c>
      <c r="H100">
        <f t="shared" si="13"/>
        <v>4.1999999999999993</v>
      </c>
      <c r="L100">
        <v>0.73861367057013028</v>
      </c>
      <c r="N100">
        <f t="shared" si="15"/>
        <v>10637</v>
      </c>
      <c r="O100">
        <v>3.5</v>
      </c>
      <c r="P100">
        <v>4.8</v>
      </c>
      <c r="R100">
        <f t="shared" si="16"/>
        <v>2.8000000000000003</v>
      </c>
      <c r="U100">
        <v>0.3946568772171889</v>
      </c>
      <c r="V100">
        <v>0.52880115412585493</v>
      </c>
      <c r="W100">
        <v>0.92158944249227148</v>
      </c>
      <c r="Y100">
        <f t="shared" si="18"/>
        <v>5712</v>
      </c>
      <c r="AA100">
        <v>3.8000000000000003</v>
      </c>
      <c r="AB100">
        <v>3.2</v>
      </c>
      <c r="AC100">
        <v>3.3000000000000003</v>
      </c>
      <c r="AE100">
        <f t="shared" si="20"/>
        <v>2.7</v>
      </c>
      <c r="AO100">
        <v>10637</v>
      </c>
      <c r="AQ100">
        <v>5712</v>
      </c>
    </row>
    <row r="101" spans="1:43" x14ac:dyDescent="0.15">
      <c r="A101">
        <v>100</v>
      </c>
      <c r="B101" t="s">
        <v>4</v>
      </c>
      <c r="C101">
        <v>3</v>
      </c>
      <c r="D101">
        <v>4.1999999999999993</v>
      </c>
      <c r="F101">
        <v>0.86381774529061173</v>
      </c>
      <c r="G101">
        <f t="shared" si="12"/>
        <v>20732</v>
      </c>
      <c r="H101">
        <f t="shared" si="13"/>
        <v>2.2000000000000002</v>
      </c>
      <c r="L101">
        <v>0.87996127218006237</v>
      </c>
      <c r="N101">
        <f t="shared" si="15"/>
        <v>12672</v>
      </c>
      <c r="O101">
        <v>3.8000000000000003</v>
      </c>
      <c r="P101">
        <v>2.4</v>
      </c>
      <c r="R101">
        <f t="shared" si="16"/>
        <v>2.5</v>
      </c>
      <c r="U101">
        <v>0.99813538929360701</v>
      </c>
      <c r="V101">
        <v>0.5609973932434793</v>
      </c>
      <c r="W101">
        <v>0.15375996760733424</v>
      </c>
      <c r="Y101">
        <f t="shared" si="18"/>
        <v>6059</v>
      </c>
      <c r="AA101">
        <v>2.8000000000000003</v>
      </c>
      <c r="AB101">
        <v>3.7</v>
      </c>
      <c r="AC101">
        <v>4.1999999999999993</v>
      </c>
      <c r="AE101">
        <f t="shared" si="20"/>
        <v>3.5</v>
      </c>
      <c r="AO101">
        <v>12672</v>
      </c>
      <c r="AQ101">
        <v>6059</v>
      </c>
    </row>
    <row r="102" spans="1:43" x14ac:dyDescent="0.15">
      <c r="A102">
        <v>101</v>
      </c>
      <c r="B102" t="s">
        <v>5</v>
      </c>
      <c r="C102">
        <v>1</v>
      </c>
      <c r="D102">
        <v>3.4</v>
      </c>
      <c r="F102">
        <v>0.1848450993117155</v>
      </c>
      <c r="G102">
        <f t="shared" si="12"/>
        <v>4437</v>
      </c>
      <c r="H102">
        <f t="shared" si="13"/>
        <v>3.5</v>
      </c>
      <c r="L102">
        <v>0.50910153030841687</v>
      </c>
      <c r="N102">
        <f t="shared" si="15"/>
        <v>7332</v>
      </c>
      <c r="O102">
        <v>3.8000000000000003</v>
      </c>
      <c r="P102">
        <v>4.0999999999999996</v>
      </c>
      <c r="R102">
        <f t="shared" si="16"/>
        <v>3.5</v>
      </c>
      <c r="V102">
        <v>0.68318824315592097</v>
      </c>
      <c r="Y102">
        <f t="shared" si="18"/>
        <v>7379</v>
      </c>
      <c r="AA102">
        <v>2.5</v>
      </c>
      <c r="AB102">
        <v>3.4</v>
      </c>
      <c r="AC102">
        <v>4.1999999999999993</v>
      </c>
      <c r="AE102">
        <f t="shared" si="20"/>
        <v>3.4</v>
      </c>
      <c r="AO102">
        <v>7332</v>
      </c>
      <c r="AQ102">
        <v>7379</v>
      </c>
    </row>
    <row r="103" spans="1:43" x14ac:dyDescent="0.15">
      <c r="A103">
        <v>102</v>
      </c>
      <c r="B103" t="s">
        <v>4</v>
      </c>
      <c r="C103">
        <v>3</v>
      </c>
      <c r="D103">
        <v>3.6</v>
      </c>
      <c r="F103">
        <v>0.69158413200247293</v>
      </c>
      <c r="G103">
        <f t="shared" si="12"/>
        <v>16599</v>
      </c>
      <c r="H103">
        <f t="shared" si="13"/>
        <v>5</v>
      </c>
      <c r="L103">
        <v>0.46941989356159225</v>
      </c>
      <c r="N103">
        <f t="shared" si="15"/>
        <v>6760</v>
      </c>
      <c r="O103">
        <v>3.1</v>
      </c>
      <c r="P103">
        <v>5.3</v>
      </c>
      <c r="R103">
        <f t="shared" si="16"/>
        <v>3.4</v>
      </c>
      <c r="V103">
        <v>0.34480272156410047</v>
      </c>
      <c r="Y103">
        <f t="shared" si="18"/>
        <v>3724</v>
      </c>
      <c r="AA103">
        <v>2.6</v>
      </c>
      <c r="AB103">
        <v>2.4</v>
      </c>
      <c r="AC103">
        <v>4</v>
      </c>
      <c r="AE103">
        <f t="shared" si="20"/>
        <v>3.1</v>
      </c>
      <c r="AO103">
        <v>6760</v>
      </c>
      <c r="AQ103">
        <v>3724</v>
      </c>
    </row>
    <row r="104" spans="1:43" x14ac:dyDescent="0.15">
      <c r="A104">
        <v>103</v>
      </c>
      <c r="B104" t="s">
        <v>5</v>
      </c>
      <c r="C104">
        <v>1</v>
      </c>
      <c r="D104">
        <v>2.1</v>
      </c>
      <c r="F104">
        <v>0.45450656556268526</v>
      </c>
      <c r="G104">
        <f t="shared" si="12"/>
        <v>10909</v>
      </c>
      <c r="H104">
        <f t="shared" si="13"/>
        <v>4.0999999999999996</v>
      </c>
      <c r="L104">
        <v>0.54015108968138281</v>
      </c>
      <c r="N104">
        <f t="shared" si="15"/>
        <v>7779</v>
      </c>
      <c r="O104">
        <v>4.5</v>
      </c>
      <c r="P104">
        <v>1.8</v>
      </c>
      <c r="R104">
        <f t="shared" si="16"/>
        <v>4.0999999999999996</v>
      </c>
      <c r="V104">
        <v>9.9341327836430321E-2</v>
      </c>
      <c r="Y104">
        <f t="shared" si="18"/>
        <v>1073</v>
      </c>
      <c r="AA104">
        <v>2.7</v>
      </c>
      <c r="AB104">
        <v>3.7</v>
      </c>
      <c r="AC104">
        <v>4.3</v>
      </c>
      <c r="AE104">
        <f t="shared" si="20"/>
        <v>5.3</v>
      </c>
      <c r="AO104">
        <v>7779</v>
      </c>
      <c r="AQ104">
        <v>1073</v>
      </c>
    </row>
    <row r="105" spans="1:43" x14ac:dyDescent="0.15">
      <c r="A105">
        <v>104</v>
      </c>
      <c r="B105" t="s">
        <v>5</v>
      </c>
      <c r="C105">
        <v>1</v>
      </c>
      <c r="D105">
        <v>3.5</v>
      </c>
      <c r="F105">
        <v>0.89184741205156193</v>
      </c>
      <c r="G105">
        <f t="shared" si="12"/>
        <v>21405</v>
      </c>
      <c r="H105">
        <f t="shared" si="13"/>
        <v>4.5999999999999996</v>
      </c>
      <c r="L105">
        <v>0.31936427500069342</v>
      </c>
      <c r="N105">
        <f t="shared" si="15"/>
        <v>4599</v>
      </c>
      <c r="O105">
        <v>3.1</v>
      </c>
      <c r="P105">
        <v>3.4</v>
      </c>
      <c r="R105">
        <f t="shared" si="16"/>
        <v>3.9</v>
      </c>
      <c r="V105">
        <v>0.62969694688436428</v>
      </c>
      <c r="Y105">
        <f t="shared" si="18"/>
        <v>6801</v>
      </c>
      <c r="AA105">
        <v>3.6</v>
      </c>
      <c r="AB105">
        <v>2.6</v>
      </c>
      <c r="AC105">
        <v>5.0999999999999996</v>
      </c>
      <c r="AE105">
        <f t="shared" si="20"/>
        <v>5.5</v>
      </c>
      <c r="AO105">
        <v>4599</v>
      </c>
      <c r="AQ105">
        <v>6801</v>
      </c>
    </row>
    <row r="106" spans="1:43" x14ac:dyDescent="0.15">
      <c r="A106">
        <v>105</v>
      </c>
      <c r="B106" t="s">
        <v>4</v>
      </c>
      <c r="C106">
        <v>1</v>
      </c>
      <c r="D106">
        <v>2.2000000000000002</v>
      </c>
      <c r="F106">
        <v>0.27945435060162765</v>
      </c>
      <c r="G106">
        <f t="shared" si="12"/>
        <v>6707</v>
      </c>
      <c r="H106">
        <f t="shared" si="13"/>
        <v>4.1999999999999993</v>
      </c>
      <c r="L106">
        <v>0.55536993665405077</v>
      </c>
      <c r="N106">
        <f t="shared" si="15"/>
        <v>7998</v>
      </c>
      <c r="O106">
        <v>3</v>
      </c>
      <c r="P106">
        <v>5.3</v>
      </c>
      <c r="R106">
        <f t="shared" si="16"/>
        <v>3.6</v>
      </c>
      <c r="V106">
        <v>0.31658628551130474</v>
      </c>
      <c r="Y106">
        <f t="shared" si="18"/>
        <v>3420</v>
      </c>
      <c r="AA106">
        <v>4.0999999999999996</v>
      </c>
      <c r="AB106">
        <v>3.2</v>
      </c>
      <c r="AC106">
        <v>5</v>
      </c>
      <c r="AE106">
        <f t="shared" si="20"/>
        <v>2.3000000000000003</v>
      </c>
      <c r="AO106">
        <v>7998</v>
      </c>
      <c r="AQ106">
        <v>3420</v>
      </c>
    </row>
    <row r="107" spans="1:43" x14ac:dyDescent="0.15">
      <c r="A107">
        <v>106</v>
      </c>
      <c r="B107" t="s">
        <v>4</v>
      </c>
      <c r="C107">
        <v>2</v>
      </c>
      <c r="D107">
        <v>2.2000000000000002</v>
      </c>
      <c r="F107">
        <v>0.78927056155599218</v>
      </c>
      <c r="G107">
        <f t="shared" si="12"/>
        <v>18943</v>
      </c>
      <c r="H107">
        <f t="shared" si="13"/>
        <v>2.6</v>
      </c>
      <c r="L107">
        <v>0.10252534463187929</v>
      </c>
      <c r="N107">
        <f t="shared" si="15"/>
        <v>1477</v>
      </c>
      <c r="O107">
        <v>3.6</v>
      </c>
      <c r="P107">
        <v>3.8000000000000003</v>
      </c>
      <c r="R107">
        <f t="shared" si="16"/>
        <v>4.5999999999999996</v>
      </c>
      <c r="V107">
        <v>0.8657005884990564</v>
      </c>
      <c r="Y107">
        <f t="shared" si="18"/>
        <v>9350</v>
      </c>
      <c r="AA107">
        <v>2.9</v>
      </c>
      <c r="AB107">
        <v>2.9</v>
      </c>
      <c r="AC107">
        <v>2.9</v>
      </c>
      <c r="AE107">
        <f t="shared" si="20"/>
        <v>3.9</v>
      </c>
      <c r="AO107">
        <v>1477</v>
      </c>
      <c r="AQ107">
        <v>9350</v>
      </c>
    </row>
    <row r="108" spans="1:43" x14ac:dyDescent="0.15">
      <c r="A108">
        <v>107</v>
      </c>
      <c r="B108" t="s">
        <v>4</v>
      </c>
      <c r="C108">
        <v>1</v>
      </c>
      <c r="D108">
        <v>3.3000000000000003</v>
      </c>
      <c r="F108">
        <v>0.2703280715599321</v>
      </c>
      <c r="G108">
        <f t="shared" si="12"/>
        <v>6488</v>
      </c>
      <c r="H108">
        <f t="shared" si="13"/>
        <v>3.1</v>
      </c>
      <c r="L108">
        <v>0.14346722799514758</v>
      </c>
      <c r="N108">
        <f t="shared" si="15"/>
        <v>2066</v>
      </c>
      <c r="O108">
        <v>3.2</v>
      </c>
      <c r="P108">
        <v>5.3</v>
      </c>
      <c r="R108">
        <f t="shared" si="16"/>
        <v>5.5</v>
      </c>
      <c r="V108">
        <v>0.8297909036417449</v>
      </c>
      <c r="Y108">
        <f t="shared" si="18"/>
        <v>8962</v>
      </c>
      <c r="AA108">
        <v>2.4</v>
      </c>
      <c r="AB108">
        <v>3.9</v>
      </c>
      <c r="AC108">
        <v>5.6999999999999993</v>
      </c>
      <c r="AE108">
        <f t="shared" si="20"/>
        <v>3</v>
      </c>
      <c r="AO108">
        <v>2066</v>
      </c>
      <c r="AQ108">
        <v>8962</v>
      </c>
    </row>
    <row r="109" spans="1:43" x14ac:dyDescent="0.15">
      <c r="A109">
        <v>108</v>
      </c>
      <c r="B109" t="s">
        <v>4</v>
      </c>
      <c r="C109">
        <v>2</v>
      </c>
      <c r="D109">
        <v>3.5</v>
      </c>
      <c r="F109">
        <v>0.40389870777907722</v>
      </c>
      <c r="G109">
        <f t="shared" si="12"/>
        <v>9694</v>
      </c>
      <c r="H109">
        <f t="shared" si="13"/>
        <v>4.6999999999999993</v>
      </c>
      <c r="L109">
        <v>0.25370091444519394</v>
      </c>
      <c r="N109">
        <f t="shared" si="15"/>
        <v>3654</v>
      </c>
      <c r="O109">
        <v>2.6</v>
      </c>
      <c r="P109">
        <v>4.5999999999999996</v>
      </c>
      <c r="R109">
        <f t="shared" si="16"/>
        <v>2.8000000000000003</v>
      </c>
      <c r="V109">
        <v>0.29571750680716591</v>
      </c>
      <c r="Y109">
        <f t="shared" si="18"/>
        <v>3194</v>
      </c>
      <c r="AA109">
        <v>2.5</v>
      </c>
      <c r="AB109">
        <v>2.4</v>
      </c>
      <c r="AC109">
        <v>4.0999999999999996</v>
      </c>
      <c r="AE109">
        <f t="shared" si="20"/>
        <v>2.9</v>
      </c>
      <c r="AO109">
        <v>3654</v>
      </c>
      <c r="AQ109">
        <v>3194</v>
      </c>
    </row>
    <row r="110" spans="1:43" x14ac:dyDescent="0.15">
      <c r="A110">
        <v>109</v>
      </c>
      <c r="B110" t="s">
        <v>5</v>
      </c>
      <c r="C110">
        <v>2</v>
      </c>
      <c r="D110">
        <v>3.2</v>
      </c>
      <c r="F110">
        <v>0.3255816429506902</v>
      </c>
      <c r="G110">
        <f t="shared" si="12"/>
        <v>7814</v>
      </c>
      <c r="H110">
        <f t="shared" si="13"/>
        <v>4</v>
      </c>
      <c r="L110">
        <v>0.95126908037404956</v>
      </c>
      <c r="N110">
        <f t="shared" si="15"/>
        <v>13699</v>
      </c>
      <c r="O110">
        <v>3</v>
      </c>
      <c r="P110">
        <v>4.3999999999999995</v>
      </c>
      <c r="R110">
        <f t="shared" si="16"/>
        <v>4.5999999999999996</v>
      </c>
      <c r="AA110">
        <v>3.5</v>
      </c>
      <c r="AB110">
        <v>3.4</v>
      </c>
      <c r="AC110">
        <v>5.0999999999999996</v>
      </c>
      <c r="AO110">
        <v>13699</v>
      </c>
    </row>
    <row r="111" spans="1:43" x14ac:dyDescent="0.15">
      <c r="A111">
        <v>110</v>
      </c>
      <c r="B111" t="s">
        <v>5</v>
      </c>
      <c r="C111">
        <v>3</v>
      </c>
      <c r="D111">
        <v>3.6</v>
      </c>
      <c r="F111">
        <v>5.0673072249942025E-2</v>
      </c>
      <c r="G111">
        <f t="shared" si="12"/>
        <v>1217</v>
      </c>
      <c r="H111">
        <f t="shared" si="13"/>
        <v>3.7</v>
      </c>
      <c r="L111">
        <v>0.97943384665038147</v>
      </c>
      <c r="N111">
        <f t="shared" si="15"/>
        <v>14104</v>
      </c>
      <c r="O111">
        <v>3.7</v>
      </c>
      <c r="P111">
        <v>5.8</v>
      </c>
      <c r="R111">
        <f t="shared" si="16"/>
        <v>4</v>
      </c>
      <c r="AA111">
        <v>4.1999999999999993</v>
      </c>
      <c r="AB111">
        <v>3.1</v>
      </c>
      <c r="AC111">
        <v>5</v>
      </c>
      <c r="AO111">
        <v>14104</v>
      </c>
    </row>
    <row r="112" spans="1:43" x14ac:dyDescent="0.15">
      <c r="A112">
        <v>111</v>
      </c>
      <c r="B112" t="s">
        <v>4</v>
      </c>
      <c r="C112">
        <v>3</v>
      </c>
      <c r="D112">
        <v>4</v>
      </c>
      <c r="F112">
        <v>0.66232530477565033</v>
      </c>
      <c r="G112">
        <f t="shared" si="12"/>
        <v>15896</v>
      </c>
      <c r="H112">
        <f t="shared" si="13"/>
        <v>5.3</v>
      </c>
      <c r="L112">
        <v>0.34466065296188958</v>
      </c>
      <c r="N112">
        <f t="shared" si="15"/>
        <v>4964</v>
      </c>
      <c r="O112">
        <v>4.3999999999999995</v>
      </c>
      <c r="P112">
        <v>5.0999999999999996</v>
      </c>
      <c r="R112">
        <f t="shared" si="16"/>
        <v>2.5</v>
      </c>
      <c r="AA112">
        <v>1.8</v>
      </c>
      <c r="AB112">
        <v>3.8000000000000003</v>
      </c>
      <c r="AC112">
        <v>4.6999999999999993</v>
      </c>
      <c r="AO112">
        <v>4964</v>
      </c>
    </row>
    <row r="113" spans="1:41" x14ac:dyDescent="0.15">
      <c r="A113">
        <v>112</v>
      </c>
      <c r="B113" t="s">
        <v>5</v>
      </c>
      <c r="C113">
        <v>3</v>
      </c>
      <c r="D113">
        <v>4.1999999999999993</v>
      </c>
      <c r="F113">
        <v>0.7013973643544118</v>
      </c>
      <c r="G113">
        <f t="shared" si="12"/>
        <v>16834</v>
      </c>
      <c r="H113">
        <f t="shared" si="13"/>
        <v>2.6</v>
      </c>
      <c r="L113">
        <v>0.7115943304782707</v>
      </c>
      <c r="N113">
        <f t="shared" si="15"/>
        <v>10247</v>
      </c>
      <c r="O113">
        <v>2.8000000000000003</v>
      </c>
      <c r="P113">
        <v>4.0999999999999996</v>
      </c>
      <c r="R113">
        <f t="shared" si="16"/>
        <v>3.1</v>
      </c>
      <c r="AA113">
        <v>2.7</v>
      </c>
      <c r="AB113">
        <v>3.1</v>
      </c>
      <c r="AC113">
        <v>3.8000000000000003</v>
      </c>
      <c r="AO113">
        <v>10247</v>
      </c>
    </row>
    <row r="114" spans="1:41" x14ac:dyDescent="0.15">
      <c r="A114">
        <v>113</v>
      </c>
      <c r="B114" t="s">
        <v>5</v>
      </c>
      <c r="C114">
        <v>1</v>
      </c>
      <c r="D114">
        <v>4</v>
      </c>
      <c r="F114">
        <v>0.38550270459870933</v>
      </c>
      <c r="G114">
        <f t="shared" si="12"/>
        <v>9253</v>
      </c>
      <c r="H114">
        <f t="shared" si="13"/>
        <v>2.8000000000000003</v>
      </c>
      <c r="L114">
        <v>0.76591234829552113</v>
      </c>
      <c r="N114">
        <f t="shared" si="15"/>
        <v>11030</v>
      </c>
      <c r="O114">
        <v>3.5</v>
      </c>
      <c r="P114">
        <v>3.2</v>
      </c>
      <c r="R114">
        <f t="shared" si="16"/>
        <v>3.4</v>
      </c>
      <c r="AA114">
        <v>3.3000000000000003</v>
      </c>
      <c r="AB114">
        <v>3.9</v>
      </c>
      <c r="AC114">
        <v>3.1</v>
      </c>
      <c r="AO114">
        <v>11030</v>
      </c>
    </row>
    <row r="115" spans="1:41" x14ac:dyDescent="0.15">
      <c r="A115">
        <v>114</v>
      </c>
      <c r="B115" t="s">
        <v>4</v>
      </c>
      <c r="C115">
        <v>3</v>
      </c>
      <c r="D115">
        <v>5.8</v>
      </c>
      <c r="F115">
        <v>0.14395619050783859</v>
      </c>
      <c r="G115">
        <f t="shared" si="12"/>
        <v>3455</v>
      </c>
      <c r="H115">
        <f t="shared" si="13"/>
        <v>3.4</v>
      </c>
      <c r="L115">
        <v>0.68883780282402307</v>
      </c>
      <c r="N115">
        <f t="shared" si="15"/>
        <v>9920</v>
      </c>
      <c r="O115">
        <v>3.1</v>
      </c>
      <c r="P115">
        <v>3.3000000000000003</v>
      </c>
      <c r="R115">
        <f t="shared" si="16"/>
        <v>4</v>
      </c>
      <c r="AA115">
        <v>2.6</v>
      </c>
      <c r="AB115">
        <v>4.1999999999999993</v>
      </c>
      <c r="AC115">
        <v>4.0999999999999996</v>
      </c>
      <c r="AO115">
        <v>9920</v>
      </c>
    </row>
    <row r="116" spans="1:41" x14ac:dyDescent="0.15">
      <c r="A116">
        <v>115</v>
      </c>
      <c r="B116" t="s">
        <v>4</v>
      </c>
      <c r="C116">
        <v>3</v>
      </c>
      <c r="D116">
        <v>3.7</v>
      </c>
      <c r="F116">
        <v>0.47169386524320295</v>
      </c>
      <c r="G116">
        <f t="shared" si="12"/>
        <v>11321</v>
      </c>
      <c r="H116">
        <f t="shared" si="13"/>
        <v>4.5</v>
      </c>
      <c r="L116">
        <v>0.29695206335603819</v>
      </c>
      <c r="N116">
        <f t="shared" si="15"/>
        <v>4277</v>
      </c>
      <c r="O116">
        <v>3.3000000000000003</v>
      </c>
      <c r="P116">
        <v>4.1999999999999993</v>
      </c>
      <c r="R116">
        <f t="shared" si="16"/>
        <v>3.5</v>
      </c>
      <c r="AA116">
        <v>2.9</v>
      </c>
      <c r="AB116">
        <v>4.5</v>
      </c>
      <c r="AC116">
        <v>3.8000000000000003</v>
      </c>
      <c r="AO116">
        <v>4277</v>
      </c>
    </row>
    <row r="117" spans="1:41" x14ac:dyDescent="0.15">
      <c r="A117">
        <v>116</v>
      </c>
      <c r="B117" t="s">
        <v>5</v>
      </c>
      <c r="C117">
        <v>2</v>
      </c>
      <c r="D117">
        <v>3.6</v>
      </c>
      <c r="F117">
        <v>0.75879314251187868</v>
      </c>
      <c r="G117">
        <f t="shared" si="12"/>
        <v>18212</v>
      </c>
      <c r="H117">
        <f t="shared" si="13"/>
        <v>3.4</v>
      </c>
      <c r="L117">
        <v>0.87332882493423714</v>
      </c>
      <c r="N117">
        <f t="shared" si="15"/>
        <v>12576</v>
      </c>
      <c r="O117">
        <v>3.6</v>
      </c>
      <c r="P117">
        <v>4.8</v>
      </c>
      <c r="R117">
        <f t="shared" si="16"/>
        <v>2.5</v>
      </c>
      <c r="AA117">
        <v>2.2000000000000002</v>
      </c>
      <c r="AB117">
        <v>2.2000000000000002</v>
      </c>
      <c r="AC117">
        <v>3.7</v>
      </c>
      <c r="AO117">
        <v>12576</v>
      </c>
    </row>
    <row r="118" spans="1:41" x14ac:dyDescent="0.15">
      <c r="A118">
        <v>117</v>
      </c>
      <c r="B118" t="s">
        <v>5</v>
      </c>
      <c r="C118">
        <v>3</v>
      </c>
      <c r="D118">
        <v>4.3999999999999995</v>
      </c>
      <c r="F118">
        <v>3.6346197145220915E-2</v>
      </c>
      <c r="G118">
        <f t="shared" si="12"/>
        <v>873</v>
      </c>
      <c r="H118">
        <f t="shared" si="13"/>
        <v>3.3000000000000003</v>
      </c>
      <c r="L118">
        <v>3.7560669722762272E-2</v>
      </c>
      <c r="N118">
        <f t="shared" si="15"/>
        <v>541</v>
      </c>
      <c r="O118">
        <v>4.0999999999999996</v>
      </c>
      <c r="P118">
        <v>4.5999999999999996</v>
      </c>
      <c r="R118">
        <f t="shared" si="16"/>
        <v>4.3999999999999995</v>
      </c>
      <c r="AA118">
        <v>2.4</v>
      </c>
      <c r="AB118">
        <v>4.3</v>
      </c>
      <c r="AC118">
        <v>4.5</v>
      </c>
      <c r="AO118">
        <v>541</v>
      </c>
    </row>
    <row r="119" spans="1:41" x14ac:dyDescent="0.15">
      <c r="A119">
        <v>118</v>
      </c>
      <c r="B119" t="s">
        <v>4</v>
      </c>
      <c r="C119">
        <v>2</v>
      </c>
      <c r="D119">
        <v>2.8000000000000003</v>
      </c>
      <c r="F119">
        <v>0.87053541972792492</v>
      </c>
      <c r="G119">
        <f t="shared" si="12"/>
        <v>20893</v>
      </c>
      <c r="H119">
        <f t="shared" si="13"/>
        <v>3.8000000000000003</v>
      </c>
      <c r="L119">
        <v>0.28217603046548367</v>
      </c>
      <c r="N119">
        <f t="shared" si="15"/>
        <v>4064</v>
      </c>
      <c r="O119">
        <v>3.4</v>
      </c>
      <c r="P119">
        <v>3.2</v>
      </c>
      <c r="R119">
        <f t="shared" si="16"/>
        <v>3.9</v>
      </c>
      <c r="AA119">
        <v>3.4</v>
      </c>
      <c r="AB119">
        <v>3.7</v>
      </c>
      <c r="AC119">
        <v>5.0999999999999996</v>
      </c>
      <c r="AO119">
        <v>4064</v>
      </c>
    </row>
    <row r="120" spans="1:41" x14ac:dyDescent="0.15">
      <c r="A120">
        <v>119</v>
      </c>
      <c r="B120" t="s">
        <v>4</v>
      </c>
      <c r="C120">
        <v>1</v>
      </c>
      <c r="D120">
        <v>4</v>
      </c>
      <c r="F120">
        <v>8.8799367234483062E-2</v>
      </c>
      <c r="G120">
        <f t="shared" si="12"/>
        <v>2132</v>
      </c>
      <c r="H120">
        <f t="shared" si="13"/>
        <v>3.5</v>
      </c>
      <c r="L120">
        <v>0.53254403338420397</v>
      </c>
      <c r="N120">
        <f t="shared" si="15"/>
        <v>7669</v>
      </c>
      <c r="O120">
        <v>3.1</v>
      </c>
      <c r="P120">
        <v>4.8999999999999995</v>
      </c>
      <c r="R120">
        <f t="shared" si="16"/>
        <v>4.5</v>
      </c>
      <c r="AA120">
        <v>2.7</v>
      </c>
      <c r="AB120">
        <v>3.1</v>
      </c>
      <c r="AC120">
        <v>3.9</v>
      </c>
      <c r="AO120">
        <v>7669</v>
      </c>
    </row>
    <row r="121" spans="1:41" x14ac:dyDescent="0.15">
      <c r="A121">
        <v>120</v>
      </c>
      <c r="B121" t="s">
        <v>5</v>
      </c>
      <c r="C121">
        <v>2</v>
      </c>
      <c r="D121">
        <v>3.1</v>
      </c>
      <c r="F121">
        <v>0.4509651099569002</v>
      </c>
      <c r="G121">
        <f t="shared" si="12"/>
        <v>10824</v>
      </c>
      <c r="H121">
        <f t="shared" si="13"/>
        <v>3.8000000000000003</v>
      </c>
      <c r="L121">
        <v>0.46756908831539057</v>
      </c>
      <c r="N121">
        <f t="shared" si="15"/>
        <v>6733</v>
      </c>
      <c r="O121">
        <v>2.9</v>
      </c>
      <c r="P121">
        <v>4.6999999999999993</v>
      </c>
      <c r="R121">
        <f t="shared" si="16"/>
        <v>3.4</v>
      </c>
      <c r="AA121">
        <v>2.7</v>
      </c>
      <c r="AB121">
        <v>4.0999999999999996</v>
      </c>
      <c r="AC121">
        <v>4.5999999999999996</v>
      </c>
      <c r="AO121">
        <v>6733</v>
      </c>
    </row>
    <row r="122" spans="1:41" x14ac:dyDescent="0.15">
      <c r="A122">
        <v>121</v>
      </c>
      <c r="B122" t="s">
        <v>4</v>
      </c>
      <c r="C122">
        <v>1</v>
      </c>
      <c r="D122">
        <v>3.7</v>
      </c>
      <c r="F122">
        <v>0.37060304562123636</v>
      </c>
      <c r="G122">
        <f t="shared" si="12"/>
        <v>8895</v>
      </c>
      <c r="H122">
        <f t="shared" si="13"/>
        <v>2.9</v>
      </c>
      <c r="L122">
        <v>0.43366731676909481</v>
      </c>
      <c r="N122">
        <f t="shared" si="15"/>
        <v>6245</v>
      </c>
      <c r="O122">
        <v>2.8000000000000003</v>
      </c>
      <c r="P122">
        <v>3.3000000000000003</v>
      </c>
      <c r="R122">
        <f t="shared" si="16"/>
        <v>3.5</v>
      </c>
      <c r="AA122">
        <v>2.5</v>
      </c>
      <c r="AB122">
        <v>3</v>
      </c>
      <c r="AC122">
        <v>5.0999999999999996</v>
      </c>
      <c r="AO122">
        <v>6245</v>
      </c>
    </row>
    <row r="123" spans="1:41" x14ac:dyDescent="0.15">
      <c r="A123">
        <v>122</v>
      </c>
      <c r="B123" t="s">
        <v>5</v>
      </c>
      <c r="C123">
        <v>1</v>
      </c>
      <c r="D123">
        <v>3</v>
      </c>
      <c r="F123">
        <v>0.72538775611919715</v>
      </c>
      <c r="G123">
        <f t="shared" si="12"/>
        <v>17410</v>
      </c>
      <c r="H123">
        <f t="shared" si="13"/>
        <v>4.8</v>
      </c>
      <c r="L123">
        <v>0.64659293817663233</v>
      </c>
      <c r="N123">
        <f t="shared" si="15"/>
        <v>9311</v>
      </c>
      <c r="O123">
        <v>2.8000000000000003</v>
      </c>
      <c r="P123">
        <v>4.6999999999999993</v>
      </c>
      <c r="R123">
        <f t="shared" si="16"/>
        <v>3.6</v>
      </c>
      <c r="AA123">
        <v>2.6</v>
      </c>
      <c r="AB123">
        <v>3.6</v>
      </c>
      <c r="AC123">
        <v>3.4</v>
      </c>
      <c r="AO123">
        <v>9311</v>
      </c>
    </row>
    <row r="124" spans="1:41" x14ac:dyDescent="0.15">
      <c r="A124">
        <v>123</v>
      </c>
      <c r="B124" t="s">
        <v>5</v>
      </c>
      <c r="C124">
        <v>1</v>
      </c>
      <c r="D124">
        <v>2.8000000000000003</v>
      </c>
      <c r="F124">
        <v>0.59201709534601177</v>
      </c>
      <c r="G124">
        <f t="shared" si="12"/>
        <v>14209</v>
      </c>
      <c r="H124">
        <f t="shared" si="13"/>
        <v>4.1999999999999993</v>
      </c>
      <c r="L124">
        <v>0.28751193466014785</v>
      </c>
      <c r="N124">
        <f t="shared" si="15"/>
        <v>4141</v>
      </c>
      <c r="O124">
        <v>4.8999999999999995</v>
      </c>
      <c r="P124">
        <v>3.9</v>
      </c>
      <c r="R124">
        <f t="shared" si="16"/>
        <v>3.6</v>
      </c>
      <c r="AA124">
        <v>2.7</v>
      </c>
      <c r="AB124">
        <v>3.2</v>
      </c>
      <c r="AC124">
        <v>3.3000000000000003</v>
      </c>
      <c r="AO124">
        <v>4141</v>
      </c>
    </row>
    <row r="125" spans="1:41" x14ac:dyDescent="0.15">
      <c r="A125">
        <v>124</v>
      </c>
      <c r="B125" t="s">
        <v>5</v>
      </c>
      <c r="C125">
        <v>1</v>
      </c>
      <c r="D125">
        <v>1.7000000000000002</v>
      </c>
      <c r="F125">
        <v>3.1321480419170801E-2</v>
      </c>
      <c r="G125">
        <f t="shared" si="12"/>
        <v>752</v>
      </c>
      <c r="H125">
        <f t="shared" si="13"/>
        <v>2.8000000000000003</v>
      </c>
      <c r="L125">
        <v>0.21308583310483295</v>
      </c>
      <c r="N125">
        <f t="shared" si="15"/>
        <v>3069</v>
      </c>
      <c r="O125">
        <v>3.7</v>
      </c>
      <c r="P125">
        <v>3.9</v>
      </c>
      <c r="R125">
        <f t="shared" si="16"/>
        <v>4</v>
      </c>
      <c r="AA125">
        <v>2.7</v>
      </c>
      <c r="AB125">
        <v>2.6</v>
      </c>
      <c r="AC125">
        <v>4.5</v>
      </c>
      <c r="AO125">
        <v>3069</v>
      </c>
    </row>
    <row r="126" spans="1:41" x14ac:dyDescent="0.15">
      <c r="A126">
        <v>125</v>
      </c>
      <c r="B126" t="s">
        <v>4</v>
      </c>
      <c r="C126">
        <v>2</v>
      </c>
      <c r="D126">
        <v>2.6</v>
      </c>
      <c r="F126">
        <v>0.42012140500364892</v>
      </c>
      <c r="G126">
        <f t="shared" si="12"/>
        <v>10083</v>
      </c>
      <c r="H126">
        <f t="shared" si="13"/>
        <v>3.4</v>
      </c>
      <c r="L126">
        <v>0.33359699292741574</v>
      </c>
      <c r="N126">
        <f t="shared" si="15"/>
        <v>4804</v>
      </c>
      <c r="O126">
        <v>4.1999999999999993</v>
      </c>
      <c r="P126">
        <v>3.7</v>
      </c>
      <c r="R126">
        <f t="shared" si="16"/>
        <v>3.6</v>
      </c>
      <c r="AA126">
        <v>3.1</v>
      </c>
      <c r="AB126">
        <v>4.3</v>
      </c>
      <c r="AC126">
        <v>4.1999999999999993</v>
      </c>
      <c r="AO126">
        <v>4804</v>
      </c>
    </row>
    <row r="127" spans="1:41" x14ac:dyDescent="0.15">
      <c r="A127">
        <v>126</v>
      </c>
      <c r="B127" t="s">
        <v>4</v>
      </c>
      <c r="C127">
        <v>2</v>
      </c>
      <c r="D127">
        <v>4.8</v>
      </c>
      <c r="F127">
        <v>0.98045389632715563</v>
      </c>
      <c r="G127">
        <f t="shared" si="12"/>
        <v>23531</v>
      </c>
      <c r="H127">
        <f t="shared" si="13"/>
        <v>3.8000000000000003</v>
      </c>
      <c r="L127">
        <v>0.7646601310766582</v>
      </c>
      <c r="N127">
        <f t="shared" si="15"/>
        <v>11012</v>
      </c>
      <c r="O127">
        <v>2.5</v>
      </c>
      <c r="P127">
        <v>5.8999999999999995</v>
      </c>
      <c r="R127">
        <f t="shared" si="16"/>
        <v>3.5</v>
      </c>
      <c r="AA127">
        <v>4.3</v>
      </c>
      <c r="AB127">
        <v>3</v>
      </c>
      <c r="AC127">
        <v>3.5</v>
      </c>
      <c r="AO127">
        <v>11012</v>
      </c>
    </row>
    <row r="128" spans="1:41" x14ac:dyDescent="0.15">
      <c r="A128">
        <v>127</v>
      </c>
      <c r="B128" t="s">
        <v>5</v>
      </c>
      <c r="C128">
        <v>3</v>
      </c>
      <c r="D128">
        <v>3.1</v>
      </c>
      <c r="F128">
        <v>0.48863557050406725</v>
      </c>
      <c r="G128">
        <f t="shared" si="12"/>
        <v>11728</v>
      </c>
      <c r="H128">
        <f t="shared" si="13"/>
        <v>3.7</v>
      </c>
      <c r="L128">
        <v>0.64282300539446202</v>
      </c>
      <c r="N128">
        <f t="shared" si="15"/>
        <v>9257</v>
      </c>
      <c r="O128">
        <v>2.5</v>
      </c>
      <c r="P128">
        <v>3</v>
      </c>
      <c r="R128">
        <f t="shared" si="16"/>
        <v>3.3000000000000003</v>
      </c>
      <c r="AA128">
        <v>3</v>
      </c>
      <c r="AB128">
        <v>4.0999999999999996</v>
      </c>
      <c r="AC128">
        <v>5.3999999999999995</v>
      </c>
      <c r="AO128">
        <v>9257</v>
      </c>
    </row>
    <row r="129" spans="1:41" x14ac:dyDescent="0.15">
      <c r="A129">
        <v>128</v>
      </c>
      <c r="B129" t="s">
        <v>4</v>
      </c>
      <c r="C129">
        <v>3</v>
      </c>
      <c r="D129">
        <v>3.9</v>
      </c>
      <c r="F129">
        <v>0.49803346185853398</v>
      </c>
      <c r="G129">
        <f t="shared" si="12"/>
        <v>11953</v>
      </c>
      <c r="H129">
        <f t="shared" si="13"/>
        <v>2.9</v>
      </c>
      <c r="L129">
        <v>0.92625166472338682</v>
      </c>
      <c r="N129">
        <f t="shared" si="15"/>
        <v>13339</v>
      </c>
      <c r="O129">
        <v>3.1</v>
      </c>
      <c r="P129">
        <v>3.6</v>
      </c>
      <c r="R129">
        <f t="shared" si="16"/>
        <v>4.8</v>
      </c>
      <c r="AA129">
        <v>2.8000000000000003</v>
      </c>
      <c r="AB129">
        <v>3.5</v>
      </c>
      <c r="AC129">
        <v>4.3</v>
      </c>
      <c r="AO129">
        <v>13339</v>
      </c>
    </row>
    <row r="130" spans="1:41" x14ac:dyDescent="0.15">
      <c r="A130">
        <v>129</v>
      </c>
      <c r="B130" t="s">
        <v>5</v>
      </c>
      <c r="C130">
        <v>1</v>
      </c>
      <c r="D130">
        <v>2.7</v>
      </c>
      <c r="F130">
        <v>0.44839345638099753</v>
      </c>
      <c r="G130">
        <f t="shared" si="12"/>
        <v>10762</v>
      </c>
      <c r="H130">
        <f t="shared" si="13"/>
        <v>3.6</v>
      </c>
      <c r="L130">
        <v>0.51172900596248405</v>
      </c>
      <c r="N130">
        <f t="shared" si="15"/>
        <v>7369</v>
      </c>
      <c r="O130">
        <v>3.9</v>
      </c>
      <c r="P130">
        <v>3.9</v>
      </c>
      <c r="R130">
        <f t="shared" si="16"/>
        <v>3.6</v>
      </c>
      <c r="AA130">
        <v>4.3999999999999995</v>
      </c>
      <c r="AB130">
        <v>3.1</v>
      </c>
      <c r="AC130">
        <v>3.6</v>
      </c>
      <c r="AO130">
        <v>7369</v>
      </c>
    </row>
    <row r="131" spans="1:41" x14ac:dyDescent="0.15">
      <c r="A131">
        <v>130</v>
      </c>
      <c r="B131" t="s">
        <v>5</v>
      </c>
      <c r="C131">
        <v>2</v>
      </c>
      <c r="D131">
        <v>3.7</v>
      </c>
      <c r="F131">
        <v>0.14882139542550846</v>
      </c>
      <c r="G131">
        <f t="shared" ref="G131:G194" si="23">ROUNDUP(F131*24000,0)</f>
        <v>3572</v>
      </c>
      <c r="H131">
        <f t="shared" ref="H131:H194" si="24">LOOKUP(G131,A:A,D:D)</f>
        <v>3.5</v>
      </c>
      <c r="L131">
        <v>0.62940321146948408</v>
      </c>
      <c r="N131">
        <f t="shared" ref="N131:N145" si="25">ROUNDUP(L131*14400,0)</f>
        <v>9064</v>
      </c>
      <c r="O131">
        <v>3.4</v>
      </c>
      <c r="P131">
        <v>4.6999999999999993</v>
      </c>
      <c r="R131">
        <f t="shared" ref="R131:R145" si="26">LOOKUP(N131,A:A,P:P)</f>
        <v>2.7</v>
      </c>
      <c r="AA131">
        <v>3.6</v>
      </c>
      <c r="AB131">
        <v>3.6</v>
      </c>
      <c r="AC131">
        <v>4.6999999999999993</v>
      </c>
      <c r="AO131">
        <v>9064</v>
      </c>
    </row>
    <row r="132" spans="1:41" x14ac:dyDescent="0.15">
      <c r="A132">
        <v>131</v>
      </c>
      <c r="B132" t="s">
        <v>4</v>
      </c>
      <c r="C132">
        <v>3</v>
      </c>
      <c r="D132">
        <v>5.0999999999999996</v>
      </c>
      <c r="F132">
        <v>0.2411929165204954</v>
      </c>
      <c r="G132">
        <f t="shared" si="23"/>
        <v>5789</v>
      </c>
      <c r="H132">
        <f t="shared" si="24"/>
        <v>4.0999999999999996</v>
      </c>
      <c r="L132">
        <v>0.37977516761970481</v>
      </c>
      <c r="N132">
        <f t="shared" si="25"/>
        <v>5469</v>
      </c>
      <c r="O132">
        <v>3.7</v>
      </c>
      <c r="P132">
        <v>4.3999999999999995</v>
      </c>
      <c r="R132">
        <f t="shared" si="26"/>
        <v>3.8000000000000003</v>
      </c>
      <c r="AA132">
        <v>3.3000000000000003</v>
      </c>
      <c r="AB132">
        <v>3.2</v>
      </c>
      <c r="AC132">
        <v>5</v>
      </c>
      <c r="AO132">
        <v>5469</v>
      </c>
    </row>
    <row r="133" spans="1:41" x14ac:dyDescent="0.15">
      <c r="A133">
        <v>132</v>
      </c>
      <c r="B133" t="s">
        <v>4</v>
      </c>
      <c r="C133">
        <v>1</v>
      </c>
      <c r="D133">
        <v>2.7</v>
      </c>
      <c r="F133">
        <v>0.72934795996609514</v>
      </c>
      <c r="G133">
        <f t="shared" si="23"/>
        <v>17505</v>
      </c>
      <c r="H133">
        <f t="shared" si="24"/>
        <v>3.2</v>
      </c>
      <c r="L133">
        <v>0.88124218437878521</v>
      </c>
      <c r="N133">
        <f t="shared" si="25"/>
        <v>12690</v>
      </c>
      <c r="O133">
        <v>3.4</v>
      </c>
      <c r="P133">
        <v>2.8000000000000003</v>
      </c>
      <c r="R133">
        <f t="shared" si="26"/>
        <v>2.6</v>
      </c>
      <c r="AA133">
        <v>3.5</v>
      </c>
      <c r="AB133">
        <v>4.0999999999999996</v>
      </c>
      <c r="AC133">
        <v>5.5</v>
      </c>
      <c r="AO133">
        <v>12690</v>
      </c>
    </row>
    <row r="134" spans="1:41" x14ac:dyDescent="0.15">
      <c r="A134">
        <v>133</v>
      </c>
      <c r="B134" t="s">
        <v>4</v>
      </c>
      <c r="C134">
        <v>2</v>
      </c>
      <c r="D134">
        <v>3.7</v>
      </c>
      <c r="F134">
        <v>0.15116315016111506</v>
      </c>
      <c r="G134">
        <f t="shared" si="23"/>
        <v>3628</v>
      </c>
      <c r="H134">
        <f t="shared" si="24"/>
        <v>3.1</v>
      </c>
      <c r="L134">
        <v>3.7392854242302875E-2</v>
      </c>
      <c r="N134">
        <f t="shared" si="25"/>
        <v>539</v>
      </c>
      <c r="O134">
        <v>3.5</v>
      </c>
      <c r="P134">
        <v>5.0999999999999996</v>
      </c>
      <c r="R134">
        <f t="shared" si="26"/>
        <v>3.4</v>
      </c>
      <c r="AA134">
        <v>2</v>
      </c>
      <c r="AB134">
        <v>3.1</v>
      </c>
      <c r="AC134">
        <v>4</v>
      </c>
      <c r="AO134">
        <v>539</v>
      </c>
    </row>
    <row r="135" spans="1:41" x14ac:dyDescent="0.15">
      <c r="A135">
        <v>134</v>
      </c>
      <c r="B135" t="s">
        <v>4</v>
      </c>
      <c r="C135">
        <v>3</v>
      </c>
      <c r="D135">
        <v>5</v>
      </c>
      <c r="F135">
        <v>0.59906475786076152</v>
      </c>
      <c r="G135">
        <f t="shared" si="23"/>
        <v>14378</v>
      </c>
      <c r="H135">
        <f t="shared" si="24"/>
        <v>3.2</v>
      </c>
      <c r="L135">
        <v>0.46170125038442261</v>
      </c>
      <c r="N135">
        <f t="shared" si="25"/>
        <v>6649</v>
      </c>
      <c r="O135">
        <v>3.1</v>
      </c>
      <c r="P135">
        <v>3.9</v>
      </c>
      <c r="R135">
        <f t="shared" si="26"/>
        <v>3.4</v>
      </c>
      <c r="AA135">
        <v>4.3</v>
      </c>
      <c r="AB135">
        <v>3.2</v>
      </c>
      <c r="AC135">
        <v>3.9</v>
      </c>
      <c r="AO135">
        <v>6649</v>
      </c>
    </row>
    <row r="136" spans="1:41" x14ac:dyDescent="0.15">
      <c r="A136">
        <v>135</v>
      </c>
      <c r="B136" t="s">
        <v>4</v>
      </c>
      <c r="C136">
        <v>2</v>
      </c>
      <c r="D136">
        <v>3.3000000000000003</v>
      </c>
      <c r="F136">
        <v>0.48138536581834096</v>
      </c>
      <c r="G136">
        <f t="shared" si="23"/>
        <v>11554</v>
      </c>
      <c r="H136">
        <f t="shared" si="24"/>
        <v>3.1</v>
      </c>
      <c r="L136">
        <v>0.81291521099066144</v>
      </c>
      <c r="N136">
        <f t="shared" si="25"/>
        <v>11706</v>
      </c>
      <c r="O136">
        <v>3.8000000000000003</v>
      </c>
      <c r="P136">
        <v>3.4</v>
      </c>
      <c r="R136">
        <f t="shared" si="26"/>
        <v>4.8999999999999995</v>
      </c>
      <c r="AA136">
        <v>4.1999999999999993</v>
      </c>
      <c r="AB136">
        <v>4.3999999999999995</v>
      </c>
      <c r="AC136">
        <v>4.3999999999999995</v>
      </c>
      <c r="AO136">
        <v>11706</v>
      </c>
    </row>
    <row r="137" spans="1:41" x14ac:dyDescent="0.15">
      <c r="A137">
        <v>136</v>
      </c>
      <c r="B137" t="s">
        <v>4</v>
      </c>
      <c r="C137">
        <v>1</v>
      </c>
      <c r="D137">
        <v>3.7</v>
      </c>
      <c r="F137">
        <v>0.64384330885663787</v>
      </c>
      <c r="G137">
        <f t="shared" si="23"/>
        <v>15453</v>
      </c>
      <c r="H137">
        <f t="shared" si="24"/>
        <v>2.8000000000000003</v>
      </c>
      <c r="L137">
        <v>0.66595112004594459</v>
      </c>
      <c r="N137">
        <f t="shared" si="25"/>
        <v>9590</v>
      </c>
      <c r="O137">
        <v>5.0999999999999996</v>
      </c>
      <c r="P137">
        <v>5.0999999999999996</v>
      </c>
      <c r="R137">
        <f t="shared" si="26"/>
        <v>3.5</v>
      </c>
      <c r="AA137">
        <v>3.7</v>
      </c>
      <c r="AB137">
        <v>4</v>
      </c>
      <c r="AC137">
        <v>5.1999999999999993</v>
      </c>
      <c r="AO137">
        <v>9590</v>
      </c>
    </row>
    <row r="138" spans="1:41" x14ac:dyDescent="0.15">
      <c r="A138">
        <v>137</v>
      </c>
      <c r="B138" t="s">
        <v>5</v>
      </c>
      <c r="C138">
        <v>2</v>
      </c>
      <c r="D138">
        <v>3.2</v>
      </c>
      <c r="F138">
        <v>7.4491953511951467E-2</v>
      </c>
      <c r="G138">
        <f t="shared" si="23"/>
        <v>1788</v>
      </c>
      <c r="H138">
        <f t="shared" si="24"/>
        <v>4.3999999999999995</v>
      </c>
      <c r="L138">
        <v>0.64047461219154045</v>
      </c>
      <c r="N138">
        <f t="shared" si="25"/>
        <v>9223</v>
      </c>
      <c r="O138">
        <v>3.8000000000000003</v>
      </c>
      <c r="P138">
        <v>2</v>
      </c>
      <c r="R138">
        <f t="shared" si="26"/>
        <v>4.3999999999999995</v>
      </c>
      <c r="AA138">
        <v>2.5</v>
      </c>
      <c r="AB138">
        <v>4.8</v>
      </c>
      <c r="AC138">
        <v>4.5</v>
      </c>
      <c r="AO138">
        <v>9223</v>
      </c>
    </row>
    <row r="139" spans="1:41" x14ac:dyDescent="0.15">
      <c r="A139">
        <v>138</v>
      </c>
      <c r="B139" t="s">
        <v>5</v>
      </c>
      <c r="C139">
        <v>2</v>
      </c>
      <c r="D139">
        <v>3.6</v>
      </c>
      <c r="F139">
        <v>0.98626267536834933</v>
      </c>
      <c r="G139">
        <f t="shared" si="23"/>
        <v>23671</v>
      </c>
      <c r="H139">
        <f t="shared" si="24"/>
        <v>3.2</v>
      </c>
      <c r="L139">
        <v>0.45680710322074924</v>
      </c>
      <c r="N139">
        <f t="shared" si="25"/>
        <v>6579</v>
      </c>
      <c r="O139">
        <v>2.5</v>
      </c>
      <c r="P139">
        <v>3.6</v>
      </c>
      <c r="R139">
        <f t="shared" si="26"/>
        <v>3</v>
      </c>
      <c r="AA139">
        <v>2.5</v>
      </c>
      <c r="AB139">
        <v>2.8000000000000003</v>
      </c>
      <c r="AC139">
        <v>3.7</v>
      </c>
      <c r="AO139">
        <v>6579</v>
      </c>
    </row>
    <row r="140" spans="1:41" x14ac:dyDescent="0.15">
      <c r="A140">
        <v>139</v>
      </c>
      <c r="B140" t="s">
        <v>4</v>
      </c>
      <c r="C140">
        <v>2</v>
      </c>
      <c r="D140">
        <v>5</v>
      </c>
      <c r="F140">
        <v>0.11678491584806933</v>
      </c>
      <c r="G140">
        <f t="shared" si="23"/>
        <v>2803</v>
      </c>
      <c r="H140">
        <f t="shared" si="24"/>
        <v>5.1999999999999993</v>
      </c>
      <c r="L140">
        <v>0.556983831132289</v>
      </c>
      <c r="N140">
        <f t="shared" si="25"/>
        <v>8021</v>
      </c>
      <c r="O140">
        <v>3</v>
      </c>
      <c r="P140">
        <v>3.4</v>
      </c>
      <c r="R140">
        <f t="shared" si="26"/>
        <v>4.8</v>
      </c>
      <c r="AA140">
        <v>3.3000000000000003</v>
      </c>
      <c r="AB140">
        <v>4.8999999999999995</v>
      </c>
      <c r="AC140">
        <v>4.1999999999999993</v>
      </c>
      <c r="AO140">
        <v>8021</v>
      </c>
    </row>
    <row r="141" spans="1:41" x14ac:dyDescent="0.15">
      <c r="A141">
        <v>140</v>
      </c>
      <c r="B141" t="s">
        <v>4</v>
      </c>
      <c r="C141">
        <v>3</v>
      </c>
      <c r="D141">
        <v>2.2000000000000002</v>
      </c>
      <c r="F141">
        <v>0.8040806585010517</v>
      </c>
      <c r="G141">
        <f t="shared" si="23"/>
        <v>19298</v>
      </c>
      <c r="H141">
        <f t="shared" si="24"/>
        <v>2.8000000000000003</v>
      </c>
      <c r="L141">
        <v>0.22724984038027463</v>
      </c>
      <c r="N141">
        <f t="shared" si="25"/>
        <v>3273</v>
      </c>
      <c r="O141">
        <v>2.6</v>
      </c>
      <c r="P141">
        <v>3.8000000000000003</v>
      </c>
      <c r="R141">
        <f t="shared" si="26"/>
        <v>4.8999999999999995</v>
      </c>
      <c r="AA141">
        <v>1.9000000000000001</v>
      </c>
      <c r="AB141">
        <v>3.3000000000000003</v>
      </c>
      <c r="AC141">
        <v>4.5</v>
      </c>
      <c r="AO141">
        <v>3273</v>
      </c>
    </row>
    <row r="142" spans="1:41" x14ac:dyDescent="0.15">
      <c r="A142">
        <v>141</v>
      </c>
      <c r="B142" t="s">
        <v>4</v>
      </c>
      <c r="C142">
        <v>2</v>
      </c>
      <c r="D142">
        <v>4</v>
      </c>
      <c r="F142">
        <v>0.18362742717546757</v>
      </c>
      <c r="G142">
        <f t="shared" si="23"/>
        <v>4408</v>
      </c>
      <c r="H142">
        <f t="shared" si="24"/>
        <v>3.8000000000000003</v>
      </c>
      <c r="L142">
        <v>0.38806727127547713</v>
      </c>
      <c r="N142">
        <f t="shared" si="25"/>
        <v>5589</v>
      </c>
      <c r="O142">
        <v>3.3000000000000003</v>
      </c>
      <c r="P142">
        <v>3.2</v>
      </c>
      <c r="R142">
        <f t="shared" si="26"/>
        <v>4.0999999999999996</v>
      </c>
      <c r="AA142">
        <v>1.9000000000000001</v>
      </c>
      <c r="AB142">
        <v>3.7</v>
      </c>
      <c r="AC142">
        <v>4.8999999999999995</v>
      </c>
      <c r="AO142">
        <v>5589</v>
      </c>
    </row>
    <row r="143" spans="1:41" x14ac:dyDescent="0.15">
      <c r="A143">
        <v>142</v>
      </c>
      <c r="B143" t="s">
        <v>4</v>
      </c>
      <c r="C143">
        <v>1</v>
      </c>
      <c r="D143">
        <v>4.1999999999999993</v>
      </c>
      <c r="F143">
        <v>0.22616853808340082</v>
      </c>
      <c r="G143">
        <f t="shared" si="23"/>
        <v>5429</v>
      </c>
      <c r="H143">
        <f t="shared" si="24"/>
        <v>3.3000000000000003</v>
      </c>
      <c r="L143">
        <v>0.24662832694436812</v>
      </c>
      <c r="N143">
        <f t="shared" si="25"/>
        <v>3552</v>
      </c>
      <c r="O143">
        <v>3.2</v>
      </c>
      <c r="P143">
        <v>3.9</v>
      </c>
      <c r="R143">
        <f t="shared" si="26"/>
        <v>3.3000000000000003</v>
      </c>
      <c r="AA143">
        <v>1.9000000000000001</v>
      </c>
      <c r="AB143">
        <v>5</v>
      </c>
      <c r="AC143">
        <v>2.6</v>
      </c>
      <c r="AO143">
        <v>3552</v>
      </c>
    </row>
    <row r="144" spans="1:41" x14ac:dyDescent="0.15">
      <c r="A144">
        <v>143</v>
      </c>
      <c r="B144" t="s">
        <v>4</v>
      </c>
      <c r="C144">
        <v>3</v>
      </c>
      <c r="D144">
        <v>4.5999999999999996</v>
      </c>
      <c r="F144">
        <v>0.21461956771771404</v>
      </c>
      <c r="G144">
        <f t="shared" si="23"/>
        <v>5151</v>
      </c>
      <c r="H144">
        <f t="shared" si="24"/>
        <v>3.9</v>
      </c>
      <c r="L144">
        <v>8.2290953994864108E-2</v>
      </c>
      <c r="N144">
        <f t="shared" si="25"/>
        <v>1185</v>
      </c>
      <c r="O144">
        <v>4.5999999999999996</v>
      </c>
      <c r="P144">
        <v>2.4</v>
      </c>
      <c r="R144">
        <f t="shared" si="26"/>
        <v>3.1</v>
      </c>
      <c r="AA144">
        <v>3.8000000000000003</v>
      </c>
      <c r="AB144">
        <v>4.5</v>
      </c>
      <c r="AC144">
        <v>4.8999999999999995</v>
      </c>
      <c r="AO144">
        <v>1185</v>
      </c>
    </row>
    <row r="145" spans="1:41" x14ac:dyDescent="0.15">
      <c r="A145">
        <v>144</v>
      </c>
      <c r="B145" t="s">
        <v>4</v>
      </c>
      <c r="C145">
        <v>2</v>
      </c>
      <c r="D145">
        <v>2.5</v>
      </c>
      <c r="F145">
        <v>0.11107463161976758</v>
      </c>
      <c r="G145">
        <f t="shared" si="23"/>
        <v>2666</v>
      </c>
      <c r="H145">
        <f t="shared" si="24"/>
        <v>4.0999999999999996</v>
      </c>
      <c r="L145">
        <v>6.406379168111076E-2</v>
      </c>
      <c r="N145">
        <f t="shared" si="25"/>
        <v>923</v>
      </c>
      <c r="O145">
        <v>2.3000000000000003</v>
      </c>
      <c r="P145">
        <v>4.5</v>
      </c>
      <c r="R145">
        <f t="shared" si="26"/>
        <v>2.7</v>
      </c>
      <c r="AA145">
        <v>3.8000000000000003</v>
      </c>
      <c r="AB145">
        <v>4.1999999999999993</v>
      </c>
      <c r="AC145">
        <v>4.5999999999999996</v>
      </c>
      <c r="AO145">
        <v>923</v>
      </c>
    </row>
    <row r="146" spans="1:41" x14ac:dyDescent="0.15">
      <c r="A146">
        <v>145</v>
      </c>
      <c r="B146" t="s">
        <v>5</v>
      </c>
      <c r="C146">
        <v>2</v>
      </c>
      <c r="D146">
        <v>3.7</v>
      </c>
      <c r="F146">
        <v>0.83133363343371713</v>
      </c>
      <c r="G146">
        <f t="shared" si="23"/>
        <v>19953</v>
      </c>
      <c r="H146">
        <f t="shared" si="24"/>
        <v>3.8000000000000003</v>
      </c>
      <c r="O146">
        <v>2.1</v>
      </c>
      <c r="P146">
        <v>2.4</v>
      </c>
      <c r="AA146">
        <v>2.2000000000000002</v>
      </c>
      <c r="AB146">
        <v>4.6999999999999993</v>
      </c>
      <c r="AC146">
        <v>4.3999999999999995</v>
      </c>
    </row>
    <row r="147" spans="1:41" x14ac:dyDescent="0.15">
      <c r="A147">
        <v>146</v>
      </c>
      <c r="B147" t="s">
        <v>4</v>
      </c>
      <c r="C147">
        <v>3</v>
      </c>
      <c r="D147">
        <v>4.3999999999999995</v>
      </c>
      <c r="F147">
        <v>0.22437712048384226</v>
      </c>
      <c r="G147">
        <f t="shared" si="23"/>
        <v>5386</v>
      </c>
      <c r="H147">
        <f t="shared" si="24"/>
        <v>3.6</v>
      </c>
      <c r="O147">
        <v>3.8000000000000003</v>
      </c>
      <c r="P147">
        <v>3.1</v>
      </c>
      <c r="AA147">
        <v>4.8999999999999995</v>
      </c>
      <c r="AB147">
        <v>2.5</v>
      </c>
      <c r="AC147">
        <v>4.5</v>
      </c>
    </row>
    <row r="148" spans="1:41" x14ac:dyDescent="0.15">
      <c r="A148">
        <v>147</v>
      </c>
      <c r="B148" t="s">
        <v>4</v>
      </c>
      <c r="C148">
        <v>2</v>
      </c>
      <c r="D148">
        <v>4.6999999999999993</v>
      </c>
      <c r="F148">
        <v>0.10626397193701191</v>
      </c>
      <c r="G148">
        <f t="shared" si="23"/>
        <v>2551</v>
      </c>
      <c r="H148">
        <f t="shared" si="24"/>
        <v>2.7</v>
      </c>
      <c r="O148">
        <v>3.2</v>
      </c>
      <c r="P148">
        <v>3.7</v>
      </c>
      <c r="AA148">
        <v>2.3000000000000003</v>
      </c>
      <c r="AB148">
        <v>3.5</v>
      </c>
      <c r="AC148">
        <v>3.3000000000000003</v>
      </c>
    </row>
    <row r="149" spans="1:41" x14ac:dyDescent="0.15">
      <c r="A149">
        <v>148</v>
      </c>
      <c r="B149" t="s">
        <v>5</v>
      </c>
      <c r="C149">
        <v>2</v>
      </c>
      <c r="D149">
        <v>3.5</v>
      </c>
      <c r="F149">
        <v>0.97857634535924365</v>
      </c>
      <c r="G149">
        <f t="shared" si="23"/>
        <v>23486</v>
      </c>
      <c r="H149">
        <f t="shared" si="24"/>
        <v>2.7</v>
      </c>
      <c r="O149">
        <v>4</v>
      </c>
      <c r="P149">
        <v>4.5</v>
      </c>
      <c r="AA149">
        <v>2.9</v>
      </c>
      <c r="AB149">
        <v>2.7</v>
      </c>
      <c r="AC149">
        <v>4</v>
      </c>
    </row>
    <row r="150" spans="1:41" x14ac:dyDescent="0.15">
      <c r="A150">
        <v>149</v>
      </c>
      <c r="B150" t="s">
        <v>5</v>
      </c>
      <c r="C150">
        <v>3</v>
      </c>
      <c r="D150">
        <v>2.8000000000000003</v>
      </c>
      <c r="F150">
        <v>0.93263645280740992</v>
      </c>
      <c r="G150">
        <f t="shared" si="23"/>
        <v>22384</v>
      </c>
      <c r="H150">
        <f t="shared" si="24"/>
        <v>3.2</v>
      </c>
      <c r="O150">
        <v>4.0999999999999996</v>
      </c>
      <c r="P150">
        <v>6</v>
      </c>
      <c r="AA150">
        <v>2.4</v>
      </c>
      <c r="AB150">
        <v>2.6</v>
      </c>
      <c r="AC150">
        <v>2.7</v>
      </c>
    </row>
    <row r="151" spans="1:41" x14ac:dyDescent="0.15">
      <c r="A151">
        <v>150</v>
      </c>
      <c r="B151" t="s">
        <v>5</v>
      </c>
      <c r="C151">
        <v>2</v>
      </c>
      <c r="D151">
        <v>2.8000000000000003</v>
      </c>
      <c r="F151">
        <v>0.82086233413818399</v>
      </c>
      <c r="G151">
        <f t="shared" si="23"/>
        <v>19701</v>
      </c>
      <c r="H151">
        <f t="shared" si="24"/>
        <v>3.8000000000000003</v>
      </c>
      <c r="O151">
        <v>3.4</v>
      </c>
      <c r="P151">
        <v>3.9</v>
      </c>
      <c r="AA151">
        <v>2.3000000000000003</v>
      </c>
      <c r="AB151">
        <v>3.1</v>
      </c>
      <c r="AC151">
        <v>3.9</v>
      </c>
    </row>
    <row r="152" spans="1:41" x14ac:dyDescent="0.15">
      <c r="A152">
        <v>151</v>
      </c>
      <c r="B152" t="s">
        <v>4</v>
      </c>
      <c r="C152">
        <v>2</v>
      </c>
      <c r="D152">
        <v>3.5</v>
      </c>
      <c r="F152">
        <v>0.233249860458658</v>
      </c>
      <c r="G152">
        <f t="shared" si="23"/>
        <v>5598</v>
      </c>
      <c r="H152">
        <f t="shared" si="24"/>
        <v>4.3999999999999995</v>
      </c>
      <c r="O152">
        <v>2.5</v>
      </c>
      <c r="P152">
        <v>4.1999999999999993</v>
      </c>
      <c r="AA152">
        <v>2.7</v>
      </c>
      <c r="AB152">
        <v>4</v>
      </c>
      <c r="AC152">
        <v>4.5999999999999996</v>
      </c>
    </row>
    <row r="153" spans="1:41" x14ac:dyDescent="0.15">
      <c r="A153">
        <v>152</v>
      </c>
      <c r="B153" t="s">
        <v>4</v>
      </c>
      <c r="C153">
        <v>2</v>
      </c>
      <c r="D153">
        <v>3.8000000000000003</v>
      </c>
      <c r="F153">
        <v>0.23040472866520506</v>
      </c>
      <c r="G153">
        <f t="shared" si="23"/>
        <v>5530</v>
      </c>
      <c r="H153">
        <f t="shared" si="24"/>
        <v>4.3999999999999995</v>
      </c>
      <c r="O153">
        <v>3.5</v>
      </c>
      <c r="P153">
        <v>2.2000000000000002</v>
      </c>
      <c r="AA153">
        <v>3.8000000000000003</v>
      </c>
      <c r="AB153">
        <v>3.4</v>
      </c>
      <c r="AC153">
        <v>3.5</v>
      </c>
    </row>
    <row r="154" spans="1:41" x14ac:dyDescent="0.15">
      <c r="A154">
        <v>153</v>
      </c>
      <c r="B154" t="s">
        <v>5</v>
      </c>
      <c r="C154">
        <v>3</v>
      </c>
      <c r="D154">
        <v>3.9</v>
      </c>
      <c r="F154">
        <v>0.41227467610141016</v>
      </c>
      <c r="G154">
        <f t="shared" si="23"/>
        <v>9895</v>
      </c>
      <c r="H154">
        <f t="shared" si="24"/>
        <v>4.3999999999999995</v>
      </c>
      <c r="O154">
        <v>3.1</v>
      </c>
      <c r="P154">
        <v>4.3</v>
      </c>
      <c r="AA154">
        <v>2.5</v>
      </c>
      <c r="AB154">
        <v>3.1</v>
      </c>
      <c r="AC154">
        <v>4.1999999999999993</v>
      </c>
    </row>
    <row r="155" spans="1:41" x14ac:dyDescent="0.15">
      <c r="A155">
        <v>154</v>
      </c>
      <c r="B155" t="s">
        <v>4</v>
      </c>
      <c r="C155">
        <v>3</v>
      </c>
      <c r="D155">
        <v>4</v>
      </c>
      <c r="F155">
        <v>0.1004812364003068</v>
      </c>
      <c r="G155">
        <f t="shared" si="23"/>
        <v>2412</v>
      </c>
      <c r="H155">
        <f t="shared" si="24"/>
        <v>4.3999999999999995</v>
      </c>
      <c r="O155">
        <v>3.2</v>
      </c>
      <c r="P155">
        <v>3.7</v>
      </c>
      <c r="AA155">
        <v>3.2</v>
      </c>
      <c r="AB155">
        <v>2.4</v>
      </c>
      <c r="AC155">
        <v>4.8</v>
      </c>
    </row>
    <row r="156" spans="1:41" x14ac:dyDescent="0.15">
      <c r="A156">
        <v>155</v>
      </c>
      <c r="B156" t="s">
        <v>4</v>
      </c>
      <c r="C156">
        <v>2</v>
      </c>
      <c r="D156">
        <v>4</v>
      </c>
      <c r="F156">
        <v>0.78814017995639718</v>
      </c>
      <c r="G156">
        <f t="shared" si="23"/>
        <v>18916</v>
      </c>
      <c r="H156">
        <f t="shared" si="24"/>
        <v>3.9</v>
      </c>
      <c r="O156">
        <v>3.2</v>
      </c>
      <c r="P156">
        <v>4.8</v>
      </c>
      <c r="AA156">
        <v>3.3000000000000003</v>
      </c>
      <c r="AB156">
        <v>4.8</v>
      </c>
      <c r="AC156">
        <v>3.7</v>
      </c>
    </row>
    <row r="157" spans="1:41" x14ac:dyDescent="0.15">
      <c r="A157">
        <v>156</v>
      </c>
      <c r="B157" t="s">
        <v>4</v>
      </c>
      <c r="C157">
        <v>2</v>
      </c>
      <c r="D157">
        <v>4.8</v>
      </c>
      <c r="F157">
        <v>0.27200452716648787</v>
      </c>
      <c r="G157">
        <f t="shared" si="23"/>
        <v>6529</v>
      </c>
      <c r="H157">
        <f t="shared" si="24"/>
        <v>4.1999999999999993</v>
      </c>
      <c r="O157">
        <v>4.5</v>
      </c>
      <c r="P157">
        <v>3.1</v>
      </c>
      <c r="AA157">
        <v>2.6</v>
      </c>
      <c r="AB157">
        <v>2.4</v>
      </c>
      <c r="AC157">
        <v>3.3000000000000003</v>
      </c>
    </row>
    <row r="158" spans="1:41" x14ac:dyDescent="0.15">
      <c r="A158">
        <v>157</v>
      </c>
      <c r="B158" t="s">
        <v>4</v>
      </c>
      <c r="C158">
        <v>2</v>
      </c>
      <c r="D158">
        <v>2.4</v>
      </c>
      <c r="F158">
        <v>0.58008808716204396</v>
      </c>
      <c r="G158">
        <f t="shared" si="23"/>
        <v>13923</v>
      </c>
      <c r="H158">
        <f t="shared" si="24"/>
        <v>3.8000000000000003</v>
      </c>
      <c r="O158">
        <v>3.6</v>
      </c>
      <c r="P158">
        <v>4.0999999999999996</v>
      </c>
      <c r="AA158">
        <v>1.9000000000000001</v>
      </c>
      <c r="AB158">
        <v>3</v>
      </c>
      <c r="AC158">
        <v>4.1999999999999993</v>
      </c>
    </row>
    <row r="159" spans="1:41" x14ac:dyDescent="0.15">
      <c r="A159">
        <v>158</v>
      </c>
      <c r="B159" t="s">
        <v>5</v>
      </c>
      <c r="C159">
        <v>1</v>
      </c>
      <c r="D159">
        <v>2.9</v>
      </c>
      <c r="F159">
        <v>0.54048093247249762</v>
      </c>
      <c r="G159">
        <f t="shared" si="23"/>
        <v>12972</v>
      </c>
      <c r="H159">
        <f t="shared" si="24"/>
        <v>2.7</v>
      </c>
      <c r="O159">
        <v>3.6</v>
      </c>
      <c r="P159">
        <v>5</v>
      </c>
      <c r="AA159">
        <v>3.9</v>
      </c>
      <c r="AB159">
        <v>4.3</v>
      </c>
      <c r="AC159">
        <v>5.0999999999999996</v>
      </c>
    </row>
    <row r="160" spans="1:41" x14ac:dyDescent="0.15">
      <c r="A160">
        <v>159</v>
      </c>
      <c r="B160" t="s">
        <v>5</v>
      </c>
      <c r="C160">
        <v>3</v>
      </c>
      <c r="D160">
        <v>3.3000000000000003</v>
      </c>
      <c r="F160">
        <v>0.86303206526815524</v>
      </c>
      <c r="G160">
        <f t="shared" si="23"/>
        <v>20713</v>
      </c>
      <c r="H160">
        <f t="shared" si="24"/>
        <v>4.5</v>
      </c>
      <c r="O160">
        <v>2.9</v>
      </c>
      <c r="P160">
        <v>5</v>
      </c>
      <c r="AA160">
        <v>3.9</v>
      </c>
      <c r="AB160">
        <v>2.5</v>
      </c>
      <c r="AC160">
        <v>5.3999999999999995</v>
      </c>
    </row>
    <row r="161" spans="1:29" x14ac:dyDescent="0.15">
      <c r="A161">
        <v>160</v>
      </c>
      <c r="B161" t="s">
        <v>4</v>
      </c>
      <c r="C161">
        <v>2</v>
      </c>
      <c r="D161">
        <v>4.0999999999999996</v>
      </c>
      <c r="F161">
        <v>0.97992096188474487</v>
      </c>
      <c r="G161">
        <f t="shared" si="23"/>
        <v>23519</v>
      </c>
      <c r="H161">
        <f t="shared" si="24"/>
        <v>3</v>
      </c>
      <c r="O161">
        <v>2.4</v>
      </c>
      <c r="P161">
        <v>4.1999999999999993</v>
      </c>
      <c r="AA161">
        <v>1.7000000000000002</v>
      </c>
      <c r="AB161">
        <v>3.3000000000000003</v>
      </c>
      <c r="AC161">
        <v>3.3000000000000003</v>
      </c>
    </row>
    <row r="162" spans="1:29" x14ac:dyDescent="0.15">
      <c r="A162">
        <v>161</v>
      </c>
      <c r="B162" t="s">
        <v>4</v>
      </c>
      <c r="C162">
        <v>2</v>
      </c>
      <c r="D162">
        <v>5.3</v>
      </c>
      <c r="F162">
        <v>0.53160639690775724</v>
      </c>
      <c r="G162">
        <f t="shared" si="23"/>
        <v>12759</v>
      </c>
      <c r="H162">
        <f t="shared" si="24"/>
        <v>2.8000000000000003</v>
      </c>
      <c r="O162">
        <v>3.1</v>
      </c>
      <c r="P162">
        <v>4.3</v>
      </c>
      <c r="AA162">
        <v>3.5</v>
      </c>
      <c r="AB162">
        <v>3.4</v>
      </c>
      <c r="AC162">
        <v>3.8000000000000003</v>
      </c>
    </row>
    <row r="163" spans="1:29" x14ac:dyDescent="0.15">
      <c r="A163">
        <v>162</v>
      </c>
      <c r="B163" t="s">
        <v>4</v>
      </c>
      <c r="C163">
        <v>1</v>
      </c>
      <c r="D163">
        <v>1.8</v>
      </c>
      <c r="F163">
        <v>0.70871282867561691</v>
      </c>
      <c r="G163">
        <f t="shared" si="23"/>
        <v>17010</v>
      </c>
      <c r="H163">
        <f t="shared" si="24"/>
        <v>4.5</v>
      </c>
      <c r="O163">
        <v>3.4</v>
      </c>
      <c r="P163">
        <v>4.6999999999999993</v>
      </c>
      <c r="AA163">
        <v>2.3000000000000003</v>
      </c>
      <c r="AB163">
        <v>3</v>
      </c>
      <c r="AC163">
        <v>3</v>
      </c>
    </row>
    <row r="164" spans="1:29" x14ac:dyDescent="0.15">
      <c r="A164">
        <v>163</v>
      </c>
      <c r="B164" t="s">
        <v>5</v>
      </c>
      <c r="C164">
        <v>2</v>
      </c>
      <c r="D164">
        <v>2.8000000000000003</v>
      </c>
      <c r="F164">
        <v>0.3365115510935483</v>
      </c>
      <c r="G164">
        <f t="shared" si="23"/>
        <v>8077</v>
      </c>
      <c r="H164">
        <f t="shared" si="24"/>
        <v>4.8</v>
      </c>
      <c r="O164">
        <v>2</v>
      </c>
      <c r="P164">
        <v>2.4</v>
      </c>
      <c r="AA164">
        <v>3.4</v>
      </c>
      <c r="AB164">
        <v>2.6</v>
      </c>
      <c r="AC164">
        <v>4</v>
      </c>
    </row>
    <row r="165" spans="1:29" x14ac:dyDescent="0.15">
      <c r="A165">
        <v>164</v>
      </c>
      <c r="B165" t="s">
        <v>5</v>
      </c>
      <c r="C165">
        <v>1</v>
      </c>
      <c r="D165">
        <v>2.6</v>
      </c>
      <c r="F165">
        <v>0.74963922926673632</v>
      </c>
      <c r="G165">
        <f t="shared" si="23"/>
        <v>17992</v>
      </c>
      <c r="H165">
        <f t="shared" si="24"/>
        <v>3.9</v>
      </c>
      <c r="O165">
        <v>2.7</v>
      </c>
      <c r="P165">
        <v>4.6999999999999993</v>
      </c>
      <c r="AA165">
        <v>3.7</v>
      </c>
      <c r="AB165">
        <v>4.5999999999999996</v>
      </c>
      <c r="AC165">
        <v>4.5</v>
      </c>
    </row>
    <row r="166" spans="1:29" x14ac:dyDescent="0.15">
      <c r="A166">
        <v>165</v>
      </c>
      <c r="B166" t="s">
        <v>5</v>
      </c>
      <c r="C166">
        <v>2</v>
      </c>
      <c r="D166">
        <v>2.7</v>
      </c>
      <c r="F166">
        <v>0.18652628603695254</v>
      </c>
      <c r="G166">
        <f t="shared" si="23"/>
        <v>4477</v>
      </c>
      <c r="H166">
        <f t="shared" si="24"/>
        <v>3.2</v>
      </c>
      <c r="O166">
        <v>2.3000000000000003</v>
      </c>
      <c r="P166">
        <v>2</v>
      </c>
      <c r="AA166">
        <v>2.7</v>
      </c>
      <c r="AB166">
        <v>3.8000000000000003</v>
      </c>
      <c r="AC166">
        <v>3.5</v>
      </c>
    </row>
    <row r="167" spans="1:29" x14ac:dyDescent="0.15">
      <c r="A167">
        <v>166</v>
      </c>
      <c r="B167" t="s">
        <v>5</v>
      </c>
      <c r="C167">
        <v>3</v>
      </c>
      <c r="D167">
        <v>3.6</v>
      </c>
      <c r="F167">
        <v>0.94728942306120389</v>
      </c>
      <c r="G167">
        <f t="shared" si="23"/>
        <v>22735</v>
      </c>
      <c r="H167">
        <f t="shared" si="24"/>
        <v>3</v>
      </c>
      <c r="O167">
        <v>3.3000000000000003</v>
      </c>
      <c r="P167">
        <v>4.0999999999999996</v>
      </c>
      <c r="AA167">
        <v>2.5</v>
      </c>
      <c r="AB167">
        <v>2.3000000000000003</v>
      </c>
      <c r="AC167">
        <v>5.3</v>
      </c>
    </row>
    <row r="168" spans="1:29" x14ac:dyDescent="0.15">
      <c r="A168">
        <v>167</v>
      </c>
      <c r="B168" t="s">
        <v>5</v>
      </c>
      <c r="C168">
        <v>2</v>
      </c>
      <c r="D168">
        <v>3</v>
      </c>
      <c r="F168">
        <v>9.3333389653513857E-2</v>
      </c>
      <c r="G168">
        <f t="shared" si="23"/>
        <v>2241</v>
      </c>
      <c r="H168">
        <f t="shared" si="24"/>
        <v>3.7</v>
      </c>
      <c r="O168">
        <v>2.9</v>
      </c>
      <c r="P168">
        <v>4.3</v>
      </c>
      <c r="AA168">
        <v>2.4</v>
      </c>
      <c r="AB168">
        <v>4.6999999999999993</v>
      </c>
      <c r="AC168">
        <v>5</v>
      </c>
    </row>
    <row r="169" spans="1:29" x14ac:dyDescent="0.15">
      <c r="A169">
        <v>168</v>
      </c>
      <c r="B169" t="s">
        <v>5</v>
      </c>
      <c r="C169">
        <v>1</v>
      </c>
      <c r="D169">
        <v>2.7</v>
      </c>
      <c r="F169">
        <v>0.65427990660736335</v>
      </c>
      <c r="G169">
        <f t="shared" si="23"/>
        <v>15703</v>
      </c>
      <c r="H169">
        <f t="shared" si="24"/>
        <v>3.2</v>
      </c>
      <c r="O169">
        <v>2.8000000000000003</v>
      </c>
      <c r="P169">
        <v>2.9</v>
      </c>
      <c r="AA169">
        <v>3.1</v>
      </c>
      <c r="AB169">
        <v>2.1</v>
      </c>
      <c r="AC169">
        <v>3.1</v>
      </c>
    </row>
    <row r="170" spans="1:29" x14ac:dyDescent="0.15">
      <c r="A170">
        <v>169</v>
      </c>
      <c r="B170" t="s">
        <v>5</v>
      </c>
      <c r="C170">
        <v>3</v>
      </c>
      <c r="D170">
        <v>3.7</v>
      </c>
      <c r="F170">
        <v>0.4823903499554798</v>
      </c>
      <c r="G170">
        <f t="shared" si="23"/>
        <v>11578</v>
      </c>
      <c r="H170">
        <f t="shared" si="24"/>
        <v>2.3000000000000003</v>
      </c>
      <c r="O170">
        <v>2.8000000000000003</v>
      </c>
      <c r="P170">
        <v>3.2</v>
      </c>
      <c r="AA170">
        <v>3.8000000000000003</v>
      </c>
      <c r="AB170">
        <v>4.0999999999999996</v>
      </c>
      <c r="AC170">
        <v>3.2</v>
      </c>
    </row>
    <row r="171" spans="1:29" x14ac:dyDescent="0.15">
      <c r="A171">
        <v>170</v>
      </c>
      <c r="B171" t="s">
        <v>4</v>
      </c>
      <c r="C171">
        <v>1</v>
      </c>
      <c r="D171">
        <v>3.4</v>
      </c>
      <c r="F171">
        <v>0.53461170174861872</v>
      </c>
      <c r="G171">
        <f t="shared" si="23"/>
        <v>12831</v>
      </c>
      <c r="H171">
        <f t="shared" si="24"/>
        <v>3.9</v>
      </c>
      <c r="O171">
        <v>1.8</v>
      </c>
      <c r="P171">
        <v>3.8000000000000003</v>
      </c>
      <c r="AA171">
        <v>2.3000000000000003</v>
      </c>
      <c r="AB171">
        <v>3.6</v>
      </c>
      <c r="AC171">
        <v>3.7</v>
      </c>
    </row>
    <row r="172" spans="1:29" x14ac:dyDescent="0.15">
      <c r="A172">
        <v>171</v>
      </c>
      <c r="B172" t="s">
        <v>5</v>
      </c>
      <c r="C172">
        <v>3</v>
      </c>
      <c r="D172">
        <v>3.7</v>
      </c>
      <c r="F172">
        <v>0.21887128903477979</v>
      </c>
      <c r="G172">
        <f t="shared" si="23"/>
        <v>5253</v>
      </c>
      <c r="H172">
        <f t="shared" si="24"/>
        <v>3.7</v>
      </c>
      <c r="O172">
        <v>4.5</v>
      </c>
      <c r="P172">
        <v>3</v>
      </c>
      <c r="AA172">
        <v>3.7</v>
      </c>
      <c r="AB172">
        <v>3.8000000000000003</v>
      </c>
      <c r="AC172">
        <v>4.3999999999999995</v>
      </c>
    </row>
    <row r="173" spans="1:29" x14ac:dyDescent="0.15">
      <c r="A173">
        <v>172</v>
      </c>
      <c r="B173" t="s">
        <v>4</v>
      </c>
      <c r="C173">
        <v>3</v>
      </c>
      <c r="D173">
        <v>5.3</v>
      </c>
      <c r="F173">
        <v>0.56975480754382668</v>
      </c>
      <c r="G173">
        <f t="shared" si="23"/>
        <v>13675</v>
      </c>
      <c r="H173">
        <f t="shared" si="24"/>
        <v>7</v>
      </c>
      <c r="O173">
        <v>2.7</v>
      </c>
      <c r="P173">
        <v>3.2</v>
      </c>
      <c r="AA173">
        <v>3.4</v>
      </c>
      <c r="AB173">
        <v>3.2</v>
      </c>
      <c r="AC173">
        <v>3.7</v>
      </c>
    </row>
    <row r="174" spans="1:29" x14ac:dyDescent="0.15">
      <c r="A174">
        <v>173</v>
      </c>
      <c r="B174" t="s">
        <v>5</v>
      </c>
      <c r="C174">
        <v>2</v>
      </c>
      <c r="D174">
        <v>3.1</v>
      </c>
      <c r="F174">
        <v>0.86905038909476739</v>
      </c>
      <c r="G174">
        <f t="shared" si="23"/>
        <v>20858</v>
      </c>
      <c r="H174">
        <f t="shared" si="24"/>
        <v>3.9</v>
      </c>
      <c r="O174">
        <v>3.8000000000000003</v>
      </c>
      <c r="P174">
        <v>4.3999999999999995</v>
      </c>
      <c r="AA174">
        <v>2.7</v>
      </c>
      <c r="AB174">
        <v>4</v>
      </c>
      <c r="AC174">
        <v>3.5</v>
      </c>
    </row>
    <row r="175" spans="1:29" x14ac:dyDescent="0.15">
      <c r="A175">
        <v>174</v>
      </c>
      <c r="B175" t="s">
        <v>4</v>
      </c>
      <c r="C175">
        <v>1</v>
      </c>
      <c r="D175">
        <v>3.8000000000000003</v>
      </c>
      <c r="F175">
        <v>0.1298895157547153</v>
      </c>
      <c r="G175">
        <f t="shared" si="23"/>
        <v>3118</v>
      </c>
      <c r="H175">
        <f t="shared" si="24"/>
        <v>3.5</v>
      </c>
      <c r="O175">
        <v>3.3000000000000003</v>
      </c>
      <c r="P175">
        <v>4</v>
      </c>
      <c r="AA175">
        <v>2.4</v>
      </c>
      <c r="AB175">
        <v>4</v>
      </c>
      <c r="AC175">
        <v>4.5999999999999996</v>
      </c>
    </row>
    <row r="176" spans="1:29" x14ac:dyDescent="0.15">
      <c r="A176">
        <v>175</v>
      </c>
      <c r="B176" t="s">
        <v>5</v>
      </c>
      <c r="C176">
        <v>3</v>
      </c>
      <c r="D176">
        <v>3.2</v>
      </c>
      <c r="F176">
        <v>5.3091289500282746E-2</v>
      </c>
      <c r="G176">
        <f t="shared" si="23"/>
        <v>1275</v>
      </c>
      <c r="H176">
        <f t="shared" si="24"/>
        <v>3.1</v>
      </c>
      <c r="O176">
        <v>3.3000000000000003</v>
      </c>
      <c r="P176">
        <v>5.0999999999999996</v>
      </c>
      <c r="AA176">
        <v>3.4</v>
      </c>
      <c r="AB176">
        <v>3.1</v>
      </c>
      <c r="AC176">
        <v>4.0999999999999996</v>
      </c>
    </row>
    <row r="177" spans="1:29" x14ac:dyDescent="0.15">
      <c r="A177">
        <v>176</v>
      </c>
      <c r="B177" t="s">
        <v>4</v>
      </c>
      <c r="C177">
        <v>3</v>
      </c>
      <c r="D177">
        <v>5.3</v>
      </c>
      <c r="F177">
        <v>0.30530263125212054</v>
      </c>
      <c r="G177">
        <f t="shared" si="23"/>
        <v>7328</v>
      </c>
      <c r="H177">
        <f t="shared" si="24"/>
        <v>2.6</v>
      </c>
      <c r="O177">
        <v>4.1999999999999993</v>
      </c>
      <c r="P177">
        <v>4.8</v>
      </c>
      <c r="AA177">
        <v>4</v>
      </c>
      <c r="AB177">
        <v>2.5</v>
      </c>
      <c r="AC177">
        <v>5</v>
      </c>
    </row>
    <row r="178" spans="1:29" x14ac:dyDescent="0.15">
      <c r="A178">
        <v>177</v>
      </c>
      <c r="B178" t="s">
        <v>5</v>
      </c>
      <c r="C178">
        <v>1</v>
      </c>
      <c r="D178">
        <v>2.7</v>
      </c>
      <c r="F178">
        <v>0.2213234543899649</v>
      </c>
      <c r="G178">
        <f t="shared" si="23"/>
        <v>5312</v>
      </c>
      <c r="H178">
        <f t="shared" si="24"/>
        <v>3.2</v>
      </c>
      <c r="O178">
        <v>3.5</v>
      </c>
      <c r="P178">
        <v>1.8</v>
      </c>
      <c r="AA178">
        <v>3.3000000000000003</v>
      </c>
      <c r="AB178">
        <v>3.4</v>
      </c>
      <c r="AC178">
        <v>5</v>
      </c>
    </row>
    <row r="179" spans="1:29" x14ac:dyDescent="0.15">
      <c r="A179">
        <v>178</v>
      </c>
      <c r="B179" t="s">
        <v>4</v>
      </c>
      <c r="C179">
        <v>3</v>
      </c>
      <c r="D179">
        <v>4.5999999999999996</v>
      </c>
      <c r="F179">
        <v>0.78329793214020227</v>
      </c>
      <c r="G179">
        <f t="shared" si="23"/>
        <v>18800</v>
      </c>
      <c r="H179">
        <f t="shared" si="24"/>
        <v>4.3</v>
      </c>
      <c r="O179">
        <v>2.6</v>
      </c>
      <c r="P179">
        <v>3.9</v>
      </c>
      <c r="AA179">
        <v>3.4</v>
      </c>
      <c r="AB179">
        <v>4.6999999999999993</v>
      </c>
      <c r="AC179">
        <v>3.8000000000000003</v>
      </c>
    </row>
    <row r="180" spans="1:29" x14ac:dyDescent="0.15">
      <c r="A180">
        <v>179</v>
      </c>
      <c r="B180" t="s">
        <v>4</v>
      </c>
      <c r="C180">
        <v>3</v>
      </c>
      <c r="D180">
        <v>4.3999999999999995</v>
      </c>
      <c r="F180">
        <v>0.88834548037887806</v>
      </c>
      <c r="G180">
        <f t="shared" si="23"/>
        <v>21321</v>
      </c>
      <c r="H180">
        <f t="shared" si="24"/>
        <v>1.8</v>
      </c>
      <c r="O180">
        <v>2.9</v>
      </c>
      <c r="P180">
        <v>3.3000000000000003</v>
      </c>
      <c r="AA180">
        <v>2.7</v>
      </c>
      <c r="AB180">
        <v>2.9</v>
      </c>
      <c r="AC180">
        <v>4.8</v>
      </c>
    </row>
    <row r="181" spans="1:29" x14ac:dyDescent="0.15">
      <c r="A181">
        <v>180</v>
      </c>
      <c r="B181" t="s">
        <v>5</v>
      </c>
      <c r="C181">
        <v>2</v>
      </c>
      <c r="D181">
        <v>3.8000000000000003</v>
      </c>
      <c r="F181">
        <v>0.42248872780356961</v>
      </c>
      <c r="G181">
        <f t="shared" si="23"/>
        <v>10140</v>
      </c>
      <c r="H181">
        <f t="shared" si="24"/>
        <v>4.3999999999999995</v>
      </c>
      <c r="O181">
        <v>3.5</v>
      </c>
      <c r="P181">
        <v>5</v>
      </c>
      <c r="AA181">
        <v>3.2</v>
      </c>
      <c r="AB181">
        <v>3.6</v>
      </c>
      <c r="AC181">
        <v>5.1999999999999993</v>
      </c>
    </row>
    <row r="182" spans="1:29" x14ac:dyDescent="0.15">
      <c r="A182">
        <v>181</v>
      </c>
      <c r="B182" t="s">
        <v>5</v>
      </c>
      <c r="C182">
        <v>3</v>
      </c>
      <c r="D182">
        <v>4.1999999999999993</v>
      </c>
      <c r="F182">
        <v>0.76804819459470375</v>
      </c>
      <c r="G182">
        <f t="shared" si="23"/>
        <v>18434</v>
      </c>
      <c r="H182">
        <f t="shared" si="24"/>
        <v>3.7</v>
      </c>
      <c r="O182">
        <v>2.2000000000000002</v>
      </c>
      <c r="P182">
        <v>3.8000000000000003</v>
      </c>
      <c r="AA182">
        <v>2.2000000000000002</v>
      </c>
      <c r="AB182">
        <v>4</v>
      </c>
      <c r="AC182">
        <v>3.2</v>
      </c>
    </row>
    <row r="183" spans="1:29" x14ac:dyDescent="0.15">
      <c r="A183">
        <v>182</v>
      </c>
      <c r="B183" t="s">
        <v>4</v>
      </c>
      <c r="C183">
        <v>3</v>
      </c>
      <c r="D183">
        <v>5.8</v>
      </c>
      <c r="F183">
        <v>0.58600655318517547</v>
      </c>
      <c r="G183">
        <f t="shared" si="23"/>
        <v>14065</v>
      </c>
      <c r="H183">
        <f t="shared" si="24"/>
        <v>3.5</v>
      </c>
      <c r="O183">
        <v>3.4</v>
      </c>
      <c r="P183">
        <v>4.5999999999999996</v>
      </c>
      <c r="AA183">
        <v>4</v>
      </c>
      <c r="AB183">
        <v>2.9</v>
      </c>
      <c r="AC183">
        <v>3.1</v>
      </c>
    </row>
    <row r="184" spans="1:29" x14ac:dyDescent="0.15">
      <c r="A184">
        <v>183</v>
      </c>
      <c r="B184" t="s">
        <v>4</v>
      </c>
      <c r="C184">
        <v>2</v>
      </c>
      <c r="D184">
        <v>5.0999999999999996</v>
      </c>
      <c r="F184">
        <v>1.2139383243461784E-2</v>
      </c>
      <c r="G184">
        <f t="shared" si="23"/>
        <v>292</v>
      </c>
      <c r="H184">
        <f t="shared" si="24"/>
        <v>2.9</v>
      </c>
      <c r="O184">
        <v>2.8000000000000003</v>
      </c>
      <c r="P184">
        <v>4.5</v>
      </c>
      <c r="AA184">
        <v>3.2</v>
      </c>
      <c r="AB184">
        <v>3.2</v>
      </c>
      <c r="AC184">
        <v>4.1999999999999993</v>
      </c>
    </row>
    <row r="185" spans="1:29" x14ac:dyDescent="0.15">
      <c r="A185">
        <v>184</v>
      </c>
      <c r="B185" t="s">
        <v>5</v>
      </c>
      <c r="C185">
        <v>1</v>
      </c>
      <c r="D185">
        <v>2.2000000000000002</v>
      </c>
      <c r="F185">
        <v>2.6614172862197354E-2</v>
      </c>
      <c r="G185">
        <f t="shared" si="23"/>
        <v>639</v>
      </c>
      <c r="H185">
        <f t="shared" si="24"/>
        <v>3.7</v>
      </c>
      <c r="O185">
        <v>2.7</v>
      </c>
      <c r="P185">
        <v>3.6</v>
      </c>
      <c r="AA185">
        <v>3.5</v>
      </c>
      <c r="AB185">
        <v>4.8</v>
      </c>
      <c r="AC185">
        <v>5.1999999999999993</v>
      </c>
    </row>
    <row r="186" spans="1:29" x14ac:dyDescent="0.15">
      <c r="A186">
        <v>185</v>
      </c>
      <c r="B186" t="s">
        <v>5</v>
      </c>
      <c r="C186">
        <v>2</v>
      </c>
      <c r="D186">
        <v>3.8000000000000003</v>
      </c>
      <c r="F186">
        <v>0.30440329495091145</v>
      </c>
      <c r="G186">
        <f t="shared" si="23"/>
        <v>7306</v>
      </c>
      <c r="H186">
        <f t="shared" si="24"/>
        <v>4.1999999999999993</v>
      </c>
      <c r="O186">
        <v>2.7</v>
      </c>
      <c r="P186">
        <v>4.6999999999999993</v>
      </c>
      <c r="AA186">
        <v>2.9</v>
      </c>
      <c r="AB186">
        <v>3.2</v>
      </c>
      <c r="AC186">
        <v>3.8000000000000003</v>
      </c>
    </row>
    <row r="187" spans="1:29" x14ac:dyDescent="0.15">
      <c r="A187">
        <v>186</v>
      </c>
      <c r="B187" t="s">
        <v>4</v>
      </c>
      <c r="C187">
        <v>2</v>
      </c>
      <c r="D187">
        <v>4.0999999999999996</v>
      </c>
      <c r="F187">
        <v>0.10617823996868835</v>
      </c>
      <c r="G187">
        <f t="shared" si="23"/>
        <v>2549</v>
      </c>
      <c r="H187">
        <f t="shared" si="24"/>
        <v>2.5</v>
      </c>
      <c r="O187">
        <v>3.7</v>
      </c>
      <c r="P187">
        <v>3.5</v>
      </c>
      <c r="AA187">
        <v>2.3000000000000003</v>
      </c>
      <c r="AB187">
        <v>4.3</v>
      </c>
      <c r="AC187">
        <v>3.7</v>
      </c>
    </row>
    <row r="188" spans="1:29" x14ac:dyDescent="0.15">
      <c r="A188">
        <v>187</v>
      </c>
      <c r="B188" t="s">
        <v>4</v>
      </c>
      <c r="C188">
        <v>3</v>
      </c>
      <c r="D188">
        <v>3.2</v>
      </c>
      <c r="F188">
        <v>0.53767915374491326</v>
      </c>
      <c r="G188">
        <f t="shared" si="23"/>
        <v>12905</v>
      </c>
      <c r="H188">
        <f t="shared" si="24"/>
        <v>1.3</v>
      </c>
      <c r="O188">
        <v>2.6</v>
      </c>
      <c r="P188">
        <v>2.7</v>
      </c>
      <c r="AA188">
        <v>2.4</v>
      </c>
      <c r="AB188">
        <v>4.5</v>
      </c>
      <c r="AC188">
        <v>4.3999999999999995</v>
      </c>
    </row>
    <row r="189" spans="1:29" x14ac:dyDescent="0.15">
      <c r="A189">
        <v>188</v>
      </c>
      <c r="B189" t="s">
        <v>5</v>
      </c>
      <c r="C189">
        <v>2</v>
      </c>
      <c r="D189">
        <v>3</v>
      </c>
      <c r="F189">
        <v>0.77353699075688465</v>
      </c>
      <c r="G189">
        <f t="shared" si="23"/>
        <v>18565</v>
      </c>
      <c r="H189">
        <f t="shared" si="24"/>
        <v>4.3</v>
      </c>
      <c r="O189">
        <v>3.6</v>
      </c>
      <c r="P189">
        <v>2.6</v>
      </c>
      <c r="AA189">
        <v>2.7</v>
      </c>
      <c r="AB189">
        <v>4.3999999999999995</v>
      </c>
      <c r="AC189">
        <v>4.3</v>
      </c>
    </row>
    <row r="190" spans="1:29" x14ac:dyDescent="0.15">
      <c r="A190">
        <v>189</v>
      </c>
      <c r="B190" t="s">
        <v>4</v>
      </c>
      <c r="C190">
        <v>2</v>
      </c>
      <c r="D190">
        <v>3.3000000000000003</v>
      </c>
      <c r="F190">
        <v>0.83620365096079352</v>
      </c>
      <c r="G190">
        <f t="shared" si="23"/>
        <v>20069</v>
      </c>
      <c r="H190">
        <f t="shared" si="24"/>
        <v>2.8000000000000003</v>
      </c>
      <c r="O190">
        <v>2.9</v>
      </c>
      <c r="P190">
        <v>5.3999999999999995</v>
      </c>
      <c r="AA190">
        <v>2.7</v>
      </c>
      <c r="AB190">
        <v>4</v>
      </c>
      <c r="AC190">
        <v>4</v>
      </c>
    </row>
    <row r="191" spans="1:29" x14ac:dyDescent="0.15">
      <c r="A191">
        <v>190</v>
      </c>
      <c r="B191" t="s">
        <v>5</v>
      </c>
      <c r="C191">
        <v>2</v>
      </c>
      <c r="D191">
        <v>4.3</v>
      </c>
      <c r="F191">
        <v>7.4761698057298404E-2</v>
      </c>
      <c r="G191">
        <f t="shared" si="23"/>
        <v>1795</v>
      </c>
      <c r="H191">
        <f t="shared" si="24"/>
        <v>3.6</v>
      </c>
      <c r="O191">
        <v>2.7</v>
      </c>
      <c r="P191">
        <v>4</v>
      </c>
      <c r="AA191">
        <v>3.2</v>
      </c>
      <c r="AB191">
        <v>3.5</v>
      </c>
      <c r="AC191">
        <v>4.8999999999999995</v>
      </c>
    </row>
    <row r="192" spans="1:29" x14ac:dyDescent="0.15">
      <c r="A192">
        <v>191</v>
      </c>
      <c r="B192" t="s">
        <v>4</v>
      </c>
      <c r="C192">
        <v>2</v>
      </c>
      <c r="D192">
        <v>4.1999999999999993</v>
      </c>
      <c r="F192">
        <v>0.51985924901434188</v>
      </c>
      <c r="G192">
        <f t="shared" si="23"/>
        <v>12477</v>
      </c>
      <c r="H192">
        <f t="shared" si="24"/>
        <v>4.6999999999999993</v>
      </c>
      <c r="O192">
        <v>4.1999999999999993</v>
      </c>
      <c r="P192">
        <v>3</v>
      </c>
      <c r="AA192">
        <v>3.1</v>
      </c>
      <c r="AB192">
        <v>3.5</v>
      </c>
      <c r="AC192">
        <v>2.8000000000000003</v>
      </c>
    </row>
    <row r="193" spans="1:29" x14ac:dyDescent="0.15">
      <c r="A193">
        <v>192</v>
      </c>
      <c r="B193" t="s">
        <v>4</v>
      </c>
      <c r="C193">
        <v>3</v>
      </c>
      <c r="D193">
        <v>4.8</v>
      </c>
      <c r="F193">
        <v>0.27439818404354072</v>
      </c>
      <c r="G193">
        <f t="shared" si="23"/>
        <v>6586</v>
      </c>
      <c r="H193">
        <f t="shared" si="24"/>
        <v>3.1</v>
      </c>
      <c r="O193">
        <v>2.8000000000000003</v>
      </c>
      <c r="P193">
        <v>4.0999999999999996</v>
      </c>
      <c r="AA193">
        <v>2.6</v>
      </c>
      <c r="AB193">
        <v>3.6</v>
      </c>
      <c r="AC193">
        <v>4.5</v>
      </c>
    </row>
    <row r="194" spans="1:29" x14ac:dyDescent="0.15">
      <c r="A194">
        <v>193</v>
      </c>
      <c r="B194" t="s">
        <v>5</v>
      </c>
      <c r="C194">
        <v>2</v>
      </c>
      <c r="D194">
        <v>2.7</v>
      </c>
      <c r="F194">
        <v>0.81027921978862916</v>
      </c>
      <c r="G194">
        <f t="shared" si="23"/>
        <v>19447</v>
      </c>
      <c r="H194">
        <f t="shared" si="24"/>
        <v>3.1</v>
      </c>
      <c r="O194">
        <v>2.7</v>
      </c>
      <c r="P194">
        <v>4.0999999999999996</v>
      </c>
      <c r="AA194">
        <v>2.9</v>
      </c>
      <c r="AB194">
        <v>3.6</v>
      </c>
      <c r="AC194">
        <v>4.5</v>
      </c>
    </row>
    <row r="195" spans="1:29" x14ac:dyDescent="0.15">
      <c r="A195">
        <v>194</v>
      </c>
      <c r="B195" t="s">
        <v>4</v>
      </c>
      <c r="C195">
        <v>1</v>
      </c>
      <c r="D195">
        <v>4.5999999999999996</v>
      </c>
      <c r="F195">
        <v>0.36284698749093663</v>
      </c>
      <c r="G195">
        <f t="shared" ref="G195:G241" si="27">ROUNDUP(F195*24000,0)</f>
        <v>8709</v>
      </c>
      <c r="H195">
        <f t="shared" ref="H195:H241" si="28">LOOKUP(G195,A:A,D:D)</f>
        <v>3.4</v>
      </c>
      <c r="O195">
        <v>2.4</v>
      </c>
      <c r="P195">
        <v>3.1</v>
      </c>
      <c r="AA195">
        <v>3.2</v>
      </c>
      <c r="AB195">
        <v>4</v>
      </c>
      <c r="AC195">
        <v>5.6</v>
      </c>
    </row>
    <row r="196" spans="1:29" x14ac:dyDescent="0.15">
      <c r="A196">
        <v>195</v>
      </c>
      <c r="B196" t="s">
        <v>4</v>
      </c>
      <c r="C196">
        <v>1</v>
      </c>
      <c r="D196">
        <v>3.2</v>
      </c>
      <c r="F196">
        <v>0.36931876017214671</v>
      </c>
      <c r="G196">
        <f t="shared" si="27"/>
        <v>8864</v>
      </c>
      <c r="H196">
        <f t="shared" si="28"/>
        <v>4.5999999999999996</v>
      </c>
      <c r="O196">
        <v>4.0999999999999996</v>
      </c>
      <c r="P196">
        <v>2.9</v>
      </c>
      <c r="AA196">
        <v>2.1</v>
      </c>
      <c r="AB196">
        <v>4.5</v>
      </c>
      <c r="AC196">
        <v>4.6999999999999993</v>
      </c>
    </row>
    <row r="197" spans="1:29" x14ac:dyDescent="0.15">
      <c r="A197">
        <v>196</v>
      </c>
      <c r="B197" t="s">
        <v>4</v>
      </c>
      <c r="C197">
        <v>3</v>
      </c>
      <c r="D197">
        <v>4.8999999999999995</v>
      </c>
      <c r="F197">
        <v>0.14040221327003194</v>
      </c>
      <c r="G197">
        <f t="shared" si="27"/>
        <v>3370</v>
      </c>
      <c r="H197">
        <f t="shared" si="28"/>
        <v>3.9</v>
      </c>
      <c r="O197">
        <v>3.2</v>
      </c>
      <c r="P197">
        <v>3.6</v>
      </c>
      <c r="AA197">
        <v>2.8000000000000003</v>
      </c>
      <c r="AB197">
        <v>4</v>
      </c>
      <c r="AC197">
        <v>4.5</v>
      </c>
    </row>
    <row r="198" spans="1:29" x14ac:dyDescent="0.15">
      <c r="A198">
        <v>197</v>
      </c>
      <c r="B198" t="s">
        <v>4</v>
      </c>
      <c r="C198">
        <v>3</v>
      </c>
      <c r="D198">
        <v>4.6999999999999993</v>
      </c>
      <c r="F198">
        <v>0.73999842942692262</v>
      </c>
      <c r="G198">
        <f t="shared" si="27"/>
        <v>17760</v>
      </c>
      <c r="H198">
        <f t="shared" si="28"/>
        <v>3.4</v>
      </c>
      <c r="O198">
        <v>3.9</v>
      </c>
      <c r="P198">
        <v>3</v>
      </c>
      <c r="AA198">
        <v>4.0999999999999996</v>
      </c>
      <c r="AB198">
        <v>3.1</v>
      </c>
      <c r="AC198">
        <v>5.1999999999999993</v>
      </c>
    </row>
    <row r="199" spans="1:29" x14ac:dyDescent="0.15">
      <c r="A199">
        <v>198</v>
      </c>
      <c r="B199" t="s">
        <v>5</v>
      </c>
      <c r="C199">
        <v>1</v>
      </c>
      <c r="D199">
        <v>3.3000000000000003</v>
      </c>
      <c r="F199">
        <v>0.15360337828919449</v>
      </c>
      <c r="G199">
        <f t="shared" si="27"/>
        <v>3687</v>
      </c>
      <c r="H199">
        <f t="shared" si="28"/>
        <v>3.6</v>
      </c>
      <c r="O199">
        <v>2.6</v>
      </c>
      <c r="P199">
        <v>2.4</v>
      </c>
      <c r="AA199">
        <v>4.5999999999999996</v>
      </c>
      <c r="AB199">
        <v>4.0999999999999996</v>
      </c>
      <c r="AC199">
        <v>3.2</v>
      </c>
    </row>
    <row r="200" spans="1:29" x14ac:dyDescent="0.15">
      <c r="A200">
        <v>199</v>
      </c>
      <c r="B200" t="s">
        <v>4</v>
      </c>
      <c r="C200">
        <v>1</v>
      </c>
      <c r="D200">
        <v>3.3000000000000003</v>
      </c>
      <c r="F200">
        <v>0.61197890649176157</v>
      </c>
      <c r="G200">
        <f t="shared" si="27"/>
        <v>14688</v>
      </c>
      <c r="H200">
        <f t="shared" si="28"/>
        <v>4.3999999999999995</v>
      </c>
      <c r="O200">
        <v>3.3000000000000003</v>
      </c>
      <c r="P200">
        <v>3.4</v>
      </c>
      <c r="AA200">
        <v>3.5</v>
      </c>
      <c r="AB200">
        <v>5.3</v>
      </c>
      <c r="AC200">
        <v>4.5</v>
      </c>
    </row>
    <row r="201" spans="1:29" x14ac:dyDescent="0.15">
      <c r="A201">
        <v>200</v>
      </c>
      <c r="B201" t="s">
        <v>5</v>
      </c>
      <c r="C201">
        <v>2</v>
      </c>
      <c r="D201">
        <v>1.8</v>
      </c>
      <c r="F201">
        <v>0.52948140703583202</v>
      </c>
      <c r="G201">
        <f t="shared" si="27"/>
        <v>12708</v>
      </c>
      <c r="H201">
        <f t="shared" si="28"/>
        <v>4.5</v>
      </c>
      <c r="O201">
        <v>2.8000000000000003</v>
      </c>
      <c r="P201">
        <v>4.3999999999999995</v>
      </c>
      <c r="AA201">
        <v>2</v>
      </c>
      <c r="AB201">
        <v>2</v>
      </c>
      <c r="AC201">
        <v>3.5</v>
      </c>
    </row>
    <row r="202" spans="1:29" x14ac:dyDescent="0.15">
      <c r="A202">
        <v>201</v>
      </c>
      <c r="B202" t="s">
        <v>4</v>
      </c>
      <c r="C202">
        <v>2</v>
      </c>
      <c r="D202">
        <v>4.6999999999999993</v>
      </c>
      <c r="F202">
        <v>0.99400805122871327</v>
      </c>
      <c r="G202">
        <f t="shared" si="27"/>
        <v>23857</v>
      </c>
      <c r="H202">
        <f t="shared" si="28"/>
        <v>2.9</v>
      </c>
      <c r="O202">
        <v>4.3999999999999995</v>
      </c>
      <c r="P202">
        <v>3.8000000000000003</v>
      </c>
      <c r="AA202">
        <v>3.3000000000000003</v>
      </c>
      <c r="AB202">
        <v>2.7</v>
      </c>
      <c r="AC202">
        <v>4.6999999999999993</v>
      </c>
    </row>
    <row r="203" spans="1:29" x14ac:dyDescent="0.15">
      <c r="A203">
        <v>202</v>
      </c>
      <c r="B203" t="s">
        <v>4</v>
      </c>
      <c r="C203">
        <v>3</v>
      </c>
      <c r="D203">
        <v>3.9</v>
      </c>
      <c r="F203">
        <v>0.29331700098389618</v>
      </c>
      <c r="G203">
        <f t="shared" si="27"/>
        <v>7040</v>
      </c>
      <c r="H203">
        <f t="shared" si="28"/>
        <v>4.8999999999999995</v>
      </c>
      <c r="O203">
        <v>4.5999999999999996</v>
      </c>
      <c r="P203">
        <v>4.8</v>
      </c>
      <c r="AA203">
        <v>2.3000000000000003</v>
      </c>
      <c r="AB203">
        <v>2.3000000000000003</v>
      </c>
      <c r="AC203">
        <v>3.1</v>
      </c>
    </row>
    <row r="204" spans="1:29" x14ac:dyDescent="0.15">
      <c r="A204">
        <v>203</v>
      </c>
      <c r="B204" t="s">
        <v>5</v>
      </c>
      <c r="C204">
        <v>1</v>
      </c>
      <c r="D204">
        <v>3.2</v>
      </c>
      <c r="F204">
        <v>0.77883553634343461</v>
      </c>
      <c r="G204">
        <f t="shared" si="27"/>
        <v>18693</v>
      </c>
      <c r="H204">
        <f t="shared" si="28"/>
        <v>3</v>
      </c>
      <c r="O204">
        <v>3.6</v>
      </c>
      <c r="P204">
        <v>2.4</v>
      </c>
      <c r="AA204">
        <v>3</v>
      </c>
      <c r="AB204">
        <v>2.9</v>
      </c>
      <c r="AC204">
        <v>5.3</v>
      </c>
    </row>
    <row r="205" spans="1:29" x14ac:dyDescent="0.15">
      <c r="A205">
        <v>204</v>
      </c>
      <c r="B205" t="s">
        <v>5</v>
      </c>
      <c r="C205">
        <v>2</v>
      </c>
      <c r="D205">
        <v>3</v>
      </c>
      <c r="F205">
        <v>0.88885932410548407</v>
      </c>
      <c r="G205">
        <f t="shared" si="27"/>
        <v>21333</v>
      </c>
      <c r="H205">
        <f t="shared" si="28"/>
        <v>3.4</v>
      </c>
      <c r="O205">
        <v>3.3000000000000003</v>
      </c>
      <c r="P205">
        <v>3</v>
      </c>
      <c r="AA205">
        <v>0.9</v>
      </c>
      <c r="AB205">
        <v>4.1999999999999993</v>
      </c>
      <c r="AC205">
        <v>4.6999999999999993</v>
      </c>
    </row>
    <row r="206" spans="1:29" x14ac:dyDescent="0.15">
      <c r="A206">
        <v>205</v>
      </c>
      <c r="B206" t="s">
        <v>5</v>
      </c>
      <c r="C206">
        <v>1</v>
      </c>
      <c r="D206">
        <v>2.5</v>
      </c>
      <c r="F206">
        <v>5.86602408712079E-2</v>
      </c>
      <c r="G206">
        <f t="shared" si="27"/>
        <v>1408</v>
      </c>
      <c r="H206">
        <f t="shared" si="28"/>
        <v>3.5</v>
      </c>
      <c r="O206">
        <v>3.3000000000000003</v>
      </c>
      <c r="P206">
        <v>3.3000000000000003</v>
      </c>
      <c r="AA206">
        <v>3.6</v>
      </c>
      <c r="AB206">
        <v>3.8000000000000003</v>
      </c>
      <c r="AC206">
        <v>4.5999999999999996</v>
      </c>
    </row>
    <row r="207" spans="1:29" x14ac:dyDescent="0.15">
      <c r="A207">
        <v>206</v>
      </c>
      <c r="B207" t="s">
        <v>4</v>
      </c>
      <c r="C207">
        <v>1</v>
      </c>
      <c r="D207">
        <v>3.9</v>
      </c>
      <c r="F207">
        <v>0.90266832239118788</v>
      </c>
      <c r="G207">
        <f t="shared" si="27"/>
        <v>21665</v>
      </c>
      <c r="H207">
        <f t="shared" si="28"/>
        <v>4.8999999999999995</v>
      </c>
      <c r="O207">
        <v>4</v>
      </c>
      <c r="P207">
        <v>4.1999999999999993</v>
      </c>
      <c r="AA207">
        <v>2.6</v>
      </c>
      <c r="AB207">
        <v>2.8000000000000003</v>
      </c>
      <c r="AC207">
        <v>3.7</v>
      </c>
    </row>
    <row r="208" spans="1:29" x14ac:dyDescent="0.15">
      <c r="A208">
        <v>207</v>
      </c>
      <c r="B208" t="s">
        <v>4</v>
      </c>
      <c r="C208">
        <v>2</v>
      </c>
      <c r="D208">
        <v>3.7</v>
      </c>
      <c r="F208">
        <v>0.14649442869540977</v>
      </c>
      <c r="G208">
        <f t="shared" si="27"/>
        <v>3516</v>
      </c>
      <c r="H208">
        <f t="shared" si="28"/>
        <v>3.4</v>
      </c>
      <c r="O208">
        <v>2.7</v>
      </c>
      <c r="P208">
        <v>4.1999999999999993</v>
      </c>
      <c r="AA208">
        <v>4.3</v>
      </c>
      <c r="AB208">
        <v>5.8999999999999995</v>
      </c>
      <c r="AC208">
        <v>2.7</v>
      </c>
    </row>
    <row r="209" spans="1:29" x14ac:dyDescent="0.15">
      <c r="A209">
        <v>208</v>
      </c>
      <c r="B209" t="s">
        <v>4</v>
      </c>
      <c r="C209">
        <v>3</v>
      </c>
      <c r="D209">
        <v>5.8999999999999995</v>
      </c>
      <c r="F209">
        <v>0.13186308375180841</v>
      </c>
      <c r="G209">
        <f t="shared" si="27"/>
        <v>3165</v>
      </c>
      <c r="H209">
        <f t="shared" si="28"/>
        <v>3.9</v>
      </c>
      <c r="O209">
        <v>4.1999999999999993</v>
      </c>
      <c r="P209">
        <v>4.3</v>
      </c>
      <c r="AA209">
        <v>2.8000000000000003</v>
      </c>
      <c r="AB209">
        <v>2.8000000000000003</v>
      </c>
      <c r="AC209">
        <v>4.3999999999999995</v>
      </c>
    </row>
    <row r="210" spans="1:29" x14ac:dyDescent="0.15">
      <c r="A210">
        <v>209</v>
      </c>
      <c r="B210" t="s">
        <v>5</v>
      </c>
      <c r="C210">
        <v>2</v>
      </c>
      <c r="D210">
        <v>3.6</v>
      </c>
      <c r="F210">
        <v>0.22284861664420394</v>
      </c>
      <c r="G210">
        <f t="shared" si="27"/>
        <v>5349</v>
      </c>
      <c r="H210">
        <f t="shared" si="28"/>
        <v>3.6</v>
      </c>
      <c r="O210">
        <v>3.9</v>
      </c>
      <c r="P210">
        <v>3.3000000000000003</v>
      </c>
      <c r="AA210">
        <v>3.2</v>
      </c>
      <c r="AB210">
        <v>3.8000000000000003</v>
      </c>
      <c r="AC210">
        <v>3.9</v>
      </c>
    </row>
    <row r="211" spans="1:29" x14ac:dyDescent="0.15">
      <c r="A211">
        <v>210</v>
      </c>
      <c r="B211" t="s">
        <v>4</v>
      </c>
      <c r="C211">
        <v>1</v>
      </c>
      <c r="D211">
        <v>3</v>
      </c>
      <c r="F211">
        <v>0.41669993913578796</v>
      </c>
      <c r="G211">
        <f t="shared" si="27"/>
        <v>10001</v>
      </c>
      <c r="H211">
        <f t="shared" si="28"/>
        <v>2.4</v>
      </c>
      <c r="O211">
        <v>3</v>
      </c>
      <c r="P211">
        <v>4</v>
      </c>
      <c r="AA211">
        <v>3.3000000000000003</v>
      </c>
      <c r="AB211">
        <v>3.3000000000000003</v>
      </c>
      <c r="AC211">
        <v>3.6</v>
      </c>
    </row>
    <row r="212" spans="1:29" x14ac:dyDescent="0.15">
      <c r="A212">
        <v>211</v>
      </c>
      <c r="B212" t="s">
        <v>5</v>
      </c>
      <c r="C212">
        <v>1</v>
      </c>
      <c r="D212">
        <v>1.7000000000000002</v>
      </c>
      <c r="F212">
        <v>0.4758770551885837</v>
      </c>
      <c r="G212">
        <f t="shared" si="27"/>
        <v>11422</v>
      </c>
      <c r="H212">
        <f t="shared" si="28"/>
        <v>3.3000000000000003</v>
      </c>
      <c r="O212">
        <v>4.1999999999999993</v>
      </c>
      <c r="P212">
        <v>4.3</v>
      </c>
      <c r="AA212">
        <v>2.9</v>
      </c>
      <c r="AB212">
        <v>4.3</v>
      </c>
      <c r="AC212">
        <v>3.4</v>
      </c>
    </row>
    <row r="213" spans="1:29" x14ac:dyDescent="0.15">
      <c r="A213">
        <v>212</v>
      </c>
      <c r="B213" t="s">
        <v>5</v>
      </c>
      <c r="C213">
        <v>2</v>
      </c>
      <c r="D213">
        <v>3</v>
      </c>
      <c r="F213">
        <v>6.5666554526270626E-2</v>
      </c>
      <c r="G213">
        <f t="shared" si="27"/>
        <v>1576</v>
      </c>
      <c r="H213">
        <f t="shared" si="28"/>
        <v>3.6</v>
      </c>
      <c r="O213">
        <v>2</v>
      </c>
      <c r="P213">
        <v>3.4</v>
      </c>
      <c r="AA213">
        <v>2.8000000000000003</v>
      </c>
      <c r="AB213">
        <v>4.8</v>
      </c>
      <c r="AC213">
        <v>3.9</v>
      </c>
    </row>
    <row r="214" spans="1:29" x14ac:dyDescent="0.15">
      <c r="A214">
        <v>213</v>
      </c>
      <c r="B214" t="s">
        <v>4</v>
      </c>
      <c r="C214">
        <v>2</v>
      </c>
      <c r="D214">
        <v>3.6</v>
      </c>
      <c r="F214">
        <v>0.65778192303040151</v>
      </c>
      <c r="G214">
        <f t="shared" si="27"/>
        <v>15787</v>
      </c>
      <c r="H214">
        <f t="shared" si="28"/>
        <v>3.6</v>
      </c>
      <c r="O214">
        <v>4.3</v>
      </c>
      <c r="P214">
        <v>5.0999999999999996</v>
      </c>
      <c r="AA214">
        <v>3.9</v>
      </c>
      <c r="AB214">
        <v>4.1999999999999993</v>
      </c>
      <c r="AC214">
        <v>3.2</v>
      </c>
    </row>
    <row r="215" spans="1:29" x14ac:dyDescent="0.15">
      <c r="A215">
        <v>214</v>
      </c>
      <c r="B215" t="s">
        <v>4</v>
      </c>
      <c r="C215">
        <v>1</v>
      </c>
      <c r="D215">
        <v>3.9</v>
      </c>
      <c r="F215">
        <v>0.34078037195875327</v>
      </c>
      <c r="G215">
        <f t="shared" si="27"/>
        <v>8179</v>
      </c>
      <c r="H215">
        <f t="shared" si="28"/>
        <v>3</v>
      </c>
      <c r="O215">
        <v>4.1999999999999993</v>
      </c>
      <c r="P215">
        <v>2.2000000000000002</v>
      </c>
      <c r="AA215">
        <v>3.1</v>
      </c>
      <c r="AB215">
        <v>3.5</v>
      </c>
      <c r="AC215">
        <v>4.8999999999999995</v>
      </c>
    </row>
    <row r="216" spans="1:29" x14ac:dyDescent="0.15">
      <c r="A216">
        <v>215</v>
      </c>
      <c r="B216" t="s">
        <v>4</v>
      </c>
      <c r="C216">
        <v>3</v>
      </c>
      <c r="D216">
        <v>4.6999999999999993</v>
      </c>
      <c r="F216">
        <v>0.49571151076616327</v>
      </c>
      <c r="G216">
        <f t="shared" si="27"/>
        <v>11898</v>
      </c>
      <c r="H216">
        <f t="shared" si="28"/>
        <v>3.5</v>
      </c>
      <c r="O216">
        <v>4.6999999999999993</v>
      </c>
      <c r="P216">
        <v>3</v>
      </c>
      <c r="AA216">
        <v>3.1</v>
      </c>
      <c r="AB216">
        <v>3.4</v>
      </c>
      <c r="AC216">
        <v>4.3</v>
      </c>
    </row>
    <row r="217" spans="1:29" x14ac:dyDescent="0.15">
      <c r="A217">
        <v>216</v>
      </c>
      <c r="B217" t="s">
        <v>4</v>
      </c>
      <c r="C217">
        <v>3</v>
      </c>
      <c r="D217">
        <v>4.3999999999999995</v>
      </c>
      <c r="F217">
        <v>0.4233614469055838</v>
      </c>
      <c r="G217">
        <f t="shared" si="27"/>
        <v>10161</v>
      </c>
      <c r="H217">
        <f t="shared" si="28"/>
        <v>2.8000000000000003</v>
      </c>
      <c r="O217">
        <v>4.3999999999999995</v>
      </c>
      <c r="P217">
        <v>5</v>
      </c>
      <c r="AA217">
        <v>2.1</v>
      </c>
      <c r="AB217">
        <v>3.4</v>
      </c>
      <c r="AC217">
        <v>3.2</v>
      </c>
    </row>
    <row r="218" spans="1:29" x14ac:dyDescent="0.15">
      <c r="A218">
        <v>217</v>
      </c>
      <c r="B218" t="s">
        <v>4</v>
      </c>
      <c r="C218">
        <v>1</v>
      </c>
      <c r="D218">
        <v>2.8000000000000003</v>
      </c>
      <c r="F218">
        <v>0.43583814214721234</v>
      </c>
      <c r="G218">
        <f t="shared" si="27"/>
        <v>10461</v>
      </c>
      <c r="H218">
        <f t="shared" si="28"/>
        <v>2.6</v>
      </c>
      <c r="O218">
        <v>3.5</v>
      </c>
      <c r="P218">
        <v>3.6</v>
      </c>
      <c r="AA218">
        <v>2.1</v>
      </c>
      <c r="AB218">
        <v>3.2</v>
      </c>
      <c r="AC218">
        <v>3.8000000000000003</v>
      </c>
    </row>
    <row r="219" spans="1:29" x14ac:dyDescent="0.15">
      <c r="A219">
        <v>218</v>
      </c>
      <c r="B219" t="s">
        <v>4</v>
      </c>
      <c r="C219">
        <v>3</v>
      </c>
      <c r="D219">
        <v>5.0999999999999996</v>
      </c>
      <c r="F219">
        <v>0.13165506819805833</v>
      </c>
      <c r="G219">
        <f t="shared" si="27"/>
        <v>3160</v>
      </c>
      <c r="H219">
        <f t="shared" si="28"/>
        <v>3</v>
      </c>
      <c r="O219">
        <v>3.7</v>
      </c>
      <c r="P219">
        <v>3.8000000000000003</v>
      </c>
      <c r="AA219">
        <v>4.0999999999999996</v>
      </c>
      <c r="AB219">
        <v>2.8000000000000003</v>
      </c>
      <c r="AC219">
        <v>4.6999999999999993</v>
      </c>
    </row>
    <row r="220" spans="1:29" x14ac:dyDescent="0.15">
      <c r="A220">
        <v>219</v>
      </c>
      <c r="B220" t="s">
        <v>4</v>
      </c>
      <c r="C220">
        <v>3</v>
      </c>
      <c r="D220">
        <v>3.9</v>
      </c>
      <c r="F220">
        <v>0.72673120476618935</v>
      </c>
      <c r="G220">
        <f t="shared" si="27"/>
        <v>17442</v>
      </c>
      <c r="H220">
        <f t="shared" si="28"/>
        <v>3.9</v>
      </c>
      <c r="O220">
        <v>3.3000000000000003</v>
      </c>
      <c r="P220">
        <v>2.9</v>
      </c>
      <c r="AA220">
        <v>3.9</v>
      </c>
      <c r="AB220">
        <v>4.8</v>
      </c>
      <c r="AC220">
        <v>4.8999999999999995</v>
      </c>
    </row>
    <row r="221" spans="1:29" x14ac:dyDescent="0.15">
      <c r="A221">
        <v>220</v>
      </c>
      <c r="B221" t="s">
        <v>5</v>
      </c>
      <c r="C221">
        <v>2</v>
      </c>
      <c r="D221">
        <v>5</v>
      </c>
      <c r="F221">
        <v>0.17135850534371963</v>
      </c>
      <c r="G221">
        <f t="shared" si="27"/>
        <v>4113</v>
      </c>
      <c r="H221">
        <f t="shared" si="28"/>
        <v>5.3999999999999995</v>
      </c>
      <c r="O221">
        <v>3.8000000000000003</v>
      </c>
      <c r="P221">
        <v>3.6</v>
      </c>
      <c r="AA221">
        <v>2.9</v>
      </c>
      <c r="AB221">
        <v>3.8000000000000003</v>
      </c>
      <c r="AC221">
        <v>3.2</v>
      </c>
    </row>
    <row r="222" spans="1:29" x14ac:dyDescent="0.15">
      <c r="A222">
        <v>221</v>
      </c>
      <c r="B222" t="s">
        <v>5</v>
      </c>
      <c r="C222">
        <v>2</v>
      </c>
      <c r="D222">
        <v>3.2</v>
      </c>
      <c r="F222">
        <v>2.2399311895668187E-2</v>
      </c>
      <c r="G222">
        <f t="shared" si="27"/>
        <v>538</v>
      </c>
      <c r="H222">
        <f t="shared" si="28"/>
        <v>3.6</v>
      </c>
      <c r="O222">
        <v>4</v>
      </c>
      <c r="P222">
        <v>3.8000000000000003</v>
      </c>
      <c r="AA222">
        <v>3.1</v>
      </c>
      <c r="AB222">
        <v>3.7</v>
      </c>
      <c r="AC222">
        <v>4.3</v>
      </c>
    </row>
    <row r="223" spans="1:29" x14ac:dyDescent="0.15">
      <c r="A223">
        <v>222</v>
      </c>
      <c r="B223" t="s">
        <v>5</v>
      </c>
      <c r="C223">
        <v>2</v>
      </c>
      <c r="D223">
        <v>3.7</v>
      </c>
      <c r="F223">
        <v>0.46523503049520543</v>
      </c>
      <c r="G223">
        <f t="shared" si="27"/>
        <v>11166</v>
      </c>
      <c r="H223">
        <f t="shared" si="28"/>
        <v>5.0999999999999996</v>
      </c>
      <c r="O223">
        <v>3</v>
      </c>
      <c r="P223">
        <v>2.4</v>
      </c>
      <c r="AA223">
        <v>3.2</v>
      </c>
      <c r="AB223">
        <v>3.6</v>
      </c>
      <c r="AC223">
        <v>3.6</v>
      </c>
    </row>
    <row r="224" spans="1:29" x14ac:dyDescent="0.15">
      <c r="A224">
        <v>223</v>
      </c>
      <c r="B224" t="s">
        <v>4</v>
      </c>
      <c r="C224">
        <v>2</v>
      </c>
      <c r="D224">
        <v>3.4</v>
      </c>
      <c r="F224">
        <v>0.20515753291787464</v>
      </c>
      <c r="G224">
        <f t="shared" si="27"/>
        <v>4924</v>
      </c>
      <c r="H224">
        <f t="shared" si="28"/>
        <v>2.5</v>
      </c>
      <c r="O224">
        <v>4</v>
      </c>
      <c r="P224">
        <v>4.6999999999999993</v>
      </c>
      <c r="AA224">
        <v>3.3000000000000003</v>
      </c>
      <c r="AB224">
        <v>3.6</v>
      </c>
      <c r="AC224">
        <v>3</v>
      </c>
    </row>
    <row r="225" spans="1:29" x14ac:dyDescent="0.15">
      <c r="A225">
        <v>224</v>
      </c>
      <c r="B225" t="s">
        <v>4</v>
      </c>
      <c r="C225">
        <v>3</v>
      </c>
      <c r="D225">
        <v>5.0999999999999996</v>
      </c>
      <c r="F225">
        <v>8.2655750719204432E-2</v>
      </c>
      <c r="G225">
        <f t="shared" si="27"/>
        <v>1984</v>
      </c>
      <c r="H225">
        <f t="shared" si="28"/>
        <v>4.3</v>
      </c>
      <c r="O225">
        <v>3.7</v>
      </c>
      <c r="P225">
        <v>5.6999999999999993</v>
      </c>
      <c r="AA225">
        <v>2.6</v>
      </c>
      <c r="AB225">
        <v>2.9</v>
      </c>
      <c r="AC225">
        <v>4.1999999999999993</v>
      </c>
    </row>
    <row r="226" spans="1:29" x14ac:dyDescent="0.15">
      <c r="A226">
        <v>225</v>
      </c>
      <c r="B226" t="s">
        <v>4</v>
      </c>
      <c r="C226">
        <v>1</v>
      </c>
      <c r="D226">
        <v>2</v>
      </c>
      <c r="F226">
        <v>0.19520233766883721</v>
      </c>
      <c r="G226">
        <f t="shared" si="27"/>
        <v>4685</v>
      </c>
      <c r="H226">
        <f t="shared" si="28"/>
        <v>3.6</v>
      </c>
      <c r="O226">
        <v>3.3000000000000003</v>
      </c>
      <c r="P226">
        <v>4.0999999999999996</v>
      </c>
      <c r="AA226">
        <v>3.5</v>
      </c>
      <c r="AB226">
        <v>4.1999999999999993</v>
      </c>
      <c r="AC226">
        <v>3.7</v>
      </c>
    </row>
    <row r="227" spans="1:29" x14ac:dyDescent="0.15">
      <c r="A227">
        <v>226</v>
      </c>
      <c r="B227" t="s">
        <v>5</v>
      </c>
      <c r="C227">
        <v>2</v>
      </c>
      <c r="D227">
        <v>2.4</v>
      </c>
      <c r="F227">
        <v>0.76568920014691033</v>
      </c>
      <c r="G227">
        <f t="shared" si="27"/>
        <v>18377</v>
      </c>
      <c r="H227">
        <f t="shared" si="28"/>
        <v>3.9</v>
      </c>
      <c r="O227">
        <v>1.9000000000000001</v>
      </c>
      <c r="P227">
        <v>3.6</v>
      </c>
      <c r="AA227">
        <v>3.4</v>
      </c>
      <c r="AB227">
        <v>4.0999999999999996</v>
      </c>
      <c r="AC227">
        <v>4.0999999999999996</v>
      </c>
    </row>
    <row r="228" spans="1:29" x14ac:dyDescent="0.15">
      <c r="A228">
        <v>227</v>
      </c>
      <c r="B228" t="s">
        <v>5</v>
      </c>
      <c r="C228">
        <v>1</v>
      </c>
      <c r="D228">
        <v>3.6</v>
      </c>
      <c r="F228">
        <v>0.93838686912245439</v>
      </c>
      <c r="G228">
        <f t="shared" si="27"/>
        <v>22522</v>
      </c>
      <c r="H228">
        <f t="shared" si="28"/>
        <v>3.6</v>
      </c>
      <c r="O228">
        <v>3.1</v>
      </c>
      <c r="P228">
        <v>3</v>
      </c>
      <c r="AA228">
        <v>3.8000000000000003</v>
      </c>
      <c r="AB228">
        <v>4.3</v>
      </c>
      <c r="AC228">
        <v>3.4</v>
      </c>
    </row>
    <row r="229" spans="1:29" x14ac:dyDescent="0.15">
      <c r="A229">
        <v>228</v>
      </c>
      <c r="B229" t="s">
        <v>5</v>
      </c>
      <c r="C229">
        <v>3</v>
      </c>
      <c r="D229">
        <v>4.0999999999999996</v>
      </c>
      <c r="F229">
        <v>0.46810934109059599</v>
      </c>
      <c r="G229">
        <f t="shared" si="27"/>
        <v>11235</v>
      </c>
      <c r="H229">
        <f t="shared" si="28"/>
        <v>2.4</v>
      </c>
      <c r="O229">
        <v>3.1</v>
      </c>
      <c r="P229">
        <v>3.8000000000000003</v>
      </c>
      <c r="AA229">
        <v>4</v>
      </c>
      <c r="AB229">
        <v>2.8000000000000003</v>
      </c>
      <c r="AC229">
        <v>4.8999999999999995</v>
      </c>
    </row>
    <row r="230" spans="1:29" x14ac:dyDescent="0.15">
      <c r="A230">
        <v>229</v>
      </c>
      <c r="B230" t="s">
        <v>5</v>
      </c>
      <c r="C230">
        <v>3</v>
      </c>
      <c r="D230">
        <v>3.9</v>
      </c>
      <c r="F230">
        <v>0.51369570964653777</v>
      </c>
      <c r="G230">
        <f t="shared" si="27"/>
        <v>12329</v>
      </c>
      <c r="H230">
        <f t="shared" si="28"/>
        <v>3.3000000000000003</v>
      </c>
      <c r="O230">
        <v>3.6</v>
      </c>
      <c r="P230">
        <v>4</v>
      </c>
      <c r="AA230">
        <v>3.8000000000000003</v>
      </c>
      <c r="AB230">
        <v>4</v>
      </c>
      <c r="AC230">
        <v>4.5</v>
      </c>
    </row>
    <row r="231" spans="1:29" x14ac:dyDescent="0.15">
      <c r="A231">
        <v>230</v>
      </c>
      <c r="B231" t="s">
        <v>5</v>
      </c>
      <c r="C231">
        <v>2</v>
      </c>
      <c r="D231">
        <v>3.7</v>
      </c>
      <c r="F231">
        <v>0.68379202936021244</v>
      </c>
      <c r="G231">
        <f t="shared" si="27"/>
        <v>16412</v>
      </c>
      <c r="H231">
        <f t="shared" si="28"/>
        <v>3.4</v>
      </c>
      <c r="O231">
        <v>3.7</v>
      </c>
      <c r="P231">
        <v>3.1</v>
      </c>
      <c r="AA231">
        <v>4</v>
      </c>
      <c r="AB231">
        <v>4.1999999999999993</v>
      </c>
      <c r="AC231">
        <v>4.5999999999999996</v>
      </c>
    </row>
    <row r="232" spans="1:29" x14ac:dyDescent="0.15">
      <c r="A232">
        <v>231</v>
      </c>
      <c r="B232" t="s">
        <v>4</v>
      </c>
      <c r="C232">
        <v>3</v>
      </c>
      <c r="D232">
        <v>3.6</v>
      </c>
      <c r="F232">
        <v>0.49263745708979551</v>
      </c>
      <c r="G232">
        <f t="shared" si="27"/>
        <v>11824</v>
      </c>
      <c r="H232">
        <f t="shared" si="28"/>
        <v>3</v>
      </c>
      <c r="O232">
        <v>4.5</v>
      </c>
      <c r="P232">
        <v>5.0999999999999996</v>
      </c>
      <c r="AA232">
        <v>3</v>
      </c>
      <c r="AB232">
        <v>2.4</v>
      </c>
      <c r="AC232">
        <v>4.3</v>
      </c>
    </row>
    <row r="233" spans="1:29" x14ac:dyDescent="0.15">
      <c r="A233">
        <v>232</v>
      </c>
      <c r="B233" t="s">
        <v>4</v>
      </c>
      <c r="C233">
        <v>1</v>
      </c>
      <c r="D233">
        <v>3.4</v>
      </c>
      <c r="F233">
        <v>0.75774130819260199</v>
      </c>
      <c r="G233">
        <f t="shared" si="27"/>
        <v>18186</v>
      </c>
      <c r="H233">
        <f t="shared" si="28"/>
        <v>3.5</v>
      </c>
      <c r="O233">
        <v>2.2000000000000002</v>
      </c>
      <c r="P233">
        <v>3.4</v>
      </c>
      <c r="AA233">
        <v>3.4</v>
      </c>
      <c r="AB233">
        <v>4.0999999999999996</v>
      </c>
      <c r="AC233">
        <v>4.0999999999999996</v>
      </c>
    </row>
    <row r="234" spans="1:29" x14ac:dyDescent="0.15">
      <c r="A234">
        <v>233</v>
      </c>
      <c r="B234" t="s">
        <v>5</v>
      </c>
      <c r="C234">
        <v>2</v>
      </c>
      <c r="D234">
        <v>2.6</v>
      </c>
      <c r="F234">
        <v>0.35816679306242932</v>
      </c>
      <c r="G234">
        <f t="shared" si="27"/>
        <v>8597</v>
      </c>
      <c r="H234">
        <f t="shared" si="28"/>
        <v>4.0999999999999996</v>
      </c>
      <c r="O234">
        <v>4.3</v>
      </c>
      <c r="P234">
        <v>5</v>
      </c>
      <c r="AA234">
        <v>4.5</v>
      </c>
      <c r="AB234">
        <v>3.9</v>
      </c>
      <c r="AC234">
        <v>4.3</v>
      </c>
    </row>
    <row r="235" spans="1:29" x14ac:dyDescent="0.15">
      <c r="A235">
        <v>234</v>
      </c>
      <c r="B235" t="s">
        <v>4</v>
      </c>
      <c r="C235">
        <v>1</v>
      </c>
      <c r="D235">
        <v>3.8000000000000003</v>
      </c>
      <c r="F235">
        <v>0.70929100024946545</v>
      </c>
      <c r="G235">
        <f t="shared" si="27"/>
        <v>17023</v>
      </c>
      <c r="H235">
        <f t="shared" si="28"/>
        <v>3.2</v>
      </c>
      <c r="O235">
        <v>2.7</v>
      </c>
      <c r="P235">
        <v>4.6999999999999993</v>
      </c>
      <c r="AA235">
        <v>2.4</v>
      </c>
      <c r="AB235">
        <v>4.0999999999999996</v>
      </c>
      <c r="AC235">
        <v>2.6</v>
      </c>
    </row>
    <row r="236" spans="1:29" x14ac:dyDescent="0.15">
      <c r="A236">
        <v>235</v>
      </c>
      <c r="B236" t="s">
        <v>4</v>
      </c>
      <c r="C236">
        <v>2</v>
      </c>
      <c r="D236">
        <v>3.2</v>
      </c>
      <c r="F236">
        <v>5.3841192766018765E-2</v>
      </c>
      <c r="G236">
        <f t="shared" si="27"/>
        <v>1293</v>
      </c>
      <c r="H236">
        <f t="shared" si="28"/>
        <v>3.8000000000000003</v>
      </c>
      <c r="O236">
        <v>2.5</v>
      </c>
      <c r="P236">
        <v>4.6999999999999993</v>
      </c>
      <c r="AA236">
        <v>3.5</v>
      </c>
      <c r="AB236">
        <v>3.2</v>
      </c>
      <c r="AC236">
        <v>4.5999999999999996</v>
      </c>
    </row>
    <row r="237" spans="1:29" x14ac:dyDescent="0.15">
      <c r="A237">
        <v>236</v>
      </c>
      <c r="B237" t="s">
        <v>5</v>
      </c>
      <c r="C237">
        <v>2</v>
      </c>
      <c r="D237">
        <v>2.9</v>
      </c>
      <c r="F237">
        <v>0.90892681847742141</v>
      </c>
      <c r="G237">
        <f t="shared" si="27"/>
        <v>21815</v>
      </c>
      <c r="H237">
        <f t="shared" si="28"/>
        <v>3.7</v>
      </c>
      <c r="O237">
        <v>3</v>
      </c>
      <c r="P237">
        <v>2.9</v>
      </c>
      <c r="AA237">
        <v>3</v>
      </c>
      <c r="AB237">
        <v>3.2</v>
      </c>
      <c r="AC237">
        <v>4.8999999999999995</v>
      </c>
    </row>
    <row r="238" spans="1:29" x14ac:dyDescent="0.15">
      <c r="A238">
        <v>237</v>
      </c>
      <c r="B238" t="s">
        <v>4</v>
      </c>
      <c r="C238">
        <v>2</v>
      </c>
      <c r="D238">
        <v>3.9</v>
      </c>
      <c r="F238">
        <v>0.33303815002228976</v>
      </c>
      <c r="G238">
        <f t="shared" si="27"/>
        <v>7993</v>
      </c>
      <c r="H238">
        <f t="shared" si="28"/>
        <v>2</v>
      </c>
      <c r="O238">
        <v>3.6</v>
      </c>
      <c r="P238">
        <v>3.8000000000000003</v>
      </c>
      <c r="AA238">
        <v>3.7</v>
      </c>
      <c r="AB238">
        <v>3.2</v>
      </c>
      <c r="AC238">
        <v>3.6</v>
      </c>
    </row>
    <row r="239" spans="1:29" x14ac:dyDescent="0.15">
      <c r="A239">
        <v>238</v>
      </c>
      <c r="B239" t="s">
        <v>4</v>
      </c>
      <c r="C239">
        <v>2</v>
      </c>
      <c r="D239">
        <v>2.4</v>
      </c>
      <c r="F239">
        <v>0.372187424624426</v>
      </c>
      <c r="G239">
        <f t="shared" si="27"/>
        <v>8933</v>
      </c>
      <c r="H239">
        <f t="shared" si="28"/>
        <v>3</v>
      </c>
      <c r="O239">
        <v>2.7</v>
      </c>
      <c r="P239">
        <v>3.6</v>
      </c>
      <c r="AA239">
        <v>3.6</v>
      </c>
      <c r="AB239">
        <v>3.9</v>
      </c>
      <c r="AC239">
        <v>4.0999999999999996</v>
      </c>
    </row>
    <row r="240" spans="1:29" x14ac:dyDescent="0.15">
      <c r="A240">
        <v>239</v>
      </c>
      <c r="B240" t="s">
        <v>5</v>
      </c>
      <c r="C240">
        <v>3</v>
      </c>
      <c r="D240">
        <v>3.5</v>
      </c>
      <c r="F240">
        <v>0.35404566272815952</v>
      </c>
      <c r="G240">
        <f t="shared" si="27"/>
        <v>8498</v>
      </c>
      <c r="H240">
        <f t="shared" si="28"/>
        <v>3.6</v>
      </c>
      <c r="O240">
        <v>3.7</v>
      </c>
      <c r="P240">
        <v>4</v>
      </c>
      <c r="AA240">
        <v>2.5</v>
      </c>
      <c r="AB240">
        <v>5.3999999999999995</v>
      </c>
      <c r="AC240">
        <v>4</v>
      </c>
    </row>
    <row r="241" spans="1:29" x14ac:dyDescent="0.15">
      <c r="A241">
        <v>240</v>
      </c>
      <c r="B241" t="s">
        <v>4</v>
      </c>
      <c r="C241">
        <v>3</v>
      </c>
      <c r="D241">
        <v>4.5</v>
      </c>
      <c r="F241">
        <v>0.44545347217724357</v>
      </c>
      <c r="G241">
        <f t="shared" si="27"/>
        <v>10691</v>
      </c>
      <c r="H241">
        <f t="shared" si="28"/>
        <v>4</v>
      </c>
      <c r="O241">
        <v>4.0999999999999996</v>
      </c>
      <c r="P241">
        <v>2.9</v>
      </c>
      <c r="AA241">
        <v>3.6</v>
      </c>
      <c r="AB241">
        <v>3.3000000000000003</v>
      </c>
      <c r="AC241">
        <v>5.3</v>
      </c>
    </row>
    <row r="242" spans="1:29" x14ac:dyDescent="0.15">
      <c r="A242">
        <v>241</v>
      </c>
      <c r="B242" t="s">
        <v>4</v>
      </c>
      <c r="C242">
        <v>1</v>
      </c>
      <c r="D242">
        <v>2.4</v>
      </c>
      <c r="O242">
        <v>4.8</v>
      </c>
      <c r="P242">
        <v>3.8000000000000003</v>
      </c>
      <c r="AA242">
        <v>4.5999999999999996</v>
      </c>
      <c r="AB242">
        <v>4.5</v>
      </c>
      <c r="AC242">
        <v>4.8999999999999995</v>
      </c>
    </row>
    <row r="243" spans="1:29" x14ac:dyDescent="0.15">
      <c r="A243">
        <v>242</v>
      </c>
      <c r="B243" t="s">
        <v>5</v>
      </c>
      <c r="C243">
        <v>2</v>
      </c>
      <c r="D243">
        <v>3.4</v>
      </c>
      <c r="O243">
        <v>3.2</v>
      </c>
      <c r="P243">
        <v>2.8000000000000003</v>
      </c>
      <c r="AA243">
        <v>3.9</v>
      </c>
      <c r="AB243">
        <v>4.0999999999999996</v>
      </c>
      <c r="AC243">
        <v>2.9</v>
      </c>
    </row>
    <row r="244" spans="1:29" x14ac:dyDescent="0.15">
      <c r="A244">
        <v>243</v>
      </c>
      <c r="B244" t="s">
        <v>4</v>
      </c>
      <c r="C244">
        <v>2</v>
      </c>
      <c r="D244">
        <v>3.1</v>
      </c>
      <c r="O244">
        <v>4.5</v>
      </c>
      <c r="P244">
        <v>4.8</v>
      </c>
      <c r="AA244">
        <v>3.2</v>
      </c>
      <c r="AB244">
        <v>4.5999999999999996</v>
      </c>
      <c r="AC244">
        <v>4</v>
      </c>
    </row>
    <row r="245" spans="1:29" x14ac:dyDescent="0.15">
      <c r="A245">
        <v>244</v>
      </c>
      <c r="B245" t="s">
        <v>5</v>
      </c>
      <c r="C245">
        <v>1</v>
      </c>
      <c r="D245">
        <v>3.3000000000000003</v>
      </c>
      <c r="O245">
        <v>3.1</v>
      </c>
      <c r="P245">
        <v>4.0999999999999996</v>
      </c>
      <c r="AA245">
        <v>2.8000000000000003</v>
      </c>
      <c r="AB245">
        <v>3.6</v>
      </c>
      <c r="AC245">
        <v>3.9</v>
      </c>
    </row>
    <row r="246" spans="1:29" x14ac:dyDescent="0.15">
      <c r="A246">
        <v>245</v>
      </c>
      <c r="B246" t="s">
        <v>4</v>
      </c>
      <c r="C246">
        <v>3</v>
      </c>
      <c r="D246">
        <v>3.7</v>
      </c>
      <c r="O246">
        <v>4</v>
      </c>
      <c r="P246">
        <v>4.3</v>
      </c>
      <c r="AA246">
        <v>3.1</v>
      </c>
      <c r="AB246">
        <v>2.8000000000000003</v>
      </c>
      <c r="AC246">
        <v>4.6999999999999993</v>
      </c>
    </row>
    <row r="247" spans="1:29" x14ac:dyDescent="0.15">
      <c r="A247">
        <v>246</v>
      </c>
      <c r="B247" t="s">
        <v>5</v>
      </c>
      <c r="C247">
        <v>3</v>
      </c>
      <c r="D247">
        <v>3.5</v>
      </c>
      <c r="O247">
        <v>3.5</v>
      </c>
      <c r="P247">
        <v>4.3999999999999995</v>
      </c>
      <c r="AA247">
        <v>2.3000000000000003</v>
      </c>
      <c r="AB247">
        <v>4.1999999999999993</v>
      </c>
      <c r="AC247">
        <v>3.1</v>
      </c>
    </row>
    <row r="248" spans="1:29" x14ac:dyDescent="0.15">
      <c r="A248">
        <v>247</v>
      </c>
      <c r="B248" t="s">
        <v>5</v>
      </c>
      <c r="C248">
        <v>2</v>
      </c>
      <c r="D248">
        <v>3.8000000000000003</v>
      </c>
      <c r="O248">
        <v>4.8</v>
      </c>
      <c r="P248">
        <v>3.8000000000000003</v>
      </c>
      <c r="AA248">
        <v>2.7</v>
      </c>
      <c r="AB248">
        <v>3</v>
      </c>
      <c r="AC248">
        <v>3.7</v>
      </c>
    </row>
    <row r="249" spans="1:29" x14ac:dyDescent="0.15">
      <c r="A249">
        <v>248</v>
      </c>
      <c r="B249" t="s">
        <v>5</v>
      </c>
      <c r="C249">
        <v>3</v>
      </c>
      <c r="D249">
        <v>3.8000000000000003</v>
      </c>
      <c r="O249">
        <v>2.7</v>
      </c>
      <c r="P249">
        <v>2.5</v>
      </c>
      <c r="AA249">
        <v>2.4</v>
      </c>
      <c r="AB249">
        <v>3.4</v>
      </c>
      <c r="AC249">
        <v>4.8</v>
      </c>
    </row>
    <row r="250" spans="1:29" x14ac:dyDescent="0.15">
      <c r="A250">
        <v>249</v>
      </c>
      <c r="B250" t="s">
        <v>4</v>
      </c>
      <c r="C250">
        <v>3</v>
      </c>
      <c r="D250">
        <v>4.5</v>
      </c>
      <c r="O250">
        <v>3.2</v>
      </c>
      <c r="P250">
        <v>2.6</v>
      </c>
      <c r="AA250">
        <v>2.9</v>
      </c>
      <c r="AB250">
        <v>3.6</v>
      </c>
      <c r="AC250">
        <v>3.6</v>
      </c>
    </row>
    <row r="251" spans="1:29" x14ac:dyDescent="0.15">
      <c r="A251">
        <v>250</v>
      </c>
      <c r="B251" t="s">
        <v>4</v>
      </c>
      <c r="C251">
        <v>3</v>
      </c>
      <c r="D251">
        <v>6</v>
      </c>
      <c r="O251">
        <v>3.4</v>
      </c>
      <c r="P251">
        <v>4</v>
      </c>
      <c r="AA251">
        <v>2.3000000000000003</v>
      </c>
      <c r="AB251">
        <v>3.3000000000000003</v>
      </c>
      <c r="AC251">
        <v>3.4</v>
      </c>
    </row>
    <row r="252" spans="1:29" x14ac:dyDescent="0.15">
      <c r="A252">
        <v>251</v>
      </c>
      <c r="B252" t="s">
        <v>5</v>
      </c>
      <c r="C252">
        <v>2</v>
      </c>
      <c r="D252">
        <v>3.1</v>
      </c>
      <c r="O252">
        <v>3</v>
      </c>
      <c r="P252">
        <v>2.7</v>
      </c>
      <c r="AA252">
        <v>2.7</v>
      </c>
      <c r="AB252">
        <v>2.4</v>
      </c>
      <c r="AC252">
        <v>4.8999999999999995</v>
      </c>
    </row>
    <row r="253" spans="1:29" x14ac:dyDescent="0.15">
      <c r="A253">
        <v>252</v>
      </c>
      <c r="B253" t="s">
        <v>4</v>
      </c>
      <c r="C253">
        <v>2</v>
      </c>
      <c r="D253">
        <v>3.9</v>
      </c>
      <c r="O253">
        <v>2.8000000000000003</v>
      </c>
      <c r="P253">
        <v>3.6</v>
      </c>
      <c r="AA253">
        <v>3.1</v>
      </c>
      <c r="AB253">
        <v>3.5</v>
      </c>
      <c r="AC253">
        <v>4.0999999999999996</v>
      </c>
    </row>
    <row r="254" spans="1:29" x14ac:dyDescent="0.15">
      <c r="A254">
        <v>253</v>
      </c>
      <c r="B254" t="s">
        <v>4</v>
      </c>
      <c r="C254">
        <v>2</v>
      </c>
      <c r="D254">
        <v>4.1999999999999993</v>
      </c>
      <c r="O254">
        <v>3.8000000000000003</v>
      </c>
      <c r="P254">
        <v>3.7</v>
      </c>
      <c r="AA254">
        <v>3.2</v>
      </c>
      <c r="AB254">
        <v>4.6999999999999993</v>
      </c>
      <c r="AC254">
        <v>4.3999999999999995</v>
      </c>
    </row>
    <row r="255" spans="1:29" x14ac:dyDescent="0.15">
      <c r="A255">
        <v>254</v>
      </c>
      <c r="B255" t="s">
        <v>5</v>
      </c>
      <c r="C255">
        <v>2</v>
      </c>
      <c r="D255">
        <v>4.5</v>
      </c>
      <c r="O255">
        <v>3.8000000000000003</v>
      </c>
      <c r="P255">
        <v>3.5</v>
      </c>
      <c r="AA255">
        <v>3.2</v>
      </c>
      <c r="AB255">
        <v>4.3999999999999995</v>
      </c>
      <c r="AC255">
        <v>5</v>
      </c>
    </row>
    <row r="256" spans="1:29" x14ac:dyDescent="0.15">
      <c r="A256">
        <v>255</v>
      </c>
      <c r="B256" t="s">
        <v>4</v>
      </c>
      <c r="C256">
        <v>2</v>
      </c>
      <c r="D256">
        <v>2.2000000000000002</v>
      </c>
      <c r="O256">
        <v>4.1999999999999993</v>
      </c>
      <c r="P256">
        <v>3.5</v>
      </c>
      <c r="AA256">
        <v>3</v>
      </c>
      <c r="AB256">
        <v>3.5</v>
      </c>
      <c r="AC256">
        <v>3.5</v>
      </c>
    </row>
    <row r="257" spans="1:29" x14ac:dyDescent="0.15">
      <c r="A257">
        <v>256</v>
      </c>
      <c r="B257" t="s">
        <v>4</v>
      </c>
      <c r="C257">
        <v>2</v>
      </c>
      <c r="D257">
        <v>4.3</v>
      </c>
      <c r="O257">
        <v>3.3000000000000003</v>
      </c>
      <c r="P257">
        <v>4.0999999999999996</v>
      </c>
      <c r="AA257">
        <v>3.4</v>
      </c>
      <c r="AB257">
        <v>3.5</v>
      </c>
      <c r="AC257">
        <v>3.4</v>
      </c>
    </row>
    <row r="258" spans="1:29" x14ac:dyDescent="0.15">
      <c r="A258">
        <v>257</v>
      </c>
      <c r="B258" t="s">
        <v>4</v>
      </c>
      <c r="C258">
        <v>2</v>
      </c>
      <c r="D258">
        <v>3.7</v>
      </c>
      <c r="O258">
        <v>3.3000000000000003</v>
      </c>
      <c r="P258">
        <v>4.5</v>
      </c>
      <c r="AA258">
        <v>3.4</v>
      </c>
      <c r="AB258">
        <v>4</v>
      </c>
      <c r="AC258">
        <v>3.4</v>
      </c>
    </row>
    <row r="259" spans="1:29" x14ac:dyDescent="0.15">
      <c r="A259">
        <v>258</v>
      </c>
      <c r="B259" t="s">
        <v>5</v>
      </c>
      <c r="C259">
        <v>2</v>
      </c>
      <c r="D259">
        <v>3.1</v>
      </c>
      <c r="O259">
        <v>4.6999999999999993</v>
      </c>
      <c r="P259">
        <v>4</v>
      </c>
      <c r="AA259">
        <v>3.3000000000000003</v>
      </c>
      <c r="AB259">
        <v>3.7</v>
      </c>
      <c r="AC259">
        <v>3.7</v>
      </c>
    </row>
    <row r="260" spans="1:29" x14ac:dyDescent="0.15">
      <c r="A260">
        <v>259</v>
      </c>
      <c r="B260" t="s">
        <v>4</v>
      </c>
      <c r="C260">
        <v>1</v>
      </c>
      <c r="D260">
        <v>4.8</v>
      </c>
      <c r="O260">
        <v>2.2000000000000002</v>
      </c>
      <c r="P260">
        <v>5.0999999999999996</v>
      </c>
      <c r="AA260">
        <v>2.2000000000000002</v>
      </c>
      <c r="AB260">
        <v>3.3000000000000003</v>
      </c>
      <c r="AC260">
        <v>4.5999999999999996</v>
      </c>
    </row>
    <row r="261" spans="1:29" x14ac:dyDescent="0.15">
      <c r="A261">
        <v>260</v>
      </c>
      <c r="B261" t="s">
        <v>4</v>
      </c>
      <c r="C261">
        <v>1</v>
      </c>
      <c r="D261">
        <v>3.1</v>
      </c>
      <c r="O261">
        <v>3.1</v>
      </c>
      <c r="P261">
        <v>4.5</v>
      </c>
      <c r="AA261">
        <v>2.8000000000000003</v>
      </c>
      <c r="AB261">
        <v>3.1</v>
      </c>
      <c r="AC261">
        <v>3.2</v>
      </c>
    </row>
    <row r="262" spans="1:29" x14ac:dyDescent="0.15">
      <c r="A262">
        <v>261</v>
      </c>
      <c r="B262" t="s">
        <v>4</v>
      </c>
      <c r="C262">
        <v>2</v>
      </c>
      <c r="D262">
        <v>4.0999999999999996</v>
      </c>
      <c r="O262">
        <v>4.3</v>
      </c>
      <c r="P262">
        <v>4</v>
      </c>
      <c r="AA262">
        <v>3.6</v>
      </c>
      <c r="AB262">
        <v>3.6</v>
      </c>
      <c r="AC262">
        <v>5.0999999999999996</v>
      </c>
    </row>
    <row r="263" spans="1:29" x14ac:dyDescent="0.15">
      <c r="A263">
        <v>262</v>
      </c>
      <c r="B263" t="s">
        <v>4</v>
      </c>
      <c r="C263">
        <v>3</v>
      </c>
      <c r="D263">
        <v>5</v>
      </c>
      <c r="O263">
        <v>3.8000000000000003</v>
      </c>
      <c r="P263">
        <v>3.9</v>
      </c>
      <c r="AA263">
        <v>2.6</v>
      </c>
      <c r="AB263">
        <v>5.0999999999999996</v>
      </c>
      <c r="AC263">
        <v>3.9</v>
      </c>
    </row>
    <row r="264" spans="1:29" x14ac:dyDescent="0.15">
      <c r="A264">
        <v>263</v>
      </c>
      <c r="B264" t="s">
        <v>4</v>
      </c>
      <c r="C264">
        <v>3</v>
      </c>
      <c r="D264">
        <v>5</v>
      </c>
      <c r="O264">
        <v>3.2</v>
      </c>
      <c r="P264">
        <v>4.5999999999999996</v>
      </c>
      <c r="AA264">
        <v>1.9000000000000001</v>
      </c>
      <c r="AB264">
        <v>3.2</v>
      </c>
      <c r="AC264">
        <v>4.1999999999999993</v>
      </c>
    </row>
    <row r="265" spans="1:29" x14ac:dyDescent="0.15">
      <c r="A265">
        <v>264</v>
      </c>
      <c r="B265" t="s">
        <v>5</v>
      </c>
      <c r="C265">
        <v>2</v>
      </c>
      <c r="D265">
        <v>3</v>
      </c>
      <c r="O265">
        <v>3.1</v>
      </c>
      <c r="P265">
        <v>2.5</v>
      </c>
      <c r="AA265">
        <v>2.9</v>
      </c>
      <c r="AB265">
        <v>4.5</v>
      </c>
      <c r="AC265">
        <v>2.8000000000000003</v>
      </c>
    </row>
    <row r="266" spans="1:29" x14ac:dyDescent="0.15">
      <c r="A266">
        <v>265</v>
      </c>
      <c r="B266" t="s">
        <v>4</v>
      </c>
      <c r="C266">
        <v>3</v>
      </c>
      <c r="D266">
        <v>4.1999999999999993</v>
      </c>
      <c r="O266">
        <v>4</v>
      </c>
      <c r="P266">
        <v>4.0999999999999996</v>
      </c>
      <c r="AA266">
        <v>2.9</v>
      </c>
      <c r="AB266">
        <v>4.5</v>
      </c>
      <c r="AC266">
        <v>4.3999999999999995</v>
      </c>
    </row>
    <row r="267" spans="1:29" x14ac:dyDescent="0.15">
      <c r="A267">
        <v>266</v>
      </c>
      <c r="B267" t="s">
        <v>5</v>
      </c>
      <c r="C267">
        <v>2</v>
      </c>
      <c r="D267">
        <v>3.6</v>
      </c>
      <c r="O267">
        <v>4</v>
      </c>
      <c r="P267">
        <v>3.5</v>
      </c>
      <c r="AA267">
        <v>3.6</v>
      </c>
      <c r="AB267">
        <v>4.5</v>
      </c>
      <c r="AC267">
        <v>5</v>
      </c>
    </row>
    <row r="268" spans="1:29" x14ac:dyDescent="0.15">
      <c r="A268">
        <v>267</v>
      </c>
      <c r="B268" t="s">
        <v>5</v>
      </c>
      <c r="C268">
        <v>2</v>
      </c>
      <c r="D268">
        <v>3.2</v>
      </c>
      <c r="O268">
        <v>3.8000000000000003</v>
      </c>
      <c r="P268">
        <v>5.0999999999999996</v>
      </c>
      <c r="AA268">
        <v>2.7</v>
      </c>
      <c r="AB268">
        <v>4.3</v>
      </c>
      <c r="AC268">
        <v>3.1</v>
      </c>
    </row>
    <row r="269" spans="1:29" x14ac:dyDescent="0.15">
      <c r="A269">
        <v>268</v>
      </c>
      <c r="B269" t="s">
        <v>5</v>
      </c>
      <c r="C269">
        <v>2</v>
      </c>
      <c r="D269">
        <v>2.6</v>
      </c>
      <c r="O269">
        <v>3.9</v>
      </c>
      <c r="P269">
        <v>5.3</v>
      </c>
      <c r="AA269">
        <v>3.3000000000000003</v>
      </c>
      <c r="AB269">
        <v>2.7</v>
      </c>
      <c r="AC269">
        <v>2.9</v>
      </c>
    </row>
    <row r="270" spans="1:29" x14ac:dyDescent="0.15">
      <c r="A270">
        <v>269</v>
      </c>
      <c r="B270" t="s">
        <v>4</v>
      </c>
      <c r="C270">
        <v>2</v>
      </c>
      <c r="D270">
        <v>4.3</v>
      </c>
      <c r="O270">
        <v>2.8000000000000003</v>
      </c>
      <c r="P270">
        <v>4.1999999999999993</v>
      </c>
      <c r="AA270">
        <v>3.2</v>
      </c>
      <c r="AB270">
        <v>2.5</v>
      </c>
      <c r="AC270">
        <v>4.0999999999999996</v>
      </c>
    </row>
    <row r="271" spans="1:29" x14ac:dyDescent="0.15">
      <c r="A271">
        <v>270</v>
      </c>
      <c r="B271" t="s">
        <v>4</v>
      </c>
      <c r="C271">
        <v>3</v>
      </c>
      <c r="D271">
        <v>4.6999999999999993</v>
      </c>
      <c r="O271">
        <v>4</v>
      </c>
      <c r="P271">
        <v>4.1999999999999993</v>
      </c>
      <c r="AA271">
        <v>2.3000000000000003</v>
      </c>
      <c r="AB271">
        <v>2.2000000000000002</v>
      </c>
      <c r="AC271">
        <v>5.1999999999999993</v>
      </c>
    </row>
    <row r="272" spans="1:29" x14ac:dyDescent="0.15">
      <c r="A272">
        <v>271</v>
      </c>
      <c r="B272" t="s">
        <v>5</v>
      </c>
      <c r="C272">
        <v>2</v>
      </c>
      <c r="D272">
        <v>3</v>
      </c>
      <c r="O272">
        <v>2.2000000000000002</v>
      </c>
      <c r="P272">
        <v>3.8000000000000003</v>
      </c>
      <c r="AA272">
        <v>3.5</v>
      </c>
      <c r="AB272">
        <v>4.3</v>
      </c>
      <c r="AC272">
        <v>3.8000000000000003</v>
      </c>
    </row>
    <row r="273" spans="1:29" x14ac:dyDescent="0.15">
      <c r="A273">
        <v>272</v>
      </c>
      <c r="B273" t="s">
        <v>5</v>
      </c>
      <c r="C273">
        <v>3</v>
      </c>
      <c r="D273">
        <v>3.7</v>
      </c>
      <c r="O273">
        <v>3.7</v>
      </c>
      <c r="P273">
        <v>5.8999999999999995</v>
      </c>
      <c r="AA273">
        <v>2.9</v>
      </c>
      <c r="AB273">
        <v>3</v>
      </c>
      <c r="AC273">
        <v>4.3999999999999995</v>
      </c>
    </row>
    <row r="274" spans="1:29" x14ac:dyDescent="0.15">
      <c r="A274">
        <v>273</v>
      </c>
      <c r="B274" t="s">
        <v>5</v>
      </c>
      <c r="C274">
        <v>3</v>
      </c>
      <c r="D274">
        <v>4.3999999999999995</v>
      </c>
      <c r="O274">
        <v>2.7</v>
      </c>
      <c r="P274">
        <v>4.3</v>
      </c>
      <c r="AA274">
        <v>2.9</v>
      </c>
      <c r="AB274">
        <v>3.6</v>
      </c>
      <c r="AC274">
        <v>2.4</v>
      </c>
    </row>
    <row r="275" spans="1:29" x14ac:dyDescent="0.15">
      <c r="A275">
        <v>274</v>
      </c>
      <c r="B275" t="s">
        <v>4</v>
      </c>
      <c r="C275">
        <v>1</v>
      </c>
      <c r="D275">
        <v>2.4</v>
      </c>
      <c r="O275">
        <v>2.8000000000000003</v>
      </c>
      <c r="P275">
        <v>4.8</v>
      </c>
      <c r="AA275">
        <v>4.5</v>
      </c>
      <c r="AB275">
        <v>2.7</v>
      </c>
      <c r="AC275">
        <v>5.6</v>
      </c>
    </row>
    <row r="276" spans="1:29" x14ac:dyDescent="0.15">
      <c r="A276">
        <v>275</v>
      </c>
      <c r="B276" t="s">
        <v>5</v>
      </c>
      <c r="C276">
        <v>1</v>
      </c>
      <c r="D276">
        <v>2.8000000000000003</v>
      </c>
      <c r="O276">
        <v>4.5</v>
      </c>
      <c r="P276">
        <v>5.3999999999999995</v>
      </c>
      <c r="AA276">
        <v>1.9000000000000001</v>
      </c>
      <c r="AB276">
        <v>2.7</v>
      </c>
      <c r="AC276">
        <v>4.5999999999999996</v>
      </c>
    </row>
    <row r="277" spans="1:29" x14ac:dyDescent="0.15">
      <c r="A277">
        <v>276</v>
      </c>
      <c r="B277" t="s">
        <v>4</v>
      </c>
      <c r="C277">
        <v>3</v>
      </c>
      <c r="D277">
        <v>4.6999999999999993</v>
      </c>
      <c r="O277">
        <v>2.4</v>
      </c>
      <c r="P277">
        <v>4.1999999999999993</v>
      </c>
      <c r="AA277">
        <v>3.7</v>
      </c>
      <c r="AB277">
        <v>3.7</v>
      </c>
      <c r="AC277">
        <v>4.3999999999999995</v>
      </c>
    </row>
    <row r="278" spans="1:29" x14ac:dyDescent="0.15">
      <c r="A278">
        <v>277</v>
      </c>
      <c r="B278" t="s">
        <v>4</v>
      </c>
      <c r="C278">
        <v>1</v>
      </c>
      <c r="D278">
        <v>2</v>
      </c>
      <c r="O278">
        <v>3.5</v>
      </c>
      <c r="P278">
        <v>3.4</v>
      </c>
      <c r="AA278">
        <v>3.3000000000000003</v>
      </c>
      <c r="AB278">
        <v>4.0999999999999996</v>
      </c>
      <c r="AC278">
        <v>4.5</v>
      </c>
    </row>
    <row r="279" spans="1:29" x14ac:dyDescent="0.15">
      <c r="A279">
        <v>278</v>
      </c>
      <c r="B279" t="s">
        <v>4</v>
      </c>
      <c r="C279">
        <v>2</v>
      </c>
      <c r="D279">
        <v>4.0999999999999996</v>
      </c>
      <c r="O279">
        <v>3.1</v>
      </c>
      <c r="P279">
        <v>3.2</v>
      </c>
      <c r="AA279">
        <v>2.4</v>
      </c>
      <c r="AB279">
        <v>4.6999999999999993</v>
      </c>
      <c r="AC279">
        <v>4.3</v>
      </c>
    </row>
    <row r="280" spans="1:29" x14ac:dyDescent="0.15">
      <c r="A280">
        <v>279</v>
      </c>
      <c r="B280" t="s">
        <v>5</v>
      </c>
      <c r="C280">
        <v>2</v>
      </c>
      <c r="D280">
        <v>3.5</v>
      </c>
      <c r="O280">
        <v>3.1</v>
      </c>
      <c r="P280">
        <v>2.4</v>
      </c>
      <c r="AA280">
        <v>3.1</v>
      </c>
      <c r="AB280">
        <v>3.7</v>
      </c>
      <c r="AC280">
        <v>3.9</v>
      </c>
    </row>
    <row r="281" spans="1:29" x14ac:dyDescent="0.15">
      <c r="A281">
        <v>280</v>
      </c>
      <c r="B281" t="s">
        <v>5</v>
      </c>
      <c r="C281">
        <v>2</v>
      </c>
      <c r="D281">
        <v>3.1</v>
      </c>
      <c r="O281">
        <v>4</v>
      </c>
      <c r="P281">
        <v>4.8</v>
      </c>
      <c r="AA281">
        <v>3.3000000000000003</v>
      </c>
      <c r="AB281">
        <v>3.6</v>
      </c>
      <c r="AC281">
        <v>4.1999999999999993</v>
      </c>
    </row>
    <row r="282" spans="1:29" x14ac:dyDescent="0.15">
      <c r="A282">
        <v>281</v>
      </c>
      <c r="B282" t="s">
        <v>5</v>
      </c>
      <c r="C282">
        <v>3</v>
      </c>
      <c r="D282">
        <v>3.3000000000000003</v>
      </c>
      <c r="O282">
        <v>3</v>
      </c>
      <c r="P282">
        <v>3.4</v>
      </c>
      <c r="AA282">
        <v>3.3000000000000003</v>
      </c>
      <c r="AB282">
        <v>4.8999999999999995</v>
      </c>
      <c r="AC282">
        <v>4.0999999999999996</v>
      </c>
    </row>
    <row r="283" spans="1:29" x14ac:dyDescent="0.15">
      <c r="A283">
        <v>282</v>
      </c>
      <c r="B283" t="s">
        <v>5</v>
      </c>
      <c r="C283">
        <v>2</v>
      </c>
      <c r="D283">
        <v>3.6</v>
      </c>
      <c r="O283">
        <v>3.1</v>
      </c>
      <c r="P283">
        <v>4.3</v>
      </c>
      <c r="AA283">
        <v>3.4</v>
      </c>
      <c r="AB283">
        <v>4.8</v>
      </c>
      <c r="AC283">
        <v>4.8999999999999995</v>
      </c>
    </row>
    <row r="284" spans="1:29" x14ac:dyDescent="0.15">
      <c r="A284">
        <v>283</v>
      </c>
      <c r="B284" t="s">
        <v>4</v>
      </c>
      <c r="C284">
        <v>3</v>
      </c>
      <c r="D284">
        <v>4.3</v>
      </c>
      <c r="O284">
        <v>2.3000000000000003</v>
      </c>
      <c r="P284">
        <v>3.6</v>
      </c>
      <c r="AA284">
        <v>2</v>
      </c>
      <c r="AB284">
        <v>3.2</v>
      </c>
      <c r="AC284">
        <v>3.5</v>
      </c>
    </row>
    <row r="285" spans="1:29" x14ac:dyDescent="0.15">
      <c r="A285">
        <v>284</v>
      </c>
      <c r="B285" t="s">
        <v>4</v>
      </c>
      <c r="C285">
        <v>1</v>
      </c>
      <c r="D285">
        <v>2.9</v>
      </c>
      <c r="O285">
        <v>4.3</v>
      </c>
      <c r="P285">
        <v>2.5</v>
      </c>
      <c r="AA285">
        <v>4.1999999999999993</v>
      </c>
      <c r="AB285">
        <v>3.9</v>
      </c>
      <c r="AC285">
        <v>4.3999999999999995</v>
      </c>
    </row>
    <row r="286" spans="1:29" x14ac:dyDescent="0.15">
      <c r="A286">
        <v>285</v>
      </c>
      <c r="B286" t="s">
        <v>4</v>
      </c>
      <c r="C286">
        <v>2</v>
      </c>
      <c r="D286">
        <v>3.2</v>
      </c>
      <c r="O286">
        <v>2.9</v>
      </c>
      <c r="P286">
        <v>3.8000000000000003</v>
      </c>
      <c r="AA286">
        <v>4.5</v>
      </c>
      <c r="AB286">
        <v>4.5</v>
      </c>
      <c r="AC286">
        <v>2.5</v>
      </c>
    </row>
    <row r="287" spans="1:29" x14ac:dyDescent="0.15">
      <c r="A287">
        <v>286</v>
      </c>
      <c r="B287" t="s">
        <v>4</v>
      </c>
      <c r="C287">
        <v>1</v>
      </c>
      <c r="D287">
        <v>3.8000000000000003</v>
      </c>
      <c r="O287">
        <v>4</v>
      </c>
      <c r="P287">
        <v>4.6999999999999993</v>
      </c>
      <c r="AA287">
        <v>2.3000000000000003</v>
      </c>
      <c r="AB287">
        <v>3.4</v>
      </c>
      <c r="AC287">
        <v>4.3999999999999995</v>
      </c>
    </row>
    <row r="288" spans="1:29" x14ac:dyDescent="0.15">
      <c r="A288">
        <v>287</v>
      </c>
      <c r="B288" t="s">
        <v>5</v>
      </c>
      <c r="C288">
        <v>2</v>
      </c>
      <c r="D288">
        <v>4.0999999999999996</v>
      </c>
      <c r="O288">
        <v>2.5</v>
      </c>
      <c r="P288">
        <v>5</v>
      </c>
      <c r="AA288">
        <v>2.7</v>
      </c>
      <c r="AB288">
        <v>3.1</v>
      </c>
      <c r="AC288">
        <v>3.8000000000000003</v>
      </c>
    </row>
    <row r="289" spans="1:29" x14ac:dyDescent="0.15">
      <c r="A289">
        <v>288</v>
      </c>
      <c r="B289" t="s">
        <v>5</v>
      </c>
      <c r="C289">
        <v>3</v>
      </c>
      <c r="D289">
        <v>3.4</v>
      </c>
      <c r="O289">
        <v>2.7</v>
      </c>
      <c r="P289">
        <v>3.6</v>
      </c>
      <c r="AA289">
        <v>3.4</v>
      </c>
      <c r="AB289">
        <v>3.2</v>
      </c>
      <c r="AC289">
        <v>2.6</v>
      </c>
    </row>
    <row r="290" spans="1:29" x14ac:dyDescent="0.15">
      <c r="A290">
        <v>289</v>
      </c>
      <c r="B290" t="s">
        <v>5</v>
      </c>
      <c r="C290">
        <v>2</v>
      </c>
      <c r="D290">
        <v>3.1</v>
      </c>
      <c r="O290">
        <v>2.4</v>
      </c>
      <c r="P290">
        <v>5.5</v>
      </c>
      <c r="AA290">
        <v>2</v>
      </c>
      <c r="AB290">
        <v>4</v>
      </c>
      <c r="AC290">
        <v>3.5</v>
      </c>
    </row>
    <row r="291" spans="1:29" x14ac:dyDescent="0.15">
      <c r="A291">
        <v>290</v>
      </c>
      <c r="B291" t="s">
        <v>4</v>
      </c>
      <c r="C291">
        <v>1</v>
      </c>
      <c r="D291">
        <v>3</v>
      </c>
      <c r="O291">
        <v>3.4</v>
      </c>
      <c r="P291">
        <v>4.0999999999999996</v>
      </c>
      <c r="AA291">
        <v>4.8</v>
      </c>
      <c r="AB291">
        <v>3.5</v>
      </c>
      <c r="AC291">
        <v>3.7</v>
      </c>
    </row>
    <row r="292" spans="1:29" x14ac:dyDescent="0.15">
      <c r="A292">
        <v>291</v>
      </c>
      <c r="B292" t="s">
        <v>4</v>
      </c>
      <c r="C292">
        <v>2</v>
      </c>
      <c r="D292">
        <v>3.2</v>
      </c>
      <c r="O292">
        <v>4</v>
      </c>
      <c r="P292">
        <v>4.3</v>
      </c>
      <c r="AA292">
        <v>3.3000000000000003</v>
      </c>
      <c r="AB292">
        <v>4.3</v>
      </c>
      <c r="AC292">
        <v>4.3</v>
      </c>
    </row>
    <row r="293" spans="1:29" x14ac:dyDescent="0.15">
      <c r="A293">
        <v>292</v>
      </c>
      <c r="B293" t="s">
        <v>5</v>
      </c>
      <c r="C293">
        <v>1</v>
      </c>
      <c r="D293">
        <v>2.9</v>
      </c>
      <c r="O293">
        <v>3.9</v>
      </c>
      <c r="P293">
        <v>4</v>
      </c>
      <c r="AA293">
        <v>2.4</v>
      </c>
      <c r="AB293">
        <v>4.5999999999999996</v>
      </c>
      <c r="AC293">
        <v>3</v>
      </c>
    </row>
    <row r="294" spans="1:29" x14ac:dyDescent="0.15">
      <c r="A294">
        <v>293</v>
      </c>
      <c r="B294" t="s">
        <v>4</v>
      </c>
      <c r="C294">
        <v>2</v>
      </c>
      <c r="D294">
        <v>4.3999999999999995</v>
      </c>
      <c r="O294">
        <v>3.3000000000000003</v>
      </c>
      <c r="P294">
        <v>4</v>
      </c>
      <c r="AA294">
        <v>2.8000000000000003</v>
      </c>
      <c r="AB294">
        <v>3.4</v>
      </c>
      <c r="AC294">
        <v>4.1999999999999993</v>
      </c>
    </row>
    <row r="295" spans="1:29" x14ac:dyDescent="0.15">
      <c r="A295">
        <v>294</v>
      </c>
      <c r="B295" t="s">
        <v>4</v>
      </c>
      <c r="C295">
        <v>2</v>
      </c>
      <c r="D295">
        <v>4</v>
      </c>
      <c r="O295">
        <v>3.4</v>
      </c>
      <c r="P295">
        <v>4.1999999999999993</v>
      </c>
      <c r="AA295">
        <v>3.8000000000000003</v>
      </c>
      <c r="AB295">
        <v>3</v>
      </c>
      <c r="AC295">
        <v>4.8</v>
      </c>
    </row>
    <row r="296" spans="1:29" x14ac:dyDescent="0.15">
      <c r="A296">
        <v>295</v>
      </c>
      <c r="B296" t="s">
        <v>4</v>
      </c>
      <c r="C296">
        <v>3</v>
      </c>
      <c r="D296">
        <v>5.0999999999999996</v>
      </c>
      <c r="O296">
        <v>3</v>
      </c>
      <c r="P296">
        <v>4.0999999999999996</v>
      </c>
      <c r="AA296">
        <v>4.5</v>
      </c>
      <c r="AB296">
        <v>2.8000000000000003</v>
      </c>
      <c r="AC296">
        <v>2.7</v>
      </c>
    </row>
    <row r="297" spans="1:29" x14ac:dyDescent="0.15">
      <c r="A297">
        <v>296</v>
      </c>
      <c r="B297" t="s">
        <v>4</v>
      </c>
      <c r="C297">
        <v>2</v>
      </c>
      <c r="D297">
        <v>4.8</v>
      </c>
      <c r="O297">
        <v>3.2</v>
      </c>
      <c r="P297">
        <v>3.9</v>
      </c>
      <c r="AA297">
        <v>2.6</v>
      </c>
      <c r="AB297">
        <v>3.8000000000000003</v>
      </c>
      <c r="AC297">
        <v>2.8000000000000003</v>
      </c>
    </row>
    <row r="298" spans="1:29" x14ac:dyDescent="0.15">
      <c r="A298">
        <v>297</v>
      </c>
      <c r="B298" t="s">
        <v>5</v>
      </c>
      <c r="C298">
        <v>3</v>
      </c>
      <c r="D298">
        <v>2.8000000000000003</v>
      </c>
      <c r="O298">
        <v>3.4</v>
      </c>
      <c r="P298">
        <v>3.9</v>
      </c>
      <c r="AA298">
        <v>2.4</v>
      </c>
      <c r="AB298">
        <v>4.5</v>
      </c>
      <c r="AC298">
        <v>5</v>
      </c>
    </row>
    <row r="299" spans="1:29" x14ac:dyDescent="0.15">
      <c r="A299">
        <v>298</v>
      </c>
      <c r="B299" t="s">
        <v>5</v>
      </c>
      <c r="C299">
        <v>2</v>
      </c>
      <c r="D299">
        <v>2.8000000000000003</v>
      </c>
      <c r="O299">
        <v>3.2</v>
      </c>
      <c r="P299">
        <v>4.3999999999999995</v>
      </c>
      <c r="AA299">
        <v>2.3000000000000003</v>
      </c>
      <c r="AB299">
        <v>3</v>
      </c>
      <c r="AC299">
        <v>3.2</v>
      </c>
    </row>
    <row r="300" spans="1:29" x14ac:dyDescent="0.15">
      <c r="A300">
        <v>299</v>
      </c>
      <c r="B300" t="s">
        <v>4</v>
      </c>
      <c r="C300">
        <v>1</v>
      </c>
      <c r="D300">
        <v>1.8</v>
      </c>
      <c r="O300">
        <v>3.3000000000000003</v>
      </c>
      <c r="P300">
        <v>3.1</v>
      </c>
      <c r="AA300">
        <v>1.6</v>
      </c>
      <c r="AB300">
        <v>3.8000000000000003</v>
      </c>
      <c r="AC300">
        <v>4.5999999999999996</v>
      </c>
    </row>
    <row r="301" spans="1:29" x14ac:dyDescent="0.15">
      <c r="A301">
        <v>300</v>
      </c>
      <c r="B301" t="s">
        <v>5</v>
      </c>
      <c r="C301">
        <v>2</v>
      </c>
      <c r="D301">
        <v>4.8999999999999995</v>
      </c>
      <c r="O301">
        <v>4.8999999999999995</v>
      </c>
      <c r="P301">
        <v>5.1999999999999993</v>
      </c>
      <c r="AA301">
        <v>3.5</v>
      </c>
      <c r="AB301">
        <v>3.3000000000000003</v>
      </c>
      <c r="AC301">
        <v>2.7</v>
      </c>
    </row>
    <row r="302" spans="1:29" x14ac:dyDescent="0.15">
      <c r="A302">
        <v>301</v>
      </c>
      <c r="B302" t="s">
        <v>4</v>
      </c>
      <c r="C302">
        <v>3</v>
      </c>
      <c r="D302">
        <v>3.9</v>
      </c>
      <c r="O302">
        <v>2.5</v>
      </c>
      <c r="P302">
        <v>4.5</v>
      </c>
      <c r="AA302">
        <v>2.8000000000000003</v>
      </c>
      <c r="AB302">
        <v>3.7</v>
      </c>
      <c r="AC302">
        <v>4.8999999999999995</v>
      </c>
    </row>
    <row r="303" spans="1:29" x14ac:dyDescent="0.15">
      <c r="A303">
        <v>302</v>
      </c>
      <c r="B303" t="s">
        <v>4</v>
      </c>
      <c r="C303">
        <v>2</v>
      </c>
      <c r="D303">
        <v>3.3000000000000003</v>
      </c>
      <c r="O303">
        <v>3.5</v>
      </c>
      <c r="P303">
        <v>3.2</v>
      </c>
      <c r="AA303">
        <v>4.3999999999999995</v>
      </c>
      <c r="AB303">
        <v>5.6</v>
      </c>
      <c r="AC303">
        <v>3.7</v>
      </c>
    </row>
    <row r="304" spans="1:29" x14ac:dyDescent="0.15">
      <c r="A304">
        <v>303</v>
      </c>
      <c r="B304" t="s">
        <v>5</v>
      </c>
      <c r="C304">
        <v>2</v>
      </c>
      <c r="D304">
        <v>3.7</v>
      </c>
      <c r="O304">
        <v>2.9</v>
      </c>
      <c r="P304">
        <v>3.7</v>
      </c>
      <c r="AA304">
        <v>3.5</v>
      </c>
      <c r="AB304">
        <v>4.6999999999999993</v>
      </c>
      <c r="AC304">
        <v>4.1999999999999993</v>
      </c>
    </row>
    <row r="305" spans="1:29" x14ac:dyDescent="0.15">
      <c r="A305">
        <v>304</v>
      </c>
      <c r="B305" t="s">
        <v>4</v>
      </c>
      <c r="C305">
        <v>2</v>
      </c>
      <c r="D305">
        <v>5</v>
      </c>
      <c r="O305">
        <v>3.2</v>
      </c>
      <c r="P305">
        <v>4.1999999999999993</v>
      </c>
      <c r="AA305">
        <v>2.2000000000000002</v>
      </c>
      <c r="AB305">
        <v>2.2000000000000002</v>
      </c>
      <c r="AC305">
        <v>4</v>
      </c>
    </row>
    <row r="306" spans="1:29" x14ac:dyDescent="0.15">
      <c r="A306">
        <v>305</v>
      </c>
      <c r="B306" t="s">
        <v>4</v>
      </c>
      <c r="C306">
        <v>3</v>
      </c>
      <c r="D306">
        <v>3.8000000000000003</v>
      </c>
      <c r="O306">
        <v>3.8000000000000003</v>
      </c>
      <c r="P306">
        <v>4.5</v>
      </c>
      <c r="AA306">
        <v>4.0999999999999996</v>
      </c>
      <c r="AB306">
        <v>3.1</v>
      </c>
      <c r="AC306">
        <v>3.4</v>
      </c>
    </row>
    <row r="307" spans="1:29" x14ac:dyDescent="0.15">
      <c r="A307">
        <v>306</v>
      </c>
      <c r="B307" t="s">
        <v>4</v>
      </c>
      <c r="C307">
        <v>3</v>
      </c>
      <c r="D307">
        <v>4.5999999999999996</v>
      </c>
      <c r="O307">
        <v>2.7</v>
      </c>
      <c r="P307">
        <v>3.2</v>
      </c>
      <c r="AA307">
        <v>3.3000000000000003</v>
      </c>
      <c r="AB307">
        <v>3</v>
      </c>
      <c r="AC307">
        <v>3.5</v>
      </c>
    </row>
    <row r="308" spans="1:29" x14ac:dyDescent="0.15">
      <c r="A308">
        <v>307</v>
      </c>
      <c r="B308" t="s">
        <v>4</v>
      </c>
      <c r="C308">
        <v>2</v>
      </c>
      <c r="D308">
        <v>4.5</v>
      </c>
      <c r="O308">
        <v>4.3</v>
      </c>
      <c r="P308">
        <v>5.3999999999999995</v>
      </c>
      <c r="AA308">
        <v>3.5</v>
      </c>
      <c r="AB308">
        <v>4.3</v>
      </c>
      <c r="AC308">
        <v>5.3</v>
      </c>
    </row>
    <row r="309" spans="1:29" x14ac:dyDescent="0.15">
      <c r="A309">
        <v>308</v>
      </c>
      <c r="B309" t="s">
        <v>4</v>
      </c>
      <c r="C309">
        <v>1</v>
      </c>
      <c r="D309">
        <v>3.6</v>
      </c>
      <c r="O309">
        <v>4.3</v>
      </c>
      <c r="P309">
        <v>4.8999999999999995</v>
      </c>
      <c r="AA309">
        <v>3.5</v>
      </c>
      <c r="AB309">
        <v>3.2</v>
      </c>
      <c r="AC309">
        <v>3.7</v>
      </c>
    </row>
    <row r="310" spans="1:29" x14ac:dyDescent="0.15">
      <c r="A310">
        <v>309</v>
      </c>
      <c r="B310" t="s">
        <v>5</v>
      </c>
      <c r="C310">
        <v>2</v>
      </c>
      <c r="D310">
        <v>4.1999999999999993</v>
      </c>
      <c r="O310">
        <v>2.5</v>
      </c>
      <c r="P310">
        <v>4.3</v>
      </c>
      <c r="AA310">
        <v>2</v>
      </c>
      <c r="AB310">
        <v>3.1</v>
      </c>
      <c r="AC310">
        <v>3.7</v>
      </c>
    </row>
    <row r="311" spans="1:29" x14ac:dyDescent="0.15">
      <c r="A311">
        <v>310</v>
      </c>
      <c r="B311" t="s">
        <v>5</v>
      </c>
      <c r="C311">
        <v>1</v>
      </c>
      <c r="D311">
        <v>2.5</v>
      </c>
      <c r="O311">
        <v>3.2</v>
      </c>
      <c r="P311">
        <v>4.8999999999999995</v>
      </c>
      <c r="AA311">
        <v>3.3000000000000003</v>
      </c>
      <c r="AB311">
        <v>3.7</v>
      </c>
      <c r="AC311">
        <v>5</v>
      </c>
    </row>
    <row r="312" spans="1:29" x14ac:dyDescent="0.15">
      <c r="A312">
        <v>311</v>
      </c>
      <c r="B312" t="s">
        <v>4</v>
      </c>
      <c r="C312">
        <v>2</v>
      </c>
      <c r="D312">
        <v>4.6999999999999993</v>
      </c>
      <c r="O312">
        <v>2.8000000000000003</v>
      </c>
      <c r="P312">
        <v>4.5999999999999996</v>
      </c>
      <c r="AA312">
        <v>4</v>
      </c>
      <c r="AB312">
        <v>4.3</v>
      </c>
      <c r="AC312">
        <v>3.5</v>
      </c>
    </row>
    <row r="313" spans="1:29" x14ac:dyDescent="0.15">
      <c r="A313">
        <v>312</v>
      </c>
      <c r="B313" t="s">
        <v>5</v>
      </c>
      <c r="C313">
        <v>2</v>
      </c>
      <c r="D313">
        <v>2.5</v>
      </c>
      <c r="O313">
        <v>4.1999999999999993</v>
      </c>
      <c r="P313">
        <v>3</v>
      </c>
      <c r="AA313">
        <v>3.1</v>
      </c>
      <c r="AB313">
        <v>4</v>
      </c>
      <c r="AC313">
        <v>4.8</v>
      </c>
    </row>
    <row r="314" spans="1:29" x14ac:dyDescent="0.15">
      <c r="A314">
        <v>313</v>
      </c>
      <c r="B314" t="s">
        <v>4</v>
      </c>
      <c r="C314">
        <v>2</v>
      </c>
      <c r="D314">
        <v>3.5</v>
      </c>
      <c r="O314">
        <v>3.3000000000000003</v>
      </c>
      <c r="P314">
        <v>4.5</v>
      </c>
      <c r="AA314">
        <v>2.5</v>
      </c>
      <c r="AB314">
        <v>3.8000000000000003</v>
      </c>
      <c r="AC314">
        <v>4.6999999999999993</v>
      </c>
    </row>
    <row r="315" spans="1:29" x14ac:dyDescent="0.15">
      <c r="A315">
        <v>314</v>
      </c>
      <c r="B315" t="s">
        <v>4</v>
      </c>
      <c r="C315">
        <v>2</v>
      </c>
      <c r="D315">
        <v>2.7</v>
      </c>
      <c r="O315">
        <v>2.3000000000000003</v>
      </c>
      <c r="P315">
        <v>4.3999999999999995</v>
      </c>
      <c r="AA315">
        <v>3</v>
      </c>
      <c r="AB315">
        <v>3.9</v>
      </c>
      <c r="AC315">
        <v>3.9</v>
      </c>
    </row>
    <row r="316" spans="1:29" x14ac:dyDescent="0.15">
      <c r="A316">
        <v>315</v>
      </c>
      <c r="B316" t="s">
        <v>4</v>
      </c>
      <c r="C316">
        <v>2</v>
      </c>
      <c r="D316">
        <v>2.6</v>
      </c>
      <c r="O316">
        <v>2.9</v>
      </c>
      <c r="P316">
        <v>4.0999999999999996</v>
      </c>
      <c r="AA316">
        <v>2.6</v>
      </c>
      <c r="AB316">
        <v>4</v>
      </c>
      <c r="AC316">
        <v>4.8999999999999995</v>
      </c>
    </row>
    <row r="317" spans="1:29" x14ac:dyDescent="0.15">
      <c r="A317">
        <v>316</v>
      </c>
      <c r="B317" t="s">
        <v>4</v>
      </c>
      <c r="C317">
        <v>3</v>
      </c>
      <c r="D317">
        <v>5.3999999999999995</v>
      </c>
      <c r="O317">
        <v>3.3000000000000003</v>
      </c>
      <c r="P317">
        <v>4.5</v>
      </c>
      <c r="AA317">
        <v>2.7</v>
      </c>
      <c r="AB317">
        <v>2.2000000000000002</v>
      </c>
      <c r="AC317">
        <v>2.6</v>
      </c>
    </row>
    <row r="318" spans="1:29" x14ac:dyDescent="0.15">
      <c r="A318">
        <v>317</v>
      </c>
      <c r="B318" t="s">
        <v>5</v>
      </c>
      <c r="C318">
        <v>2</v>
      </c>
      <c r="D318">
        <v>3.1</v>
      </c>
      <c r="O318">
        <v>2.6</v>
      </c>
      <c r="P318">
        <v>3.6</v>
      </c>
      <c r="AA318">
        <v>2.8000000000000003</v>
      </c>
      <c r="AB318">
        <v>3.5</v>
      </c>
      <c r="AC318">
        <v>2.9</v>
      </c>
    </row>
    <row r="319" spans="1:29" x14ac:dyDescent="0.15">
      <c r="A319">
        <v>318</v>
      </c>
      <c r="B319" t="s">
        <v>5</v>
      </c>
      <c r="C319">
        <v>3</v>
      </c>
      <c r="D319">
        <v>3.9</v>
      </c>
      <c r="O319">
        <v>3.4</v>
      </c>
      <c r="P319">
        <v>2.8000000000000003</v>
      </c>
      <c r="AA319">
        <v>3.6</v>
      </c>
      <c r="AB319">
        <v>3.8000000000000003</v>
      </c>
      <c r="AC319">
        <v>4.3</v>
      </c>
    </row>
    <row r="320" spans="1:29" x14ac:dyDescent="0.15">
      <c r="A320">
        <v>319</v>
      </c>
      <c r="B320" t="s">
        <v>4</v>
      </c>
      <c r="C320">
        <v>2</v>
      </c>
      <c r="D320">
        <v>4</v>
      </c>
      <c r="O320">
        <v>2.8000000000000003</v>
      </c>
      <c r="P320">
        <v>3.5</v>
      </c>
      <c r="AA320">
        <v>2.9</v>
      </c>
      <c r="AB320">
        <v>4.0999999999999996</v>
      </c>
      <c r="AC320">
        <v>2.8000000000000003</v>
      </c>
    </row>
    <row r="321" spans="1:29" x14ac:dyDescent="0.15">
      <c r="A321">
        <v>320</v>
      </c>
      <c r="B321" t="s">
        <v>5</v>
      </c>
      <c r="C321">
        <v>1</v>
      </c>
      <c r="D321">
        <v>3.4</v>
      </c>
      <c r="O321">
        <v>3.2</v>
      </c>
      <c r="P321">
        <v>3.4</v>
      </c>
      <c r="AA321">
        <v>1.9000000000000001</v>
      </c>
      <c r="AB321">
        <v>2.8000000000000003</v>
      </c>
      <c r="AC321">
        <v>2.7</v>
      </c>
    </row>
    <row r="322" spans="1:29" x14ac:dyDescent="0.15">
      <c r="A322">
        <v>321</v>
      </c>
      <c r="B322" t="s">
        <v>5</v>
      </c>
      <c r="C322">
        <v>3</v>
      </c>
      <c r="D322">
        <v>3.7</v>
      </c>
      <c r="O322">
        <v>3.9</v>
      </c>
      <c r="P322">
        <v>4.5999999999999996</v>
      </c>
      <c r="AA322">
        <v>4.0999999999999996</v>
      </c>
      <c r="AB322">
        <v>3.9</v>
      </c>
      <c r="AC322">
        <v>2.4</v>
      </c>
    </row>
    <row r="323" spans="1:29" x14ac:dyDescent="0.15">
      <c r="A323">
        <v>322</v>
      </c>
      <c r="B323" t="s">
        <v>4</v>
      </c>
      <c r="C323">
        <v>1</v>
      </c>
      <c r="D323">
        <v>3</v>
      </c>
      <c r="O323">
        <v>4.1999999999999993</v>
      </c>
      <c r="P323">
        <v>3.5</v>
      </c>
      <c r="AA323">
        <v>2.8000000000000003</v>
      </c>
      <c r="AB323">
        <v>3.5</v>
      </c>
      <c r="AC323">
        <v>3.8000000000000003</v>
      </c>
    </row>
    <row r="324" spans="1:29" x14ac:dyDescent="0.15">
      <c r="A324">
        <v>323</v>
      </c>
      <c r="B324" t="s">
        <v>4</v>
      </c>
      <c r="C324">
        <v>1</v>
      </c>
      <c r="D324">
        <v>4.0999999999999996</v>
      </c>
      <c r="O324">
        <v>2.8000000000000003</v>
      </c>
      <c r="P324">
        <v>4.8</v>
      </c>
      <c r="AA324">
        <v>3.9</v>
      </c>
      <c r="AB324">
        <v>3.1</v>
      </c>
      <c r="AC324">
        <v>3.3000000000000003</v>
      </c>
    </row>
    <row r="325" spans="1:29" x14ac:dyDescent="0.15">
      <c r="A325">
        <v>324</v>
      </c>
      <c r="B325" t="s">
        <v>5</v>
      </c>
      <c r="C325">
        <v>2</v>
      </c>
      <c r="D325">
        <v>3.4</v>
      </c>
      <c r="O325">
        <v>3.9</v>
      </c>
      <c r="P325">
        <v>3.7</v>
      </c>
      <c r="AA325">
        <v>3.8000000000000003</v>
      </c>
      <c r="AB325">
        <v>4</v>
      </c>
      <c r="AC325">
        <v>4.5</v>
      </c>
    </row>
    <row r="326" spans="1:29" x14ac:dyDescent="0.15">
      <c r="A326">
        <v>325</v>
      </c>
      <c r="B326" t="s">
        <v>4</v>
      </c>
      <c r="C326">
        <v>1</v>
      </c>
      <c r="D326">
        <v>4.0999999999999996</v>
      </c>
      <c r="O326">
        <v>4.8999999999999995</v>
      </c>
      <c r="P326">
        <v>3.6</v>
      </c>
      <c r="AA326">
        <v>4.6999999999999993</v>
      </c>
      <c r="AB326">
        <v>2.6</v>
      </c>
      <c r="AC326">
        <v>4.5</v>
      </c>
    </row>
    <row r="327" spans="1:29" x14ac:dyDescent="0.15">
      <c r="A327">
        <v>326</v>
      </c>
      <c r="B327" t="s">
        <v>4</v>
      </c>
      <c r="C327">
        <v>2</v>
      </c>
      <c r="D327">
        <v>3.1</v>
      </c>
      <c r="O327">
        <v>2.6</v>
      </c>
      <c r="P327">
        <v>3.3000000000000003</v>
      </c>
      <c r="AA327">
        <v>3.2</v>
      </c>
      <c r="AB327">
        <v>3</v>
      </c>
      <c r="AC327">
        <v>3.8000000000000003</v>
      </c>
    </row>
    <row r="328" spans="1:29" x14ac:dyDescent="0.15">
      <c r="A328">
        <v>327</v>
      </c>
      <c r="B328" t="s">
        <v>5</v>
      </c>
      <c r="C328">
        <v>1</v>
      </c>
      <c r="D328">
        <v>3.5</v>
      </c>
      <c r="O328">
        <v>4.3</v>
      </c>
      <c r="P328">
        <v>2.4</v>
      </c>
      <c r="AA328">
        <v>3.3000000000000003</v>
      </c>
      <c r="AB328">
        <v>3.7</v>
      </c>
      <c r="AC328">
        <v>4.3999999999999995</v>
      </c>
    </row>
    <row r="329" spans="1:29" x14ac:dyDescent="0.15">
      <c r="A329">
        <v>328</v>
      </c>
      <c r="B329" t="s">
        <v>4</v>
      </c>
      <c r="C329">
        <v>1</v>
      </c>
      <c r="D329">
        <v>2.9</v>
      </c>
      <c r="O329">
        <v>4.8999999999999995</v>
      </c>
      <c r="P329">
        <v>3.5</v>
      </c>
      <c r="AA329">
        <v>3.9</v>
      </c>
      <c r="AB329">
        <v>4.3999999999999995</v>
      </c>
      <c r="AC329">
        <v>4.1999999999999993</v>
      </c>
    </row>
    <row r="330" spans="1:29" x14ac:dyDescent="0.15">
      <c r="A330">
        <v>329</v>
      </c>
      <c r="B330" t="s">
        <v>4</v>
      </c>
      <c r="C330">
        <v>3</v>
      </c>
      <c r="D330">
        <v>3.6</v>
      </c>
      <c r="O330">
        <v>2.1</v>
      </c>
      <c r="P330">
        <v>3.3000000000000003</v>
      </c>
      <c r="AA330">
        <v>2.4</v>
      </c>
      <c r="AB330">
        <v>4.3</v>
      </c>
      <c r="AC330">
        <v>3.2</v>
      </c>
    </row>
    <row r="331" spans="1:29" x14ac:dyDescent="0.15">
      <c r="A331">
        <v>330</v>
      </c>
      <c r="B331" t="s">
        <v>4</v>
      </c>
      <c r="C331">
        <v>3</v>
      </c>
      <c r="D331">
        <v>3</v>
      </c>
      <c r="O331">
        <v>2.1</v>
      </c>
      <c r="P331">
        <v>4.1999999999999993</v>
      </c>
      <c r="AA331">
        <v>3.6</v>
      </c>
      <c r="AB331">
        <v>2.9</v>
      </c>
      <c r="AC331">
        <v>3.5</v>
      </c>
    </row>
    <row r="332" spans="1:29" x14ac:dyDescent="0.15">
      <c r="A332">
        <v>331</v>
      </c>
      <c r="B332" t="s">
        <v>5</v>
      </c>
      <c r="C332">
        <v>1</v>
      </c>
      <c r="D332">
        <v>3.1</v>
      </c>
      <c r="O332">
        <v>3.4</v>
      </c>
      <c r="P332">
        <v>5.0999999999999996</v>
      </c>
      <c r="AA332">
        <v>2</v>
      </c>
      <c r="AB332">
        <v>4</v>
      </c>
      <c r="AC332">
        <v>4.6999999999999993</v>
      </c>
    </row>
    <row r="333" spans="1:29" x14ac:dyDescent="0.15">
      <c r="A333">
        <v>332</v>
      </c>
      <c r="B333" t="s">
        <v>5</v>
      </c>
      <c r="C333">
        <v>1</v>
      </c>
      <c r="D333">
        <v>3.8000000000000003</v>
      </c>
      <c r="O333">
        <v>4.0999999999999996</v>
      </c>
      <c r="P333">
        <v>5.3999999999999995</v>
      </c>
      <c r="AA333">
        <v>3.2</v>
      </c>
      <c r="AB333">
        <v>2.5</v>
      </c>
      <c r="AC333">
        <v>3.8000000000000003</v>
      </c>
    </row>
    <row r="334" spans="1:29" x14ac:dyDescent="0.15">
      <c r="A334">
        <v>333</v>
      </c>
      <c r="B334" t="s">
        <v>4</v>
      </c>
      <c r="C334">
        <v>2</v>
      </c>
      <c r="D334">
        <v>2.4</v>
      </c>
      <c r="O334">
        <v>4</v>
      </c>
      <c r="P334">
        <v>3.5</v>
      </c>
      <c r="AA334">
        <v>3.5</v>
      </c>
      <c r="AB334">
        <v>4</v>
      </c>
      <c r="AC334">
        <v>5.8999999999999995</v>
      </c>
    </row>
    <row r="335" spans="1:29" x14ac:dyDescent="0.15">
      <c r="A335">
        <v>334</v>
      </c>
      <c r="B335" t="s">
        <v>4</v>
      </c>
      <c r="C335">
        <v>3</v>
      </c>
      <c r="D335">
        <v>3.4</v>
      </c>
      <c r="O335">
        <v>2.9</v>
      </c>
      <c r="P335">
        <v>2.5</v>
      </c>
      <c r="AA335">
        <v>1.9000000000000001</v>
      </c>
      <c r="AB335">
        <v>4.1999999999999993</v>
      </c>
      <c r="AC335">
        <v>3.3000000000000003</v>
      </c>
    </row>
    <row r="336" spans="1:29" x14ac:dyDescent="0.15">
      <c r="A336">
        <v>335</v>
      </c>
      <c r="B336" t="s">
        <v>4</v>
      </c>
      <c r="C336">
        <v>3</v>
      </c>
      <c r="D336">
        <v>4.3999999999999995</v>
      </c>
      <c r="O336">
        <v>3</v>
      </c>
      <c r="P336">
        <v>2.5</v>
      </c>
      <c r="AA336">
        <v>2.4</v>
      </c>
      <c r="AB336">
        <v>3.8000000000000003</v>
      </c>
      <c r="AC336">
        <v>2.7</v>
      </c>
    </row>
    <row r="337" spans="1:29" x14ac:dyDescent="0.15">
      <c r="A337">
        <v>336</v>
      </c>
      <c r="B337" t="s">
        <v>5</v>
      </c>
      <c r="C337">
        <v>3</v>
      </c>
      <c r="D337">
        <v>5.0999999999999996</v>
      </c>
      <c r="O337">
        <v>4</v>
      </c>
      <c r="P337">
        <v>3.3000000000000003</v>
      </c>
      <c r="AA337">
        <v>2.9</v>
      </c>
      <c r="AB337">
        <v>4.3</v>
      </c>
      <c r="AC337">
        <v>4.6999999999999993</v>
      </c>
    </row>
    <row r="338" spans="1:29" x14ac:dyDescent="0.15">
      <c r="A338">
        <v>337</v>
      </c>
      <c r="B338" t="s">
        <v>4</v>
      </c>
      <c r="C338">
        <v>3</v>
      </c>
      <c r="D338">
        <v>3.8000000000000003</v>
      </c>
      <c r="O338">
        <v>4</v>
      </c>
      <c r="P338">
        <v>1.9000000000000001</v>
      </c>
      <c r="AA338">
        <v>3.2</v>
      </c>
      <c r="AB338">
        <v>3.6</v>
      </c>
      <c r="AC338">
        <v>4.3</v>
      </c>
    </row>
    <row r="339" spans="1:29" x14ac:dyDescent="0.15">
      <c r="A339">
        <v>338</v>
      </c>
      <c r="B339" t="s">
        <v>4</v>
      </c>
      <c r="C339">
        <v>2</v>
      </c>
      <c r="D339">
        <v>4.8</v>
      </c>
      <c r="O339">
        <v>2.9</v>
      </c>
      <c r="P339">
        <v>4.5</v>
      </c>
      <c r="AA339">
        <v>3.7</v>
      </c>
      <c r="AB339">
        <v>3.9</v>
      </c>
      <c r="AC339">
        <v>4.0999999999999996</v>
      </c>
    </row>
    <row r="340" spans="1:29" x14ac:dyDescent="0.15">
      <c r="A340">
        <v>339</v>
      </c>
      <c r="B340" t="s">
        <v>4</v>
      </c>
      <c r="C340">
        <v>2</v>
      </c>
      <c r="D340">
        <v>2.4</v>
      </c>
      <c r="O340">
        <v>4</v>
      </c>
      <c r="P340">
        <v>3.5</v>
      </c>
      <c r="AA340">
        <v>2.6</v>
      </c>
      <c r="AB340">
        <v>3</v>
      </c>
      <c r="AC340">
        <v>3.9</v>
      </c>
    </row>
    <row r="341" spans="1:29" x14ac:dyDescent="0.15">
      <c r="A341">
        <v>340</v>
      </c>
      <c r="B341" t="s">
        <v>5</v>
      </c>
      <c r="C341">
        <v>3</v>
      </c>
      <c r="D341">
        <v>3.8000000000000003</v>
      </c>
      <c r="O341">
        <v>3.1</v>
      </c>
      <c r="P341">
        <v>5.3</v>
      </c>
      <c r="AA341">
        <v>3.2</v>
      </c>
      <c r="AB341">
        <v>4.0999999999999996</v>
      </c>
      <c r="AC341">
        <v>3</v>
      </c>
    </row>
    <row r="342" spans="1:29" x14ac:dyDescent="0.15">
      <c r="A342">
        <v>341</v>
      </c>
      <c r="B342" t="s">
        <v>4</v>
      </c>
      <c r="C342">
        <v>2</v>
      </c>
      <c r="D342">
        <v>3</v>
      </c>
      <c r="O342">
        <v>3.1</v>
      </c>
      <c r="P342">
        <v>5</v>
      </c>
      <c r="AA342">
        <v>2.8000000000000003</v>
      </c>
      <c r="AB342">
        <v>2.9</v>
      </c>
      <c r="AC342">
        <v>3.9</v>
      </c>
    </row>
    <row r="343" spans="1:29" x14ac:dyDescent="0.15">
      <c r="A343">
        <v>342</v>
      </c>
      <c r="B343" t="s">
        <v>4</v>
      </c>
      <c r="C343">
        <v>3</v>
      </c>
      <c r="D343">
        <v>3.3000000000000003</v>
      </c>
      <c r="O343">
        <v>2.9</v>
      </c>
      <c r="P343">
        <v>1.9000000000000001</v>
      </c>
      <c r="AA343">
        <v>2.4</v>
      </c>
      <c r="AB343">
        <v>3.6</v>
      </c>
      <c r="AC343">
        <v>4.5</v>
      </c>
    </row>
    <row r="344" spans="1:29" x14ac:dyDescent="0.15">
      <c r="A344">
        <v>343</v>
      </c>
      <c r="B344" t="s">
        <v>4</v>
      </c>
      <c r="C344">
        <v>3</v>
      </c>
      <c r="D344">
        <v>4.1999999999999993</v>
      </c>
      <c r="O344">
        <v>3.8000000000000003</v>
      </c>
      <c r="P344">
        <v>3.2</v>
      </c>
      <c r="AA344">
        <v>2.3000000000000003</v>
      </c>
      <c r="AB344">
        <v>3.2</v>
      </c>
      <c r="AC344">
        <v>4.3999999999999995</v>
      </c>
    </row>
    <row r="345" spans="1:29" x14ac:dyDescent="0.15">
      <c r="A345">
        <v>344</v>
      </c>
      <c r="B345" t="s">
        <v>4</v>
      </c>
      <c r="C345">
        <v>3</v>
      </c>
      <c r="D345">
        <v>4.1999999999999993</v>
      </c>
      <c r="O345">
        <v>3.9</v>
      </c>
      <c r="P345">
        <v>5.0999999999999996</v>
      </c>
      <c r="AA345">
        <v>3.5</v>
      </c>
      <c r="AB345">
        <v>3.6</v>
      </c>
      <c r="AC345">
        <v>4.3999999999999995</v>
      </c>
    </row>
    <row r="346" spans="1:29" x14ac:dyDescent="0.15">
      <c r="A346">
        <v>345</v>
      </c>
      <c r="B346" t="s">
        <v>4</v>
      </c>
      <c r="C346">
        <v>2</v>
      </c>
      <c r="D346">
        <v>4.3</v>
      </c>
      <c r="O346">
        <v>3.1</v>
      </c>
      <c r="P346">
        <v>3.2</v>
      </c>
      <c r="AA346">
        <v>3.8000000000000003</v>
      </c>
      <c r="AB346">
        <v>3.3000000000000003</v>
      </c>
      <c r="AC346">
        <v>3.3000000000000003</v>
      </c>
    </row>
    <row r="347" spans="1:29" x14ac:dyDescent="0.15">
      <c r="A347">
        <v>346</v>
      </c>
      <c r="B347" t="s">
        <v>5</v>
      </c>
      <c r="C347">
        <v>2</v>
      </c>
      <c r="D347">
        <v>2.5</v>
      </c>
      <c r="O347">
        <v>3.3000000000000003</v>
      </c>
      <c r="P347">
        <v>3.8000000000000003</v>
      </c>
      <c r="AA347">
        <v>3.7</v>
      </c>
      <c r="AB347">
        <v>4.8999999999999995</v>
      </c>
      <c r="AC347">
        <v>4.0999999999999996</v>
      </c>
    </row>
    <row r="348" spans="1:29" x14ac:dyDescent="0.15">
      <c r="A348">
        <v>347</v>
      </c>
      <c r="B348" t="s">
        <v>4</v>
      </c>
      <c r="C348">
        <v>2</v>
      </c>
      <c r="D348">
        <v>3.3000000000000003</v>
      </c>
      <c r="O348">
        <v>4.3</v>
      </c>
      <c r="P348">
        <v>4.5</v>
      </c>
      <c r="AA348">
        <v>2.4</v>
      </c>
      <c r="AB348">
        <v>2.5</v>
      </c>
      <c r="AC348">
        <v>4.5</v>
      </c>
    </row>
    <row r="349" spans="1:29" x14ac:dyDescent="0.15">
      <c r="A349">
        <v>348</v>
      </c>
      <c r="B349" t="s">
        <v>4</v>
      </c>
      <c r="C349">
        <v>3</v>
      </c>
      <c r="D349">
        <v>4</v>
      </c>
      <c r="O349">
        <v>3.6</v>
      </c>
      <c r="P349">
        <v>3.8000000000000003</v>
      </c>
      <c r="AA349">
        <v>2.8000000000000003</v>
      </c>
      <c r="AB349">
        <v>2.8000000000000003</v>
      </c>
      <c r="AC349">
        <v>4</v>
      </c>
    </row>
    <row r="350" spans="1:29" x14ac:dyDescent="0.15">
      <c r="A350">
        <v>349</v>
      </c>
      <c r="B350" t="s">
        <v>5</v>
      </c>
      <c r="C350">
        <v>1</v>
      </c>
      <c r="D350">
        <v>3</v>
      </c>
      <c r="O350">
        <v>2.4</v>
      </c>
      <c r="P350">
        <v>4.5</v>
      </c>
      <c r="AA350">
        <v>2.8000000000000003</v>
      </c>
      <c r="AB350">
        <v>4.3</v>
      </c>
      <c r="AC350">
        <v>3.7</v>
      </c>
    </row>
    <row r="351" spans="1:29" x14ac:dyDescent="0.15">
      <c r="A351">
        <v>350</v>
      </c>
      <c r="B351" t="s">
        <v>4</v>
      </c>
      <c r="C351">
        <v>3</v>
      </c>
      <c r="D351">
        <v>4.3</v>
      </c>
      <c r="O351">
        <v>2.6</v>
      </c>
      <c r="P351">
        <v>4.3999999999999995</v>
      </c>
      <c r="AA351">
        <v>4.3999999999999995</v>
      </c>
      <c r="AB351">
        <v>4.3999999999999995</v>
      </c>
      <c r="AC351">
        <v>3.1</v>
      </c>
    </row>
    <row r="352" spans="1:29" x14ac:dyDescent="0.15">
      <c r="A352">
        <v>351</v>
      </c>
      <c r="B352" t="s">
        <v>4</v>
      </c>
      <c r="C352">
        <v>2</v>
      </c>
      <c r="D352">
        <v>3.4</v>
      </c>
      <c r="O352">
        <v>3.5</v>
      </c>
      <c r="P352">
        <v>4.8999999999999995</v>
      </c>
      <c r="AA352">
        <v>1.5</v>
      </c>
      <c r="AB352">
        <v>4.3</v>
      </c>
      <c r="AC352">
        <v>5.8</v>
      </c>
    </row>
    <row r="353" spans="1:29" x14ac:dyDescent="0.15">
      <c r="A353">
        <v>352</v>
      </c>
      <c r="B353" t="s">
        <v>4</v>
      </c>
      <c r="C353">
        <v>3</v>
      </c>
      <c r="D353">
        <v>5.0999999999999996</v>
      </c>
      <c r="O353">
        <v>3.4</v>
      </c>
      <c r="P353">
        <v>2.2000000000000002</v>
      </c>
      <c r="AA353">
        <v>2.7</v>
      </c>
      <c r="AB353">
        <v>2.5</v>
      </c>
      <c r="AC353">
        <v>4.0999999999999996</v>
      </c>
    </row>
    <row r="354" spans="1:29" x14ac:dyDescent="0.15">
      <c r="A354">
        <v>353</v>
      </c>
      <c r="B354" t="s">
        <v>4</v>
      </c>
      <c r="C354">
        <v>1</v>
      </c>
      <c r="D354">
        <v>2.2000000000000002</v>
      </c>
      <c r="O354">
        <v>4.8999999999999995</v>
      </c>
      <c r="P354">
        <v>3.7</v>
      </c>
      <c r="AA354">
        <v>3.9</v>
      </c>
      <c r="AB354">
        <v>4.0999999999999996</v>
      </c>
      <c r="AC354">
        <v>4.3999999999999995</v>
      </c>
    </row>
    <row r="355" spans="1:29" x14ac:dyDescent="0.15">
      <c r="A355">
        <v>354</v>
      </c>
      <c r="B355" t="s">
        <v>4</v>
      </c>
      <c r="C355">
        <v>2</v>
      </c>
      <c r="D355">
        <v>3</v>
      </c>
      <c r="O355">
        <v>3.8000000000000003</v>
      </c>
      <c r="P355">
        <v>4.3</v>
      </c>
      <c r="AA355">
        <v>2.9</v>
      </c>
      <c r="AB355">
        <v>3.1</v>
      </c>
      <c r="AC355">
        <v>3.2</v>
      </c>
    </row>
    <row r="356" spans="1:29" x14ac:dyDescent="0.15">
      <c r="A356">
        <v>355</v>
      </c>
      <c r="B356" t="s">
        <v>4</v>
      </c>
      <c r="C356">
        <v>3</v>
      </c>
      <c r="D356">
        <v>5</v>
      </c>
      <c r="O356">
        <v>2.9</v>
      </c>
      <c r="P356">
        <v>3.5</v>
      </c>
      <c r="AA356">
        <v>3.4</v>
      </c>
      <c r="AB356">
        <v>3</v>
      </c>
      <c r="AC356">
        <v>4.0999999999999996</v>
      </c>
    </row>
    <row r="357" spans="1:29" x14ac:dyDescent="0.15">
      <c r="A357">
        <v>356</v>
      </c>
      <c r="B357" t="s">
        <v>5</v>
      </c>
      <c r="C357">
        <v>2</v>
      </c>
      <c r="D357">
        <v>2.6</v>
      </c>
      <c r="O357">
        <v>3</v>
      </c>
      <c r="P357">
        <v>4.5999999999999996</v>
      </c>
      <c r="AA357">
        <v>3.8000000000000003</v>
      </c>
      <c r="AB357">
        <v>4.3</v>
      </c>
      <c r="AC357">
        <v>4.6999999999999993</v>
      </c>
    </row>
    <row r="358" spans="1:29" x14ac:dyDescent="0.15">
      <c r="A358">
        <v>357</v>
      </c>
      <c r="B358" t="s">
        <v>4</v>
      </c>
      <c r="C358">
        <v>1</v>
      </c>
      <c r="D358">
        <v>3.6</v>
      </c>
      <c r="O358">
        <v>3.9</v>
      </c>
      <c r="P358">
        <v>2.3000000000000003</v>
      </c>
      <c r="AA358">
        <v>3.5</v>
      </c>
      <c r="AB358">
        <v>4.6999999999999993</v>
      </c>
      <c r="AC358">
        <v>3.8000000000000003</v>
      </c>
    </row>
    <row r="359" spans="1:29" x14ac:dyDescent="0.15">
      <c r="A359">
        <v>358</v>
      </c>
      <c r="B359" t="s">
        <v>5</v>
      </c>
      <c r="C359">
        <v>1</v>
      </c>
      <c r="D359">
        <v>3.3000000000000003</v>
      </c>
      <c r="O359">
        <v>3.8000000000000003</v>
      </c>
      <c r="P359">
        <v>2.7</v>
      </c>
      <c r="AA359">
        <v>3.3000000000000003</v>
      </c>
      <c r="AB359">
        <v>3.6</v>
      </c>
      <c r="AC359">
        <v>4.8</v>
      </c>
    </row>
    <row r="360" spans="1:29" x14ac:dyDescent="0.15">
      <c r="A360">
        <v>359</v>
      </c>
      <c r="B360" t="s">
        <v>5</v>
      </c>
      <c r="C360">
        <v>1</v>
      </c>
      <c r="D360">
        <v>3.2</v>
      </c>
      <c r="O360">
        <v>3.4</v>
      </c>
      <c r="P360">
        <v>2.9</v>
      </c>
      <c r="AA360">
        <v>3.1</v>
      </c>
      <c r="AB360">
        <v>2.9</v>
      </c>
      <c r="AC360">
        <v>5.3</v>
      </c>
    </row>
    <row r="361" spans="1:29" x14ac:dyDescent="0.15">
      <c r="A361">
        <v>360</v>
      </c>
      <c r="B361" t="s">
        <v>5</v>
      </c>
      <c r="C361">
        <v>2</v>
      </c>
      <c r="D361">
        <v>4.5999999999999996</v>
      </c>
      <c r="O361">
        <v>3.7</v>
      </c>
      <c r="P361">
        <v>4.6999999999999993</v>
      </c>
      <c r="AA361">
        <v>2.2000000000000002</v>
      </c>
      <c r="AB361">
        <v>3.3000000000000003</v>
      </c>
      <c r="AC361">
        <v>4.0999999999999996</v>
      </c>
    </row>
    <row r="362" spans="1:29" x14ac:dyDescent="0.15">
      <c r="A362">
        <v>361</v>
      </c>
      <c r="B362" t="s">
        <v>4</v>
      </c>
      <c r="C362">
        <v>2</v>
      </c>
      <c r="D362">
        <v>3.8000000000000003</v>
      </c>
      <c r="O362">
        <v>4.5999999999999996</v>
      </c>
      <c r="P362">
        <v>4.0999999999999996</v>
      </c>
      <c r="AA362">
        <v>3.1</v>
      </c>
      <c r="AB362">
        <v>2.9</v>
      </c>
      <c r="AC362">
        <v>2.9</v>
      </c>
    </row>
    <row r="363" spans="1:29" x14ac:dyDescent="0.15">
      <c r="A363">
        <v>362</v>
      </c>
      <c r="B363" t="s">
        <v>4</v>
      </c>
      <c r="C363">
        <v>3</v>
      </c>
      <c r="D363">
        <v>2.9</v>
      </c>
      <c r="O363">
        <v>3.3000000000000003</v>
      </c>
      <c r="P363">
        <v>3.7</v>
      </c>
      <c r="AA363">
        <v>2.9</v>
      </c>
      <c r="AB363">
        <v>3.4</v>
      </c>
      <c r="AC363">
        <v>3.3000000000000003</v>
      </c>
    </row>
    <row r="364" spans="1:29" x14ac:dyDescent="0.15">
      <c r="A364">
        <v>363</v>
      </c>
      <c r="B364" t="s">
        <v>4</v>
      </c>
      <c r="C364">
        <v>1</v>
      </c>
      <c r="D364">
        <v>3.6</v>
      </c>
      <c r="O364">
        <v>2.4</v>
      </c>
      <c r="P364">
        <v>3.6</v>
      </c>
      <c r="AA364">
        <v>3.4</v>
      </c>
      <c r="AB364">
        <v>3.6</v>
      </c>
      <c r="AC364">
        <v>4.5</v>
      </c>
    </row>
    <row r="365" spans="1:29" x14ac:dyDescent="0.15">
      <c r="A365">
        <v>364</v>
      </c>
      <c r="B365" t="s">
        <v>5</v>
      </c>
      <c r="C365">
        <v>2</v>
      </c>
      <c r="D365">
        <v>2.3000000000000003</v>
      </c>
      <c r="O365">
        <v>4.5999999999999996</v>
      </c>
      <c r="P365">
        <v>4.8999999999999995</v>
      </c>
      <c r="AA365">
        <v>4</v>
      </c>
      <c r="AB365">
        <v>3.2</v>
      </c>
      <c r="AC365">
        <v>5.0999999999999996</v>
      </c>
    </row>
    <row r="366" spans="1:29" x14ac:dyDescent="0.15">
      <c r="A366">
        <v>365</v>
      </c>
      <c r="B366" t="s">
        <v>4</v>
      </c>
      <c r="C366">
        <v>1</v>
      </c>
      <c r="D366">
        <v>3.8000000000000003</v>
      </c>
      <c r="O366">
        <v>3.5</v>
      </c>
      <c r="P366">
        <v>5</v>
      </c>
      <c r="AA366">
        <v>3.6</v>
      </c>
      <c r="AB366">
        <v>5</v>
      </c>
      <c r="AC366">
        <v>5</v>
      </c>
    </row>
    <row r="367" spans="1:29" x14ac:dyDescent="0.15">
      <c r="A367">
        <v>366</v>
      </c>
      <c r="B367" t="s">
        <v>4</v>
      </c>
      <c r="C367">
        <v>1</v>
      </c>
      <c r="D367">
        <v>2.4</v>
      </c>
      <c r="O367">
        <v>5.0999999999999996</v>
      </c>
      <c r="P367">
        <v>2.4</v>
      </c>
      <c r="AA367">
        <v>3.5</v>
      </c>
      <c r="AB367">
        <v>3.5</v>
      </c>
      <c r="AC367">
        <v>4.6999999999999993</v>
      </c>
    </row>
    <row r="368" spans="1:29" x14ac:dyDescent="0.15">
      <c r="A368">
        <v>367</v>
      </c>
      <c r="B368" t="s">
        <v>4</v>
      </c>
      <c r="C368">
        <v>2</v>
      </c>
      <c r="D368">
        <v>4.6999999999999993</v>
      </c>
      <c r="O368">
        <v>2.8000000000000003</v>
      </c>
      <c r="P368">
        <v>3.9</v>
      </c>
      <c r="AA368">
        <v>3.3000000000000003</v>
      </c>
      <c r="AB368">
        <v>4.5999999999999996</v>
      </c>
      <c r="AC368">
        <v>3.2</v>
      </c>
    </row>
    <row r="369" spans="1:29" x14ac:dyDescent="0.15">
      <c r="A369">
        <v>368</v>
      </c>
      <c r="B369" t="s">
        <v>4</v>
      </c>
      <c r="C369">
        <v>3</v>
      </c>
      <c r="D369">
        <v>5.6999999999999993</v>
      </c>
      <c r="O369">
        <v>2.8000000000000003</v>
      </c>
      <c r="P369">
        <v>5</v>
      </c>
      <c r="AA369">
        <v>1.6</v>
      </c>
      <c r="AB369">
        <v>3.9</v>
      </c>
      <c r="AC369">
        <v>3.8000000000000003</v>
      </c>
    </row>
    <row r="370" spans="1:29" x14ac:dyDescent="0.15">
      <c r="A370">
        <v>369</v>
      </c>
      <c r="B370" t="s">
        <v>5</v>
      </c>
      <c r="C370">
        <v>2</v>
      </c>
      <c r="D370">
        <v>2.1</v>
      </c>
      <c r="O370">
        <v>4.3999999999999995</v>
      </c>
      <c r="P370">
        <v>3.4</v>
      </c>
      <c r="AA370">
        <v>1.8</v>
      </c>
      <c r="AB370">
        <v>3.5</v>
      </c>
      <c r="AC370">
        <v>3.9</v>
      </c>
    </row>
    <row r="371" spans="1:29" x14ac:dyDescent="0.15">
      <c r="A371">
        <v>370</v>
      </c>
      <c r="B371" t="s">
        <v>4</v>
      </c>
      <c r="C371">
        <v>2</v>
      </c>
      <c r="D371">
        <v>4.0999999999999996</v>
      </c>
      <c r="O371">
        <v>3.6</v>
      </c>
      <c r="P371">
        <v>3.2</v>
      </c>
      <c r="AA371">
        <v>4.0999999999999996</v>
      </c>
      <c r="AB371">
        <v>3.9</v>
      </c>
      <c r="AC371">
        <v>4.3999999999999995</v>
      </c>
    </row>
    <row r="372" spans="1:29" x14ac:dyDescent="0.15">
      <c r="A372">
        <v>371</v>
      </c>
      <c r="B372" t="s">
        <v>4</v>
      </c>
      <c r="C372">
        <v>2</v>
      </c>
      <c r="D372">
        <v>3.6</v>
      </c>
      <c r="O372">
        <v>3.7</v>
      </c>
      <c r="P372">
        <v>3.8000000000000003</v>
      </c>
      <c r="AA372">
        <v>2.5</v>
      </c>
      <c r="AB372">
        <v>4.1999999999999993</v>
      </c>
      <c r="AC372">
        <v>4.1999999999999993</v>
      </c>
    </row>
    <row r="373" spans="1:29" x14ac:dyDescent="0.15">
      <c r="A373">
        <v>372</v>
      </c>
      <c r="B373" t="s">
        <v>5</v>
      </c>
      <c r="C373">
        <v>2</v>
      </c>
      <c r="D373">
        <v>3.8000000000000003</v>
      </c>
      <c r="O373">
        <v>3.3000000000000003</v>
      </c>
      <c r="P373">
        <v>4.3</v>
      </c>
      <c r="AA373">
        <v>3.9</v>
      </c>
      <c r="AB373">
        <v>3.9</v>
      </c>
      <c r="AC373">
        <v>4.0999999999999996</v>
      </c>
    </row>
    <row r="374" spans="1:29" x14ac:dyDescent="0.15">
      <c r="A374">
        <v>373</v>
      </c>
      <c r="B374" t="s">
        <v>5</v>
      </c>
      <c r="C374">
        <v>2</v>
      </c>
      <c r="D374">
        <v>3.2</v>
      </c>
      <c r="O374">
        <v>3.1</v>
      </c>
      <c r="P374">
        <v>4.5999999999999996</v>
      </c>
      <c r="AA374">
        <v>2.5</v>
      </c>
      <c r="AB374">
        <v>4.8999999999999995</v>
      </c>
      <c r="AC374">
        <v>3.8000000000000003</v>
      </c>
    </row>
    <row r="375" spans="1:29" x14ac:dyDescent="0.15">
      <c r="A375">
        <v>374</v>
      </c>
      <c r="B375" t="s">
        <v>5</v>
      </c>
      <c r="C375">
        <v>2</v>
      </c>
      <c r="D375">
        <v>4</v>
      </c>
      <c r="O375">
        <v>3.1</v>
      </c>
      <c r="P375">
        <v>5.1999999999999993</v>
      </c>
      <c r="AA375">
        <v>3.5</v>
      </c>
      <c r="AB375">
        <v>4.3</v>
      </c>
      <c r="AC375">
        <v>3</v>
      </c>
    </row>
    <row r="376" spans="1:29" x14ac:dyDescent="0.15">
      <c r="A376">
        <v>375</v>
      </c>
      <c r="B376" t="s">
        <v>4</v>
      </c>
      <c r="C376">
        <v>1</v>
      </c>
      <c r="D376">
        <v>3</v>
      </c>
      <c r="O376">
        <v>3.1</v>
      </c>
      <c r="P376">
        <v>2.3000000000000003</v>
      </c>
      <c r="AA376">
        <v>3.7</v>
      </c>
      <c r="AB376">
        <v>4.0999999999999996</v>
      </c>
      <c r="AC376">
        <v>4.1999999999999993</v>
      </c>
    </row>
    <row r="377" spans="1:29" x14ac:dyDescent="0.15">
      <c r="A377">
        <v>376</v>
      </c>
      <c r="B377" t="s">
        <v>4</v>
      </c>
      <c r="C377">
        <v>1</v>
      </c>
      <c r="D377">
        <v>3.8000000000000003</v>
      </c>
      <c r="O377">
        <v>4.0999999999999996</v>
      </c>
      <c r="P377">
        <v>3.8000000000000003</v>
      </c>
      <c r="AA377">
        <v>2.3000000000000003</v>
      </c>
      <c r="AB377">
        <v>4.0999999999999996</v>
      </c>
      <c r="AC377">
        <v>4.8999999999999995</v>
      </c>
    </row>
    <row r="378" spans="1:29" x14ac:dyDescent="0.15">
      <c r="A378">
        <v>377</v>
      </c>
      <c r="B378" t="s">
        <v>5</v>
      </c>
      <c r="C378">
        <v>3</v>
      </c>
      <c r="D378">
        <v>4.0999999999999996</v>
      </c>
      <c r="O378">
        <v>2.9</v>
      </c>
      <c r="P378">
        <v>4.5</v>
      </c>
      <c r="AA378">
        <v>2.1</v>
      </c>
      <c r="AB378">
        <v>3.6</v>
      </c>
      <c r="AC378">
        <v>3.6</v>
      </c>
    </row>
    <row r="379" spans="1:29" x14ac:dyDescent="0.15">
      <c r="A379">
        <v>378</v>
      </c>
      <c r="B379" t="s">
        <v>4</v>
      </c>
      <c r="C379">
        <v>2</v>
      </c>
      <c r="D379">
        <v>4</v>
      </c>
      <c r="O379">
        <v>2.7</v>
      </c>
      <c r="P379">
        <v>3</v>
      </c>
      <c r="AA379">
        <v>2.2000000000000002</v>
      </c>
      <c r="AB379">
        <v>4.0999999999999996</v>
      </c>
      <c r="AC379">
        <v>5.1999999999999993</v>
      </c>
    </row>
    <row r="380" spans="1:29" x14ac:dyDescent="0.15">
      <c r="A380">
        <v>379</v>
      </c>
      <c r="B380" t="s">
        <v>4</v>
      </c>
      <c r="C380">
        <v>2</v>
      </c>
      <c r="D380">
        <v>3.1</v>
      </c>
      <c r="O380">
        <v>2.4</v>
      </c>
      <c r="P380">
        <v>3.1</v>
      </c>
      <c r="AA380">
        <v>2.4</v>
      </c>
      <c r="AB380">
        <v>4.1999999999999993</v>
      </c>
      <c r="AC380">
        <v>3.6</v>
      </c>
    </row>
    <row r="381" spans="1:29" x14ac:dyDescent="0.15">
      <c r="A381">
        <v>380</v>
      </c>
      <c r="B381" t="s">
        <v>5</v>
      </c>
      <c r="C381">
        <v>1</v>
      </c>
      <c r="D381">
        <v>3.4</v>
      </c>
      <c r="O381">
        <v>2.3000000000000003</v>
      </c>
      <c r="P381">
        <v>2.5</v>
      </c>
      <c r="AA381">
        <v>2.3000000000000003</v>
      </c>
      <c r="AB381">
        <v>4</v>
      </c>
      <c r="AC381">
        <v>4.5999999999999996</v>
      </c>
    </row>
    <row r="382" spans="1:29" x14ac:dyDescent="0.15">
      <c r="A382">
        <v>381</v>
      </c>
      <c r="B382" t="s">
        <v>4</v>
      </c>
      <c r="C382">
        <v>3</v>
      </c>
      <c r="D382">
        <v>5.0999999999999996</v>
      </c>
      <c r="O382">
        <v>4.5999999999999996</v>
      </c>
      <c r="P382">
        <v>3.2</v>
      </c>
      <c r="AA382">
        <v>2.5</v>
      </c>
      <c r="AB382">
        <v>3.4</v>
      </c>
      <c r="AC382">
        <v>3.9</v>
      </c>
    </row>
    <row r="383" spans="1:29" x14ac:dyDescent="0.15">
      <c r="A383">
        <v>382</v>
      </c>
      <c r="B383" t="s">
        <v>5</v>
      </c>
      <c r="C383">
        <v>2</v>
      </c>
      <c r="D383">
        <v>2.5</v>
      </c>
      <c r="O383">
        <v>2.7</v>
      </c>
      <c r="P383">
        <v>3.7</v>
      </c>
      <c r="AA383">
        <v>1</v>
      </c>
      <c r="AB383">
        <v>2.6</v>
      </c>
      <c r="AC383">
        <v>4</v>
      </c>
    </row>
    <row r="384" spans="1:29" x14ac:dyDescent="0.15">
      <c r="A384">
        <v>383</v>
      </c>
      <c r="B384" t="s">
        <v>4</v>
      </c>
      <c r="C384">
        <v>2</v>
      </c>
      <c r="D384">
        <v>3.4</v>
      </c>
      <c r="O384">
        <v>3.1</v>
      </c>
      <c r="P384">
        <v>5.6</v>
      </c>
      <c r="AA384">
        <v>3</v>
      </c>
      <c r="AB384">
        <v>2.8000000000000003</v>
      </c>
      <c r="AC384">
        <v>3.5</v>
      </c>
    </row>
    <row r="385" spans="1:29" x14ac:dyDescent="0.15">
      <c r="A385">
        <v>384</v>
      </c>
      <c r="B385" t="s">
        <v>4</v>
      </c>
      <c r="C385">
        <v>3</v>
      </c>
      <c r="D385">
        <v>5</v>
      </c>
      <c r="O385">
        <v>3.2</v>
      </c>
      <c r="P385">
        <v>3</v>
      </c>
      <c r="AA385">
        <v>3.5</v>
      </c>
      <c r="AB385">
        <v>2.9</v>
      </c>
      <c r="AC385">
        <v>3.6</v>
      </c>
    </row>
    <row r="386" spans="1:29" x14ac:dyDescent="0.15">
      <c r="A386">
        <v>385</v>
      </c>
      <c r="B386" t="s">
        <v>4</v>
      </c>
      <c r="C386">
        <v>3</v>
      </c>
      <c r="D386">
        <v>4.6999999999999993</v>
      </c>
      <c r="O386">
        <v>4.3999999999999995</v>
      </c>
      <c r="P386">
        <v>5.1999999999999993</v>
      </c>
      <c r="AA386">
        <v>3.4</v>
      </c>
      <c r="AB386">
        <v>3</v>
      </c>
      <c r="AC386">
        <v>3.6</v>
      </c>
    </row>
    <row r="387" spans="1:29" x14ac:dyDescent="0.15">
      <c r="A387">
        <v>386</v>
      </c>
      <c r="B387" t="s">
        <v>4</v>
      </c>
      <c r="C387">
        <v>2</v>
      </c>
      <c r="D387">
        <v>4.6999999999999993</v>
      </c>
      <c r="O387">
        <v>4.3</v>
      </c>
      <c r="P387">
        <v>2.6</v>
      </c>
      <c r="AA387">
        <v>3.3000000000000003</v>
      </c>
      <c r="AB387">
        <v>4</v>
      </c>
      <c r="AC387">
        <v>3.9</v>
      </c>
    </row>
    <row r="388" spans="1:29" x14ac:dyDescent="0.15">
      <c r="A388">
        <v>387</v>
      </c>
      <c r="B388" t="s">
        <v>4</v>
      </c>
      <c r="C388">
        <v>2</v>
      </c>
      <c r="D388">
        <v>2.9</v>
      </c>
      <c r="O388">
        <v>3.3000000000000003</v>
      </c>
      <c r="P388">
        <v>3.7</v>
      </c>
      <c r="AA388">
        <v>3.3000000000000003</v>
      </c>
      <c r="AB388">
        <v>4</v>
      </c>
      <c r="AC388">
        <v>4.0999999999999996</v>
      </c>
    </row>
    <row r="389" spans="1:29" x14ac:dyDescent="0.15">
      <c r="A389">
        <v>388</v>
      </c>
      <c r="B389" t="s">
        <v>5</v>
      </c>
      <c r="C389">
        <v>1</v>
      </c>
      <c r="D389">
        <v>3.5</v>
      </c>
      <c r="O389">
        <v>3.6</v>
      </c>
      <c r="P389">
        <v>4.3999999999999995</v>
      </c>
      <c r="AA389">
        <v>2.6</v>
      </c>
      <c r="AB389">
        <v>3.9</v>
      </c>
      <c r="AC389">
        <v>4.3</v>
      </c>
    </row>
    <row r="390" spans="1:29" x14ac:dyDescent="0.15">
      <c r="A390">
        <v>389</v>
      </c>
      <c r="B390" t="s">
        <v>4</v>
      </c>
      <c r="C390">
        <v>3</v>
      </c>
      <c r="D390">
        <v>3.8000000000000003</v>
      </c>
      <c r="O390">
        <v>3.1</v>
      </c>
      <c r="P390">
        <v>1.9000000000000001</v>
      </c>
      <c r="AA390">
        <v>2.8000000000000003</v>
      </c>
      <c r="AB390">
        <v>4.8999999999999995</v>
      </c>
      <c r="AC390">
        <v>3.8000000000000003</v>
      </c>
    </row>
    <row r="391" spans="1:29" x14ac:dyDescent="0.15">
      <c r="A391">
        <v>390</v>
      </c>
      <c r="B391" t="s">
        <v>4</v>
      </c>
      <c r="C391">
        <v>2</v>
      </c>
      <c r="D391">
        <v>3.6</v>
      </c>
      <c r="O391">
        <v>3.3000000000000003</v>
      </c>
      <c r="P391">
        <v>3.9</v>
      </c>
      <c r="AA391">
        <v>3.9</v>
      </c>
      <c r="AB391">
        <v>3.4</v>
      </c>
      <c r="AC391">
        <v>4</v>
      </c>
    </row>
    <row r="392" spans="1:29" x14ac:dyDescent="0.15">
      <c r="A392">
        <v>391</v>
      </c>
      <c r="B392" t="s">
        <v>4</v>
      </c>
      <c r="C392">
        <v>2</v>
      </c>
      <c r="D392">
        <v>4</v>
      </c>
      <c r="O392">
        <v>5.0999999999999996</v>
      </c>
      <c r="P392">
        <v>3.7</v>
      </c>
      <c r="AA392">
        <v>3.6</v>
      </c>
      <c r="AB392">
        <v>3.1</v>
      </c>
      <c r="AC392">
        <v>4.3999999999999995</v>
      </c>
    </row>
    <row r="393" spans="1:29" x14ac:dyDescent="0.15">
      <c r="A393">
        <v>392</v>
      </c>
      <c r="B393" t="s">
        <v>4</v>
      </c>
      <c r="C393">
        <v>2</v>
      </c>
      <c r="D393">
        <v>2.9</v>
      </c>
      <c r="O393">
        <v>2.2000000000000002</v>
      </c>
      <c r="P393">
        <v>4.3</v>
      </c>
      <c r="AA393">
        <v>2.4</v>
      </c>
      <c r="AB393">
        <v>3.9</v>
      </c>
      <c r="AC393">
        <v>3.2</v>
      </c>
    </row>
    <row r="394" spans="1:29" x14ac:dyDescent="0.15">
      <c r="A394">
        <v>393</v>
      </c>
      <c r="B394" t="s">
        <v>4</v>
      </c>
      <c r="C394">
        <v>1</v>
      </c>
      <c r="D394">
        <v>3.8000000000000003</v>
      </c>
      <c r="O394">
        <v>2.8000000000000003</v>
      </c>
      <c r="P394">
        <v>3.9</v>
      </c>
      <c r="AA394">
        <v>2.8000000000000003</v>
      </c>
      <c r="AB394">
        <v>4.3</v>
      </c>
      <c r="AC394">
        <v>3.2</v>
      </c>
    </row>
    <row r="395" spans="1:29" x14ac:dyDescent="0.15">
      <c r="A395">
        <v>394</v>
      </c>
      <c r="B395" t="s">
        <v>5</v>
      </c>
      <c r="C395">
        <v>3</v>
      </c>
      <c r="D395">
        <v>3.1</v>
      </c>
      <c r="O395">
        <v>3.3000000000000003</v>
      </c>
      <c r="P395">
        <v>4.8999999999999995</v>
      </c>
      <c r="AA395">
        <v>4.0999999999999996</v>
      </c>
      <c r="AB395">
        <v>2.9</v>
      </c>
      <c r="AC395">
        <v>4.3</v>
      </c>
    </row>
    <row r="396" spans="1:29" x14ac:dyDescent="0.15">
      <c r="A396">
        <v>395</v>
      </c>
      <c r="B396" t="s">
        <v>5</v>
      </c>
      <c r="C396">
        <v>2</v>
      </c>
      <c r="D396">
        <v>3.2</v>
      </c>
      <c r="O396">
        <v>2.6</v>
      </c>
      <c r="P396">
        <v>4.3</v>
      </c>
      <c r="AA396">
        <v>3.6</v>
      </c>
      <c r="AB396">
        <v>3.8000000000000003</v>
      </c>
      <c r="AC396">
        <v>3.7</v>
      </c>
    </row>
    <row r="397" spans="1:29" x14ac:dyDescent="0.15">
      <c r="A397">
        <v>396</v>
      </c>
      <c r="B397" t="s">
        <v>4</v>
      </c>
      <c r="C397">
        <v>1</v>
      </c>
      <c r="D397">
        <v>2.8000000000000003</v>
      </c>
      <c r="O397">
        <v>2.6</v>
      </c>
      <c r="P397">
        <v>1.7000000000000002</v>
      </c>
      <c r="AA397">
        <v>3.2</v>
      </c>
      <c r="AB397">
        <v>2.9</v>
      </c>
      <c r="AC397">
        <v>3.5</v>
      </c>
    </row>
    <row r="398" spans="1:29" x14ac:dyDescent="0.15">
      <c r="A398">
        <v>397</v>
      </c>
      <c r="B398" t="s">
        <v>4</v>
      </c>
      <c r="C398">
        <v>2</v>
      </c>
      <c r="D398">
        <v>4.8</v>
      </c>
      <c r="O398">
        <v>4.1999999999999993</v>
      </c>
      <c r="P398">
        <v>3.5</v>
      </c>
      <c r="AA398">
        <v>3.1</v>
      </c>
      <c r="AB398">
        <v>3.9</v>
      </c>
      <c r="AC398">
        <v>3.8000000000000003</v>
      </c>
    </row>
    <row r="399" spans="1:29" x14ac:dyDescent="0.15">
      <c r="A399">
        <v>398</v>
      </c>
      <c r="B399" t="s">
        <v>5</v>
      </c>
      <c r="C399">
        <v>2</v>
      </c>
      <c r="D399">
        <v>3.2</v>
      </c>
      <c r="O399">
        <v>3.1</v>
      </c>
      <c r="P399">
        <v>4.5</v>
      </c>
      <c r="AA399">
        <v>2.5</v>
      </c>
      <c r="AB399">
        <v>2.3000000000000003</v>
      </c>
      <c r="AC399">
        <v>3.8000000000000003</v>
      </c>
    </row>
    <row r="400" spans="1:29" x14ac:dyDescent="0.15">
      <c r="A400">
        <v>399</v>
      </c>
      <c r="B400" t="s">
        <v>4</v>
      </c>
      <c r="C400">
        <v>3</v>
      </c>
      <c r="D400">
        <v>4.0999999999999996</v>
      </c>
      <c r="O400">
        <v>3.5</v>
      </c>
      <c r="P400">
        <v>4.5</v>
      </c>
      <c r="AA400">
        <v>3.2</v>
      </c>
      <c r="AB400">
        <v>4</v>
      </c>
      <c r="AC400">
        <v>3.7</v>
      </c>
    </row>
    <row r="401" spans="1:29" x14ac:dyDescent="0.15">
      <c r="A401">
        <v>400</v>
      </c>
      <c r="B401" t="s">
        <v>4</v>
      </c>
      <c r="C401">
        <v>2</v>
      </c>
      <c r="D401">
        <v>4.3</v>
      </c>
      <c r="O401">
        <v>3</v>
      </c>
      <c r="P401">
        <v>2.3000000000000003</v>
      </c>
      <c r="AA401">
        <v>3.8000000000000003</v>
      </c>
      <c r="AB401">
        <v>3.1</v>
      </c>
      <c r="AC401">
        <v>3.8000000000000003</v>
      </c>
    </row>
    <row r="402" spans="1:29" x14ac:dyDescent="0.15">
      <c r="A402">
        <v>401</v>
      </c>
      <c r="B402" t="s">
        <v>5</v>
      </c>
      <c r="C402">
        <v>2</v>
      </c>
      <c r="D402">
        <v>4.5</v>
      </c>
      <c r="O402">
        <v>2.6</v>
      </c>
      <c r="P402">
        <v>3.4</v>
      </c>
      <c r="AA402">
        <v>3.8000000000000003</v>
      </c>
      <c r="AB402">
        <v>4.1999999999999993</v>
      </c>
      <c r="AC402">
        <v>4</v>
      </c>
    </row>
    <row r="403" spans="1:29" x14ac:dyDescent="0.15">
      <c r="A403">
        <v>402</v>
      </c>
      <c r="B403" t="s">
        <v>4</v>
      </c>
      <c r="C403">
        <v>2</v>
      </c>
      <c r="D403">
        <v>4.3999999999999995</v>
      </c>
      <c r="O403">
        <v>3.6</v>
      </c>
      <c r="P403">
        <v>5.6</v>
      </c>
      <c r="AA403">
        <v>4.0999999999999996</v>
      </c>
      <c r="AB403">
        <v>4</v>
      </c>
      <c r="AC403">
        <v>2.5</v>
      </c>
    </row>
    <row r="404" spans="1:29" x14ac:dyDescent="0.15">
      <c r="A404">
        <v>403</v>
      </c>
      <c r="B404" t="s">
        <v>4</v>
      </c>
      <c r="C404">
        <v>3</v>
      </c>
      <c r="D404">
        <v>3.8000000000000003</v>
      </c>
      <c r="O404">
        <v>3</v>
      </c>
      <c r="P404">
        <v>3.5</v>
      </c>
      <c r="AA404">
        <v>2.5</v>
      </c>
      <c r="AB404">
        <v>4.3</v>
      </c>
      <c r="AC404">
        <v>3.1</v>
      </c>
    </row>
    <row r="405" spans="1:29" x14ac:dyDescent="0.15">
      <c r="A405">
        <v>404</v>
      </c>
      <c r="B405" t="s">
        <v>4</v>
      </c>
      <c r="C405">
        <v>1</v>
      </c>
      <c r="D405">
        <v>2.5</v>
      </c>
      <c r="O405">
        <v>3.8000000000000003</v>
      </c>
      <c r="P405">
        <v>4.6999999999999993</v>
      </c>
      <c r="AA405">
        <v>2</v>
      </c>
      <c r="AB405">
        <v>2.4</v>
      </c>
      <c r="AC405">
        <v>4.5</v>
      </c>
    </row>
    <row r="406" spans="1:29" x14ac:dyDescent="0.15">
      <c r="A406">
        <v>405</v>
      </c>
      <c r="B406" t="s">
        <v>4</v>
      </c>
      <c r="C406">
        <v>1</v>
      </c>
      <c r="D406">
        <v>2.6</v>
      </c>
      <c r="O406">
        <v>4.1999999999999993</v>
      </c>
      <c r="P406">
        <v>2.5</v>
      </c>
      <c r="AA406">
        <v>2.2000000000000002</v>
      </c>
      <c r="AB406">
        <v>4.0999999999999996</v>
      </c>
      <c r="AC406">
        <v>2.8000000000000003</v>
      </c>
    </row>
    <row r="407" spans="1:29" x14ac:dyDescent="0.15">
      <c r="A407">
        <v>406</v>
      </c>
      <c r="B407" t="s">
        <v>4</v>
      </c>
      <c r="C407">
        <v>2</v>
      </c>
      <c r="D407">
        <v>4</v>
      </c>
      <c r="O407">
        <v>2.7</v>
      </c>
      <c r="P407">
        <v>4.5</v>
      </c>
      <c r="AA407">
        <v>2.4</v>
      </c>
      <c r="AB407">
        <v>4.8</v>
      </c>
      <c r="AC407">
        <v>4.5</v>
      </c>
    </row>
    <row r="408" spans="1:29" x14ac:dyDescent="0.15">
      <c r="A408">
        <v>407</v>
      </c>
      <c r="B408" t="s">
        <v>4</v>
      </c>
      <c r="C408">
        <v>1</v>
      </c>
      <c r="D408">
        <v>2.7</v>
      </c>
      <c r="O408">
        <v>3.3000000000000003</v>
      </c>
      <c r="P408">
        <v>3.8000000000000003</v>
      </c>
      <c r="AA408">
        <v>3.3000000000000003</v>
      </c>
      <c r="AB408">
        <v>2.9</v>
      </c>
      <c r="AC408">
        <v>4.8</v>
      </c>
    </row>
    <row r="409" spans="1:29" x14ac:dyDescent="0.15">
      <c r="A409">
        <v>408</v>
      </c>
      <c r="B409" t="s">
        <v>4</v>
      </c>
      <c r="C409">
        <v>1</v>
      </c>
      <c r="D409">
        <v>3.6</v>
      </c>
      <c r="O409">
        <v>3</v>
      </c>
      <c r="P409">
        <v>4.0999999999999996</v>
      </c>
      <c r="AA409">
        <v>2.9</v>
      </c>
      <c r="AB409">
        <v>3</v>
      </c>
      <c r="AC409">
        <v>3.8000000000000003</v>
      </c>
    </row>
    <row r="410" spans="1:29" x14ac:dyDescent="0.15">
      <c r="A410">
        <v>409</v>
      </c>
      <c r="B410" t="s">
        <v>4</v>
      </c>
      <c r="C410">
        <v>3</v>
      </c>
      <c r="D410">
        <v>3.7</v>
      </c>
      <c r="O410">
        <v>3.2</v>
      </c>
      <c r="P410">
        <v>5.1999999999999993</v>
      </c>
      <c r="AA410">
        <v>3</v>
      </c>
      <c r="AB410">
        <v>3.9</v>
      </c>
      <c r="AC410">
        <v>3.8000000000000003</v>
      </c>
    </row>
    <row r="411" spans="1:29" x14ac:dyDescent="0.15">
      <c r="A411">
        <v>410</v>
      </c>
      <c r="B411" t="s">
        <v>4</v>
      </c>
      <c r="C411">
        <v>2</v>
      </c>
      <c r="D411">
        <v>3.5</v>
      </c>
      <c r="O411">
        <v>2.5</v>
      </c>
      <c r="P411">
        <v>3.9</v>
      </c>
      <c r="AA411">
        <v>1.3</v>
      </c>
      <c r="AB411">
        <v>3.8000000000000003</v>
      </c>
      <c r="AC411">
        <v>3.8000000000000003</v>
      </c>
    </row>
    <row r="412" spans="1:29" x14ac:dyDescent="0.15">
      <c r="A412">
        <v>411</v>
      </c>
      <c r="B412" t="s">
        <v>4</v>
      </c>
      <c r="C412">
        <v>2</v>
      </c>
      <c r="D412">
        <v>3.5</v>
      </c>
      <c r="O412">
        <v>3</v>
      </c>
      <c r="P412">
        <v>3.2</v>
      </c>
      <c r="AA412">
        <v>4</v>
      </c>
      <c r="AB412">
        <v>5.3999999999999995</v>
      </c>
      <c r="AC412">
        <v>3.3000000000000003</v>
      </c>
    </row>
    <row r="413" spans="1:29" x14ac:dyDescent="0.15">
      <c r="A413">
        <v>412</v>
      </c>
      <c r="B413" t="s">
        <v>5</v>
      </c>
      <c r="C413">
        <v>2</v>
      </c>
      <c r="D413">
        <v>3.6</v>
      </c>
      <c r="O413">
        <v>2.9</v>
      </c>
      <c r="P413">
        <v>3.5</v>
      </c>
      <c r="AA413">
        <v>3.2</v>
      </c>
      <c r="AB413">
        <v>4.3999999999999995</v>
      </c>
      <c r="AC413">
        <v>4.1999999999999993</v>
      </c>
    </row>
    <row r="414" spans="1:29" x14ac:dyDescent="0.15">
      <c r="A414">
        <v>413</v>
      </c>
      <c r="B414" t="s">
        <v>5</v>
      </c>
      <c r="C414">
        <v>2</v>
      </c>
      <c r="D414">
        <v>3.6</v>
      </c>
      <c r="O414">
        <v>3.3000000000000003</v>
      </c>
      <c r="P414">
        <v>2.6</v>
      </c>
      <c r="AA414">
        <v>4.5</v>
      </c>
      <c r="AB414">
        <v>3.8000000000000003</v>
      </c>
      <c r="AC414">
        <v>4.1999999999999993</v>
      </c>
    </row>
    <row r="415" spans="1:29" x14ac:dyDescent="0.15">
      <c r="A415">
        <v>414</v>
      </c>
      <c r="B415" t="s">
        <v>4</v>
      </c>
      <c r="C415">
        <v>1</v>
      </c>
      <c r="D415">
        <v>4.0999999999999996</v>
      </c>
      <c r="O415">
        <v>2.9</v>
      </c>
      <c r="P415">
        <v>3.8000000000000003</v>
      </c>
      <c r="AA415">
        <v>3.8000000000000003</v>
      </c>
      <c r="AB415">
        <v>4</v>
      </c>
      <c r="AC415">
        <v>4.3</v>
      </c>
    </row>
    <row r="416" spans="1:29" x14ac:dyDescent="0.15">
      <c r="A416">
        <v>415</v>
      </c>
      <c r="B416" t="s">
        <v>5</v>
      </c>
      <c r="C416">
        <v>1</v>
      </c>
      <c r="D416">
        <v>2.9</v>
      </c>
      <c r="O416">
        <v>3.3000000000000003</v>
      </c>
      <c r="P416">
        <v>4.6999999999999993</v>
      </c>
      <c r="AA416">
        <v>3.4</v>
      </c>
      <c r="AB416">
        <v>4.3</v>
      </c>
      <c r="AC416">
        <v>3.8000000000000003</v>
      </c>
    </row>
    <row r="417" spans="1:29" x14ac:dyDescent="0.15">
      <c r="A417">
        <v>416</v>
      </c>
      <c r="B417" t="s">
        <v>4</v>
      </c>
      <c r="C417">
        <v>3</v>
      </c>
      <c r="D417">
        <v>4.5</v>
      </c>
      <c r="O417">
        <v>2.7</v>
      </c>
      <c r="P417">
        <v>5.3</v>
      </c>
      <c r="AA417">
        <v>2.3000000000000003</v>
      </c>
      <c r="AB417">
        <v>3.3000000000000003</v>
      </c>
      <c r="AC417">
        <v>3.3000000000000003</v>
      </c>
    </row>
    <row r="418" spans="1:29" x14ac:dyDescent="0.15">
      <c r="A418">
        <v>417</v>
      </c>
      <c r="B418" t="s">
        <v>4</v>
      </c>
      <c r="C418">
        <v>2</v>
      </c>
      <c r="D418">
        <v>4</v>
      </c>
      <c r="O418">
        <v>1.9000000000000001</v>
      </c>
      <c r="P418">
        <v>3.7</v>
      </c>
      <c r="AA418">
        <v>3.7</v>
      </c>
      <c r="AB418">
        <v>4.3999999999999995</v>
      </c>
      <c r="AC418">
        <v>4.5</v>
      </c>
    </row>
    <row r="419" spans="1:29" x14ac:dyDescent="0.15">
      <c r="A419">
        <v>418</v>
      </c>
      <c r="B419" t="s">
        <v>4</v>
      </c>
      <c r="C419">
        <v>3</v>
      </c>
      <c r="D419">
        <v>5.0999999999999996</v>
      </c>
      <c r="O419">
        <v>2.8000000000000003</v>
      </c>
      <c r="P419">
        <v>4.3999999999999995</v>
      </c>
      <c r="AA419">
        <v>3.3000000000000003</v>
      </c>
      <c r="AB419">
        <v>4.5999999999999996</v>
      </c>
      <c r="AC419">
        <v>4.0999999999999996</v>
      </c>
    </row>
    <row r="420" spans="1:29" x14ac:dyDescent="0.15">
      <c r="A420">
        <v>419</v>
      </c>
      <c r="B420" t="s">
        <v>4</v>
      </c>
      <c r="C420">
        <v>2</v>
      </c>
      <c r="D420">
        <v>4.5</v>
      </c>
      <c r="O420">
        <v>3.4</v>
      </c>
      <c r="P420">
        <v>4.6999999999999993</v>
      </c>
      <c r="AA420">
        <v>3.1</v>
      </c>
      <c r="AB420">
        <v>3.5</v>
      </c>
      <c r="AC420">
        <v>4.5999999999999996</v>
      </c>
    </row>
    <row r="421" spans="1:29" x14ac:dyDescent="0.15">
      <c r="A421">
        <v>420</v>
      </c>
      <c r="B421" t="s">
        <v>4</v>
      </c>
      <c r="C421">
        <v>2</v>
      </c>
      <c r="D421">
        <v>4</v>
      </c>
      <c r="O421">
        <v>3.3000000000000003</v>
      </c>
      <c r="P421">
        <v>4.5999999999999996</v>
      </c>
      <c r="AA421">
        <v>2.2000000000000002</v>
      </c>
      <c r="AB421">
        <v>3.8000000000000003</v>
      </c>
      <c r="AC421">
        <v>2.9</v>
      </c>
    </row>
    <row r="422" spans="1:29" x14ac:dyDescent="0.15">
      <c r="A422">
        <v>421</v>
      </c>
      <c r="B422" t="s">
        <v>4</v>
      </c>
      <c r="C422">
        <v>3</v>
      </c>
      <c r="D422">
        <v>3.9</v>
      </c>
      <c r="O422">
        <v>3.2</v>
      </c>
      <c r="P422">
        <v>3.7</v>
      </c>
      <c r="AA422">
        <v>2.9</v>
      </c>
      <c r="AB422">
        <v>2.8000000000000003</v>
      </c>
      <c r="AC422">
        <v>4</v>
      </c>
    </row>
    <row r="423" spans="1:29" x14ac:dyDescent="0.15">
      <c r="A423">
        <v>422</v>
      </c>
      <c r="B423" t="s">
        <v>4</v>
      </c>
      <c r="C423">
        <v>3</v>
      </c>
      <c r="D423">
        <v>4.5999999999999996</v>
      </c>
      <c r="O423">
        <v>4.5999999999999996</v>
      </c>
      <c r="P423">
        <v>3.7</v>
      </c>
      <c r="AA423">
        <v>2.8000000000000003</v>
      </c>
      <c r="AB423">
        <v>3.7</v>
      </c>
      <c r="AC423">
        <v>4.8999999999999995</v>
      </c>
    </row>
    <row r="424" spans="1:29" x14ac:dyDescent="0.15">
      <c r="A424">
        <v>423</v>
      </c>
      <c r="B424" t="s">
        <v>5</v>
      </c>
      <c r="C424">
        <v>1</v>
      </c>
      <c r="D424">
        <v>2.4</v>
      </c>
      <c r="O424">
        <v>3.1</v>
      </c>
      <c r="P424">
        <v>4</v>
      </c>
      <c r="AA424">
        <v>3.5</v>
      </c>
      <c r="AB424">
        <v>4.3</v>
      </c>
      <c r="AC424">
        <v>3.6</v>
      </c>
    </row>
    <row r="425" spans="1:29" x14ac:dyDescent="0.15">
      <c r="A425">
        <v>424</v>
      </c>
      <c r="B425" t="s">
        <v>4</v>
      </c>
      <c r="C425">
        <v>1</v>
      </c>
      <c r="D425">
        <v>2.5</v>
      </c>
      <c r="O425">
        <v>2.7</v>
      </c>
      <c r="P425">
        <v>4.1999999999999993</v>
      </c>
      <c r="AA425">
        <v>1.1000000000000001</v>
      </c>
      <c r="AB425">
        <v>3.1</v>
      </c>
      <c r="AC425">
        <v>3.5</v>
      </c>
    </row>
    <row r="426" spans="1:29" x14ac:dyDescent="0.15">
      <c r="A426">
        <v>425</v>
      </c>
      <c r="B426" t="s">
        <v>5</v>
      </c>
      <c r="C426">
        <v>2</v>
      </c>
      <c r="D426">
        <v>3.1</v>
      </c>
      <c r="O426">
        <v>3.2</v>
      </c>
      <c r="P426">
        <v>3.8000000000000003</v>
      </c>
      <c r="AA426">
        <v>3.8000000000000003</v>
      </c>
      <c r="AB426">
        <v>4.1999999999999993</v>
      </c>
      <c r="AC426">
        <v>3.5</v>
      </c>
    </row>
    <row r="427" spans="1:29" x14ac:dyDescent="0.15">
      <c r="A427">
        <v>426</v>
      </c>
      <c r="B427" t="s">
        <v>4</v>
      </c>
      <c r="C427">
        <v>2</v>
      </c>
      <c r="D427">
        <v>4.0999999999999996</v>
      </c>
      <c r="O427">
        <v>3.3000000000000003</v>
      </c>
      <c r="P427">
        <v>3.4</v>
      </c>
      <c r="AA427">
        <v>4.5</v>
      </c>
      <c r="AB427">
        <v>3.3000000000000003</v>
      </c>
      <c r="AC427">
        <v>4.3</v>
      </c>
    </row>
    <row r="428" spans="1:29" x14ac:dyDescent="0.15">
      <c r="A428">
        <v>427</v>
      </c>
      <c r="B428" t="s">
        <v>4</v>
      </c>
      <c r="C428">
        <v>1</v>
      </c>
      <c r="D428">
        <v>3.5</v>
      </c>
      <c r="O428">
        <v>4.3999999999999995</v>
      </c>
      <c r="P428">
        <v>4.3999999999999995</v>
      </c>
      <c r="AA428">
        <v>3.7</v>
      </c>
      <c r="AB428">
        <v>3.4</v>
      </c>
      <c r="AC428">
        <v>3.1</v>
      </c>
    </row>
    <row r="429" spans="1:29" x14ac:dyDescent="0.15">
      <c r="A429">
        <v>428</v>
      </c>
      <c r="B429" t="s">
        <v>4</v>
      </c>
      <c r="C429">
        <v>3</v>
      </c>
      <c r="D429">
        <v>5.0999999999999996</v>
      </c>
      <c r="O429">
        <v>3.9</v>
      </c>
      <c r="P429">
        <v>2.7</v>
      </c>
      <c r="AA429">
        <v>2.5</v>
      </c>
      <c r="AB429">
        <v>3.1</v>
      </c>
      <c r="AC429">
        <v>5.0999999999999996</v>
      </c>
    </row>
    <row r="430" spans="1:29" x14ac:dyDescent="0.15">
      <c r="A430">
        <v>429</v>
      </c>
      <c r="B430" t="s">
        <v>5</v>
      </c>
      <c r="C430">
        <v>3</v>
      </c>
      <c r="D430">
        <v>3.4</v>
      </c>
      <c r="O430">
        <v>3.7</v>
      </c>
      <c r="P430">
        <v>4.3</v>
      </c>
      <c r="AA430">
        <v>4.3</v>
      </c>
      <c r="AB430">
        <v>4.8</v>
      </c>
      <c r="AC430">
        <v>2.9</v>
      </c>
    </row>
    <row r="431" spans="1:29" x14ac:dyDescent="0.15">
      <c r="A431">
        <v>430</v>
      </c>
      <c r="B431" t="s">
        <v>4</v>
      </c>
      <c r="C431">
        <v>2</v>
      </c>
      <c r="D431">
        <v>5.3</v>
      </c>
      <c r="O431">
        <v>4</v>
      </c>
      <c r="P431">
        <v>3.9</v>
      </c>
      <c r="AA431">
        <v>2.5</v>
      </c>
      <c r="AB431">
        <v>2.7</v>
      </c>
      <c r="AC431">
        <v>5.5</v>
      </c>
    </row>
    <row r="432" spans="1:29" x14ac:dyDescent="0.15">
      <c r="A432">
        <v>431</v>
      </c>
      <c r="B432" t="s">
        <v>5</v>
      </c>
      <c r="C432">
        <v>2</v>
      </c>
      <c r="D432">
        <v>2</v>
      </c>
      <c r="O432">
        <v>3.4</v>
      </c>
      <c r="P432">
        <v>3.6</v>
      </c>
      <c r="AA432">
        <v>2.1</v>
      </c>
      <c r="AB432">
        <v>2.9</v>
      </c>
      <c r="AC432">
        <v>3.8000000000000003</v>
      </c>
    </row>
    <row r="433" spans="1:29" x14ac:dyDescent="0.15">
      <c r="A433">
        <v>432</v>
      </c>
      <c r="B433" t="s">
        <v>5</v>
      </c>
      <c r="C433">
        <v>2</v>
      </c>
      <c r="D433">
        <v>2.7</v>
      </c>
      <c r="O433">
        <v>3.1</v>
      </c>
      <c r="P433">
        <v>4.0999999999999996</v>
      </c>
      <c r="AA433">
        <v>2.6</v>
      </c>
      <c r="AB433">
        <v>4.3</v>
      </c>
      <c r="AC433">
        <v>3.4</v>
      </c>
    </row>
    <row r="434" spans="1:29" x14ac:dyDescent="0.15">
      <c r="A434">
        <v>433</v>
      </c>
      <c r="B434" t="s">
        <v>5</v>
      </c>
      <c r="C434">
        <v>2</v>
      </c>
      <c r="D434">
        <v>2.3000000000000003</v>
      </c>
      <c r="O434">
        <v>3.4</v>
      </c>
      <c r="P434">
        <v>2.7</v>
      </c>
      <c r="AA434">
        <v>3.8000000000000003</v>
      </c>
      <c r="AB434">
        <v>2.4</v>
      </c>
      <c r="AC434">
        <v>3.1</v>
      </c>
    </row>
    <row r="435" spans="1:29" x14ac:dyDescent="0.15">
      <c r="A435">
        <v>434</v>
      </c>
      <c r="B435" t="s">
        <v>5</v>
      </c>
      <c r="C435">
        <v>3</v>
      </c>
      <c r="D435">
        <v>3.3000000000000003</v>
      </c>
      <c r="O435">
        <v>3.2</v>
      </c>
      <c r="P435">
        <v>3.6</v>
      </c>
      <c r="AA435">
        <v>2.4</v>
      </c>
      <c r="AB435">
        <v>5.0999999999999996</v>
      </c>
      <c r="AC435">
        <v>4.8</v>
      </c>
    </row>
    <row r="436" spans="1:29" x14ac:dyDescent="0.15">
      <c r="A436">
        <v>435</v>
      </c>
      <c r="B436" t="s">
        <v>5</v>
      </c>
      <c r="C436">
        <v>2</v>
      </c>
      <c r="D436">
        <v>2.9</v>
      </c>
      <c r="O436">
        <v>3.4</v>
      </c>
      <c r="P436">
        <v>2.2000000000000002</v>
      </c>
      <c r="AA436">
        <v>4.3</v>
      </c>
      <c r="AB436">
        <v>5.3</v>
      </c>
      <c r="AC436">
        <v>3.5</v>
      </c>
    </row>
    <row r="437" spans="1:29" x14ac:dyDescent="0.15">
      <c r="A437">
        <v>436</v>
      </c>
      <c r="B437" t="s">
        <v>4</v>
      </c>
      <c r="C437">
        <v>2</v>
      </c>
      <c r="D437">
        <v>4.1999999999999993</v>
      </c>
      <c r="O437">
        <v>2.8000000000000003</v>
      </c>
      <c r="P437">
        <v>2.9</v>
      </c>
      <c r="AA437">
        <v>4.3</v>
      </c>
      <c r="AB437">
        <v>3.1</v>
      </c>
      <c r="AC437">
        <v>4.3</v>
      </c>
    </row>
    <row r="438" spans="1:29" x14ac:dyDescent="0.15">
      <c r="A438">
        <v>437</v>
      </c>
      <c r="B438" t="s">
        <v>4</v>
      </c>
      <c r="C438">
        <v>1</v>
      </c>
      <c r="D438">
        <v>4.1999999999999993</v>
      </c>
      <c r="O438">
        <v>3.5</v>
      </c>
      <c r="P438">
        <v>3.6</v>
      </c>
      <c r="AA438">
        <v>2.2000000000000002</v>
      </c>
      <c r="AB438">
        <v>3.2</v>
      </c>
      <c r="AC438">
        <v>3</v>
      </c>
    </row>
    <row r="439" spans="1:29" x14ac:dyDescent="0.15">
      <c r="A439">
        <v>438</v>
      </c>
      <c r="B439" t="s">
        <v>4</v>
      </c>
      <c r="C439">
        <v>2</v>
      </c>
      <c r="D439">
        <v>3.8000000000000003</v>
      </c>
      <c r="O439">
        <v>2.9</v>
      </c>
      <c r="P439">
        <v>3.2</v>
      </c>
      <c r="AA439">
        <v>2.9</v>
      </c>
      <c r="AB439">
        <v>3.7</v>
      </c>
      <c r="AC439">
        <v>5.0999999999999996</v>
      </c>
    </row>
    <row r="440" spans="1:29" x14ac:dyDescent="0.15">
      <c r="A440">
        <v>439</v>
      </c>
      <c r="B440" t="s">
        <v>5</v>
      </c>
      <c r="C440">
        <v>2</v>
      </c>
      <c r="D440">
        <v>2.8000000000000003</v>
      </c>
      <c r="O440">
        <v>4.6999999999999993</v>
      </c>
      <c r="P440">
        <v>3.9</v>
      </c>
      <c r="AA440">
        <v>2.8000000000000003</v>
      </c>
      <c r="AB440">
        <v>2.3000000000000003</v>
      </c>
      <c r="AC440">
        <v>3.5</v>
      </c>
    </row>
    <row r="441" spans="1:29" x14ac:dyDescent="0.15">
      <c r="A441">
        <v>440</v>
      </c>
      <c r="B441" t="s">
        <v>4</v>
      </c>
      <c r="C441">
        <v>2</v>
      </c>
      <c r="D441">
        <v>5.8999999999999995</v>
      </c>
      <c r="O441">
        <v>3.3000000000000003</v>
      </c>
      <c r="P441">
        <v>4</v>
      </c>
      <c r="AA441">
        <v>3.2</v>
      </c>
      <c r="AB441">
        <v>4.3999999999999995</v>
      </c>
      <c r="AC441">
        <v>4.1999999999999993</v>
      </c>
    </row>
    <row r="442" spans="1:29" x14ac:dyDescent="0.15">
      <c r="A442">
        <v>441</v>
      </c>
      <c r="B442" t="s">
        <v>5</v>
      </c>
      <c r="C442">
        <v>2</v>
      </c>
      <c r="D442">
        <v>2.8000000000000003</v>
      </c>
      <c r="O442">
        <v>2.7</v>
      </c>
      <c r="P442">
        <v>3.6</v>
      </c>
      <c r="AA442">
        <v>2.7</v>
      </c>
      <c r="AB442">
        <v>4.3</v>
      </c>
      <c r="AC442">
        <v>3.3000000000000003</v>
      </c>
    </row>
    <row r="443" spans="1:29" x14ac:dyDescent="0.15">
      <c r="A443">
        <v>442</v>
      </c>
      <c r="B443" t="s">
        <v>5</v>
      </c>
      <c r="C443">
        <v>1</v>
      </c>
      <c r="D443">
        <v>1.8</v>
      </c>
      <c r="O443">
        <v>2.6</v>
      </c>
      <c r="P443">
        <v>3.2</v>
      </c>
      <c r="AA443">
        <v>3.2</v>
      </c>
      <c r="AB443">
        <v>3.3000000000000003</v>
      </c>
      <c r="AC443">
        <v>4.5999999999999996</v>
      </c>
    </row>
    <row r="444" spans="1:29" x14ac:dyDescent="0.15">
      <c r="A444">
        <v>443</v>
      </c>
      <c r="B444" t="s">
        <v>5</v>
      </c>
      <c r="C444">
        <v>3</v>
      </c>
      <c r="D444">
        <v>4.5</v>
      </c>
      <c r="O444">
        <v>2.9</v>
      </c>
      <c r="P444">
        <v>4.8999999999999995</v>
      </c>
      <c r="AA444">
        <v>3.3000000000000003</v>
      </c>
      <c r="AB444">
        <v>4</v>
      </c>
      <c r="AC444">
        <v>4.5999999999999996</v>
      </c>
    </row>
    <row r="445" spans="1:29" x14ac:dyDescent="0.15">
      <c r="A445">
        <v>444</v>
      </c>
      <c r="B445" t="s">
        <v>5</v>
      </c>
      <c r="C445">
        <v>1</v>
      </c>
      <c r="D445">
        <v>2.7</v>
      </c>
      <c r="O445">
        <v>4.3</v>
      </c>
      <c r="P445">
        <v>2.3000000000000003</v>
      </c>
      <c r="AA445">
        <v>4.0999999999999996</v>
      </c>
      <c r="AB445">
        <v>3.6</v>
      </c>
      <c r="AC445">
        <v>4.6999999999999993</v>
      </c>
    </row>
    <row r="446" spans="1:29" x14ac:dyDescent="0.15">
      <c r="A446">
        <v>445</v>
      </c>
      <c r="B446" t="s">
        <v>5</v>
      </c>
      <c r="C446">
        <v>2</v>
      </c>
      <c r="D446">
        <v>3.8000000000000003</v>
      </c>
      <c r="O446">
        <v>2.2000000000000002</v>
      </c>
      <c r="P446">
        <v>4.3</v>
      </c>
      <c r="AA446">
        <v>3.5</v>
      </c>
      <c r="AB446">
        <v>3.7</v>
      </c>
      <c r="AC446">
        <v>3.5</v>
      </c>
    </row>
    <row r="447" spans="1:29" x14ac:dyDescent="0.15">
      <c r="A447">
        <v>446</v>
      </c>
      <c r="B447" t="s">
        <v>5</v>
      </c>
      <c r="C447">
        <v>2</v>
      </c>
      <c r="D447">
        <v>3.3000000000000003</v>
      </c>
      <c r="O447">
        <v>2.8000000000000003</v>
      </c>
      <c r="P447">
        <v>2.4</v>
      </c>
      <c r="AA447">
        <v>1.9000000000000001</v>
      </c>
      <c r="AB447">
        <v>3.1</v>
      </c>
      <c r="AC447">
        <v>3.6</v>
      </c>
    </row>
    <row r="448" spans="1:29" x14ac:dyDescent="0.15">
      <c r="A448">
        <v>447</v>
      </c>
      <c r="B448" t="s">
        <v>4</v>
      </c>
      <c r="C448">
        <v>2</v>
      </c>
      <c r="D448">
        <v>4.3</v>
      </c>
      <c r="O448">
        <v>2.7</v>
      </c>
      <c r="P448">
        <v>2.7</v>
      </c>
      <c r="AA448">
        <v>2.5</v>
      </c>
      <c r="AB448">
        <v>3.3000000000000003</v>
      </c>
      <c r="AC448">
        <v>1.8</v>
      </c>
    </row>
    <row r="449" spans="1:29" x14ac:dyDescent="0.15">
      <c r="A449">
        <v>448</v>
      </c>
      <c r="B449" t="s">
        <v>5</v>
      </c>
      <c r="C449">
        <v>1</v>
      </c>
      <c r="D449">
        <v>3.3000000000000003</v>
      </c>
      <c r="O449">
        <v>3.2</v>
      </c>
      <c r="P449">
        <v>2.8000000000000003</v>
      </c>
      <c r="AA449">
        <v>4.0999999999999996</v>
      </c>
      <c r="AB449">
        <v>5.0999999999999996</v>
      </c>
      <c r="AC449">
        <v>3.2</v>
      </c>
    </row>
    <row r="450" spans="1:29" x14ac:dyDescent="0.15">
      <c r="A450">
        <v>449</v>
      </c>
      <c r="B450" t="s">
        <v>5</v>
      </c>
      <c r="C450">
        <v>3</v>
      </c>
      <c r="D450">
        <v>4.1999999999999993</v>
      </c>
      <c r="O450">
        <v>3.8000000000000003</v>
      </c>
      <c r="P450">
        <v>4.6999999999999993</v>
      </c>
      <c r="AA450">
        <v>3.2</v>
      </c>
      <c r="AB450">
        <v>3.5</v>
      </c>
      <c r="AC450">
        <v>3.5</v>
      </c>
    </row>
    <row r="451" spans="1:29" x14ac:dyDescent="0.15">
      <c r="A451">
        <v>450</v>
      </c>
      <c r="B451" t="s">
        <v>5</v>
      </c>
      <c r="C451">
        <v>3</v>
      </c>
      <c r="D451">
        <v>3.5</v>
      </c>
      <c r="O451">
        <v>3</v>
      </c>
      <c r="P451">
        <v>4.8999999999999995</v>
      </c>
      <c r="AA451">
        <v>2.9</v>
      </c>
      <c r="AB451">
        <v>4.0999999999999996</v>
      </c>
      <c r="AC451">
        <v>3.6</v>
      </c>
    </row>
    <row r="452" spans="1:29" x14ac:dyDescent="0.15">
      <c r="A452">
        <v>451</v>
      </c>
      <c r="B452" t="s">
        <v>4</v>
      </c>
      <c r="C452">
        <v>2</v>
      </c>
      <c r="D452">
        <v>4.8</v>
      </c>
      <c r="O452">
        <v>3</v>
      </c>
      <c r="P452">
        <v>3.2</v>
      </c>
      <c r="AA452">
        <v>3.1</v>
      </c>
      <c r="AB452">
        <v>3.9</v>
      </c>
      <c r="AC452">
        <v>3.7</v>
      </c>
    </row>
    <row r="453" spans="1:29" x14ac:dyDescent="0.15">
      <c r="A453">
        <v>452</v>
      </c>
      <c r="B453" t="s">
        <v>5</v>
      </c>
      <c r="C453">
        <v>1</v>
      </c>
      <c r="D453">
        <v>2.6</v>
      </c>
      <c r="O453">
        <v>2.6</v>
      </c>
      <c r="P453">
        <v>3.1</v>
      </c>
      <c r="AA453">
        <v>2.7</v>
      </c>
      <c r="AB453">
        <v>4</v>
      </c>
      <c r="AC453">
        <v>4.0999999999999996</v>
      </c>
    </row>
    <row r="454" spans="1:29" x14ac:dyDescent="0.15">
      <c r="A454">
        <v>453</v>
      </c>
      <c r="B454" t="s">
        <v>4</v>
      </c>
      <c r="C454">
        <v>3</v>
      </c>
      <c r="D454">
        <v>5.3999999999999995</v>
      </c>
      <c r="O454">
        <v>2.4</v>
      </c>
      <c r="P454">
        <v>2.6</v>
      </c>
      <c r="AA454">
        <v>2.4</v>
      </c>
      <c r="AB454">
        <v>3.3000000000000003</v>
      </c>
      <c r="AC454">
        <v>2.9</v>
      </c>
    </row>
    <row r="455" spans="1:29" x14ac:dyDescent="0.15">
      <c r="A455">
        <v>454</v>
      </c>
      <c r="B455" t="s">
        <v>5</v>
      </c>
      <c r="C455">
        <v>1</v>
      </c>
      <c r="D455">
        <v>2.9</v>
      </c>
      <c r="O455">
        <v>4.1999999999999993</v>
      </c>
      <c r="P455">
        <v>4.3999999999999995</v>
      </c>
      <c r="AA455">
        <v>3</v>
      </c>
      <c r="AB455">
        <v>3.1</v>
      </c>
      <c r="AC455">
        <v>3</v>
      </c>
    </row>
    <row r="456" spans="1:29" x14ac:dyDescent="0.15">
      <c r="A456">
        <v>455</v>
      </c>
      <c r="B456" t="s">
        <v>4</v>
      </c>
      <c r="C456">
        <v>2</v>
      </c>
      <c r="D456">
        <v>4.1999999999999993</v>
      </c>
      <c r="O456">
        <v>3.4</v>
      </c>
      <c r="P456">
        <v>3.2</v>
      </c>
      <c r="AA456">
        <v>2.5</v>
      </c>
      <c r="AB456">
        <v>4.0999999999999996</v>
      </c>
      <c r="AC456">
        <v>3.8000000000000003</v>
      </c>
    </row>
    <row r="457" spans="1:29" x14ac:dyDescent="0.15">
      <c r="A457">
        <v>456</v>
      </c>
      <c r="B457" t="s">
        <v>5</v>
      </c>
      <c r="C457">
        <v>2</v>
      </c>
      <c r="D457">
        <v>3.5</v>
      </c>
      <c r="O457">
        <v>3.8000000000000003</v>
      </c>
      <c r="P457">
        <v>2.9</v>
      </c>
      <c r="AA457">
        <v>2.3000000000000003</v>
      </c>
      <c r="AB457">
        <v>3.6</v>
      </c>
      <c r="AC457">
        <v>4.1999999999999993</v>
      </c>
    </row>
    <row r="458" spans="1:29" x14ac:dyDescent="0.15">
      <c r="A458">
        <v>457</v>
      </c>
      <c r="B458" t="s">
        <v>4</v>
      </c>
      <c r="C458">
        <v>2</v>
      </c>
      <c r="D458">
        <v>3.4</v>
      </c>
      <c r="O458">
        <v>4.5</v>
      </c>
      <c r="P458">
        <v>4.0999999999999996</v>
      </c>
      <c r="AA458">
        <v>4.3</v>
      </c>
      <c r="AB458">
        <v>4.1999999999999993</v>
      </c>
      <c r="AC458">
        <v>3.8000000000000003</v>
      </c>
    </row>
    <row r="459" spans="1:29" x14ac:dyDescent="0.15">
      <c r="A459">
        <v>458</v>
      </c>
      <c r="B459" t="s">
        <v>5</v>
      </c>
      <c r="C459">
        <v>1</v>
      </c>
      <c r="D459">
        <v>2.2000000000000002</v>
      </c>
      <c r="O459">
        <v>4.3</v>
      </c>
      <c r="P459">
        <v>4.3</v>
      </c>
      <c r="AA459">
        <v>2.9</v>
      </c>
      <c r="AB459">
        <v>4.8</v>
      </c>
      <c r="AC459">
        <v>3.9</v>
      </c>
    </row>
    <row r="460" spans="1:29" x14ac:dyDescent="0.15">
      <c r="A460">
        <v>459</v>
      </c>
      <c r="B460" t="s">
        <v>5</v>
      </c>
      <c r="C460">
        <v>2</v>
      </c>
      <c r="D460">
        <v>3.4</v>
      </c>
      <c r="O460">
        <v>2.3000000000000003</v>
      </c>
      <c r="P460">
        <v>2.1</v>
      </c>
      <c r="AA460">
        <v>3.8000000000000003</v>
      </c>
      <c r="AB460">
        <v>3.1</v>
      </c>
      <c r="AC460">
        <v>4.5</v>
      </c>
    </row>
    <row r="461" spans="1:29" x14ac:dyDescent="0.15">
      <c r="A461">
        <v>460</v>
      </c>
      <c r="B461" t="s">
        <v>4</v>
      </c>
      <c r="C461">
        <v>2</v>
      </c>
      <c r="D461">
        <v>3.2</v>
      </c>
      <c r="O461">
        <v>1.6</v>
      </c>
      <c r="P461">
        <v>3.1</v>
      </c>
      <c r="AA461">
        <v>2.5</v>
      </c>
      <c r="AB461">
        <v>5.6</v>
      </c>
      <c r="AC461">
        <v>4.5999999999999996</v>
      </c>
    </row>
    <row r="462" spans="1:29" x14ac:dyDescent="0.15">
      <c r="A462">
        <v>461</v>
      </c>
      <c r="B462" t="s">
        <v>5</v>
      </c>
      <c r="C462">
        <v>2</v>
      </c>
      <c r="D462">
        <v>2.8000000000000003</v>
      </c>
      <c r="O462">
        <v>3.5</v>
      </c>
      <c r="P462">
        <v>3</v>
      </c>
      <c r="AA462">
        <v>1.6</v>
      </c>
      <c r="AB462">
        <v>4.0999999999999996</v>
      </c>
      <c r="AC462">
        <v>3.3000000000000003</v>
      </c>
    </row>
    <row r="463" spans="1:29" x14ac:dyDescent="0.15">
      <c r="A463">
        <v>462</v>
      </c>
      <c r="B463" t="s">
        <v>4</v>
      </c>
      <c r="C463">
        <v>1</v>
      </c>
      <c r="D463">
        <v>2.4</v>
      </c>
      <c r="O463">
        <v>3.2</v>
      </c>
      <c r="P463">
        <v>4.3</v>
      </c>
      <c r="AA463">
        <v>2.8000000000000003</v>
      </c>
      <c r="AB463">
        <v>3</v>
      </c>
      <c r="AC463">
        <v>4.5999999999999996</v>
      </c>
    </row>
    <row r="464" spans="1:29" x14ac:dyDescent="0.15">
      <c r="A464">
        <v>463</v>
      </c>
      <c r="B464" t="s">
        <v>4</v>
      </c>
      <c r="C464">
        <v>2</v>
      </c>
      <c r="D464">
        <v>4.8</v>
      </c>
      <c r="O464">
        <v>3.8000000000000003</v>
      </c>
      <c r="P464">
        <v>3.6</v>
      </c>
      <c r="AA464">
        <v>2.4</v>
      </c>
      <c r="AB464">
        <v>2.6</v>
      </c>
      <c r="AC464">
        <v>4.3999999999999995</v>
      </c>
    </row>
    <row r="465" spans="1:29" x14ac:dyDescent="0.15">
      <c r="A465">
        <v>464</v>
      </c>
      <c r="B465" t="s">
        <v>4</v>
      </c>
      <c r="C465">
        <v>1</v>
      </c>
      <c r="D465">
        <v>3.4</v>
      </c>
      <c r="O465">
        <v>3.5</v>
      </c>
      <c r="P465">
        <v>3</v>
      </c>
      <c r="AA465">
        <v>4</v>
      </c>
      <c r="AB465">
        <v>3.3000000000000003</v>
      </c>
      <c r="AC465">
        <v>4.6999999999999993</v>
      </c>
    </row>
    <row r="466" spans="1:29" x14ac:dyDescent="0.15">
      <c r="A466">
        <v>465</v>
      </c>
      <c r="B466" t="s">
        <v>4</v>
      </c>
      <c r="C466">
        <v>3</v>
      </c>
      <c r="D466">
        <v>4.3</v>
      </c>
      <c r="O466">
        <v>3.1</v>
      </c>
      <c r="P466">
        <v>4.0999999999999996</v>
      </c>
      <c r="AA466">
        <v>2.5</v>
      </c>
      <c r="AB466">
        <v>4.5999999999999996</v>
      </c>
      <c r="AC466">
        <v>4.1999999999999993</v>
      </c>
    </row>
    <row r="467" spans="1:29" x14ac:dyDescent="0.15">
      <c r="A467">
        <v>466</v>
      </c>
      <c r="B467" t="s">
        <v>5</v>
      </c>
      <c r="C467">
        <v>1</v>
      </c>
      <c r="D467">
        <v>2.7</v>
      </c>
      <c r="O467">
        <v>4.3999999999999995</v>
      </c>
      <c r="P467">
        <v>4.5999999999999996</v>
      </c>
      <c r="AA467">
        <v>2.2000000000000002</v>
      </c>
      <c r="AB467">
        <v>3.6</v>
      </c>
      <c r="AC467">
        <v>3</v>
      </c>
    </row>
    <row r="468" spans="1:29" x14ac:dyDescent="0.15">
      <c r="A468">
        <v>467</v>
      </c>
      <c r="B468" t="s">
        <v>5</v>
      </c>
      <c r="C468">
        <v>1</v>
      </c>
      <c r="D468">
        <v>2.7</v>
      </c>
      <c r="O468">
        <v>3.2</v>
      </c>
      <c r="P468">
        <v>3.5</v>
      </c>
      <c r="AA468">
        <v>2</v>
      </c>
      <c r="AB468">
        <v>3</v>
      </c>
      <c r="AC468">
        <v>2.4</v>
      </c>
    </row>
    <row r="469" spans="1:29" x14ac:dyDescent="0.15">
      <c r="A469">
        <v>468</v>
      </c>
      <c r="B469" t="s">
        <v>4</v>
      </c>
      <c r="C469">
        <v>3</v>
      </c>
      <c r="D469">
        <v>3.6</v>
      </c>
      <c r="O469">
        <v>2.1</v>
      </c>
      <c r="P469">
        <v>4.6999999999999993</v>
      </c>
      <c r="AA469">
        <v>4.3</v>
      </c>
      <c r="AB469">
        <v>3.8000000000000003</v>
      </c>
      <c r="AC469">
        <v>6.1</v>
      </c>
    </row>
    <row r="470" spans="1:29" x14ac:dyDescent="0.15">
      <c r="A470">
        <v>469</v>
      </c>
      <c r="B470" t="s">
        <v>4</v>
      </c>
      <c r="C470">
        <v>1</v>
      </c>
      <c r="D470">
        <v>2.5</v>
      </c>
      <c r="O470">
        <v>3.5</v>
      </c>
      <c r="P470">
        <v>3.7</v>
      </c>
      <c r="AA470">
        <v>2.7</v>
      </c>
      <c r="AB470">
        <v>4.1999999999999993</v>
      </c>
      <c r="AC470">
        <v>5.1999999999999993</v>
      </c>
    </row>
    <row r="471" spans="1:29" x14ac:dyDescent="0.15">
      <c r="A471">
        <v>470</v>
      </c>
      <c r="B471" t="s">
        <v>4</v>
      </c>
      <c r="C471">
        <v>2</v>
      </c>
      <c r="D471">
        <v>3.8000000000000003</v>
      </c>
      <c r="O471">
        <v>3.8000000000000003</v>
      </c>
      <c r="P471">
        <v>2</v>
      </c>
      <c r="AA471">
        <v>1.6</v>
      </c>
      <c r="AB471">
        <v>3</v>
      </c>
      <c r="AC471">
        <v>5.1999999999999993</v>
      </c>
    </row>
    <row r="472" spans="1:29" x14ac:dyDescent="0.15">
      <c r="A472">
        <v>471</v>
      </c>
      <c r="B472" t="s">
        <v>4</v>
      </c>
      <c r="C472">
        <v>3</v>
      </c>
      <c r="D472">
        <v>4.6999999999999993</v>
      </c>
      <c r="O472">
        <v>4</v>
      </c>
      <c r="P472">
        <v>3.6</v>
      </c>
      <c r="AA472">
        <v>2.7</v>
      </c>
      <c r="AB472">
        <v>3.2</v>
      </c>
      <c r="AC472">
        <v>3.3000000000000003</v>
      </c>
    </row>
    <row r="473" spans="1:29" x14ac:dyDescent="0.15">
      <c r="A473">
        <v>472</v>
      </c>
      <c r="B473" t="s">
        <v>4</v>
      </c>
      <c r="C473">
        <v>3</v>
      </c>
      <c r="D473">
        <v>5</v>
      </c>
      <c r="O473">
        <v>3.3000000000000003</v>
      </c>
      <c r="P473">
        <v>4.0999999999999996</v>
      </c>
      <c r="AA473">
        <v>2.6</v>
      </c>
      <c r="AB473">
        <v>2.5</v>
      </c>
      <c r="AC473">
        <v>4.5999999999999996</v>
      </c>
    </row>
    <row r="474" spans="1:29" x14ac:dyDescent="0.15">
      <c r="A474">
        <v>473</v>
      </c>
      <c r="B474" t="s">
        <v>5</v>
      </c>
      <c r="C474">
        <v>2</v>
      </c>
      <c r="D474">
        <v>3.7</v>
      </c>
      <c r="O474">
        <v>4.6999999999999993</v>
      </c>
      <c r="P474">
        <v>3</v>
      </c>
      <c r="AA474">
        <v>2.2000000000000002</v>
      </c>
      <c r="AB474">
        <v>3</v>
      </c>
      <c r="AC474">
        <v>4.8999999999999995</v>
      </c>
    </row>
    <row r="475" spans="1:29" x14ac:dyDescent="0.15">
      <c r="A475">
        <v>474</v>
      </c>
      <c r="B475" t="s">
        <v>4</v>
      </c>
      <c r="C475">
        <v>2</v>
      </c>
      <c r="D475">
        <v>3.6</v>
      </c>
      <c r="O475">
        <v>3.2</v>
      </c>
      <c r="P475">
        <v>0.9</v>
      </c>
      <c r="AA475">
        <v>2.7</v>
      </c>
      <c r="AB475">
        <v>3.9</v>
      </c>
      <c r="AC475">
        <v>5</v>
      </c>
    </row>
    <row r="476" spans="1:29" x14ac:dyDescent="0.15">
      <c r="A476">
        <v>475</v>
      </c>
      <c r="B476" t="s">
        <v>5</v>
      </c>
      <c r="C476">
        <v>1</v>
      </c>
      <c r="D476">
        <v>2.6</v>
      </c>
      <c r="O476">
        <v>4</v>
      </c>
      <c r="P476">
        <v>3.6</v>
      </c>
      <c r="AA476">
        <v>0.9</v>
      </c>
      <c r="AB476">
        <v>4.5999999999999996</v>
      </c>
      <c r="AC476">
        <v>3.2</v>
      </c>
    </row>
    <row r="477" spans="1:29" x14ac:dyDescent="0.15">
      <c r="A477">
        <v>476</v>
      </c>
      <c r="B477" t="s">
        <v>5</v>
      </c>
      <c r="C477">
        <v>2</v>
      </c>
      <c r="D477">
        <v>3.6</v>
      </c>
      <c r="O477">
        <v>3.1</v>
      </c>
      <c r="P477">
        <v>3.4</v>
      </c>
      <c r="AA477">
        <v>3.3000000000000003</v>
      </c>
      <c r="AB477">
        <v>3.3000000000000003</v>
      </c>
      <c r="AC477">
        <v>5.1999999999999993</v>
      </c>
    </row>
    <row r="478" spans="1:29" x14ac:dyDescent="0.15">
      <c r="A478">
        <v>477</v>
      </c>
      <c r="B478" t="s">
        <v>4</v>
      </c>
      <c r="C478">
        <v>3</v>
      </c>
      <c r="D478">
        <v>5.5</v>
      </c>
      <c r="O478">
        <v>2.5</v>
      </c>
      <c r="P478">
        <v>2.9</v>
      </c>
      <c r="AA478">
        <v>4.3999999999999995</v>
      </c>
      <c r="AB478">
        <v>3.3000000000000003</v>
      </c>
      <c r="AC478">
        <v>3.9</v>
      </c>
    </row>
    <row r="479" spans="1:29" x14ac:dyDescent="0.15">
      <c r="A479">
        <v>478</v>
      </c>
      <c r="B479" t="s">
        <v>5</v>
      </c>
      <c r="C479">
        <v>2</v>
      </c>
      <c r="D479">
        <v>2.9</v>
      </c>
      <c r="O479">
        <v>3.4</v>
      </c>
      <c r="P479">
        <v>4.3</v>
      </c>
      <c r="AA479">
        <v>1.9000000000000001</v>
      </c>
      <c r="AB479">
        <v>4.8999999999999995</v>
      </c>
      <c r="AC479">
        <v>4</v>
      </c>
    </row>
    <row r="480" spans="1:29" x14ac:dyDescent="0.15">
      <c r="A480">
        <v>479</v>
      </c>
      <c r="B480" t="s">
        <v>5</v>
      </c>
      <c r="C480">
        <v>1</v>
      </c>
      <c r="D480">
        <v>2.7</v>
      </c>
      <c r="O480">
        <v>3.9</v>
      </c>
      <c r="P480">
        <v>3.6</v>
      </c>
      <c r="AA480">
        <v>3.1</v>
      </c>
      <c r="AB480">
        <v>3.4</v>
      </c>
      <c r="AC480">
        <v>3.8000000000000003</v>
      </c>
    </row>
    <row r="481" spans="1:29" x14ac:dyDescent="0.15">
      <c r="A481">
        <v>480</v>
      </c>
      <c r="B481" t="s">
        <v>5</v>
      </c>
      <c r="C481">
        <v>2</v>
      </c>
      <c r="D481">
        <v>4.1999999999999993</v>
      </c>
      <c r="O481">
        <v>3</v>
      </c>
      <c r="P481">
        <v>3.2</v>
      </c>
      <c r="AA481">
        <v>2.3000000000000003</v>
      </c>
      <c r="AB481">
        <v>3.9</v>
      </c>
      <c r="AC481">
        <v>4.5</v>
      </c>
    </row>
    <row r="482" spans="1:29" x14ac:dyDescent="0.15">
      <c r="A482">
        <v>481</v>
      </c>
      <c r="B482" t="s">
        <v>4</v>
      </c>
      <c r="C482">
        <v>2</v>
      </c>
      <c r="D482">
        <v>4.0999999999999996</v>
      </c>
      <c r="O482">
        <v>2.6</v>
      </c>
      <c r="P482">
        <v>4.8999999999999995</v>
      </c>
      <c r="AA482">
        <v>2.6</v>
      </c>
      <c r="AB482">
        <v>3.5</v>
      </c>
      <c r="AC482">
        <v>5</v>
      </c>
    </row>
    <row r="483" spans="1:29" x14ac:dyDescent="0.15">
      <c r="A483">
        <v>482</v>
      </c>
      <c r="B483" t="s">
        <v>4</v>
      </c>
      <c r="C483">
        <v>2</v>
      </c>
      <c r="D483">
        <v>4.3</v>
      </c>
      <c r="O483">
        <v>3</v>
      </c>
      <c r="P483">
        <v>4.5</v>
      </c>
      <c r="AA483">
        <v>2.6</v>
      </c>
      <c r="AB483">
        <v>4</v>
      </c>
      <c r="AC483">
        <v>4.0999999999999996</v>
      </c>
    </row>
    <row r="484" spans="1:29" x14ac:dyDescent="0.15">
      <c r="A484">
        <v>483</v>
      </c>
      <c r="B484" t="s">
        <v>4</v>
      </c>
      <c r="C484">
        <v>3</v>
      </c>
      <c r="D484">
        <v>4</v>
      </c>
      <c r="O484">
        <v>3.8000000000000003</v>
      </c>
      <c r="P484">
        <v>5</v>
      </c>
      <c r="AA484">
        <v>4.0999999999999996</v>
      </c>
      <c r="AB484">
        <v>3.7</v>
      </c>
      <c r="AC484">
        <v>2.7</v>
      </c>
    </row>
    <row r="485" spans="1:29" x14ac:dyDescent="0.15">
      <c r="A485">
        <v>484</v>
      </c>
      <c r="B485" t="s">
        <v>5</v>
      </c>
      <c r="C485">
        <v>2</v>
      </c>
      <c r="D485">
        <v>2.8000000000000003</v>
      </c>
      <c r="O485">
        <v>3.9</v>
      </c>
      <c r="P485">
        <v>4.5999999999999996</v>
      </c>
      <c r="AA485">
        <v>3.1</v>
      </c>
      <c r="AB485">
        <v>3.2</v>
      </c>
      <c r="AC485">
        <v>3.8000000000000003</v>
      </c>
    </row>
    <row r="486" spans="1:29" x14ac:dyDescent="0.15">
      <c r="A486">
        <v>485</v>
      </c>
      <c r="B486" t="s">
        <v>4</v>
      </c>
      <c r="C486">
        <v>2</v>
      </c>
      <c r="D486">
        <v>4</v>
      </c>
      <c r="O486">
        <v>2.8000000000000003</v>
      </c>
      <c r="P486">
        <v>4.3</v>
      </c>
      <c r="AA486">
        <v>3.3000000000000003</v>
      </c>
      <c r="AB486">
        <v>3.3000000000000003</v>
      </c>
      <c r="AC486">
        <v>3.7</v>
      </c>
    </row>
    <row r="487" spans="1:29" x14ac:dyDescent="0.15">
      <c r="A487">
        <v>486</v>
      </c>
      <c r="B487" t="s">
        <v>4</v>
      </c>
      <c r="C487">
        <v>2</v>
      </c>
      <c r="D487">
        <v>4.1999999999999993</v>
      </c>
      <c r="O487">
        <v>3</v>
      </c>
      <c r="P487">
        <v>3.3000000000000003</v>
      </c>
      <c r="AA487">
        <v>3.2</v>
      </c>
      <c r="AB487">
        <v>4.3999999999999995</v>
      </c>
      <c r="AC487">
        <v>4.3999999999999995</v>
      </c>
    </row>
    <row r="488" spans="1:29" x14ac:dyDescent="0.15">
      <c r="A488">
        <v>487</v>
      </c>
      <c r="B488" t="s">
        <v>5</v>
      </c>
      <c r="C488">
        <v>1</v>
      </c>
      <c r="D488">
        <v>2.7</v>
      </c>
      <c r="O488">
        <v>3.6</v>
      </c>
      <c r="P488">
        <v>3.5</v>
      </c>
      <c r="AA488">
        <v>2.7</v>
      </c>
      <c r="AB488">
        <v>3.4</v>
      </c>
      <c r="AC488">
        <v>4.5</v>
      </c>
    </row>
    <row r="489" spans="1:29" x14ac:dyDescent="0.15">
      <c r="A489">
        <v>488</v>
      </c>
      <c r="B489" t="s">
        <v>5</v>
      </c>
      <c r="C489">
        <v>2</v>
      </c>
      <c r="D489">
        <v>2.4</v>
      </c>
      <c r="O489">
        <v>1.9000000000000001</v>
      </c>
      <c r="P489">
        <v>4.5999999999999996</v>
      </c>
      <c r="AA489">
        <v>1.8</v>
      </c>
      <c r="AB489">
        <v>4.3</v>
      </c>
      <c r="AC489">
        <v>3.7</v>
      </c>
    </row>
    <row r="490" spans="1:29" x14ac:dyDescent="0.15">
      <c r="A490">
        <v>489</v>
      </c>
      <c r="B490" t="s">
        <v>4</v>
      </c>
      <c r="C490">
        <v>2</v>
      </c>
      <c r="D490">
        <v>4.0999999999999996</v>
      </c>
      <c r="O490">
        <v>2.7</v>
      </c>
      <c r="P490">
        <v>4.0999999999999996</v>
      </c>
      <c r="AA490">
        <v>3.2</v>
      </c>
      <c r="AB490">
        <v>3.9</v>
      </c>
      <c r="AC490">
        <v>3.7</v>
      </c>
    </row>
    <row r="491" spans="1:29" x14ac:dyDescent="0.15">
      <c r="A491">
        <v>490</v>
      </c>
      <c r="B491" t="s">
        <v>4</v>
      </c>
      <c r="C491">
        <v>2</v>
      </c>
      <c r="D491">
        <v>3.9</v>
      </c>
      <c r="O491">
        <v>4.5</v>
      </c>
      <c r="P491">
        <v>3.9</v>
      </c>
      <c r="AA491">
        <v>2.7</v>
      </c>
      <c r="AB491">
        <v>3.7</v>
      </c>
      <c r="AC491">
        <v>3.5</v>
      </c>
    </row>
    <row r="492" spans="1:29" x14ac:dyDescent="0.15">
      <c r="A492">
        <v>491</v>
      </c>
      <c r="B492" t="s">
        <v>4</v>
      </c>
      <c r="C492">
        <v>3</v>
      </c>
      <c r="D492">
        <v>3.9</v>
      </c>
      <c r="O492">
        <v>4.0999999999999996</v>
      </c>
      <c r="P492">
        <v>3.5</v>
      </c>
      <c r="AA492">
        <v>3.3000000000000003</v>
      </c>
      <c r="AB492">
        <v>4</v>
      </c>
      <c r="AC492">
        <v>5.5</v>
      </c>
    </row>
    <row r="493" spans="1:29" x14ac:dyDescent="0.15">
      <c r="A493">
        <v>492</v>
      </c>
      <c r="B493" t="s">
        <v>4</v>
      </c>
      <c r="C493">
        <v>3</v>
      </c>
      <c r="D493">
        <v>4.3999999999999995</v>
      </c>
      <c r="O493">
        <v>3.7</v>
      </c>
      <c r="P493">
        <v>2.9</v>
      </c>
      <c r="AA493">
        <v>1.6</v>
      </c>
      <c r="AB493">
        <v>2.9</v>
      </c>
      <c r="AC493">
        <v>3.5</v>
      </c>
    </row>
    <row r="494" spans="1:29" x14ac:dyDescent="0.15">
      <c r="A494">
        <v>493</v>
      </c>
      <c r="B494" t="s">
        <v>4</v>
      </c>
      <c r="C494">
        <v>1</v>
      </c>
      <c r="D494">
        <v>3.1</v>
      </c>
      <c r="O494">
        <v>3.3000000000000003</v>
      </c>
      <c r="P494">
        <v>3.9</v>
      </c>
      <c r="AA494">
        <v>3.4</v>
      </c>
      <c r="AB494">
        <v>5.5</v>
      </c>
      <c r="AC494">
        <v>3.7</v>
      </c>
    </row>
    <row r="495" spans="1:29" x14ac:dyDescent="0.15">
      <c r="A495">
        <v>494</v>
      </c>
      <c r="B495" t="s">
        <v>4</v>
      </c>
      <c r="C495">
        <v>3</v>
      </c>
      <c r="D495">
        <v>5.1999999999999993</v>
      </c>
      <c r="O495">
        <v>3.9</v>
      </c>
      <c r="P495">
        <v>4.3</v>
      </c>
      <c r="AA495">
        <v>2.6</v>
      </c>
      <c r="AB495">
        <v>3.1</v>
      </c>
      <c r="AC495">
        <v>5.5</v>
      </c>
    </row>
    <row r="496" spans="1:29" x14ac:dyDescent="0.15">
      <c r="A496">
        <v>495</v>
      </c>
      <c r="B496" t="s">
        <v>4</v>
      </c>
      <c r="C496">
        <v>3</v>
      </c>
      <c r="D496">
        <v>4.5</v>
      </c>
      <c r="O496">
        <v>3.2</v>
      </c>
      <c r="P496">
        <v>3.1</v>
      </c>
      <c r="AA496">
        <v>3.6</v>
      </c>
      <c r="AB496">
        <v>1.7000000000000002</v>
      </c>
      <c r="AC496">
        <v>3.4</v>
      </c>
    </row>
    <row r="497" spans="1:29" x14ac:dyDescent="0.15">
      <c r="A497">
        <v>496</v>
      </c>
      <c r="B497" t="s">
        <v>5</v>
      </c>
      <c r="C497">
        <v>2</v>
      </c>
      <c r="D497">
        <v>4.0999999999999996</v>
      </c>
      <c r="O497">
        <v>3.7</v>
      </c>
      <c r="P497">
        <v>3.1</v>
      </c>
      <c r="AA497">
        <v>1.6</v>
      </c>
      <c r="AB497">
        <v>3.8000000000000003</v>
      </c>
      <c r="AC497">
        <v>4.1999999999999993</v>
      </c>
    </row>
    <row r="498" spans="1:29" x14ac:dyDescent="0.15">
      <c r="A498">
        <v>497</v>
      </c>
      <c r="B498" t="s">
        <v>4</v>
      </c>
      <c r="C498">
        <v>2</v>
      </c>
      <c r="D498">
        <v>3.2</v>
      </c>
      <c r="O498">
        <v>3.3000000000000003</v>
      </c>
      <c r="P498">
        <v>4.5999999999999996</v>
      </c>
      <c r="AA498">
        <v>2.7</v>
      </c>
      <c r="AB498">
        <v>4.5</v>
      </c>
      <c r="AC498">
        <v>3.1</v>
      </c>
    </row>
    <row r="499" spans="1:29" x14ac:dyDescent="0.15">
      <c r="A499">
        <v>498</v>
      </c>
      <c r="B499" t="s">
        <v>4</v>
      </c>
      <c r="C499">
        <v>3</v>
      </c>
      <c r="D499">
        <v>3.7</v>
      </c>
      <c r="O499">
        <v>3</v>
      </c>
      <c r="P499">
        <v>4.0999999999999996</v>
      </c>
      <c r="AA499">
        <v>3</v>
      </c>
      <c r="AB499">
        <v>3.5</v>
      </c>
      <c r="AC499">
        <v>4.0999999999999996</v>
      </c>
    </row>
    <row r="500" spans="1:29" x14ac:dyDescent="0.15">
      <c r="A500">
        <v>499</v>
      </c>
      <c r="B500" t="s">
        <v>4</v>
      </c>
      <c r="C500">
        <v>3</v>
      </c>
      <c r="D500">
        <v>4.1999999999999993</v>
      </c>
      <c r="O500">
        <v>3.6</v>
      </c>
      <c r="P500">
        <v>4.0999999999999996</v>
      </c>
      <c r="AA500">
        <v>2.3000000000000003</v>
      </c>
      <c r="AB500">
        <v>3.2</v>
      </c>
      <c r="AC500">
        <v>2.5</v>
      </c>
    </row>
    <row r="501" spans="1:29" x14ac:dyDescent="0.15">
      <c r="A501">
        <v>500</v>
      </c>
      <c r="B501" t="s">
        <v>4</v>
      </c>
      <c r="C501">
        <v>3</v>
      </c>
      <c r="D501">
        <v>4.5</v>
      </c>
      <c r="O501">
        <v>3.2</v>
      </c>
      <c r="P501">
        <v>3.6</v>
      </c>
      <c r="AA501">
        <v>4</v>
      </c>
      <c r="AB501">
        <v>2.8000000000000003</v>
      </c>
      <c r="AC501">
        <v>3.4</v>
      </c>
    </row>
    <row r="502" spans="1:29" x14ac:dyDescent="0.15">
      <c r="A502">
        <v>501</v>
      </c>
      <c r="B502" t="s">
        <v>5</v>
      </c>
      <c r="C502">
        <v>2</v>
      </c>
      <c r="D502">
        <v>3.2</v>
      </c>
      <c r="O502">
        <v>3.8000000000000003</v>
      </c>
      <c r="P502">
        <v>4.0999999999999996</v>
      </c>
      <c r="AA502">
        <v>1.8</v>
      </c>
      <c r="AB502">
        <v>2.9</v>
      </c>
      <c r="AC502">
        <v>3.7</v>
      </c>
    </row>
    <row r="503" spans="1:29" x14ac:dyDescent="0.15">
      <c r="A503">
        <v>502</v>
      </c>
      <c r="B503" t="s">
        <v>4</v>
      </c>
      <c r="C503">
        <v>2</v>
      </c>
      <c r="D503">
        <v>3.2</v>
      </c>
      <c r="O503">
        <v>2</v>
      </c>
      <c r="P503">
        <v>4.1999999999999993</v>
      </c>
      <c r="AA503">
        <v>3</v>
      </c>
      <c r="AB503">
        <v>4.6999999999999993</v>
      </c>
      <c r="AC503">
        <v>5.3999999999999995</v>
      </c>
    </row>
    <row r="504" spans="1:29" x14ac:dyDescent="0.15">
      <c r="A504">
        <v>503</v>
      </c>
      <c r="B504" t="s">
        <v>5</v>
      </c>
      <c r="C504">
        <v>2</v>
      </c>
      <c r="D504">
        <v>3.9</v>
      </c>
      <c r="O504">
        <v>3</v>
      </c>
      <c r="P504">
        <v>4</v>
      </c>
      <c r="AA504">
        <v>3.6</v>
      </c>
      <c r="AB504">
        <v>4.3999999999999995</v>
      </c>
      <c r="AC504">
        <v>5</v>
      </c>
    </row>
    <row r="505" spans="1:29" x14ac:dyDescent="0.15">
      <c r="A505">
        <v>504</v>
      </c>
      <c r="B505" t="s">
        <v>4</v>
      </c>
      <c r="C505">
        <v>2</v>
      </c>
      <c r="D505">
        <v>5.3999999999999995</v>
      </c>
      <c r="O505">
        <v>3.8000000000000003</v>
      </c>
      <c r="P505">
        <v>3.6</v>
      </c>
      <c r="AA505">
        <v>2.2000000000000002</v>
      </c>
      <c r="AB505">
        <v>2.7</v>
      </c>
      <c r="AC505">
        <v>4.5999999999999996</v>
      </c>
    </row>
    <row r="506" spans="1:29" x14ac:dyDescent="0.15">
      <c r="A506">
        <v>505</v>
      </c>
      <c r="B506" t="s">
        <v>4</v>
      </c>
      <c r="C506">
        <v>3</v>
      </c>
      <c r="D506">
        <v>4.8999999999999995</v>
      </c>
      <c r="O506">
        <v>3.7</v>
      </c>
      <c r="P506">
        <v>2.6</v>
      </c>
      <c r="AA506">
        <v>2.4</v>
      </c>
      <c r="AB506">
        <v>3.8000000000000003</v>
      </c>
      <c r="AC506">
        <v>5.1999999999999993</v>
      </c>
    </row>
    <row r="507" spans="1:29" x14ac:dyDescent="0.15">
      <c r="A507">
        <v>506</v>
      </c>
      <c r="B507" t="s">
        <v>5</v>
      </c>
      <c r="C507">
        <v>3</v>
      </c>
      <c r="D507">
        <v>2.6</v>
      </c>
      <c r="O507">
        <v>2.9</v>
      </c>
      <c r="P507">
        <v>4.0999999999999996</v>
      </c>
      <c r="AA507">
        <v>2.1</v>
      </c>
      <c r="AB507">
        <v>3.6</v>
      </c>
      <c r="AC507">
        <v>3.6</v>
      </c>
    </row>
    <row r="508" spans="1:29" x14ac:dyDescent="0.15">
      <c r="A508">
        <v>507</v>
      </c>
      <c r="B508" t="s">
        <v>4</v>
      </c>
      <c r="C508">
        <v>1</v>
      </c>
      <c r="D508">
        <v>4.3</v>
      </c>
      <c r="O508">
        <v>3.3000000000000003</v>
      </c>
      <c r="P508">
        <v>3.9</v>
      </c>
      <c r="AA508">
        <v>2.3000000000000003</v>
      </c>
      <c r="AB508">
        <v>3.7</v>
      </c>
      <c r="AC508">
        <v>4</v>
      </c>
    </row>
    <row r="509" spans="1:29" x14ac:dyDescent="0.15">
      <c r="A509">
        <v>508</v>
      </c>
      <c r="B509" t="s">
        <v>4</v>
      </c>
      <c r="C509">
        <v>3</v>
      </c>
      <c r="D509">
        <v>4.8999999999999995</v>
      </c>
      <c r="O509">
        <v>4</v>
      </c>
      <c r="P509">
        <v>2.8000000000000003</v>
      </c>
      <c r="AA509">
        <v>2.8000000000000003</v>
      </c>
      <c r="AB509">
        <v>2.2000000000000002</v>
      </c>
      <c r="AC509">
        <v>3.9</v>
      </c>
    </row>
    <row r="510" spans="1:29" x14ac:dyDescent="0.15">
      <c r="A510">
        <v>509</v>
      </c>
      <c r="B510" t="s">
        <v>4</v>
      </c>
      <c r="C510">
        <v>3</v>
      </c>
      <c r="D510">
        <v>4.5999999999999996</v>
      </c>
      <c r="O510">
        <v>1.9000000000000001</v>
      </c>
      <c r="P510">
        <v>2.9</v>
      </c>
      <c r="AA510">
        <v>2.9</v>
      </c>
      <c r="AB510">
        <v>3.6</v>
      </c>
      <c r="AC510">
        <v>5.3999999999999995</v>
      </c>
    </row>
    <row r="511" spans="1:29" x14ac:dyDescent="0.15">
      <c r="A511">
        <v>510</v>
      </c>
      <c r="B511" t="s">
        <v>5</v>
      </c>
      <c r="C511">
        <v>2</v>
      </c>
      <c r="D511">
        <v>3.3000000000000003</v>
      </c>
      <c r="O511">
        <v>2.4</v>
      </c>
      <c r="P511">
        <v>5.3</v>
      </c>
      <c r="AA511">
        <v>3.5</v>
      </c>
      <c r="AB511">
        <v>3.4</v>
      </c>
      <c r="AC511">
        <v>3.6</v>
      </c>
    </row>
    <row r="512" spans="1:29" x14ac:dyDescent="0.15">
      <c r="A512">
        <v>511</v>
      </c>
      <c r="B512" t="s">
        <v>4</v>
      </c>
      <c r="C512">
        <v>1</v>
      </c>
      <c r="D512">
        <v>3</v>
      </c>
      <c r="O512">
        <v>3.4</v>
      </c>
      <c r="P512">
        <v>3.1</v>
      </c>
      <c r="AA512">
        <v>1.7000000000000002</v>
      </c>
      <c r="AB512">
        <v>2.7</v>
      </c>
      <c r="AC512">
        <v>4.8</v>
      </c>
    </row>
    <row r="513" spans="1:29" x14ac:dyDescent="0.15">
      <c r="A513">
        <v>512</v>
      </c>
      <c r="B513" t="s">
        <v>5</v>
      </c>
      <c r="C513">
        <v>1</v>
      </c>
      <c r="D513">
        <v>2.8000000000000003</v>
      </c>
      <c r="O513">
        <v>3.4</v>
      </c>
      <c r="P513">
        <v>4.8999999999999995</v>
      </c>
      <c r="AA513">
        <v>3.3000000000000003</v>
      </c>
      <c r="AB513">
        <v>3.6</v>
      </c>
      <c r="AC513">
        <v>4.1999999999999993</v>
      </c>
    </row>
    <row r="514" spans="1:29" x14ac:dyDescent="0.15">
      <c r="A514">
        <v>513</v>
      </c>
      <c r="B514" t="s">
        <v>4</v>
      </c>
      <c r="C514">
        <v>2</v>
      </c>
      <c r="D514">
        <v>4.5</v>
      </c>
      <c r="O514">
        <v>2.9</v>
      </c>
      <c r="P514">
        <v>3.9</v>
      </c>
      <c r="AA514">
        <v>1.8</v>
      </c>
      <c r="AB514">
        <v>3.2</v>
      </c>
      <c r="AC514">
        <v>5.6999999999999993</v>
      </c>
    </row>
    <row r="515" spans="1:29" x14ac:dyDescent="0.15">
      <c r="A515">
        <v>514</v>
      </c>
      <c r="B515" t="s">
        <v>4</v>
      </c>
      <c r="C515">
        <v>1</v>
      </c>
      <c r="D515">
        <v>4.3999999999999995</v>
      </c>
      <c r="O515">
        <v>3.2</v>
      </c>
      <c r="P515">
        <v>3.9</v>
      </c>
      <c r="AA515">
        <v>3.1</v>
      </c>
      <c r="AB515">
        <v>3.8000000000000003</v>
      </c>
      <c r="AC515">
        <v>3.9</v>
      </c>
    </row>
    <row r="516" spans="1:29" x14ac:dyDescent="0.15">
      <c r="A516">
        <v>515</v>
      </c>
      <c r="B516" t="s">
        <v>4</v>
      </c>
      <c r="C516">
        <v>2</v>
      </c>
      <c r="D516">
        <v>4.0999999999999996</v>
      </c>
      <c r="O516">
        <v>2</v>
      </c>
      <c r="P516">
        <v>4.6999999999999993</v>
      </c>
      <c r="AA516">
        <v>3.4</v>
      </c>
      <c r="AB516">
        <v>3</v>
      </c>
      <c r="AC516">
        <v>4.3</v>
      </c>
    </row>
    <row r="517" spans="1:29" x14ac:dyDescent="0.15">
      <c r="A517">
        <v>516</v>
      </c>
      <c r="B517" t="s">
        <v>5</v>
      </c>
      <c r="C517">
        <v>3</v>
      </c>
      <c r="D517">
        <v>4.3999999999999995</v>
      </c>
      <c r="O517">
        <v>3.8000000000000003</v>
      </c>
      <c r="P517">
        <v>4.8999999999999995</v>
      </c>
      <c r="AA517">
        <v>3.6</v>
      </c>
      <c r="AB517">
        <v>3</v>
      </c>
      <c r="AC517">
        <v>5</v>
      </c>
    </row>
    <row r="518" spans="1:29" x14ac:dyDescent="0.15">
      <c r="A518">
        <v>517</v>
      </c>
      <c r="B518" t="s">
        <v>4</v>
      </c>
      <c r="C518">
        <v>3</v>
      </c>
      <c r="D518">
        <v>4.5</v>
      </c>
      <c r="O518">
        <v>3.5</v>
      </c>
      <c r="P518">
        <v>3.2</v>
      </c>
      <c r="AA518">
        <v>4.0999999999999996</v>
      </c>
      <c r="AB518">
        <v>4.1999999999999993</v>
      </c>
      <c r="AC518">
        <v>3.2</v>
      </c>
    </row>
    <row r="519" spans="1:29" x14ac:dyDescent="0.15">
      <c r="A519">
        <v>518</v>
      </c>
      <c r="B519" t="s">
        <v>5</v>
      </c>
      <c r="C519">
        <v>2</v>
      </c>
      <c r="D519">
        <v>4.5999999999999996</v>
      </c>
      <c r="O519">
        <v>3.7</v>
      </c>
      <c r="P519">
        <v>3.4</v>
      </c>
      <c r="AA519">
        <v>2.2000000000000002</v>
      </c>
      <c r="AB519">
        <v>3.4</v>
      </c>
      <c r="AC519">
        <v>4.5</v>
      </c>
    </row>
    <row r="520" spans="1:29" x14ac:dyDescent="0.15">
      <c r="A520">
        <v>519</v>
      </c>
      <c r="B520" t="s">
        <v>4</v>
      </c>
      <c r="C520">
        <v>1</v>
      </c>
      <c r="D520">
        <v>3.6</v>
      </c>
      <c r="O520">
        <v>4.8</v>
      </c>
      <c r="P520">
        <v>3.9</v>
      </c>
      <c r="AA520">
        <v>3.2</v>
      </c>
      <c r="AB520">
        <v>2.9</v>
      </c>
      <c r="AC520">
        <v>3.8000000000000003</v>
      </c>
    </row>
    <row r="521" spans="1:29" x14ac:dyDescent="0.15">
      <c r="A521">
        <v>520</v>
      </c>
      <c r="B521" t="s">
        <v>5</v>
      </c>
      <c r="C521">
        <v>2</v>
      </c>
      <c r="D521">
        <v>3.6</v>
      </c>
      <c r="O521">
        <v>2.8000000000000003</v>
      </c>
      <c r="P521">
        <v>4.3</v>
      </c>
      <c r="AA521">
        <v>3.8000000000000003</v>
      </c>
      <c r="AB521">
        <v>4.3</v>
      </c>
      <c r="AC521">
        <v>5.3999999999999995</v>
      </c>
    </row>
    <row r="522" spans="1:29" x14ac:dyDescent="0.15">
      <c r="A522">
        <v>521</v>
      </c>
      <c r="B522" t="s">
        <v>5</v>
      </c>
      <c r="C522">
        <v>3</v>
      </c>
      <c r="D522">
        <v>3.3000000000000003</v>
      </c>
      <c r="O522">
        <v>3.8000000000000003</v>
      </c>
      <c r="P522">
        <v>2.9</v>
      </c>
      <c r="AA522">
        <v>1.9000000000000001</v>
      </c>
      <c r="AB522">
        <v>4.3</v>
      </c>
      <c r="AC522">
        <v>4.5999999999999996</v>
      </c>
    </row>
    <row r="523" spans="1:29" x14ac:dyDescent="0.15">
      <c r="A523">
        <v>522</v>
      </c>
      <c r="B523" t="s">
        <v>4</v>
      </c>
      <c r="C523">
        <v>2</v>
      </c>
      <c r="D523">
        <v>2.8000000000000003</v>
      </c>
      <c r="O523">
        <v>4.3</v>
      </c>
      <c r="P523">
        <v>3.7</v>
      </c>
      <c r="AA523">
        <v>4.5999999999999996</v>
      </c>
      <c r="AB523">
        <v>3.7</v>
      </c>
      <c r="AC523">
        <v>4.5</v>
      </c>
    </row>
    <row r="524" spans="1:29" x14ac:dyDescent="0.15">
      <c r="A524">
        <v>523</v>
      </c>
      <c r="B524" t="s">
        <v>5</v>
      </c>
      <c r="C524">
        <v>1</v>
      </c>
      <c r="D524">
        <v>3.3000000000000003</v>
      </c>
      <c r="O524">
        <v>4.0999999999999996</v>
      </c>
      <c r="P524">
        <v>2.3000000000000003</v>
      </c>
      <c r="AA524">
        <v>2.8000000000000003</v>
      </c>
      <c r="AB524">
        <v>4.3</v>
      </c>
      <c r="AC524">
        <v>4</v>
      </c>
    </row>
    <row r="525" spans="1:29" x14ac:dyDescent="0.15">
      <c r="A525">
        <v>524</v>
      </c>
      <c r="B525" t="s">
        <v>5</v>
      </c>
      <c r="C525">
        <v>3</v>
      </c>
      <c r="D525">
        <v>4</v>
      </c>
      <c r="O525">
        <v>3.7</v>
      </c>
      <c r="P525">
        <v>4</v>
      </c>
      <c r="AA525">
        <v>2.9</v>
      </c>
      <c r="AB525">
        <v>3.2</v>
      </c>
      <c r="AC525">
        <v>4.8</v>
      </c>
    </row>
    <row r="526" spans="1:29" x14ac:dyDescent="0.15">
      <c r="A526">
        <v>525</v>
      </c>
      <c r="B526" t="s">
        <v>4</v>
      </c>
      <c r="C526">
        <v>1</v>
      </c>
      <c r="D526">
        <v>3.5</v>
      </c>
      <c r="O526">
        <v>3.7</v>
      </c>
      <c r="P526">
        <v>4.8</v>
      </c>
      <c r="AA526">
        <v>2.3000000000000003</v>
      </c>
      <c r="AB526">
        <v>3.3000000000000003</v>
      </c>
      <c r="AC526">
        <v>5.6999999999999993</v>
      </c>
    </row>
    <row r="527" spans="1:29" x14ac:dyDescent="0.15">
      <c r="A527">
        <v>526</v>
      </c>
      <c r="B527" t="s">
        <v>5</v>
      </c>
      <c r="C527">
        <v>3</v>
      </c>
      <c r="D527">
        <v>2.7</v>
      </c>
      <c r="O527">
        <v>2.8000000000000003</v>
      </c>
      <c r="P527">
        <v>4.1999999999999993</v>
      </c>
      <c r="AA527">
        <v>4.5</v>
      </c>
      <c r="AB527">
        <v>3.7</v>
      </c>
      <c r="AC527">
        <v>4</v>
      </c>
    </row>
    <row r="528" spans="1:29" x14ac:dyDescent="0.15">
      <c r="A528">
        <v>527</v>
      </c>
      <c r="B528" t="s">
        <v>5</v>
      </c>
      <c r="C528">
        <v>2</v>
      </c>
      <c r="D528">
        <v>4.1999999999999993</v>
      </c>
      <c r="O528">
        <v>3.6</v>
      </c>
      <c r="P528">
        <v>4</v>
      </c>
      <c r="AA528">
        <v>3.9</v>
      </c>
      <c r="AB528">
        <v>3.8000000000000003</v>
      </c>
      <c r="AC528">
        <v>2.7</v>
      </c>
    </row>
    <row r="529" spans="1:29" x14ac:dyDescent="0.15">
      <c r="A529">
        <v>528</v>
      </c>
      <c r="B529" t="s">
        <v>5</v>
      </c>
      <c r="C529">
        <v>3</v>
      </c>
      <c r="D529">
        <v>3.9</v>
      </c>
      <c r="O529">
        <v>3</v>
      </c>
      <c r="P529">
        <v>3.4</v>
      </c>
      <c r="AA529">
        <v>2</v>
      </c>
      <c r="AB529">
        <v>3.5</v>
      </c>
      <c r="AC529">
        <v>3.1</v>
      </c>
    </row>
    <row r="530" spans="1:29" x14ac:dyDescent="0.15">
      <c r="A530">
        <v>529</v>
      </c>
      <c r="B530" t="s">
        <v>5</v>
      </c>
      <c r="C530">
        <v>2</v>
      </c>
      <c r="D530">
        <v>3</v>
      </c>
      <c r="O530">
        <v>1.5</v>
      </c>
      <c r="P530">
        <v>4.0999999999999996</v>
      </c>
      <c r="AA530">
        <v>0.9</v>
      </c>
      <c r="AB530">
        <v>3.1</v>
      </c>
      <c r="AC530">
        <v>4.0999999999999996</v>
      </c>
    </row>
    <row r="531" spans="1:29" x14ac:dyDescent="0.15">
      <c r="A531">
        <v>530</v>
      </c>
      <c r="B531" t="s">
        <v>4</v>
      </c>
      <c r="C531">
        <v>2</v>
      </c>
      <c r="D531">
        <v>3.4</v>
      </c>
      <c r="O531">
        <v>3.6</v>
      </c>
      <c r="P531">
        <v>4.8</v>
      </c>
      <c r="AA531">
        <v>3.6</v>
      </c>
      <c r="AB531">
        <v>3.4</v>
      </c>
      <c r="AC531">
        <v>5.3999999999999995</v>
      </c>
    </row>
    <row r="532" spans="1:29" x14ac:dyDescent="0.15">
      <c r="A532">
        <v>531</v>
      </c>
      <c r="B532" t="s">
        <v>4</v>
      </c>
      <c r="C532">
        <v>3</v>
      </c>
      <c r="D532">
        <v>4.5999999999999996</v>
      </c>
      <c r="O532">
        <v>3.4</v>
      </c>
      <c r="P532">
        <v>4</v>
      </c>
      <c r="AA532">
        <v>3.4</v>
      </c>
      <c r="AB532">
        <v>2.1</v>
      </c>
      <c r="AC532">
        <v>3.6</v>
      </c>
    </row>
    <row r="533" spans="1:29" x14ac:dyDescent="0.15">
      <c r="A533">
        <v>532</v>
      </c>
      <c r="B533" t="s">
        <v>4</v>
      </c>
      <c r="C533">
        <v>3</v>
      </c>
      <c r="D533">
        <v>3.5</v>
      </c>
      <c r="O533">
        <v>3.9</v>
      </c>
      <c r="P533">
        <v>4.0999999999999996</v>
      </c>
      <c r="AA533">
        <v>2.8000000000000003</v>
      </c>
      <c r="AB533">
        <v>4</v>
      </c>
      <c r="AC533">
        <v>4.5999999999999996</v>
      </c>
    </row>
    <row r="534" spans="1:29" x14ac:dyDescent="0.15">
      <c r="A534">
        <v>533</v>
      </c>
      <c r="B534" t="s">
        <v>5</v>
      </c>
      <c r="C534">
        <v>3</v>
      </c>
      <c r="D534">
        <v>4.1999999999999993</v>
      </c>
      <c r="O534">
        <v>3.3000000000000003</v>
      </c>
      <c r="P534">
        <v>4.3999999999999995</v>
      </c>
      <c r="AA534">
        <v>3.5</v>
      </c>
      <c r="AB534">
        <v>4.3</v>
      </c>
      <c r="AC534">
        <v>4.5</v>
      </c>
    </row>
    <row r="535" spans="1:29" x14ac:dyDescent="0.15">
      <c r="A535">
        <v>534</v>
      </c>
      <c r="B535" t="s">
        <v>4</v>
      </c>
      <c r="C535">
        <v>3</v>
      </c>
      <c r="D535">
        <v>4.8</v>
      </c>
      <c r="O535">
        <v>3.9</v>
      </c>
      <c r="P535">
        <v>4</v>
      </c>
      <c r="AA535">
        <v>2.5</v>
      </c>
      <c r="AB535">
        <v>3.5</v>
      </c>
      <c r="AC535">
        <v>2.5</v>
      </c>
    </row>
    <row r="536" spans="1:29" x14ac:dyDescent="0.15">
      <c r="A536">
        <v>535</v>
      </c>
      <c r="B536" t="s">
        <v>4</v>
      </c>
      <c r="C536">
        <v>3</v>
      </c>
      <c r="D536">
        <v>3.7</v>
      </c>
      <c r="O536">
        <v>3.9</v>
      </c>
      <c r="P536">
        <v>5</v>
      </c>
      <c r="AA536">
        <v>4</v>
      </c>
      <c r="AB536">
        <v>3.2</v>
      </c>
      <c r="AC536">
        <v>3</v>
      </c>
    </row>
    <row r="537" spans="1:29" x14ac:dyDescent="0.15">
      <c r="A537">
        <v>536</v>
      </c>
      <c r="B537" t="s">
        <v>5</v>
      </c>
      <c r="C537">
        <v>1</v>
      </c>
      <c r="D537">
        <v>2</v>
      </c>
      <c r="O537">
        <v>2.2000000000000002</v>
      </c>
      <c r="P537">
        <v>3.8000000000000003</v>
      </c>
      <c r="AA537">
        <v>2.9</v>
      </c>
      <c r="AB537">
        <v>4.3</v>
      </c>
      <c r="AC537">
        <v>4.1999999999999993</v>
      </c>
    </row>
    <row r="538" spans="1:29" x14ac:dyDescent="0.15">
      <c r="A538">
        <v>537</v>
      </c>
      <c r="B538" t="s">
        <v>5</v>
      </c>
      <c r="C538">
        <v>1</v>
      </c>
      <c r="D538">
        <v>4.3</v>
      </c>
      <c r="O538">
        <v>3.3000000000000003</v>
      </c>
      <c r="P538">
        <v>3</v>
      </c>
      <c r="AA538">
        <v>2.8000000000000003</v>
      </c>
      <c r="AB538">
        <v>3.8000000000000003</v>
      </c>
      <c r="AC538">
        <v>3.8000000000000003</v>
      </c>
    </row>
    <row r="539" spans="1:29" x14ac:dyDescent="0.15">
      <c r="A539">
        <v>538</v>
      </c>
      <c r="B539" t="s">
        <v>4</v>
      </c>
      <c r="C539">
        <v>2</v>
      </c>
      <c r="D539">
        <v>3.6</v>
      </c>
      <c r="O539">
        <v>3.7</v>
      </c>
      <c r="P539">
        <v>3.5</v>
      </c>
      <c r="AA539">
        <v>3.4</v>
      </c>
      <c r="AB539">
        <v>3.4</v>
      </c>
      <c r="AC539">
        <v>4.1999999999999993</v>
      </c>
    </row>
    <row r="540" spans="1:29" x14ac:dyDescent="0.15">
      <c r="A540">
        <v>539</v>
      </c>
      <c r="B540" t="s">
        <v>4</v>
      </c>
      <c r="C540">
        <v>2</v>
      </c>
      <c r="D540">
        <v>3.3000000000000003</v>
      </c>
      <c r="O540">
        <v>4.3999999999999995</v>
      </c>
      <c r="P540">
        <v>3.4</v>
      </c>
      <c r="AA540">
        <v>3.6</v>
      </c>
      <c r="AB540">
        <v>3.8000000000000003</v>
      </c>
      <c r="AC540">
        <v>3.6</v>
      </c>
    </row>
    <row r="541" spans="1:29" x14ac:dyDescent="0.15">
      <c r="A541">
        <v>540</v>
      </c>
      <c r="B541" t="s">
        <v>4</v>
      </c>
      <c r="C541">
        <v>2</v>
      </c>
      <c r="D541">
        <v>2.4</v>
      </c>
      <c r="O541">
        <v>4</v>
      </c>
      <c r="P541">
        <v>5.3999999999999995</v>
      </c>
      <c r="AA541">
        <v>3.2</v>
      </c>
      <c r="AB541">
        <v>3</v>
      </c>
      <c r="AC541">
        <v>4.5999999999999996</v>
      </c>
    </row>
    <row r="542" spans="1:29" x14ac:dyDescent="0.15">
      <c r="A542">
        <v>541</v>
      </c>
      <c r="B542" t="s">
        <v>4</v>
      </c>
      <c r="C542">
        <v>2</v>
      </c>
      <c r="D542">
        <v>3.5</v>
      </c>
      <c r="O542">
        <v>4.0999999999999996</v>
      </c>
      <c r="P542">
        <v>4.3999999999999995</v>
      </c>
      <c r="AA542">
        <v>2.1</v>
      </c>
      <c r="AB542">
        <v>3.6</v>
      </c>
      <c r="AC542">
        <v>3.7</v>
      </c>
    </row>
    <row r="543" spans="1:29" x14ac:dyDescent="0.15">
      <c r="A543">
        <v>542</v>
      </c>
      <c r="B543" t="s">
        <v>4</v>
      </c>
      <c r="C543">
        <v>3</v>
      </c>
      <c r="D543">
        <v>3.3000000000000003</v>
      </c>
      <c r="O543">
        <v>3.7</v>
      </c>
      <c r="P543">
        <v>3.8000000000000003</v>
      </c>
      <c r="AA543">
        <v>4.3</v>
      </c>
      <c r="AB543">
        <v>3.8000000000000003</v>
      </c>
      <c r="AC543">
        <v>4.3</v>
      </c>
    </row>
    <row r="544" spans="1:29" x14ac:dyDescent="0.15">
      <c r="A544">
        <v>543</v>
      </c>
      <c r="B544" t="s">
        <v>4</v>
      </c>
      <c r="C544">
        <v>3</v>
      </c>
      <c r="D544">
        <v>4.1999999999999993</v>
      </c>
      <c r="O544">
        <v>3.4</v>
      </c>
      <c r="P544">
        <v>3.4</v>
      </c>
      <c r="AA544">
        <v>4.0999999999999996</v>
      </c>
      <c r="AB544">
        <v>3.8000000000000003</v>
      </c>
      <c r="AC544">
        <v>4.3999999999999995</v>
      </c>
    </row>
    <row r="545" spans="1:29" x14ac:dyDescent="0.15">
      <c r="A545">
        <v>544</v>
      </c>
      <c r="B545" t="s">
        <v>5</v>
      </c>
      <c r="C545">
        <v>1</v>
      </c>
      <c r="D545">
        <v>4.1999999999999993</v>
      </c>
      <c r="O545">
        <v>2.5</v>
      </c>
      <c r="P545">
        <v>4</v>
      </c>
      <c r="AA545">
        <v>3</v>
      </c>
      <c r="AB545">
        <v>2.7</v>
      </c>
      <c r="AC545">
        <v>2.1</v>
      </c>
    </row>
    <row r="546" spans="1:29" x14ac:dyDescent="0.15">
      <c r="A546">
        <v>545</v>
      </c>
      <c r="B546" t="s">
        <v>4</v>
      </c>
      <c r="C546">
        <v>3</v>
      </c>
      <c r="D546">
        <v>5.0999999999999996</v>
      </c>
      <c r="O546">
        <v>3.5</v>
      </c>
      <c r="P546">
        <v>4.5</v>
      </c>
      <c r="AA546">
        <v>2.8000000000000003</v>
      </c>
      <c r="AB546">
        <v>5.6999999999999993</v>
      </c>
      <c r="AC546">
        <v>5.6</v>
      </c>
    </row>
    <row r="547" spans="1:29" x14ac:dyDescent="0.15">
      <c r="A547">
        <v>546</v>
      </c>
      <c r="B547" t="s">
        <v>5</v>
      </c>
      <c r="C547">
        <v>2</v>
      </c>
      <c r="D547">
        <v>4.6999999999999993</v>
      </c>
      <c r="O547">
        <v>3.2</v>
      </c>
      <c r="P547">
        <v>4.3</v>
      </c>
      <c r="AA547">
        <v>3.6</v>
      </c>
      <c r="AB547">
        <v>3.3000000000000003</v>
      </c>
      <c r="AC547">
        <v>4.0999999999999996</v>
      </c>
    </row>
    <row r="548" spans="1:29" x14ac:dyDescent="0.15">
      <c r="A548">
        <v>547</v>
      </c>
      <c r="B548" t="s">
        <v>4</v>
      </c>
      <c r="C548">
        <v>3</v>
      </c>
      <c r="D548">
        <v>5.3999999999999995</v>
      </c>
      <c r="O548">
        <v>4.3</v>
      </c>
      <c r="P548">
        <v>3.2</v>
      </c>
      <c r="AA548">
        <v>2.8000000000000003</v>
      </c>
      <c r="AB548">
        <v>4.0999999999999996</v>
      </c>
      <c r="AC548">
        <v>5</v>
      </c>
    </row>
    <row r="549" spans="1:29" x14ac:dyDescent="0.15">
      <c r="A549">
        <v>548</v>
      </c>
      <c r="B549" t="s">
        <v>5</v>
      </c>
      <c r="C549">
        <v>2</v>
      </c>
      <c r="D549">
        <v>4.3999999999999995</v>
      </c>
      <c r="O549">
        <v>3.7</v>
      </c>
      <c r="P549">
        <v>4.3999999999999995</v>
      </c>
      <c r="AA549">
        <v>3.2</v>
      </c>
      <c r="AB549">
        <v>3.8000000000000003</v>
      </c>
      <c r="AC549">
        <v>5.1999999999999993</v>
      </c>
    </row>
    <row r="550" spans="1:29" x14ac:dyDescent="0.15">
      <c r="A550">
        <v>549</v>
      </c>
      <c r="B550" t="s">
        <v>5</v>
      </c>
      <c r="C550">
        <v>2</v>
      </c>
      <c r="D550">
        <v>3.5</v>
      </c>
      <c r="O550">
        <v>2.7</v>
      </c>
      <c r="P550">
        <v>3.5</v>
      </c>
      <c r="AA550">
        <v>3.9</v>
      </c>
      <c r="AB550">
        <v>3.5</v>
      </c>
      <c r="AC550">
        <v>4.6999999999999993</v>
      </c>
    </row>
    <row r="551" spans="1:29" x14ac:dyDescent="0.15">
      <c r="A551">
        <v>550</v>
      </c>
      <c r="B551" t="s">
        <v>5</v>
      </c>
      <c r="C551">
        <v>1</v>
      </c>
      <c r="D551">
        <v>3.7</v>
      </c>
      <c r="O551">
        <v>2.6</v>
      </c>
      <c r="P551">
        <v>3.9</v>
      </c>
      <c r="AA551">
        <v>3.4</v>
      </c>
      <c r="AB551">
        <v>3.3000000000000003</v>
      </c>
      <c r="AC551">
        <v>4.6999999999999993</v>
      </c>
    </row>
    <row r="552" spans="1:29" x14ac:dyDescent="0.15">
      <c r="A552">
        <v>551</v>
      </c>
      <c r="B552" t="s">
        <v>4</v>
      </c>
      <c r="C552">
        <v>2</v>
      </c>
      <c r="D552">
        <v>3.5</v>
      </c>
      <c r="O552">
        <v>3.4</v>
      </c>
      <c r="P552">
        <v>3.8000000000000003</v>
      </c>
      <c r="AA552">
        <v>3</v>
      </c>
      <c r="AB552">
        <v>3.9</v>
      </c>
      <c r="AC552">
        <v>3.6</v>
      </c>
    </row>
    <row r="553" spans="1:29" x14ac:dyDescent="0.15">
      <c r="A553">
        <v>552</v>
      </c>
      <c r="B553" t="s">
        <v>4</v>
      </c>
      <c r="C553">
        <v>1</v>
      </c>
      <c r="D553">
        <v>2.5</v>
      </c>
      <c r="O553">
        <v>4.0999999999999996</v>
      </c>
      <c r="P553">
        <v>4.1999999999999993</v>
      </c>
      <c r="AA553">
        <v>3.1</v>
      </c>
      <c r="AB553">
        <v>3.7</v>
      </c>
      <c r="AC553">
        <v>4.3999999999999995</v>
      </c>
    </row>
    <row r="554" spans="1:29" x14ac:dyDescent="0.15">
      <c r="A554">
        <v>553</v>
      </c>
      <c r="B554" t="s">
        <v>5</v>
      </c>
      <c r="C554">
        <v>3</v>
      </c>
      <c r="D554">
        <v>3.3000000000000003</v>
      </c>
      <c r="O554">
        <v>4.0999999999999996</v>
      </c>
      <c r="P554">
        <v>3</v>
      </c>
      <c r="AA554">
        <v>1.3</v>
      </c>
      <c r="AB554">
        <v>3</v>
      </c>
      <c r="AC554">
        <v>3.3000000000000003</v>
      </c>
    </row>
    <row r="555" spans="1:29" x14ac:dyDescent="0.15">
      <c r="A555">
        <v>554</v>
      </c>
      <c r="B555" t="s">
        <v>4</v>
      </c>
      <c r="C555">
        <v>1</v>
      </c>
      <c r="D555">
        <v>2.5</v>
      </c>
      <c r="O555">
        <v>2.5</v>
      </c>
      <c r="P555">
        <v>3.7</v>
      </c>
      <c r="AA555">
        <v>2.7</v>
      </c>
      <c r="AB555">
        <v>4</v>
      </c>
      <c r="AC555">
        <v>4.1999999999999993</v>
      </c>
    </row>
    <row r="556" spans="1:29" x14ac:dyDescent="0.15">
      <c r="A556">
        <v>555</v>
      </c>
      <c r="B556" t="s">
        <v>4</v>
      </c>
      <c r="C556">
        <v>1</v>
      </c>
      <c r="D556">
        <v>3.3000000000000003</v>
      </c>
      <c r="O556">
        <v>3.5</v>
      </c>
      <c r="P556">
        <v>3.6</v>
      </c>
      <c r="AA556">
        <v>3</v>
      </c>
      <c r="AB556">
        <v>5.6999999999999993</v>
      </c>
      <c r="AC556">
        <v>4.8</v>
      </c>
    </row>
    <row r="557" spans="1:29" x14ac:dyDescent="0.15">
      <c r="A557">
        <v>556</v>
      </c>
      <c r="B557" t="s">
        <v>5</v>
      </c>
      <c r="C557">
        <v>3</v>
      </c>
      <c r="D557">
        <v>3.8000000000000003</v>
      </c>
      <c r="O557">
        <v>3.6</v>
      </c>
      <c r="P557">
        <v>2.5</v>
      </c>
      <c r="AA557">
        <v>3.5</v>
      </c>
      <c r="AB557">
        <v>3.8000000000000003</v>
      </c>
      <c r="AC557">
        <v>5</v>
      </c>
    </row>
    <row r="558" spans="1:29" x14ac:dyDescent="0.15">
      <c r="A558">
        <v>557</v>
      </c>
      <c r="B558" t="s">
        <v>4</v>
      </c>
      <c r="C558">
        <v>1</v>
      </c>
      <c r="D558">
        <v>1.9000000000000001</v>
      </c>
      <c r="O558">
        <v>2.5</v>
      </c>
      <c r="P558">
        <v>4.5999999999999996</v>
      </c>
      <c r="AA558">
        <v>3.4</v>
      </c>
      <c r="AB558">
        <v>3.6</v>
      </c>
      <c r="AC558">
        <v>2.1</v>
      </c>
    </row>
    <row r="559" spans="1:29" x14ac:dyDescent="0.15">
      <c r="A559">
        <v>558</v>
      </c>
      <c r="B559" t="s">
        <v>5</v>
      </c>
      <c r="C559">
        <v>2</v>
      </c>
      <c r="D559">
        <v>4</v>
      </c>
      <c r="O559">
        <v>3</v>
      </c>
      <c r="P559">
        <v>3.9</v>
      </c>
      <c r="AA559">
        <v>2.7</v>
      </c>
      <c r="AB559">
        <v>2.9</v>
      </c>
      <c r="AC559">
        <v>3.8000000000000003</v>
      </c>
    </row>
    <row r="560" spans="1:29" x14ac:dyDescent="0.15">
      <c r="A560">
        <v>559</v>
      </c>
      <c r="B560" t="s">
        <v>5</v>
      </c>
      <c r="C560">
        <v>3</v>
      </c>
      <c r="D560">
        <v>3</v>
      </c>
      <c r="O560">
        <v>3.5</v>
      </c>
      <c r="P560">
        <v>4.3</v>
      </c>
      <c r="AA560">
        <v>2.1</v>
      </c>
      <c r="AB560">
        <v>2.9</v>
      </c>
      <c r="AC560">
        <v>3.3000000000000003</v>
      </c>
    </row>
    <row r="561" spans="1:29" x14ac:dyDescent="0.15">
      <c r="A561">
        <v>560</v>
      </c>
      <c r="B561" t="s">
        <v>5</v>
      </c>
      <c r="C561">
        <v>3</v>
      </c>
      <c r="D561">
        <v>4</v>
      </c>
      <c r="O561">
        <v>3.8000000000000003</v>
      </c>
      <c r="P561">
        <v>3.1</v>
      </c>
      <c r="AA561">
        <v>2.3000000000000003</v>
      </c>
      <c r="AB561">
        <v>3.8000000000000003</v>
      </c>
      <c r="AC561">
        <v>3.9</v>
      </c>
    </row>
    <row r="562" spans="1:29" x14ac:dyDescent="0.15">
      <c r="A562">
        <v>561</v>
      </c>
      <c r="B562" t="s">
        <v>4</v>
      </c>
      <c r="C562">
        <v>3</v>
      </c>
      <c r="D562">
        <v>4.5</v>
      </c>
      <c r="O562">
        <v>3.8000000000000003</v>
      </c>
      <c r="P562">
        <v>3.2</v>
      </c>
      <c r="AA562">
        <v>3.5</v>
      </c>
      <c r="AB562">
        <v>3</v>
      </c>
      <c r="AC562">
        <v>4.5999999999999996</v>
      </c>
    </row>
    <row r="563" spans="1:29" x14ac:dyDescent="0.15">
      <c r="A563">
        <v>562</v>
      </c>
      <c r="B563" t="s">
        <v>5</v>
      </c>
      <c r="C563">
        <v>2</v>
      </c>
      <c r="D563">
        <v>3.7</v>
      </c>
      <c r="O563">
        <v>3.7</v>
      </c>
      <c r="P563">
        <v>4.1999999999999993</v>
      </c>
      <c r="AA563">
        <v>2</v>
      </c>
      <c r="AB563">
        <v>4.3</v>
      </c>
      <c r="AC563">
        <v>4.3999999999999995</v>
      </c>
    </row>
    <row r="564" spans="1:29" x14ac:dyDescent="0.15">
      <c r="A564">
        <v>563</v>
      </c>
      <c r="B564" t="s">
        <v>4</v>
      </c>
      <c r="C564">
        <v>3</v>
      </c>
      <c r="D564">
        <v>3.5</v>
      </c>
      <c r="O564">
        <v>3.8000000000000003</v>
      </c>
      <c r="P564">
        <v>2.8000000000000003</v>
      </c>
      <c r="AA564">
        <v>2.8000000000000003</v>
      </c>
      <c r="AB564">
        <v>4.3</v>
      </c>
      <c r="AC564">
        <v>4.3</v>
      </c>
    </row>
    <row r="565" spans="1:29" x14ac:dyDescent="0.15">
      <c r="A565">
        <v>564</v>
      </c>
      <c r="B565" t="s">
        <v>5</v>
      </c>
      <c r="C565">
        <v>2</v>
      </c>
      <c r="D565">
        <v>3.3000000000000003</v>
      </c>
      <c r="O565">
        <v>2.1</v>
      </c>
      <c r="P565">
        <v>5</v>
      </c>
      <c r="AA565">
        <v>4</v>
      </c>
      <c r="AB565">
        <v>4.3</v>
      </c>
      <c r="AC565">
        <v>4.1999999999999993</v>
      </c>
    </row>
    <row r="566" spans="1:29" x14ac:dyDescent="0.15">
      <c r="A566">
        <v>565</v>
      </c>
      <c r="B566" t="s">
        <v>4</v>
      </c>
      <c r="C566">
        <v>3</v>
      </c>
      <c r="D566">
        <v>5.3</v>
      </c>
      <c r="O566">
        <v>2.7</v>
      </c>
      <c r="P566">
        <v>3.4</v>
      </c>
      <c r="AA566">
        <v>1.7000000000000002</v>
      </c>
      <c r="AB566">
        <v>3.7</v>
      </c>
      <c r="AC566">
        <v>4.6999999999999993</v>
      </c>
    </row>
    <row r="567" spans="1:29" x14ac:dyDescent="0.15">
      <c r="A567">
        <v>566</v>
      </c>
      <c r="B567" t="s">
        <v>4</v>
      </c>
      <c r="C567">
        <v>3</v>
      </c>
      <c r="D567">
        <v>5</v>
      </c>
      <c r="O567">
        <v>2.9</v>
      </c>
      <c r="P567">
        <v>2.9</v>
      </c>
      <c r="AA567">
        <v>2.1</v>
      </c>
      <c r="AB567">
        <v>5.3</v>
      </c>
      <c r="AC567">
        <v>5</v>
      </c>
    </row>
    <row r="568" spans="1:29" x14ac:dyDescent="0.15">
      <c r="A568">
        <v>567</v>
      </c>
      <c r="B568" t="s">
        <v>5</v>
      </c>
      <c r="C568">
        <v>1</v>
      </c>
      <c r="D568">
        <v>1.9000000000000001</v>
      </c>
      <c r="O568">
        <v>2.5</v>
      </c>
      <c r="P568">
        <v>2.3000000000000003</v>
      </c>
      <c r="AA568">
        <v>3.3000000000000003</v>
      </c>
      <c r="AB568">
        <v>4</v>
      </c>
      <c r="AC568">
        <v>5.8999999999999995</v>
      </c>
    </row>
    <row r="569" spans="1:29" x14ac:dyDescent="0.15">
      <c r="A569">
        <v>568</v>
      </c>
      <c r="B569" t="s">
        <v>4</v>
      </c>
      <c r="C569">
        <v>1</v>
      </c>
      <c r="D569">
        <v>1.9000000000000001</v>
      </c>
      <c r="O569">
        <v>4</v>
      </c>
      <c r="P569">
        <v>2.7</v>
      </c>
      <c r="AA569">
        <v>3.8000000000000003</v>
      </c>
      <c r="AB569">
        <v>4</v>
      </c>
      <c r="AC569">
        <v>4.3</v>
      </c>
    </row>
    <row r="570" spans="1:29" x14ac:dyDescent="0.15">
      <c r="A570">
        <v>569</v>
      </c>
      <c r="B570" t="s">
        <v>5</v>
      </c>
      <c r="C570">
        <v>3</v>
      </c>
      <c r="D570">
        <v>3.1</v>
      </c>
      <c r="O570">
        <v>3.1</v>
      </c>
      <c r="P570">
        <v>2.4</v>
      </c>
      <c r="AA570">
        <v>3.5</v>
      </c>
      <c r="AB570">
        <v>3.2</v>
      </c>
      <c r="AC570">
        <v>4.3</v>
      </c>
    </row>
    <row r="571" spans="1:29" x14ac:dyDescent="0.15">
      <c r="A571">
        <v>570</v>
      </c>
      <c r="B571" t="s">
        <v>5</v>
      </c>
      <c r="C571">
        <v>2</v>
      </c>
      <c r="D571">
        <v>3.1</v>
      </c>
      <c r="O571">
        <v>4.3</v>
      </c>
      <c r="P571">
        <v>5.1999999999999993</v>
      </c>
      <c r="AA571">
        <v>3.7</v>
      </c>
      <c r="AB571">
        <v>4.0999999999999996</v>
      </c>
      <c r="AC571">
        <v>2.6</v>
      </c>
    </row>
    <row r="572" spans="1:29" x14ac:dyDescent="0.15">
      <c r="A572">
        <v>571</v>
      </c>
      <c r="B572" t="s">
        <v>4</v>
      </c>
      <c r="C572">
        <v>3</v>
      </c>
      <c r="D572">
        <v>3.2</v>
      </c>
      <c r="O572">
        <v>4.5</v>
      </c>
      <c r="P572">
        <v>4.8</v>
      </c>
      <c r="AA572">
        <v>2</v>
      </c>
      <c r="AB572">
        <v>3.4</v>
      </c>
      <c r="AC572">
        <v>3.7</v>
      </c>
    </row>
    <row r="573" spans="1:29" x14ac:dyDescent="0.15">
      <c r="A573">
        <v>572</v>
      </c>
      <c r="B573" t="s">
        <v>5</v>
      </c>
      <c r="C573">
        <v>2</v>
      </c>
      <c r="D573">
        <v>3.6</v>
      </c>
      <c r="O573">
        <v>4</v>
      </c>
      <c r="P573">
        <v>2.9</v>
      </c>
      <c r="AA573">
        <v>2.4</v>
      </c>
      <c r="AB573">
        <v>3.4</v>
      </c>
      <c r="AC573">
        <v>2.8000000000000003</v>
      </c>
    </row>
    <row r="574" spans="1:29" x14ac:dyDescent="0.15">
      <c r="A574">
        <v>573</v>
      </c>
      <c r="B574" t="s">
        <v>5</v>
      </c>
      <c r="C574">
        <v>3</v>
      </c>
      <c r="D574">
        <v>3.7</v>
      </c>
      <c r="O574">
        <v>2.9</v>
      </c>
      <c r="P574">
        <v>3.8000000000000003</v>
      </c>
      <c r="AA574">
        <v>2.6</v>
      </c>
      <c r="AB574">
        <v>3.1</v>
      </c>
      <c r="AC574">
        <v>4.8999999999999995</v>
      </c>
    </row>
    <row r="575" spans="1:29" x14ac:dyDescent="0.15">
      <c r="A575">
        <v>574</v>
      </c>
      <c r="B575" t="s">
        <v>4</v>
      </c>
      <c r="C575">
        <v>2</v>
      </c>
      <c r="D575">
        <v>5.0999999999999996</v>
      </c>
      <c r="O575">
        <v>2.8000000000000003</v>
      </c>
      <c r="P575">
        <v>4.3</v>
      </c>
      <c r="AA575">
        <v>3.1</v>
      </c>
      <c r="AB575">
        <v>2</v>
      </c>
      <c r="AC575">
        <v>4</v>
      </c>
    </row>
    <row r="576" spans="1:29" x14ac:dyDescent="0.15">
      <c r="A576">
        <v>575</v>
      </c>
      <c r="B576" t="s">
        <v>4</v>
      </c>
      <c r="C576">
        <v>2</v>
      </c>
      <c r="D576">
        <v>3.2</v>
      </c>
      <c r="O576">
        <v>3.2</v>
      </c>
      <c r="P576">
        <v>2.4</v>
      </c>
      <c r="AA576">
        <v>3.3000000000000003</v>
      </c>
      <c r="AB576">
        <v>3.1</v>
      </c>
      <c r="AC576">
        <v>5.3</v>
      </c>
    </row>
    <row r="577" spans="1:29" x14ac:dyDescent="0.15">
      <c r="A577">
        <v>576</v>
      </c>
      <c r="B577" t="s">
        <v>4</v>
      </c>
      <c r="C577">
        <v>1</v>
      </c>
      <c r="D577">
        <v>3.8000000000000003</v>
      </c>
      <c r="O577">
        <v>3</v>
      </c>
      <c r="P577">
        <v>5.0999999999999996</v>
      </c>
      <c r="AA577">
        <v>3.7</v>
      </c>
      <c r="AB577">
        <v>3.5</v>
      </c>
      <c r="AC577">
        <v>4.6999999999999993</v>
      </c>
    </row>
    <row r="578" spans="1:29" x14ac:dyDescent="0.15">
      <c r="A578">
        <v>577</v>
      </c>
      <c r="B578" t="s">
        <v>4</v>
      </c>
      <c r="C578">
        <v>2</v>
      </c>
      <c r="D578">
        <v>4.5</v>
      </c>
      <c r="O578">
        <v>3.1</v>
      </c>
      <c r="P578">
        <v>4.3999999999999995</v>
      </c>
      <c r="AA578">
        <v>3.6</v>
      </c>
      <c r="AB578">
        <v>5</v>
      </c>
      <c r="AC578">
        <v>4.3</v>
      </c>
    </row>
    <row r="579" spans="1:29" x14ac:dyDescent="0.15">
      <c r="A579">
        <v>578</v>
      </c>
      <c r="B579" t="s">
        <v>5</v>
      </c>
      <c r="C579">
        <v>2</v>
      </c>
      <c r="D579">
        <v>4.5</v>
      </c>
      <c r="O579">
        <v>4.5</v>
      </c>
      <c r="P579">
        <v>5.6</v>
      </c>
      <c r="AA579">
        <v>3</v>
      </c>
      <c r="AB579">
        <v>4.8</v>
      </c>
      <c r="AC579">
        <v>5</v>
      </c>
    </row>
    <row r="580" spans="1:29" x14ac:dyDescent="0.15">
      <c r="A580">
        <v>579</v>
      </c>
      <c r="B580" t="s">
        <v>4</v>
      </c>
      <c r="C580">
        <v>1</v>
      </c>
      <c r="D580">
        <v>3.8000000000000003</v>
      </c>
      <c r="O580">
        <v>3.7</v>
      </c>
      <c r="P580">
        <v>5.3</v>
      </c>
      <c r="AA580">
        <v>3.2</v>
      </c>
      <c r="AB580">
        <v>4.5999999999999996</v>
      </c>
      <c r="AC580">
        <v>4.0999999999999996</v>
      </c>
    </row>
    <row r="581" spans="1:29" x14ac:dyDescent="0.15">
      <c r="A581">
        <v>580</v>
      </c>
      <c r="B581" t="s">
        <v>5</v>
      </c>
      <c r="C581">
        <v>1</v>
      </c>
      <c r="D581">
        <v>2.2000000000000002</v>
      </c>
      <c r="O581">
        <v>2.8000000000000003</v>
      </c>
      <c r="P581">
        <v>3.1</v>
      </c>
      <c r="AA581">
        <v>2.9</v>
      </c>
      <c r="AB581">
        <v>4.3</v>
      </c>
      <c r="AC581">
        <v>5.3</v>
      </c>
    </row>
    <row r="582" spans="1:29" x14ac:dyDescent="0.15">
      <c r="A582">
        <v>581</v>
      </c>
      <c r="B582" t="s">
        <v>4</v>
      </c>
      <c r="C582">
        <v>2</v>
      </c>
      <c r="D582">
        <v>4.5</v>
      </c>
      <c r="O582">
        <v>3.8000000000000003</v>
      </c>
      <c r="P582">
        <v>4.3999999999999995</v>
      </c>
      <c r="AA582">
        <v>3.2</v>
      </c>
      <c r="AB582">
        <v>4.8999999999999995</v>
      </c>
      <c r="AC582">
        <v>4.8999999999999995</v>
      </c>
    </row>
    <row r="583" spans="1:29" x14ac:dyDescent="0.15">
      <c r="A583">
        <v>582</v>
      </c>
      <c r="B583" t="s">
        <v>5</v>
      </c>
      <c r="C583">
        <v>2</v>
      </c>
      <c r="D583">
        <v>4.3</v>
      </c>
      <c r="O583">
        <v>3.3000000000000003</v>
      </c>
      <c r="P583">
        <v>3.2</v>
      </c>
      <c r="AA583">
        <v>3.2</v>
      </c>
      <c r="AB583">
        <v>4.1999999999999993</v>
      </c>
      <c r="AC583">
        <v>4.8</v>
      </c>
    </row>
    <row r="584" spans="1:29" x14ac:dyDescent="0.15">
      <c r="A584">
        <v>583</v>
      </c>
      <c r="B584" t="s">
        <v>5</v>
      </c>
      <c r="C584">
        <v>2</v>
      </c>
      <c r="D584">
        <v>2.7</v>
      </c>
      <c r="O584">
        <v>3.3000000000000003</v>
      </c>
      <c r="P584">
        <v>3.2</v>
      </c>
      <c r="AA584">
        <v>2.7</v>
      </c>
      <c r="AB584">
        <v>3.8000000000000003</v>
      </c>
      <c r="AC584">
        <v>5.0999999999999996</v>
      </c>
    </row>
    <row r="585" spans="1:29" x14ac:dyDescent="0.15">
      <c r="A585">
        <v>584</v>
      </c>
      <c r="B585" t="s">
        <v>4</v>
      </c>
      <c r="C585">
        <v>3</v>
      </c>
      <c r="D585">
        <v>4.3999999999999995</v>
      </c>
      <c r="O585">
        <v>2.8000000000000003</v>
      </c>
      <c r="P585">
        <v>3.7</v>
      </c>
      <c r="AA585">
        <v>3.4</v>
      </c>
      <c r="AB585">
        <v>4.0999999999999996</v>
      </c>
      <c r="AC585">
        <v>4.5999999999999996</v>
      </c>
    </row>
    <row r="586" spans="1:29" x14ac:dyDescent="0.15">
      <c r="A586">
        <v>585</v>
      </c>
      <c r="B586" t="s">
        <v>4</v>
      </c>
      <c r="C586">
        <v>1</v>
      </c>
      <c r="D586">
        <v>4.8999999999999995</v>
      </c>
      <c r="O586">
        <v>3.8000000000000003</v>
      </c>
      <c r="P586">
        <v>2.3000000000000003</v>
      </c>
      <c r="AA586">
        <v>4.0999999999999996</v>
      </c>
      <c r="AB586">
        <v>3.7</v>
      </c>
      <c r="AC586">
        <v>3.5</v>
      </c>
    </row>
    <row r="587" spans="1:29" x14ac:dyDescent="0.15">
      <c r="A587">
        <v>586</v>
      </c>
      <c r="B587" t="s">
        <v>5</v>
      </c>
      <c r="C587">
        <v>2</v>
      </c>
      <c r="D587">
        <v>2.5</v>
      </c>
      <c r="O587">
        <v>3.7</v>
      </c>
      <c r="P587">
        <v>4.5</v>
      </c>
      <c r="AA587">
        <v>2.1</v>
      </c>
      <c r="AB587">
        <v>4.3999999999999995</v>
      </c>
      <c r="AC587">
        <v>3.7</v>
      </c>
    </row>
    <row r="588" spans="1:29" x14ac:dyDescent="0.15">
      <c r="A588">
        <v>587</v>
      </c>
      <c r="B588" t="s">
        <v>4</v>
      </c>
      <c r="C588">
        <v>2</v>
      </c>
      <c r="D588">
        <v>2.2000000000000002</v>
      </c>
      <c r="O588">
        <v>2.6</v>
      </c>
      <c r="P588">
        <v>4.3</v>
      </c>
      <c r="AA588">
        <v>3.3000000000000003</v>
      </c>
      <c r="AB588">
        <v>3.6</v>
      </c>
      <c r="AC588">
        <v>4.5</v>
      </c>
    </row>
    <row r="589" spans="1:29" x14ac:dyDescent="0.15">
      <c r="A589">
        <v>588</v>
      </c>
      <c r="B589" t="s">
        <v>4</v>
      </c>
      <c r="C589">
        <v>3</v>
      </c>
      <c r="D589">
        <v>3.7</v>
      </c>
      <c r="O589">
        <v>3.9</v>
      </c>
      <c r="P589">
        <v>3</v>
      </c>
      <c r="AA589">
        <v>3.2</v>
      </c>
      <c r="AB589">
        <v>3</v>
      </c>
      <c r="AC589">
        <v>3.5</v>
      </c>
    </row>
    <row r="590" spans="1:29" x14ac:dyDescent="0.15">
      <c r="A590">
        <v>589</v>
      </c>
      <c r="B590" t="s">
        <v>4</v>
      </c>
      <c r="C590">
        <v>2</v>
      </c>
      <c r="D590">
        <v>4.3</v>
      </c>
      <c r="O590">
        <v>3.3000000000000003</v>
      </c>
      <c r="P590">
        <v>4</v>
      </c>
      <c r="AA590">
        <v>2.5</v>
      </c>
      <c r="AB590">
        <v>4.3999999999999995</v>
      </c>
      <c r="AC590">
        <v>4.6999999999999993</v>
      </c>
    </row>
    <row r="591" spans="1:29" x14ac:dyDescent="0.15">
      <c r="A591">
        <v>590</v>
      </c>
      <c r="B591" t="s">
        <v>4</v>
      </c>
      <c r="C591">
        <v>3</v>
      </c>
      <c r="D591">
        <v>3.5</v>
      </c>
      <c r="O591">
        <v>4.5</v>
      </c>
      <c r="P591">
        <v>3.9</v>
      </c>
      <c r="AA591">
        <v>2.8000000000000003</v>
      </c>
      <c r="AB591">
        <v>3.9</v>
      </c>
      <c r="AC591">
        <v>5.0999999999999996</v>
      </c>
    </row>
    <row r="592" spans="1:29" x14ac:dyDescent="0.15">
      <c r="A592">
        <v>591</v>
      </c>
      <c r="B592" t="s">
        <v>5</v>
      </c>
      <c r="C592">
        <v>2</v>
      </c>
      <c r="D592">
        <v>3</v>
      </c>
      <c r="O592">
        <v>4.5999999999999996</v>
      </c>
      <c r="P592">
        <v>3.4</v>
      </c>
      <c r="AA592">
        <v>3</v>
      </c>
      <c r="AB592">
        <v>3.1</v>
      </c>
      <c r="AC592">
        <v>4.5999999999999996</v>
      </c>
    </row>
    <row r="593" spans="1:29" x14ac:dyDescent="0.15">
      <c r="A593">
        <v>592</v>
      </c>
      <c r="B593" t="s">
        <v>5</v>
      </c>
      <c r="C593">
        <v>2</v>
      </c>
      <c r="D593">
        <v>3.6</v>
      </c>
      <c r="O593">
        <v>2.4</v>
      </c>
      <c r="P593">
        <v>4.1999999999999993</v>
      </c>
      <c r="AA593">
        <v>1.7000000000000002</v>
      </c>
      <c r="AB593">
        <v>2.5</v>
      </c>
      <c r="AC593">
        <v>3.7</v>
      </c>
    </row>
    <row r="594" spans="1:29" x14ac:dyDescent="0.15">
      <c r="A594">
        <v>593</v>
      </c>
      <c r="B594" t="s">
        <v>4</v>
      </c>
      <c r="C594">
        <v>3</v>
      </c>
      <c r="D594">
        <v>4.5999999999999996</v>
      </c>
      <c r="O594">
        <v>3.6</v>
      </c>
      <c r="P594">
        <v>4.0999999999999996</v>
      </c>
      <c r="AA594">
        <v>2.7</v>
      </c>
      <c r="AB594">
        <v>5</v>
      </c>
      <c r="AC594">
        <v>4.1999999999999993</v>
      </c>
    </row>
    <row r="595" spans="1:29" x14ac:dyDescent="0.15">
      <c r="A595">
        <v>594</v>
      </c>
      <c r="B595" t="s">
        <v>5</v>
      </c>
      <c r="C595">
        <v>2</v>
      </c>
      <c r="D595">
        <v>2.7</v>
      </c>
      <c r="O595">
        <v>3.2</v>
      </c>
      <c r="P595">
        <v>3.7</v>
      </c>
      <c r="AA595">
        <v>2.9</v>
      </c>
      <c r="AB595">
        <v>3.8000000000000003</v>
      </c>
      <c r="AC595">
        <v>2.9</v>
      </c>
    </row>
    <row r="596" spans="1:29" x14ac:dyDescent="0.15">
      <c r="A596">
        <v>595</v>
      </c>
      <c r="B596" t="s">
        <v>4</v>
      </c>
      <c r="C596">
        <v>1</v>
      </c>
      <c r="D596">
        <v>2.3000000000000003</v>
      </c>
      <c r="O596">
        <v>3.1</v>
      </c>
      <c r="P596">
        <v>3.4</v>
      </c>
      <c r="AA596">
        <v>2.7</v>
      </c>
      <c r="AB596">
        <v>4.1999999999999993</v>
      </c>
      <c r="AC596">
        <v>4.1999999999999993</v>
      </c>
    </row>
    <row r="597" spans="1:29" x14ac:dyDescent="0.15">
      <c r="A597">
        <v>596</v>
      </c>
      <c r="B597" t="s">
        <v>4</v>
      </c>
      <c r="C597">
        <v>2</v>
      </c>
      <c r="D597">
        <v>2.7</v>
      </c>
      <c r="O597">
        <v>4.1999999999999993</v>
      </c>
      <c r="P597">
        <v>4.8999999999999995</v>
      </c>
      <c r="AA597">
        <v>4.3</v>
      </c>
      <c r="AB597">
        <v>3.4</v>
      </c>
      <c r="AC597">
        <v>3.2</v>
      </c>
    </row>
    <row r="598" spans="1:29" x14ac:dyDescent="0.15">
      <c r="A598">
        <v>597</v>
      </c>
      <c r="B598" t="s">
        <v>5</v>
      </c>
      <c r="C598">
        <v>2</v>
      </c>
      <c r="D598">
        <v>3.7</v>
      </c>
      <c r="O598">
        <v>4.5</v>
      </c>
      <c r="P598">
        <v>3.5</v>
      </c>
      <c r="AA598">
        <v>2.2000000000000002</v>
      </c>
      <c r="AB598">
        <v>2.7</v>
      </c>
      <c r="AC598">
        <v>4.0999999999999996</v>
      </c>
    </row>
    <row r="599" spans="1:29" x14ac:dyDescent="0.15">
      <c r="A599">
        <v>598</v>
      </c>
      <c r="B599" t="s">
        <v>4</v>
      </c>
      <c r="C599">
        <v>1</v>
      </c>
      <c r="D599">
        <v>2.9</v>
      </c>
      <c r="O599">
        <v>3.4</v>
      </c>
      <c r="P599">
        <v>4.0999999999999996</v>
      </c>
      <c r="AA599">
        <v>3.4</v>
      </c>
      <c r="AB599">
        <v>2.6</v>
      </c>
      <c r="AC599">
        <v>2.5</v>
      </c>
    </row>
    <row r="600" spans="1:29" x14ac:dyDescent="0.15">
      <c r="A600">
        <v>599</v>
      </c>
      <c r="B600" t="s">
        <v>5</v>
      </c>
      <c r="C600">
        <v>2</v>
      </c>
      <c r="D600">
        <v>4.0999999999999996</v>
      </c>
      <c r="O600">
        <v>3</v>
      </c>
      <c r="P600">
        <v>3.9</v>
      </c>
      <c r="AA600">
        <v>3</v>
      </c>
      <c r="AB600">
        <v>3.1</v>
      </c>
      <c r="AC600">
        <v>3.1</v>
      </c>
    </row>
    <row r="601" spans="1:29" x14ac:dyDescent="0.15">
      <c r="A601">
        <v>600</v>
      </c>
      <c r="B601" t="s">
        <v>4</v>
      </c>
      <c r="C601">
        <v>2</v>
      </c>
      <c r="D601">
        <v>4.6999999999999993</v>
      </c>
      <c r="O601">
        <v>2.2000000000000002</v>
      </c>
      <c r="P601">
        <v>3.5</v>
      </c>
      <c r="AA601">
        <v>3.8000000000000003</v>
      </c>
      <c r="AB601">
        <v>4.0999999999999996</v>
      </c>
      <c r="AC601">
        <v>2.5</v>
      </c>
    </row>
    <row r="602" spans="1:29" x14ac:dyDescent="0.15">
      <c r="A602">
        <v>601</v>
      </c>
      <c r="B602" t="s">
        <v>4</v>
      </c>
      <c r="C602">
        <v>3</v>
      </c>
      <c r="D602">
        <v>4.0999999999999996</v>
      </c>
      <c r="O602">
        <v>2.8000000000000003</v>
      </c>
      <c r="P602">
        <v>3.3000000000000003</v>
      </c>
      <c r="AA602">
        <v>3.5</v>
      </c>
      <c r="AB602">
        <v>3.9</v>
      </c>
      <c r="AC602">
        <v>4.1999999999999993</v>
      </c>
    </row>
    <row r="603" spans="1:29" x14ac:dyDescent="0.15">
      <c r="A603">
        <v>602</v>
      </c>
      <c r="B603" t="s">
        <v>4</v>
      </c>
      <c r="C603">
        <v>2</v>
      </c>
      <c r="D603">
        <v>3.7</v>
      </c>
      <c r="O603">
        <v>3.8000000000000003</v>
      </c>
      <c r="P603">
        <v>4.3999999999999995</v>
      </c>
      <c r="AA603">
        <v>2.8000000000000003</v>
      </c>
      <c r="AB603">
        <v>3.9</v>
      </c>
      <c r="AC603">
        <v>4.1999999999999993</v>
      </c>
    </row>
    <row r="604" spans="1:29" x14ac:dyDescent="0.15">
      <c r="A604">
        <v>603</v>
      </c>
      <c r="B604" t="s">
        <v>4</v>
      </c>
      <c r="C604">
        <v>2</v>
      </c>
      <c r="D604">
        <v>3.6</v>
      </c>
      <c r="O604">
        <v>2.3000000000000003</v>
      </c>
      <c r="P604">
        <v>2.5</v>
      </c>
      <c r="AA604">
        <v>2.6</v>
      </c>
      <c r="AB604">
        <v>3.2</v>
      </c>
      <c r="AC604">
        <v>4.5999999999999996</v>
      </c>
    </row>
    <row r="605" spans="1:29" x14ac:dyDescent="0.15">
      <c r="A605">
        <v>604</v>
      </c>
      <c r="B605" t="s">
        <v>4</v>
      </c>
      <c r="C605">
        <v>2</v>
      </c>
      <c r="D605">
        <v>4.8999999999999995</v>
      </c>
      <c r="O605">
        <v>2.2000000000000002</v>
      </c>
      <c r="P605">
        <v>4</v>
      </c>
      <c r="AA605">
        <v>3.9</v>
      </c>
      <c r="AB605">
        <v>3.6</v>
      </c>
      <c r="AC605">
        <v>4.5999999999999996</v>
      </c>
    </row>
    <row r="606" spans="1:29" x14ac:dyDescent="0.15">
      <c r="A606">
        <v>605</v>
      </c>
      <c r="B606" t="s">
        <v>4</v>
      </c>
      <c r="C606">
        <v>3</v>
      </c>
      <c r="D606">
        <v>5</v>
      </c>
      <c r="O606">
        <v>4.3999999999999995</v>
      </c>
      <c r="P606">
        <v>4.3999999999999995</v>
      </c>
      <c r="AA606">
        <v>2.6</v>
      </c>
      <c r="AB606">
        <v>4.5999999999999996</v>
      </c>
      <c r="AC606">
        <v>4.8999999999999995</v>
      </c>
    </row>
    <row r="607" spans="1:29" x14ac:dyDescent="0.15">
      <c r="A607">
        <v>606</v>
      </c>
      <c r="B607" t="s">
        <v>4</v>
      </c>
      <c r="C607">
        <v>1</v>
      </c>
      <c r="D607">
        <v>2.4</v>
      </c>
      <c r="O607">
        <v>3.2</v>
      </c>
      <c r="P607">
        <v>3.1</v>
      </c>
      <c r="AA607">
        <v>1.9000000000000001</v>
      </c>
      <c r="AB607">
        <v>4.1999999999999993</v>
      </c>
      <c r="AC607">
        <v>4.6999999999999993</v>
      </c>
    </row>
    <row r="608" spans="1:29" x14ac:dyDescent="0.15">
      <c r="A608">
        <v>607</v>
      </c>
      <c r="B608" t="s">
        <v>5</v>
      </c>
      <c r="C608">
        <v>2</v>
      </c>
      <c r="D608">
        <v>4.8</v>
      </c>
      <c r="O608">
        <v>2</v>
      </c>
      <c r="P608">
        <v>4.0999999999999996</v>
      </c>
      <c r="AA608">
        <v>1.6</v>
      </c>
      <c r="AB608">
        <v>3.3000000000000003</v>
      </c>
      <c r="AC608">
        <v>4</v>
      </c>
    </row>
    <row r="609" spans="1:29" x14ac:dyDescent="0.15">
      <c r="A609">
        <v>608</v>
      </c>
      <c r="B609" t="s">
        <v>5</v>
      </c>
      <c r="C609">
        <v>2</v>
      </c>
      <c r="D609">
        <v>3.2</v>
      </c>
      <c r="O609">
        <v>4.0999999999999996</v>
      </c>
      <c r="P609">
        <v>3.8000000000000003</v>
      </c>
      <c r="AA609">
        <v>3.9</v>
      </c>
      <c r="AB609">
        <v>4.3999999999999995</v>
      </c>
      <c r="AC609">
        <v>4.5</v>
      </c>
    </row>
    <row r="610" spans="1:29" x14ac:dyDescent="0.15">
      <c r="A610">
        <v>609</v>
      </c>
      <c r="B610" t="s">
        <v>4</v>
      </c>
      <c r="C610">
        <v>2</v>
      </c>
      <c r="D610">
        <v>3.9</v>
      </c>
      <c r="O610">
        <v>4</v>
      </c>
      <c r="P610">
        <v>3.6</v>
      </c>
      <c r="AA610">
        <v>2.9</v>
      </c>
      <c r="AB610">
        <v>4.3999999999999995</v>
      </c>
      <c r="AC610">
        <v>3.9</v>
      </c>
    </row>
    <row r="611" spans="1:29" x14ac:dyDescent="0.15">
      <c r="A611">
        <v>610</v>
      </c>
      <c r="B611" t="s">
        <v>5</v>
      </c>
      <c r="C611">
        <v>2</v>
      </c>
      <c r="D611">
        <v>4.5</v>
      </c>
      <c r="O611">
        <v>3.4</v>
      </c>
      <c r="P611">
        <v>3.6</v>
      </c>
      <c r="AA611">
        <v>3.8000000000000003</v>
      </c>
      <c r="AB611">
        <v>3.7</v>
      </c>
      <c r="AC611">
        <v>4.5999999999999996</v>
      </c>
    </row>
    <row r="612" spans="1:29" x14ac:dyDescent="0.15">
      <c r="A612">
        <v>611</v>
      </c>
      <c r="B612" t="s">
        <v>4</v>
      </c>
      <c r="C612">
        <v>3</v>
      </c>
      <c r="D612">
        <v>5</v>
      </c>
      <c r="O612">
        <v>2.4</v>
      </c>
      <c r="P612">
        <v>4.8</v>
      </c>
      <c r="AA612">
        <v>2.4</v>
      </c>
      <c r="AB612">
        <v>4.0999999999999996</v>
      </c>
      <c r="AC612">
        <v>3.2</v>
      </c>
    </row>
    <row r="613" spans="1:29" x14ac:dyDescent="0.15">
      <c r="A613">
        <v>612</v>
      </c>
      <c r="B613" t="s">
        <v>4</v>
      </c>
      <c r="C613">
        <v>2</v>
      </c>
      <c r="D613">
        <v>3.4</v>
      </c>
      <c r="O613">
        <v>3.6</v>
      </c>
      <c r="P613">
        <v>1.9000000000000001</v>
      </c>
      <c r="AA613">
        <v>1.8</v>
      </c>
      <c r="AB613">
        <v>3.7</v>
      </c>
      <c r="AC613">
        <v>3.5</v>
      </c>
    </row>
    <row r="614" spans="1:29" x14ac:dyDescent="0.15">
      <c r="A614">
        <v>613</v>
      </c>
      <c r="B614" t="s">
        <v>5</v>
      </c>
      <c r="C614">
        <v>2</v>
      </c>
      <c r="D614">
        <v>3.1</v>
      </c>
      <c r="O614">
        <v>3.5</v>
      </c>
      <c r="P614">
        <v>2.9</v>
      </c>
      <c r="AA614">
        <v>2.4</v>
      </c>
      <c r="AB614">
        <v>3.4</v>
      </c>
      <c r="AC614">
        <v>5</v>
      </c>
    </row>
    <row r="615" spans="1:29" x14ac:dyDescent="0.15">
      <c r="A615">
        <v>614</v>
      </c>
      <c r="B615" t="s">
        <v>4</v>
      </c>
      <c r="C615">
        <v>2</v>
      </c>
      <c r="D615">
        <v>3.2</v>
      </c>
      <c r="O615">
        <v>4.1999999999999993</v>
      </c>
      <c r="P615">
        <v>5.6</v>
      </c>
      <c r="AA615">
        <v>3.6</v>
      </c>
      <c r="AB615">
        <v>2.5</v>
      </c>
      <c r="AC615">
        <v>3.1</v>
      </c>
    </row>
    <row r="616" spans="1:29" x14ac:dyDescent="0.15">
      <c r="A616">
        <v>615</v>
      </c>
      <c r="B616" t="s">
        <v>4</v>
      </c>
      <c r="C616">
        <v>3</v>
      </c>
      <c r="D616">
        <v>3.8000000000000003</v>
      </c>
      <c r="O616">
        <v>3.5</v>
      </c>
      <c r="P616">
        <v>4.0999999999999996</v>
      </c>
      <c r="AA616">
        <v>3.1</v>
      </c>
      <c r="AB616">
        <v>3.5</v>
      </c>
      <c r="AC616">
        <v>3.4</v>
      </c>
    </row>
    <row r="617" spans="1:29" x14ac:dyDescent="0.15">
      <c r="A617">
        <v>616</v>
      </c>
      <c r="B617" t="s">
        <v>5</v>
      </c>
      <c r="C617">
        <v>2</v>
      </c>
      <c r="D617">
        <v>4</v>
      </c>
      <c r="O617">
        <v>3.2</v>
      </c>
      <c r="P617">
        <v>3.7</v>
      </c>
      <c r="AA617">
        <v>3.6</v>
      </c>
      <c r="AB617">
        <v>2.6</v>
      </c>
      <c r="AC617">
        <v>3.5</v>
      </c>
    </row>
    <row r="618" spans="1:29" x14ac:dyDescent="0.15">
      <c r="A618">
        <v>617</v>
      </c>
      <c r="B618" t="s">
        <v>5</v>
      </c>
      <c r="C618">
        <v>2</v>
      </c>
      <c r="D618">
        <v>3.5</v>
      </c>
      <c r="O618">
        <v>4.1999999999999993</v>
      </c>
      <c r="P618">
        <v>4.3</v>
      </c>
      <c r="AA618">
        <v>2.8000000000000003</v>
      </c>
      <c r="AB618">
        <v>3.5</v>
      </c>
      <c r="AC618">
        <v>3.5</v>
      </c>
    </row>
    <row r="619" spans="1:29" x14ac:dyDescent="0.15">
      <c r="A619">
        <v>618</v>
      </c>
      <c r="B619" t="s">
        <v>4</v>
      </c>
      <c r="C619">
        <v>2</v>
      </c>
      <c r="D619">
        <v>4.3</v>
      </c>
      <c r="O619">
        <v>4.3</v>
      </c>
      <c r="P619">
        <v>3.3000000000000003</v>
      </c>
      <c r="AA619">
        <v>2.2000000000000002</v>
      </c>
      <c r="AB619">
        <v>2.7</v>
      </c>
      <c r="AC619">
        <v>2.2000000000000002</v>
      </c>
    </row>
    <row r="620" spans="1:29" x14ac:dyDescent="0.15">
      <c r="A620">
        <v>619</v>
      </c>
      <c r="B620" t="s">
        <v>5</v>
      </c>
      <c r="C620">
        <v>3</v>
      </c>
      <c r="D620">
        <v>4.8</v>
      </c>
      <c r="O620">
        <v>3</v>
      </c>
      <c r="P620">
        <v>2.9</v>
      </c>
      <c r="AA620">
        <v>3.3000000000000003</v>
      </c>
      <c r="AB620">
        <v>2.6</v>
      </c>
      <c r="AC620">
        <v>5</v>
      </c>
    </row>
    <row r="621" spans="1:29" x14ac:dyDescent="0.15">
      <c r="A621">
        <v>620</v>
      </c>
      <c r="B621" t="s">
        <v>4</v>
      </c>
      <c r="C621">
        <v>2</v>
      </c>
      <c r="D621">
        <v>4.5999999999999996</v>
      </c>
      <c r="O621">
        <v>1.3</v>
      </c>
      <c r="P621">
        <v>4.5999999999999996</v>
      </c>
      <c r="AA621">
        <v>3.2</v>
      </c>
      <c r="AB621">
        <v>3.5</v>
      </c>
      <c r="AC621">
        <v>4.3999999999999995</v>
      </c>
    </row>
    <row r="622" spans="1:29" x14ac:dyDescent="0.15">
      <c r="A622">
        <v>621</v>
      </c>
      <c r="B622" t="s">
        <v>4</v>
      </c>
      <c r="C622">
        <v>3</v>
      </c>
      <c r="D622">
        <v>5.1999999999999993</v>
      </c>
      <c r="O622">
        <v>3.4</v>
      </c>
      <c r="P622">
        <v>3.6</v>
      </c>
      <c r="AA622">
        <v>2.9</v>
      </c>
      <c r="AB622">
        <v>3.4</v>
      </c>
      <c r="AC622">
        <v>4.5999999999999996</v>
      </c>
    </row>
    <row r="623" spans="1:29" x14ac:dyDescent="0.15">
      <c r="A623">
        <v>622</v>
      </c>
      <c r="B623" t="s">
        <v>4</v>
      </c>
      <c r="C623">
        <v>1</v>
      </c>
      <c r="D623">
        <v>2.3000000000000003</v>
      </c>
      <c r="O623">
        <v>3.2</v>
      </c>
      <c r="P623">
        <v>3.2</v>
      </c>
      <c r="AA623">
        <v>3.3000000000000003</v>
      </c>
      <c r="AB623">
        <v>4.0999999999999996</v>
      </c>
      <c r="AC623">
        <v>3.4</v>
      </c>
    </row>
    <row r="624" spans="1:29" x14ac:dyDescent="0.15">
      <c r="A624">
        <v>623</v>
      </c>
      <c r="B624" t="s">
        <v>5</v>
      </c>
      <c r="C624">
        <v>1</v>
      </c>
      <c r="D624">
        <v>2.7</v>
      </c>
      <c r="O624">
        <v>4</v>
      </c>
      <c r="P624">
        <v>3</v>
      </c>
      <c r="AA624">
        <v>1.8</v>
      </c>
      <c r="AB624">
        <v>4</v>
      </c>
      <c r="AC624">
        <v>3.5</v>
      </c>
    </row>
    <row r="625" spans="1:29" x14ac:dyDescent="0.15">
      <c r="A625">
        <v>624</v>
      </c>
      <c r="B625" t="s">
        <v>5</v>
      </c>
      <c r="C625">
        <v>3</v>
      </c>
      <c r="D625">
        <v>3.2</v>
      </c>
      <c r="O625">
        <v>3.2</v>
      </c>
      <c r="P625">
        <v>2.3000000000000003</v>
      </c>
      <c r="AA625">
        <v>4.3999999999999995</v>
      </c>
      <c r="AB625">
        <v>3.6</v>
      </c>
      <c r="AC625">
        <v>3.8000000000000003</v>
      </c>
    </row>
    <row r="626" spans="1:29" x14ac:dyDescent="0.15">
      <c r="A626">
        <v>625</v>
      </c>
      <c r="B626" t="s">
        <v>4</v>
      </c>
      <c r="C626">
        <v>1</v>
      </c>
      <c r="D626">
        <v>3.8000000000000003</v>
      </c>
      <c r="O626">
        <v>4.6999999999999993</v>
      </c>
      <c r="P626">
        <v>4.1999999999999993</v>
      </c>
      <c r="AA626">
        <v>3</v>
      </c>
      <c r="AB626">
        <v>2.3000000000000003</v>
      </c>
      <c r="AC626">
        <v>3.5</v>
      </c>
    </row>
    <row r="627" spans="1:29" x14ac:dyDescent="0.15">
      <c r="A627">
        <v>626</v>
      </c>
      <c r="B627" t="s">
        <v>5</v>
      </c>
      <c r="C627">
        <v>2</v>
      </c>
      <c r="D627">
        <v>3.4</v>
      </c>
      <c r="O627">
        <v>3.2</v>
      </c>
      <c r="P627">
        <v>3.9</v>
      </c>
      <c r="AA627">
        <v>4.3999999999999995</v>
      </c>
      <c r="AB627">
        <v>3</v>
      </c>
      <c r="AC627">
        <v>3.9</v>
      </c>
    </row>
    <row r="628" spans="1:29" x14ac:dyDescent="0.15">
      <c r="A628">
        <v>627</v>
      </c>
      <c r="B628" t="s">
        <v>5</v>
      </c>
      <c r="C628">
        <v>2</v>
      </c>
      <c r="D628">
        <v>3</v>
      </c>
      <c r="O628">
        <v>3.8000000000000003</v>
      </c>
      <c r="P628">
        <v>4.5999999999999996</v>
      </c>
      <c r="AA628">
        <v>2.2000000000000002</v>
      </c>
      <c r="AB628">
        <v>4.5</v>
      </c>
      <c r="AC628">
        <v>3.9</v>
      </c>
    </row>
    <row r="629" spans="1:29" x14ac:dyDescent="0.15">
      <c r="A629">
        <v>628</v>
      </c>
      <c r="B629" t="s">
        <v>5</v>
      </c>
      <c r="C629">
        <v>2</v>
      </c>
      <c r="D629">
        <v>2.8000000000000003</v>
      </c>
      <c r="O629">
        <v>3.4</v>
      </c>
      <c r="P629">
        <v>3.5</v>
      </c>
      <c r="AA629">
        <v>3.4</v>
      </c>
      <c r="AB629">
        <v>3.8000000000000003</v>
      </c>
      <c r="AC629">
        <v>3.3000000000000003</v>
      </c>
    </row>
    <row r="630" spans="1:29" x14ac:dyDescent="0.15">
      <c r="A630">
        <v>629</v>
      </c>
      <c r="B630" t="s">
        <v>5</v>
      </c>
      <c r="C630">
        <v>2</v>
      </c>
      <c r="D630">
        <v>3.8000000000000003</v>
      </c>
      <c r="O630">
        <v>2.5</v>
      </c>
      <c r="P630">
        <v>4.5</v>
      </c>
      <c r="AA630">
        <v>2</v>
      </c>
      <c r="AB630">
        <v>3.4</v>
      </c>
      <c r="AC630">
        <v>3.5</v>
      </c>
    </row>
    <row r="631" spans="1:29" x14ac:dyDescent="0.15">
      <c r="A631">
        <v>630</v>
      </c>
      <c r="B631" t="s">
        <v>4</v>
      </c>
      <c r="C631">
        <v>2</v>
      </c>
      <c r="D631">
        <v>4.5</v>
      </c>
      <c r="O631">
        <v>4.0999999999999996</v>
      </c>
      <c r="P631">
        <v>4.8</v>
      </c>
      <c r="AA631">
        <v>3.6</v>
      </c>
      <c r="AB631">
        <v>2.7</v>
      </c>
      <c r="AC631">
        <v>6.1</v>
      </c>
    </row>
    <row r="632" spans="1:29" x14ac:dyDescent="0.15">
      <c r="A632">
        <v>631</v>
      </c>
      <c r="B632" t="s">
        <v>4</v>
      </c>
      <c r="C632">
        <v>2</v>
      </c>
      <c r="D632">
        <v>3</v>
      </c>
      <c r="O632">
        <v>4.3</v>
      </c>
      <c r="P632">
        <v>4.8999999999999995</v>
      </c>
      <c r="AA632">
        <v>3.8000000000000003</v>
      </c>
      <c r="AB632">
        <v>3.5</v>
      </c>
      <c r="AC632">
        <v>3.2</v>
      </c>
    </row>
    <row r="633" spans="1:29" x14ac:dyDescent="0.15">
      <c r="A633">
        <v>632</v>
      </c>
      <c r="B633" t="s">
        <v>4</v>
      </c>
      <c r="C633">
        <v>3</v>
      </c>
      <c r="D633">
        <v>3.1</v>
      </c>
      <c r="O633">
        <v>2.3000000000000003</v>
      </c>
      <c r="P633">
        <v>3.7</v>
      </c>
      <c r="AA633">
        <v>1.8</v>
      </c>
      <c r="AB633">
        <v>2.9</v>
      </c>
      <c r="AC633">
        <v>5.3</v>
      </c>
    </row>
    <row r="634" spans="1:29" x14ac:dyDescent="0.15">
      <c r="A634">
        <v>633</v>
      </c>
      <c r="B634" t="s">
        <v>5</v>
      </c>
      <c r="C634">
        <v>2</v>
      </c>
      <c r="D634">
        <v>3.8000000000000003</v>
      </c>
      <c r="O634">
        <v>3.5</v>
      </c>
      <c r="P634">
        <v>5</v>
      </c>
      <c r="AA634">
        <v>2.9</v>
      </c>
      <c r="AB634">
        <v>4.3999999999999995</v>
      </c>
      <c r="AC634">
        <v>3.4</v>
      </c>
    </row>
    <row r="635" spans="1:29" x14ac:dyDescent="0.15">
      <c r="A635">
        <v>634</v>
      </c>
      <c r="B635" t="s">
        <v>4</v>
      </c>
      <c r="C635">
        <v>1</v>
      </c>
      <c r="D635">
        <v>2.5</v>
      </c>
      <c r="O635">
        <v>2</v>
      </c>
      <c r="P635">
        <v>3.9</v>
      </c>
      <c r="AA635">
        <v>4.3</v>
      </c>
      <c r="AB635">
        <v>4</v>
      </c>
      <c r="AC635">
        <v>3.8000000000000003</v>
      </c>
    </row>
    <row r="636" spans="1:29" x14ac:dyDescent="0.15">
      <c r="A636">
        <v>635</v>
      </c>
      <c r="B636" t="s">
        <v>4</v>
      </c>
      <c r="C636">
        <v>1</v>
      </c>
      <c r="D636">
        <v>3.2</v>
      </c>
      <c r="O636">
        <v>3.7</v>
      </c>
      <c r="P636">
        <v>3.5</v>
      </c>
      <c r="AA636">
        <v>3.8000000000000003</v>
      </c>
      <c r="AB636">
        <v>4.3</v>
      </c>
      <c r="AC636">
        <v>2.9</v>
      </c>
    </row>
    <row r="637" spans="1:29" x14ac:dyDescent="0.15">
      <c r="A637">
        <v>636</v>
      </c>
      <c r="B637" t="s">
        <v>5</v>
      </c>
      <c r="C637">
        <v>3</v>
      </c>
      <c r="D637">
        <v>4.1999999999999993</v>
      </c>
      <c r="O637">
        <v>3</v>
      </c>
      <c r="P637">
        <v>4</v>
      </c>
      <c r="AA637">
        <v>4.0999999999999996</v>
      </c>
      <c r="AB637">
        <v>4</v>
      </c>
      <c r="AC637">
        <v>4.3</v>
      </c>
    </row>
    <row r="638" spans="1:29" x14ac:dyDescent="0.15">
      <c r="A638">
        <v>637</v>
      </c>
      <c r="B638" t="s">
        <v>5</v>
      </c>
      <c r="C638">
        <v>1</v>
      </c>
      <c r="D638">
        <v>3.3000000000000003</v>
      </c>
      <c r="O638">
        <v>3.1</v>
      </c>
      <c r="P638">
        <v>2.4</v>
      </c>
      <c r="AA638">
        <v>4.0999999999999996</v>
      </c>
      <c r="AB638">
        <v>2.9</v>
      </c>
      <c r="AC638">
        <v>3.6</v>
      </c>
    </row>
    <row r="639" spans="1:29" x14ac:dyDescent="0.15">
      <c r="A639">
        <v>638</v>
      </c>
      <c r="B639" t="s">
        <v>5</v>
      </c>
      <c r="C639">
        <v>2</v>
      </c>
      <c r="D639">
        <v>3.3000000000000003</v>
      </c>
      <c r="O639">
        <v>2.6</v>
      </c>
      <c r="P639">
        <v>3.7</v>
      </c>
      <c r="AA639">
        <v>2.6</v>
      </c>
      <c r="AB639">
        <v>3.2</v>
      </c>
      <c r="AC639">
        <v>4</v>
      </c>
    </row>
    <row r="640" spans="1:29" x14ac:dyDescent="0.15">
      <c r="A640">
        <v>639</v>
      </c>
      <c r="B640" t="s">
        <v>4</v>
      </c>
      <c r="C640">
        <v>2</v>
      </c>
      <c r="D640">
        <v>3.7</v>
      </c>
      <c r="O640">
        <v>3.1</v>
      </c>
      <c r="P640">
        <v>4.8999999999999995</v>
      </c>
      <c r="AA640">
        <v>2.3000000000000003</v>
      </c>
      <c r="AB640">
        <v>4.8</v>
      </c>
      <c r="AC640">
        <v>4.0999999999999996</v>
      </c>
    </row>
    <row r="641" spans="1:29" x14ac:dyDescent="0.15">
      <c r="A641">
        <v>640</v>
      </c>
      <c r="B641" t="s">
        <v>4</v>
      </c>
      <c r="C641">
        <v>2</v>
      </c>
      <c r="D641">
        <v>5.6</v>
      </c>
      <c r="O641">
        <v>2.9</v>
      </c>
      <c r="P641">
        <v>3.4</v>
      </c>
      <c r="AA641">
        <v>4</v>
      </c>
      <c r="AB641">
        <v>3.1</v>
      </c>
      <c r="AC641">
        <v>4</v>
      </c>
    </row>
    <row r="642" spans="1:29" x14ac:dyDescent="0.15">
      <c r="A642">
        <v>641</v>
      </c>
      <c r="B642" t="s">
        <v>5</v>
      </c>
      <c r="C642">
        <v>2</v>
      </c>
      <c r="D642">
        <v>4.6999999999999993</v>
      </c>
      <c r="O642">
        <v>3.5</v>
      </c>
      <c r="P642">
        <v>4.3</v>
      </c>
      <c r="AA642">
        <v>3.4</v>
      </c>
      <c r="AB642">
        <v>3.7</v>
      </c>
      <c r="AC642">
        <v>3.2</v>
      </c>
    </row>
    <row r="643" spans="1:29" x14ac:dyDescent="0.15">
      <c r="A643">
        <v>642</v>
      </c>
      <c r="B643" t="s">
        <v>5</v>
      </c>
      <c r="C643">
        <v>2</v>
      </c>
      <c r="D643">
        <v>2.2000000000000002</v>
      </c>
      <c r="O643">
        <v>3.9</v>
      </c>
      <c r="P643">
        <v>3.7</v>
      </c>
      <c r="AA643">
        <v>3.4</v>
      </c>
      <c r="AB643">
        <v>3</v>
      </c>
      <c r="AC643">
        <v>3.9</v>
      </c>
    </row>
    <row r="644" spans="1:29" x14ac:dyDescent="0.15">
      <c r="A644">
        <v>643</v>
      </c>
      <c r="B644" t="s">
        <v>5</v>
      </c>
      <c r="C644">
        <v>2</v>
      </c>
      <c r="D644">
        <v>3.1</v>
      </c>
      <c r="O644">
        <v>4.1999999999999993</v>
      </c>
      <c r="P644">
        <v>4.1999999999999993</v>
      </c>
      <c r="AA644">
        <v>2.9</v>
      </c>
      <c r="AB644">
        <v>3.7</v>
      </c>
      <c r="AC644">
        <v>4.1999999999999993</v>
      </c>
    </row>
    <row r="645" spans="1:29" x14ac:dyDescent="0.15">
      <c r="A645">
        <v>644</v>
      </c>
      <c r="B645" t="s">
        <v>4</v>
      </c>
      <c r="C645">
        <v>2</v>
      </c>
      <c r="D645">
        <v>3</v>
      </c>
      <c r="O645">
        <v>1.1000000000000001</v>
      </c>
      <c r="P645">
        <v>3.3000000000000003</v>
      </c>
      <c r="AA645">
        <v>3.5</v>
      </c>
      <c r="AB645">
        <v>4.3</v>
      </c>
      <c r="AC645">
        <v>4.3</v>
      </c>
    </row>
    <row r="646" spans="1:29" x14ac:dyDescent="0.15">
      <c r="A646">
        <v>645</v>
      </c>
      <c r="B646" t="s">
        <v>4</v>
      </c>
      <c r="C646">
        <v>3</v>
      </c>
      <c r="D646">
        <v>5.1999999999999993</v>
      </c>
      <c r="O646">
        <v>4</v>
      </c>
      <c r="P646">
        <v>4</v>
      </c>
      <c r="AA646">
        <v>2.6</v>
      </c>
      <c r="AB646">
        <v>2.8000000000000003</v>
      </c>
      <c r="AC646">
        <v>4.3</v>
      </c>
    </row>
    <row r="647" spans="1:29" x14ac:dyDescent="0.15">
      <c r="A647">
        <v>646</v>
      </c>
      <c r="B647" t="s">
        <v>5</v>
      </c>
      <c r="C647">
        <v>2</v>
      </c>
      <c r="D647">
        <v>4.3</v>
      </c>
      <c r="O647">
        <v>3.8000000000000003</v>
      </c>
      <c r="P647">
        <v>2.9</v>
      </c>
      <c r="AA647">
        <v>3.1</v>
      </c>
      <c r="AB647">
        <v>2.8000000000000003</v>
      </c>
      <c r="AC647">
        <v>4.5</v>
      </c>
    </row>
    <row r="648" spans="1:29" x14ac:dyDescent="0.15">
      <c r="A648">
        <v>647</v>
      </c>
      <c r="B648" t="s">
        <v>5</v>
      </c>
      <c r="C648">
        <v>3</v>
      </c>
      <c r="D648">
        <v>3.8000000000000003</v>
      </c>
      <c r="O648">
        <v>3.2</v>
      </c>
      <c r="P648">
        <v>3.3000000000000003</v>
      </c>
      <c r="AA648">
        <v>3</v>
      </c>
      <c r="AB648">
        <v>3.8000000000000003</v>
      </c>
      <c r="AC648">
        <v>5</v>
      </c>
    </row>
    <row r="649" spans="1:29" x14ac:dyDescent="0.15">
      <c r="A649">
        <v>648</v>
      </c>
      <c r="B649" t="s">
        <v>4</v>
      </c>
      <c r="C649">
        <v>1</v>
      </c>
      <c r="D649">
        <v>2.6</v>
      </c>
      <c r="O649">
        <v>3.6</v>
      </c>
      <c r="P649">
        <v>5.5</v>
      </c>
      <c r="AA649">
        <v>2.2000000000000002</v>
      </c>
      <c r="AB649">
        <v>4.5</v>
      </c>
      <c r="AC649">
        <v>3.6</v>
      </c>
    </row>
    <row r="650" spans="1:29" x14ac:dyDescent="0.15">
      <c r="A650">
        <v>649</v>
      </c>
      <c r="B650" t="s">
        <v>5</v>
      </c>
      <c r="C650">
        <v>2</v>
      </c>
      <c r="D650">
        <v>3.2</v>
      </c>
      <c r="O650">
        <v>4.1999999999999993</v>
      </c>
      <c r="P650">
        <v>1.7000000000000002</v>
      </c>
      <c r="AA650">
        <v>3.4</v>
      </c>
      <c r="AB650">
        <v>3.7</v>
      </c>
      <c r="AC650">
        <v>3.6</v>
      </c>
    </row>
    <row r="651" spans="1:29" x14ac:dyDescent="0.15">
      <c r="A651">
        <v>650</v>
      </c>
      <c r="B651" t="s">
        <v>4</v>
      </c>
      <c r="C651">
        <v>3</v>
      </c>
      <c r="D651">
        <v>3.7</v>
      </c>
      <c r="O651">
        <v>2.5</v>
      </c>
      <c r="P651">
        <v>3.5</v>
      </c>
      <c r="AA651">
        <v>2.4</v>
      </c>
      <c r="AB651">
        <v>3.9</v>
      </c>
      <c r="AC651">
        <v>4.8999999999999995</v>
      </c>
    </row>
    <row r="652" spans="1:29" x14ac:dyDescent="0.15">
      <c r="A652">
        <v>651</v>
      </c>
      <c r="B652" t="s">
        <v>5</v>
      </c>
      <c r="C652">
        <v>2</v>
      </c>
      <c r="D652">
        <v>3.1</v>
      </c>
      <c r="O652">
        <v>5.0999999999999996</v>
      </c>
      <c r="P652">
        <v>3.8000000000000003</v>
      </c>
      <c r="AA652">
        <v>2.5</v>
      </c>
      <c r="AB652">
        <v>3.3000000000000003</v>
      </c>
      <c r="AC652">
        <v>4.3999999999999995</v>
      </c>
    </row>
    <row r="653" spans="1:29" x14ac:dyDescent="0.15">
      <c r="A653">
        <v>652</v>
      </c>
      <c r="B653" t="s">
        <v>4</v>
      </c>
      <c r="C653">
        <v>3</v>
      </c>
      <c r="D653">
        <v>4.3999999999999995</v>
      </c>
      <c r="O653">
        <v>4.1999999999999993</v>
      </c>
      <c r="P653">
        <v>5.3</v>
      </c>
      <c r="AA653">
        <v>3</v>
      </c>
      <c r="AB653">
        <v>2.8000000000000003</v>
      </c>
      <c r="AC653">
        <v>3.5</v>
      </c>
    </row>
    <row r="654" spans="1:29" x14ac:dyDescent="0.15">
      <c r="A654">
        <v>653</v>
      </c>
      <c r="B654" t="s">
        <v>4</v>
      </c>
      <c r="C654">
        <v>1</v>
      </c>
      <c r="D654">
        <v>1.9000000000000001</v>
      </c>
      <c r="O654">
        <v>2.3000000000000003</v>
      </c>
      <c r="P654">
        <v>3.7</v>
      </c>
      <c r="AA654">
        <v>3.6</v>
      </c>
      <c r="AB654">
        <v>4.5</v>
      </c>
      <c r="AC654">
        <v>4.3999999999999995</v>
      </c>
    </row>
    <row r="655" spans="1:29" x14ac:dyDescent="0.15">
      <c r="A655">
        <v>654</v>
      </c>
      <c r="B655" t="s">
        <v>4</v>
      </c>
      <c r="C655">
        <v>1</v>
      </c>
      <c r="D655">
        <v>3.9</v>
      </c>
      <c r="O655">
        <v>4.6999999999999993</v>
      </c>
      <c r="P655">
        <v>3.7</v>
      </c>
      <c r="AA655">
        <v>2.3000000000000003</v>
      </c>
      <c r="AB655">
        <v>3.5</v>
      </c>
      <c r="AC655">
        <v>3.5</v>
      </c>
    </row>
    <row r="656" spans="1:29" x14ac:dyDescent="0.15">
      <c r="A656">
        <v>655</v>
      </c>
      <c r="B656" t="s">
        <v>4</v>
      </c>
      <c r="C656">
        <v>2</v>
      </c>
      <c r="D656">
        <v>3.7</v>
      </c>
      <c r="O656">
        <v>3.4</v>
      </c>
      <c r="P656">
        <v>2</v>
      </c>
      <c r="AA656">
        <v>3.4</v>
      </c>
      <c r="AB656">
        <v>4.5999999999999996</v>
      </c>
      <c r="AC656">
        <v>4.3999999999999995</v>
      </c>
    </row>
    <row r="657" spans="1:29" x14ac:dyDescent="0.15">
      <c r="A657">
        <v>656</v>
      </c>
      <c r="B657" t="s">
        <v>4</v>
      </c>
      <c r="C657">
        <v>3</v>
      </c>
      <c r="D657">
        <v>4.3</v>
      </c>
      <c r="O657">
        <v>4.5</v>
      </c>
      <c r="P657">
        <v>4.5</v>
      </c>
      <c r="AA657">
        <v>3.9</v>
      </c>
      <c r="AB657">
        <v>3.3000000000000003</v>
      </c>
      <c r="AC657">
        <v>4.1999999999999993</v>
      </c>
    </row>
    <row r="658" spans="1:29" x14ac:dyDescent="0.15">
      <c r="A658">
        <v>657</v>
      </c>
      <c r="B658" t="s">
        <v>5</v>
      </c>
      <c r="C658">
        <v>3</v>
      </c>
      <c r="D658">
        <v>4</v>
      </c>
      <c r="O658">
        <v>3.5</v>
      </c>
      <c r="P658">
        <v>3.5</v>
      </c>
      <c r="AA658">
        <v>2.1</v>
      </c>
      <c r="AB658">
        <v>3.4</v>
      </c>
      <c r="AC658">
        <v>3</v>
      </c>
    </row>
    <row r="659" spans="1:29" x14ac:dyDescent="0.15">
      <c r="A659">
        <v>658</v>
      </c>
      <c r="B659" t="s">
        <v>4</v>
      </c>
      <c r="C659">
        <v>1</v>
      </c>
      <c r="D659">
        <v>3.9</v>
      </c>
      <c r="O659">
        <v>3.6</v>
      </c>
      <c r="P659">
        <v>4.1999999999999993</v>
      </c>
      <c r="AA659">
        <v>3.4</v>
      </c>
      <c r="AB659">
        <v>3.6</v>
      </c>
      <c r="AC659">
        <v>3.1</v>
      </c>
    </row>
    <row r="660" spans="1:29" x14ac:dyDescent="0.15">
      <c r="A660">
        <v>659</v>
      </c>
      <c r="B660" t="s">
        <v>4</v>
      </c>
      <c r="C660">
        <v>3</v>
      </c>
      <c r="D660">
        <v>4.8999999999999995</v>
      </c>
      <c r="O660">
        <v>1.8</v>
      </c>
      <c r="P660">
        <v>4.5</v>
      </c>
      <c r="AA660">
        <v>3.1</v>
      </c>
      <c r="AB660">
        <v>3</v>
      </c>
      <c r="AC660">
        <v>3.3000000000000003</v>
      </c>
    </row>
    <row r="661" spans="1:29" x14ac:dyDescent="0.15">
      <c r="A661">
        <v>660</v>
      </c>
      <c r="B661" t="s">
        <v>4</v>
      </c>
      <c r="C661">
        <v>2</v>
      </c>
      <c r="D661">
        <v>4.3</v>
      </c>
      <c r="O661">
        <v>3.2</v>
      </c>
      <c r="P661">
        <v>5</v>
      </c>
      <c r="AA661">
        <v>2.9</v>
      </c>
      <c r="AB661">
        <v>4.1999999999999993</v>
      </c>
      <c r="AC661">
        <v>4.8</v>
      </c>
    </row>
    <row r="662" spans="1:29" x14ac:dyDescent="0.15">
      <c r="A662">
        <v>661</v>
      </c>
      <c r="B662" t="s">
        <v>5</v>
      </c>
      <c r="C662">
        <v>2</v>
      </c>
      <c r="D662">
        <v>4</v>
      </c>
      <c r="O662">
        <v>3.5</v>
      </c>
      <c r="P662">
        <v>2.3000000000000003</v>
      </c>
      <c r="AA662">
        <v>2.8000000000000003</v>
      </c>
      <c r="AB662">
        <v>4.5</v>
      </c>
      <c r="AC662">
        <v>3.2</v>
      </c>
    </row>
    <row r="663" spans="1:29" x14ac:dyDescent="0.15">
      <c r="A663">
        <v>662</v>
      </c>
      <c r="B663" t="s">
        <v>5</v>
      </c>
      <c r="C663">
        <v>2</v>
      </c>
      <c r="D663">
        <v>3.8000000000000003</v>
      </c>
      <c r="O663">
        <v>4</v>
      </c>
      <c r="P663">
        <v>2.7</v>
      </c>
      <c r="AA663">
        <v>4.5999999999999996</v>
      </c>
      <c r="AB663">
        <v>3.4</v>
      </c>
      <c r="AC663">
        <v>4</v>
      </c>
    </row>
    <row r="664" spans="1:29" x14ac:dyDescent="0.15">
      <c r="A664">
        <v>663</v>
      </c>
      <c r="B664" t="s">
        <v>4</v>
      </c>
      <c r="C664">
        <v>1</v>
      </c>
      <c r="D664">
        <v>1.7000000000000002</v>
      </c>
      <c r="O664">
        <v>3.8000000000000003</v>
      </c>
      <c r="P664">
        <v>4.8</v>
      </c>
      <c r="AA664">
        <v>2.4</v>
      </c>
      <c r="AB664">
        <v>3</v>
      </c>
      <c r="AC664">
        <v>3.9</v>
      </c>
    </row>
    <row r="665" spans="1:29" x14ac:dyDescent="0.15">
      <c r="A665">
        <v>664</v>
      </c>
      <c r="B665" t="s">
        <v>5</v>
      </c>
      <c r="C665">
        <v>2</v>
      </c>
      <c r="D665">
        <v>3.9</v>
      </c>
      <c r="O665">
        <v>3.7</v>
      </c>
      <c r="P665">
        <v>4.6999999999999993</v>
      </c>
      <c r="AA665">
        <v>2.8000000000000003</v>
      </c>
      <c r="AB665">
        <v>2.2000000000000002</v>
      </c>
      <c r="AC665">
        <v>3.5</v>
      </c>
    </row>
    <row r="666" spans="1:29" x14ac:dyDescent="0.15">
      <c r="A666">
        <v>665</v>
      </c>
      <c r="B666" t="s">
        <v>4</v>
      </c>
      <c r="C666">
        <v>1</v>
      </c>
      <c r="D666">
        <v>3.5</v>
      </c>
      <c r="O666">
        <v>3.4</v>
      </c>
      <c r="P666">
        <v>3.9</v>
      </c>
      <c r="AA666">
        <v>2.5</v>
      </c>
      <c r="AB666">
        <v>2.8000000000000003</v>
      </c>
      <c r="AC666">
        <v>3.8000000000000003</v>
      </c>
    </row>
    <row r="667" spans="1:29" x14ac:dyDescent="0.15">
      <c r="A667">
        <v>666</v>
      </c>
      <c r="B667" t="s">
        <v>5</v>
      </c>
      <c r="C667">
        <v>3</v>
      </c>
      <c r="D667">
        <v>2.8000000000000003</v>
      </c>
      <c r="O667">
        <v>2.9</v>
      </c>
      <c r="P667">
        <v>2</v>
      </c>
      <c r="AA667">
        <v>2.3000000000000003</v>
      </c>
      <c r="AB667">
        <v>5.8999999999999995</v>
      </c>
      <c r="AC667">
        <v>4.3999999999999995</v>
      </c>
    </row>
    <row r="668" spans="1:29" x14ac:dyDescent="0.15">
      <c r="A668">
        <v>667</v>
      </c>
      <c r="B668" t="s">
        <v>4</v>
      </c>
      <c r="C668">
        <v>3</v>
      </c>
      <c r="D668">
        <v>4.5</v>
      </c>
      <c r="O668">
        <v>3.6</v>
      </c>
      <c r="P668">
        <v>4.8</v>
      </c>
      <c r="AA668">
        <v>2.3000000000000003</v>
      </c>
      <c r="AB668">
        <v>2.3000000000000003</v>
      </c>
      <c r="AC668">
        <v>2.9</v>
      </c>
    </row>
    <row r="669" spans="1:29" x14ac:dyDescent="0.15">
      <c r="A669">
        <v>668</v>
      </c>
      <c r="B669" t="s">
        <v>5</v>
      </c>
      <c r="C669">
        <v>2</v>
      </c>
      <c r="D669">
        <v>4</v>
      </c>
      <c r="O669">
        <v>3.5</v>
      </c>
      <c r="P669">
        <v>4.8999999999999995</v>
      </c>
      <c r="AA669">
        <v>4.1999999999999993</v>
      </c>
      <c r="AB669">
        <v>2.2000000000000002</v>
      </c>
      <c r="AC669">
        <v>4.1999999999999993</v>
      </c>
    </row>
    <row r="670" spans="1:29" x14ac:dyDescent="0.15">
      <c r="A670">
        <v>669</v>
      </c>
      <c r="B670" t="s">
        <v>4</v>
      </c>
      <c r="C670">
        <v>3</v>
      </c>
      <c r="D670">
        <v>4.5</v>
      </c>
      <c r="O670">
        <v>3</v>
      </c>
      <c r="P670">
        <v>4.3999999999999995</v>
      </c>
      <c r="AA670">
        <v>3.7</v>
      </c>
      <c r="AB670">
        <v>4.3</v>
      </c>
      <c r="AC670">
        <v>5</v>
      </c>
    </row>
    <row r="671" spans="1:29" x14ac:dyDescent="0.15">
      <c r="A671">
        <v>670</v>
      </c>
      <c r="B671" t="s">
        <v>4</v>
      </c>
      <c r="C671">
        <v>1</v>
      </c>
      <c r="D671">
        <v>2.3000000000000003</v>
      </c>
      <c r="O671">
        <v>3.8000000000000003</v>
      </c>
      <c r="P671">
        <v>2.4</v>
      </c>
      <c r="AA671">
        <v>3.4</v>
      </c>
      <c r="AB671">
        <v>2.8000000000000003</v>
      </c>
      <c r="AC671">
        <v>2.1</v>
      </c>
    </row>
    <row r="672" spans="1:29" x14ac:dyDescent="0.15">
      <c r="A672">
        <v>671</v>
      </c>
      <c r="B672" t="s">
        <v>5</v>
      </c>
      <c r="C672">
        <v>2</v>
      </c>
      <c r="D672">
        <v>2.2000000000000002</v>
      </c>
      <c r="O672">
        <v>2.8000000000000003</v>
      </c>
      <c r="P672">
        <v>3.8000000000000003</v>
      </c>
      <c r="AA672">
        <v>2.5</v>
      </c>
      <c r="AB672">
        <v>3.2</v>
      </c>
      <c r="AC672">
        <v>4.8999999999999995</v>
      </c>
    </row>
    <row r="673" spans="1:29" x14ac:dyDescent="0.15">
      <c r="A673">
        <v>672</v>
      </c>
      <c r="B673" t="s">
        <v>4</v>
      </c>
      <c r="C673">
        <v>1</v>
      </c>
      <c r="D673">
        <v>3.4</v>
      </c>
      <c r="O673">
        <v>3.1</v>
      </c>
      <c r="P673">
        <v>3.6</v>
      </c>
      <c r="AA673">
        <v>3.2</v>
      </c>
      <c r="AB673">
        <v>4.3999999999999995</v>
      </c>
      <c r="AC673">
        <v>4.5999999999999996</v>
      </c>
    </row>
    <row r="674" spans="1:29" x14ac:dyDescent="0.15">
      <c r="A674">
        <v>673</v>
      </c>
      <c r="B674" t="s">
        <v>4</v>
      </c>
      <c r="C674">
        <v>3</v>
      </c>
      <c r="D674">
        <v>5.6</v>
      </c>
      <c r="O674">
        <v>4.1999999999999993</v>
      </c>
      <c r="P674">
        <v>3.7</v>
      </c>
      <c r="AA674">
        <v>3.2</v>
      </c>
      <c r="AB674">
        <v>4.5</v>
      </c>
      <c r="AC674">
        <v>3.9</v>
      </c>
    </row>
    <row r="675" spans="1:29" x14ac:dyDescent="0.15">
      <c r="A675">
        <v>674</v>
      </c>
      <c r="B675" t="s">
        <v>5</v>
      </c>
      <c r="C675">
        <v>1</v>
      </c>
      <c r="D675">
        <v>3.7</v>
      </c>
      <c r="O675">
        <v>4.5</v>
      </c>
      <c r="P675">
        <v>2.8000000000000003</v>
      </c>
      <c r="AA675">
        <v>2.4</v>
      </c>
      <c r="AB675">
        <v>3.5</v>
      </c>
      <c r="AC675">
        <v>3.9</v>
      </c>
    </row>
    <row r="676" spans="1:29" x14ac:dyDescent="0.15">
      <c r="A676">
        <v>675</v>
      </c>
      <c r="B676" t="s">
        <v>4</v>
      </c>
      <c r="C676">
        <v>2</v>
      </c>
      <c r="D676">
        <v>3.5</v>
      </c>
      <c r="O676">
        <v>3.8000000000000003</v>
      </c>
      <c r="P676">
        <v>3.6</v>
      </c>
      <c r="AA676">
        <v>3.1</v>
      </c>
      <c r="AB676">
        <v>3.2</v>
      </c>
      <c r="AC676">
        <v>3.6</v>
      </c>
    </row>
    <row r="677" spans="1:29" x14ac:dyDescent="0.15">
      <c r="A677">
        <v>676</v>
      </c>
      <c r="B677" t="s">
        <v>5</v>
      </c>
      <c r="C677">
        <v>1</v>
      </c>
      <c r="D677">
        <v>2.7</v>
      </c>
      <c r="O677">
        <v>3.3000000000000003</v>
      </c>
      <c r="P677">
        <v>2.7</v>
      </c>
      <c r="AA677">
        <v>3</v>
      </c>
      <c r="AB677">
        <v>5</v>
      </c>
      <c r="AC677">
        <v>3.4</v>
      </c>
    </row>
    <row r="678" spans="1:29" x14ac:dyDescent="0.15">
      <c r="A678">
        <v>677</v>
      </c>
      <c r="B678" t="s">
        <v>4</v>
      </c>
      <c r="C678">
        <v>3</v>
      </c>
      <c r="D678">
        <v>4.6999999999999993</v>
      </c>
      <c r="O678">
        <v>3.5</v>
      </c>
      <c r="P678">
        <v>3.4</v>
      </c>
      <c r="AA678">
        <v>1.9000000000000001</v>
      </c>
      <c r="AB678">
        <v>4.0999999999999996</v>
      </c>
      <c r="AC678">
        <v>3.8000000000000003</v>
      </c>
    </row>
    <row r="679" spans="1:29" x14ac:dyDescent="0.15">
      <c r="A679">
        <v>678</v>
      </c>
      <c r="B679" t="s">
        <v>4</v>
      </c>
      <c r="C679">
        <v>1</v>
      </c>
      <c r="D679">
        <v>2.5</v>
      </c>
      <c r="O679">
        <v>3.5</v>
      </c>
      <c r="P679">
        <v>3.8000000000000003</v>
      </c>
      <c r="AA679">
        <v>2.8000000000000003</v>
      </c>
      <c r="AB679">
        <v>4</v>
      </c>
      <c r="AC679">
        <v>4.6999999999999993</v>
      </c>
    </row>
    <row r="680" spans="1:29" x14ac:dyDescent="0.15">
      <c r="A680">
        <v>679</v>
      </c>
      <c r="B680" t="s">
        <v>4</v>
      </c>
      <c r="C680">
        <v>3</v>
      </c>
      <c r="D680">
        <v>4.5</v>
      </c>
      <c r="O680">
        <v>2.5</v>
      </c>
      <c r="P680">
        <v>3.6</v>
      </c>
      <c r="AA680">
        <v>2.3000000000000003</v>
      </c>
      <c r="AB680">
        <v>3.4</v>
      </c>
      <c r="AC680">
        <v>5.6999999999999993</v>
      </c>
    </row>
    <row r="681" spans="1:29" x14ac:dyDescent="0.15">
      <c r="A681">
        <v>680</v>
      </c>
      <c r="B681" t="s">
        <v>4</v>
      </c>
      <c r="C681">
        <v>2</v>
      </c>
      <c r="D681">
        <v>3.8000000000000003</v>
      </c>
      <c r="O681">
        <v>3.3000000000000003</v>
      </c>
      <c r="P681">
        <v>4.5</v>
      </c>
      <c r="AA681">
        <v>3.2</v>
      </c>
      <c r="AB681">
        <v>5.3999999999999995</v>
      </c>
      <c r="AC681">
        <v>2.8000000000000003</v>
      </c>
    </row>
    <row r="682" spans="1:29" x14ac:dyDescent="0.15">
      <c r="A682">
        <v>681</v>
      </c>
      <c r="B682" t="s">
        <v>4</v>
      </c>
      <c r="C682">
        <v>2</v>
      </c>
      <c r="D682">
        <v>4.0999999999999996</v>
      </c>
      <c r="O682">
        <v>3.2</v>
      </c>
      <c r="P682">
        <v>2.9</v>
      </c>
      <c r="AA682">
        <v>3.2</v>
      </c>
      <c r="AB682">
        <v>4.5999999999999996</v>
      </c>
      <c r="AC682">
        <v>3.2</v>
      </c>
    </row>
    <row r="683" spans="1:29" x14ac:dyDescent="0.15">
      <c r="A683">
        <v>682</v>
      </c>
      <c r="B683" t="s">
        <v>4</v>
      </c>
      <c r="C683">
        <v>3</v>
      </c>
      <c r="D683">
        <v>5.1999999999999993</v>
      </c>
      <c r="O683">
        <v>2.9</v>
      </c>
      <c r="P683">
        <v>4.3</v>
      </c>
      <c r="AA683">
        <v>2.3000000000000003</v>
      </c>
      <c r="AB683">
        <v>2.4</v>
      </c>
      <c r="AC683">
        <v>4</v>
      </c>
    </row>
    <row r="684" spans="1:29" x14ac:dyDescent="0.15">
      <c r="A684">
        <v>683</v>
      </c>
      <c r="B684" t="s">
        <v>5</v>
      </c>
      <c r="C684">
        <v>2</v>
      </c>
      <c r="D684">
        <v>2.8000000000000003</v>
      </c>
      <c r="O684">
        <v>3</v>
      </c>
      <c r="P684">
        <v>3.3000000000000003</v>
      </c>
      <c r="AA684">
        <v>3.8000000000000003</v>
      </c>
      <c r="AB684">
        <v>4.1999999999999993</v>
      </c>
      <c r="AC684">
        <v>3.3000000000000003</v>
      </c>
    </row>
    <row r="685" spans="1:29" x14ac:dyDescent="0.15">
      <c r="A685">
        <v>684</v>
      </c>
      <c r="B685" t="s">
        <v>4</v>
      </c>
      <c r="C685">
        <v>2</v>
      </c>
      <c r="D685">
        <v>3.9</v>
      </c>
      <c r="O685">
        <v>2.4</v>
      </c>
      <c r="P685">
        <v>4.3</v>
      </c>
      <c r="AA685">
        <v>3.5</v>
      </c>
      <c r="AB685">
        <v>3.4</v>
      </c>
      <c r="AC685">
        <v>1.9000000000000001</v>
      </c>
    </row>
    <row r="686" spans="1:29" x14ac:dyDescent="0.15">
      <c r="A686">
        <v>685</v>
      </c>
      <c r="B686" t="s">
        <v>4</v>
      </c>
      <c r="C686">
        <v>3</v>
      </c>
      <c r="D686">
        <v>3.2</v>
      </c>
      <c r="O686">
        <v>4.0999999999999996</v>
      </c>
      <c r="P686">
        <v>3.7</v>
      </c>
      <c r="AA686">
        <v>3.6</v>
      </c>
      <c r="AB686">
        <v>4.5</v>
      </c>
      <c r="AC686">
        <v>4.5</v>
      </c>
    </row>
    <row r="687" spans="1:29" x14ac:dyDescent="0.15">
      <c r="A687">
        <v>686</v>
      </c>
      <c r="B687" t="s">
        <v>5</v>
      </c>
      <c r="C687">
        <v>3</v>
      </c>
      <c r="D687">
        <v>4.5</v>
      </c>
      <c r="O687">
        <v>2.7</v>
      </c>
      <c r="P687">
        <v>2.4</v>
      </c>
      <c r="AA687">
        <v>2</v>
      </c>
      <c r="AB687">
        <v>3.2</v>
      </c>
      <c r="AC687">
        <v>4</v>
      </c>
    </row>
    <row r="688" spans="1:29" x14ac:dyDescent="0.15">
      <c r="A688">
        <v>687</v>
      </c>
      <c r="B688" t="s">
        <v>4</v>
      </c>
      <c r="C688">
        <v>2</v>
      </c>
      <c r="D688">
        <v>3.5</v>
      </c>
      <c r="O688">
        <v>2.4</v>
      </c>
      <c r="P688">
        <v>2.8000000000000003</v>
      </c>
      <c r="AA688">
        <v>3.4</v>
      </c>
      <c r="AB688">
        <v>4.1999999999999993</v>
      </c>
      <c r="AC688">
        <v>4.5999999999999996</v>
      </c>
    </row>
    <row r="689" spans="1:29" x14ac:dyDescent="0.15">
      <c r="A689">
        <v>688</v>
      </c>
      <c r="B689" t="s">
        <v>5</v>
      </c>
      <c r="C689">
        <v>1</v>
      </c>
      <c r="D689">
        <v>2.4</v>
      </c>
      <c r="O689">
        <v>3.1</v>
      </c>
      <c r="P689">
        <v>4.3999999999999995</v>
      </c>
      <c r="AA689">
        <v>3.3000000000000003</v>
      </c>
      <c r="AB689">
        <v>3.4</v>
      </c>
      <c r="AC689">
        <v>4</v>
      </c>
    </row>
    <row r="690" spans="1:29" x14ac:dyDescent="0.15">
      <c r="A690">
        <v>689</v>
      </c>
      <c r="B690" t="s">
        <v>5</v>
      </c>
      <c r="C690">
        <v>3</v>
      </c>
      <c r="D690">
        <v>3.5</v>
      </c>
      <c r="O690">
        <v>2.9</v>
      </c>
      <c r="P690">
        <v>3.5</v>
      </c>
      <c r="AA690">
        <v>2.4</v>
      </c>
      <c r="AB690">
        <v>4.8999999999999995</v>
      </c>
      <c r="AC690">
        <v>3.3000000000000003</v>
      </c>
    </row>
    <row r="691" spans="1:29" x14ac:dyDescent="0.15">
      <c r="A691">
        <v>690</v>
      </c>
      <c r="B691" t="s">
        <v>5</v>
      </c>
      <c r="C691">
        <v>1</v>
      </c>
      <c r="D691">
        <v>3.1</v>
      </c>
      <c r="O691">
        <v>3</v>
      </c>
      <c r="P691">
        <v>4.5</v>
      </c>
      <c r="AA691">
        <v>3</v>
      </c>
      <c r="AB691">
        <v>4</v>
      </c>
      <c r="AC691">
        <v>5.1999999999999993</v>
      </c>
    </row>
    <row r="692" spans="1:29" x14ac:dyDescent="0.15">
      <c r="A692">
        <v>691</v>
      </c>
      <c r="B692" t="s">
        <v>5</v>
      </c>
      <c r="C692">
        <v>2</v>
      </c>
      <c r="D692">
        <v>3.1</v>
      </c>
      <c r="O692">
        <v>2.9</v>
      </c>
      <c r="P692">
        <v>2.2000000000000002</v>
      </c>
      <c r="AA692">
        <v>2.9</v>
      </c>
      <c r="AB692">
        <v>3.2</v>
      </c>
      <c r="AC692">
        <v>4.0999999999999996</v>
      </c>
    </row>
    <row r="693" spans="1:29" x14ac:dyDescent="0.15">
      <c r="A693">
        <v>692</v>
      </c>
      <c r="B693" t="s">
        <v>5</v>
      </c>
      <c r="C693">
        <v>2</v>
      </c>
      <c r="D693">
        <v>4</v>
      </c>
      <c r="O693">
        <v>2.3000000000000003</v>
      </c>
      <c r="P693">
        <v>3.3000000000000003</v>
      </c>
      <c r="AA693">
        <v>3</v>
      </c>
      <c r="AB693">
        <v>4.6999999999999993</v>
      </c>
      <c r="AC693">
        <v>3.7</v>
      </c>
    </row>
    <row r="694" spans="1:29" x14ac:dyDescent="0.15">
      <c r="A694">
        <v>693</v>
      </c>
      <c r="B694" t="s">
        <v>4</v>
      </c>
      <c r="C694">
        <v>2</v>
      </c>
      <c r="D694">
        <v>2.6</v>
      </c>
      <c r="O694">
        <v>3</v>
      </c>
      <c r="P694">
        <v>3.7</v>
      </c>
      <c r="AA694">
        <v>2.9</v>
      </c>
      <c r="AB694">
        <v>3.2</v>
      </c>
      <c r="AC694">
        <v>4</v>
      </c>
    </row>
    <row r="695" spans="1:29" x14ac:dyDescent="0.15">
      <c r="A695">
        <v>694</v>
      </c>
      <c r="B695" t="s">
        <v>4</v>
      </c>
      <c r="C695">
        <v>1</v>
      </c>
      <c r="D695">
        <v>3.8000000000000003</v>
      </c>
      <c r="O695">
        <v>4.3</v>
      </c>
      <c r="P695">
        <v>4.0999999999999996</v>
      </c>
      <c r="AA695">
        <v>2.5</v>
      </c>
      <c r="AB695">
        <v>2.5</v>
      </c>
      <c r="AC695">
        <v>5.5</v>
      </c>
    </row>
    <row r="696" spans="1:29" x14ac:dyDescent="0.15">
      <c r="A696">
        <v>695</v>
      </c>
      <c r="B696" t="s">
        <v>4</v>
      </c>
      <c r="C696">
        <v>3</v>
      </c>
      <c r="D696">
        <v>4.6999999999999993</v>
      </c>
      <c r="O696">
        <v>2.9</v>
      </c>
      <c r="P696">
        <v>3.8000000000000003</v>
      </c>
      <c r="AA696">
        <v>2.2000000000000002</v>
      </c>
      <c r="AB696">
        <v>4.0999999999999996</v>
      </c>
      <c r="AC696">
        <v>3.5</v>
      </c>
    </row>
    <row r="697" spans="1:29" x14ac:dyDescent="0.15">
      <c r="A697">
        <v>696</v>
      </c>
      <c r="B697" t="s">
        <v>5</v>
      </c>
      <c r="C697">
        <v>2</v>
      </c>
      <c r="D697">
        <v>3</v>
      </c>
      <c r="O697">
        <v>4</v>
      </c>
      <c r="P697">
        <v>4.1999999999999993</v>
      </c>
      <c r="AA697">
        <v>3</v>
      </c>
      <c r="AB697">
        <v>4.3</v>
      </c>
      <c r="AC697">
        <v>5</v>
      </c>
    </row>
    <row r="698" spans="1:29" x14ac:dyDescent="0.15">
      <c r="A698">
        <v>697</v>
      </c>
      <c r="B698" t="s">
        <v>5</v>
      </c>
      <c r="C698">
        <v>3</v>
      </c>
      <c r="D698">
        <v>3.1</v>
      </c>
      <c r="O698">
        <v>3.8000000000000003</v>
      </c>
      <c r="P698">
        <v>3.4</v>
      </c>
      <c r="AA698">
        <v>3.5</v>
      </c>
      <c r="AB698">
        <v>3.5</v>
      </c>
      <c r="AC698">
        <v>4.3999999999999995</v>
      </c>
    </row>
    <row r="699" spans="1:29" x14ac:dyDescent="0.15">
      <c r="A699">
        <v>698</v>
      </c>
      <c r="B699" t="s">
        <v>4</v>
      </c>
      <c r="C699">
        <v>3</v>
      </c>
      <c r="D699">
        <v>5.3</v>
      </c>
      <c r="O699">
        <v>1.6</v>
      </c>
      <c r="P699">
        <v>3.3000000000000003</v>
      </c>
      <c r="AA699">
        <v>3.7</v>
      </c>
      <c r="AB699">
        <v>2</v>
      </c>
      <c r="AC699">
        <v>3.9</v>
      </c>
    </row>
    <row r="700" spans="1:29" x14ac:dyDescent="0.15">
      <c r="A700">
        <v>699</v>
      </c>
      <c r="B700" t="s">
        <v>5</v>
      </c>
      <c r="C700">
        <v>1</v>
      </c>
      <c r="D700">
        <v>2.3000000000000003</v>
      </c>
      <c r="O700">
        <v>2.7</v>
      </c>
      <c r="P700">
        <v>3.5</v>
      </c>
      <c r="AA700">
        <v>3.1</v>
      </c>
      <c r="AB700">
        <v>3.2</v>
      </c>
      <c r="AC700">
        <v>2.8000000000000003</v>
      </c>
    </row>
    <row r="701" spans="1:29" x14ac:dyDescent="0.15">
      <c r="A701">
        <v>700</v>
      </c>
      <c r="B701" t="s">
        <v>4</v>
      </c>
      <c r="C701">
        <v>2</v>
      </c>
      <c r="D701">
        <v>3.7</v>
      </c>
      <c r="O701">
        <v>2.9</v>
      </c>
      <c r="P701">
        <v>4.6999999999999993</v>
      </c>
      <c r="AA701">
        <v>4.5</v>
      </c>
      <c r="AB701">
        <v>2.8000000000000003</v>
      </c>
      <c r="AC701">
        <v>3.7</v>
      </c>
    </row>
    <row r="702" spans="1:29" x14ac:dyDescent="0.15">
      <c r="A702">
        <v>701</v>
      </c>
      <c r="B702" t="s">
        <v>4</v>
      </c>
      <c r="C702">
        <v>2</v>
      </c>
      <c r="D702">
        <v>4.3999999999999995</v>
      </c>
      <c r="O702">
        <v>4.3999999999999995</v>
      </c>
      <c r="P702">
        <v>3.5</v>
      </c>
      <c r="AA702">
        <v>2.3000000000000003</v>
      </c>
      <c r="AB702">
        <v>3</v>
      </c>
      <c r="AC702">
        <v>5.1999999999999993</v>
      </c>
    </row>
    <row r="703" spans="1:29" x14ac:dyDescent="0.15">
      <c r="A703">
        <v>702</v>
      </c>
      <c r="B703" t="s">
        <v>4</v>
      </c>
      <c r="C703">
        <v>3</v>
      </c>
      <c r="D703">
        <v>4.6999999999999993</v>
      </c>
      <c r="O703">
        <v>4</v>
      </c>
      <c r="P703">
        <v>5.8999999999999995</v>
      </c>
      <c r="AA703">
        <v>3.1</v>
      </c>
      <c r="AB703">
        <v>2.6</v>
      </c>
      <c r="AC703">
        <v>3.2</v>
      </c>
    </row>
    <row r="704" spans="1:29" x14ac:dyDescent="0.15">
      <c r="A704">
        <v>703</v>
      </c>
      <c r="B704" t="s">
        <v>5</v>
      </c>
      <c r="C704">
        <v>2</v>
      </c>
      <c r="D704">
        <v>4.3</v>
      </c>
      <c r="O704">
        <v>3.1</v>
      </c>
      <c r="P704">
        <v>2</v>
      </c>
      <c r="AA704">
        <v>4.3</v>
      </c>
      <c r="AB704">
        <v>4.3</v>
      </c>
      <c r="AC704">
        <v>2.6</v>
      </c>
    </row>
    <row r="705" spans="1:29" x14ac:dyDescent="0.15">
      <c r="A705">
        <v>704</v>
      </c>
      <c r="B705" t="s">
        <v>4</v>
      </c>
      <c r="C705">
        <v>3</v>
      </c>
      <c r="D705">
        <v>4.5999999999999996</v>
      </c>
      <c r="O705">
        <v>2.5</v>
      </c>
      <c r="P705">
        <v>4.3</v>
      </c>
      <c r="AA705">
        <v>2.7</v>
      </c>
      <c r="AB705">
        <v>3.9</v>
      </c>
      <c r="AC705">
        <v>3.9</v>
      </c>
    </row>
    <row r="706" spans="1:29" x14ac:dyDescent="0.15">
      <c r="A706">
        <v>705</v>
      </c>
      <c r="B706" t="s">
        <v>4</v>
      </c>
      <c r="C706">
        <v>3</v>
      </c>
      <c r="D706">
        <v>3.7</v>
      </c>
      <c r="O706">
        <v>5.1999999999999993</v>
      </c>
      <c r="P706">
        <v>3.3000000000000003</v>
      </c>
      <c r="AA706">
        <v>3.6</v>
      </c>
      <c r="AB706">
        <v>4.1999999999999993</v>
      </c>
      <c r="AC706">
        <v>4.3</v>
      </c>
    </row>
    <row r="707" spans="1:29" x14ac:dyDescent="0.15">
      <c r="A707">
        <v>706</v>
      </c>
      <c r="B707" t="s">
        <v>5</v>
      </c>
      <c r="C707">
        <v>2</v>
      </c>
      <c r="D707">
        <v>2.9</v>
      </c>
      <c r="O707">
        <v>2.2000000000000002</v>
      </c>
      <c r="P707">
        <v>3.5</v>
      </c>
      <c r="AA707">
        <v>3.5</v>
      </c>
      <c r="AB707">
        <v>4</v>
      </c>
      <c r="AC707">
        <v>3.6</v>
      </c>
    </row>
    <row r="708" spans="1:29" x14ac:dyDescent="0.15">
      <c r="A708">
        <v>707</v>
      </c>
      <c r="B708" t="s">
        <v>5</v>
      </c>
      <c r="C708">
        <v>2</v>
      </c>
      <c r="D708">
        <v>4</v>
      </c>
      <c r="O708">
        <v>2</v>
      </c>
      <c r="P708">
        <v>2.7</v>
      </c>
      <c r="AA708">
        <v>3.7</v>
      </c>
      <c r="AB708">
        <v>4.1999999999999993</v>
      </c>
      <c r="AC708">
        <v>4.6999999999999993</v>
      </c>
    </row>
    <row r="709" spans="1:29" x14ac:dyDescent="0.15">
      <c r="A709">
        <v>708</v>
      </c>
      <c r="B709" t="s">
        <v>4</v>
      </c>
      <c r="C709">
        <v>1</v>
      </c>
      <c r="D709">
        <v>3.7</v>
      </c>
      <c r="O709">
        <v>3.1</v>
      </c>
      <c r="P709">
        <v>4.3</v>
      </c>
      <c r="AA709">
        <v>3</v>
      </c>
      <c r="AB709">
        <v>3.2</v>
      </c>
      <c r="AC709">
        <v>5.0999999999999996</v>
      </c>
    </row>
    <row r="710" spans="1:29" x14ac:dyDescent="0.15">
      <c r="A710">
        <v>709</v>
      </c>
      <c r="B710" t="s">
        <v>5</v>
      </c>
      <c r="C710">
        <v>2</v>
      </c>
      <c r="D710">
        <v>2.5</v>
      </c>
      <c r="O710">
        <v>4.8999999999999995</v>
      </c>
      <c r="P710">
        <v>4.0999999999999996</v>
      </c>
      <c r="AA710">
        <v>2.3000000000000003</v>
      </c>
      <c r="AB710">
        <v>2.7</v>
      </c>
      <c r="AC710">
        <v>5.3</v>
      </c>
    </row>
    <row r="711" spans="1:29" x14ac:dyDescent="0.15">
      <c r="A711">
        <v>710</v>
      </c>
      <c r="B711" t="s">
        <v>4</v>
      </c>
      <c r="C711">
        <v>2</v>
      </c>
      <c r="D711">
        <v>4</v>
      </c>
      <c r="O711">
        <v>4.5</v>
      </c>
      <c r="P711">
        <v>4.3</v>
      </c>
      <c r="AA711">
        <v>3.8000000000000003</v>
      </c>
      <c r="AB711">
        <v>4.5999999999999996</v>
      </c>
      <c r="AC711">
        <v>3.9</v>
      </c>
    </row>
    <row r="712" spans="1:29" x14ac:dyDescent="0.15">
      <c r="A712">
        <v>711</v>
      </c>
      <c r="B712" t="s">
        <v>4</v>
      </c>
      <c r="C712">
        <v>2</v>
      </c>
      <c r="D712">
        <v>4.1999999999999993</v>
      </c>
      <c r="O712">
        <v>3.7</v>
      </c>
      <c r="P712">
        <v>3.8000000000000003</v>
      </c>
      <c r="AA712">
        <v>1.8</v>
      </c>
      <c r="AB712">
        <v>2.8000000000000003</v>
      </c>
      <c r="AC712">
        <v>4.3999999999999995</v>
      </c>
    </row>
    <row r="713" spans="1:29" x14ac:dyDescent="0.15">
      <c r="A713">
        <v>712</v>
      </c>
      <c r="B713" t="s">
        <v>4</v>
      </c>
      <c r="C713">
        <v>2</v>
      </c>
      <c r="D713">
        <v>3.8000000000000003</v>
      </c>
      <c r="O713">
        <v>3.5</v>
      </c>
      <c r="P713">
        <v>2.7</v>
      </c>
      <c r="AA713">
        <v>2.6</v>
      </c>
      <c r="AB713">
        <v>3.6</v>
      </c>
      <c r="AC713">
        <v>2.6</v>
      </c>
    </row>
    <row r="714" spans="1:29" x14ac:dyDescent="0.15">
      <c r="A714">
        <v>713</v>
      </c>
      <c r="B714" t="s">
        <v>5</v>
      </c>
      <c r="C714">
        <v>3</v>
      </c>
      <c r="D714">
        <v>2.7</v>
      </c>
      <c r="O714">
        <v>3.5</v>
      </c>
      <c r="P714">
        <v>4.5</v>
      </c>
      <c r="AA714">
        <v>2.6</v>
      </c>
      <c r="AB714">
        <v>4.1999999999999993</v>
      </c>
      <c r="AC714">
        <v>3.5</v>
      </c>
    </row>
    <row r="715" spans="1:29" x14ac:dyDescent="0.15">
      <c r="A715">
        <v>714</v>
      </c>
      <c r="B715" t="s">
        <v>4</v>
      </c>
      <c r="C715">
        <v>1</v>
      </c>
      <c r="D715">
        <v>3.4</v>
      </c>
      <c r="O715">
        <v>3.5</v>
      </c>
      <c r="P715">
        <v>3.6</v>
      </c>
      <c r="AA715">
        <v>3.7</v>
      </c>
      <c r="AB715">
        <v>3.9</v>
      </c>
      <c r="AC715">
        <v>3.5</v>
      </c>
    </row>
    <row r="716" spans="1:29" x14ac:dyDescent="0.15">
      <c r="A716">
        <v>715</v>
      </c>
      <c r="B716" t="s">
        <v>4</v>
      </c>
      <c r="C716">
        <v>3</v>
      </c>
      <c r="D716">
        <v>4.3999999999999995</v>
      </c>
      <c r="O716">
        <v>2.2000000000000002</v>
      </c>
      <c r="P716">
        <v>3.8000000000000003</v>
      </c>
      <c r="AA716">
        <v>4.0999999999999996</v>
      </c>
      <c r="AB716">
        <v>2.5</v>
      </c>
      <c r="AC716">
        <v>3.2</v>
      </c>
    </row>
    <row r="717" spans="1:29" x14ac:dyDescent="0.15">
      <c r="A717">
        <v>716</v>
      </c>
      <c r="B717" t="s">
        <v>4</v>
      </c>
      <c r="C717">
        <v>1</v>
      </c>
      <c r="D717">
        <v>2.7</v>
      </c>
      <c r="O717">
        <v>2.8000000000000003</v>
      </c>
      <c r="P717">
        <v>2.9</v>
      </c>
      <c r="AA717">
        <v>3</v>
      </c>
      <c r="AB717">
        <v>3.9</v>
      </c>
      <c r="AC717">
        <v>3.9</v>
      </c>
    </row>
    <row r="718" spans="1:29" x14ac:dyDescent="0.15">
      <c r="A718">
        <v>717</v>
      </c>
      <c r="B718" t="s">
        <v>4</v>
      </c>
      <c r="C718">
        <v>2</v>
      </c>
      <c r="D718">
        <v>4.3</v>
      </c>
      <c r="O718">
        <v>3.4</v>
      </c>
      <c r="P718">
        <v>4.3999999999999995</v>
      </c>
      <c r="AA718">
        <v>3.7</v>
      </c>
      <c r="AB718">
        <v>4.3999999999999995</v>
      </c>
      <c r="AC718">
        <v>4</v>
      </c>
    </row>
    <row r="719" spans="1:29" x14ac:dyDescent="0.15">
      <c r="A719">
        <v>718</v>
      </c>
      <c r="B719" t="s">
        <v>5</v>
      </c>
      <c r="C719">
        <v>1</v>
      </c>
      <c r="D719">
        <v>2.4</v>
      </c>
      <c r="O719">
        <v>3.1</v>
      </c>
      <c r="P719">
        <v>4.3999999999999995</v>
      </c>
      <c r="AA719">
        <v>3.5</v>
      </c>
      <c r="AB719">
        <v>3.9</v>
      </c>
      <c r="AC719">
        <v>4.5999999999999996</v>
      </c>
    </row>
    <row r="720" spans="1:29" x14ac:dyDescent="0.15">
      <c r="A720">
        <v>719</v>
      </c>
      <c r="B720" t="s">
        <v>4</v>
      </c>
      <c r="C720">
        <v>3</v>
      </c>
      <c r="D720">
        <v>3.9</v>
      </c>
      <c r="O720">
        <v>3.9</v>
      </c>
      <c r="P720">
        <v>3.3000000000000003</v>
      </c>
      <c r="AA720">
        <v>2.2000000000000002</v>
      </c>
      <c r="AB720">
        <v>2.3000000000000003</v>
      </c>
      <c r="AC720">
        <v>4.5999999999999996</v>
      </c>
    </row>
    <row r="721" spans="1:29" x14ac:dyDescent="0.15">
      <c r="A721">
        <v>720</v>
      </c>
      <c r="B721" t="s">
        <v>5</v>
      </c>
      <c r="C721">
        <v>1</v>
      </c>
      <c r="D721">
        <v>3.4</v>
      </c>
      <c r="O721">
        <v>2.7</v>
      </c>
      <c r="P721">
        <v>3.8000000000000003</v>
      </c>
      <c r="AA721">
        <v>3.9</v>
      </c>
      <c r="AB721">
        <v>4.5999999999999996</v>
      </c>
      <c r="AC721">
        <v>4.3999999999999995</v>
      </c>
    </row>
    <row r="722" spans="1:29" x14ac:dyDescent="0.15">
      <c r="A722">
        <v>721</v>
      </c>
      <c r="B722" t="s">
        <v>5</v>
      </c>
      <c r="C722">
        <v>1</v>
      </c>
      <c r="D722">
        <v>4</v>
      </c>
      <c r="O722">
        <v>4.0999999999999996</v>
      </c>
      <c r="P722">
        <v>5.6999999999999993</v>
      </c>
      <c r="AA722">
        <v>2.2000000000000002</v>
      </c>
      <c r="AB722">
        <v>4.6999999999999993</v>
      </c>
      <c r="AC722">
        <v>4.1999999999999993</v>
      </c>
    </row>
    <row r="723" spans="1:29" x14ac:dyDescent="0.15">
      <c r="A723">
        <v>722</v>
      </c>
      <c r="B723" t="s">
        <v>4</v>
      </c>
      <c r="C723">
        <v>2</v>
      </c>
      <c r="D723">
        <v>3.6</v>
      </c>
      <c r="O723">
        <v>2.6</v>
      </c>
      <c r="P723">
        <v>3.3000000000000003</v>
      </c>
      <c r="AA723">
        <v>3.4</v>
      </c>
      <c r="AB723">
        <v>4.0999999999999996</v>
      </c>
      <c r="AC723">
        <v>3.6</v>
      </c>
    </row>
    <row r="724" spans="1:29" x14ac:dyDescent="0.15">
      <c r="A724">
        <v>723</v>
      </c>
      <c r="B724" t="s">
        <v>5</v>
      </c>
      <c r="C724">
        <v>2</v>
      </c>
      <c r="D724">
        <v>3.9</v>
      </c>
      <c r="O724">
        <v>3.6</v>
      </c>
      <c r="P724">
        <v>4.0999999999999996</v>
      </c>
      <c r="AA724">
        <v>3.5</v>
      </c>
      <c r="AB724">
        <v>3.4</v>
      </c>
      <c r="AC724">
        <v>3.5</v>
      </c>
    </row>
    <row r="725" spans="1:29" x14ac:dyDescent="0.15">
      <c r="A725">
        <v>724</v>
      </c>
      <c r="B725" t="s">
        <v>5</v>
      </c>
      <c r="C725">
        <v>1</v>
      </c>
      <c r="D725">
        <v>3.3000000000000003</v>
      </c>
      <c r="O725">
        <v>4</v>
      </c>
      <c r="P725">
        <v>4.0999999999999996</v>
      </c>
      <c r="AA725">
        <v>3.2</v>
      </c>
      <c r="AB725">
        <v>4.8</v>
      </c>
      <c r="AC725">
        <v>4</v>
      </c>
    </row>
    <row r="726" spans="1:29" x14ac:dyDescent="0.15">
      <c r="A726">
        <v>725</v>
      </c>
      <c r="B726" t="s">
        <v>5</v>
      </c>
      <c r="C726">
        <v>1</v>
      </c>
      <c r="D726">
        <v>3.4</v>
      </c>
      <c r="O726">
        <v>2.4</v>
      </c>
      <c r="P726">
        <v>4</v>
      </c>
      <c r="AA726">
        <v>3</v>
      </c>
      <c r="AB726">
        <v>3.4</v>
      </c>
      <c r="AC726">
        <v>5.3999999999999995</v>
      </c>
    </row>
    <row r="727" spans="1:29" x14ac:dyDescent="0.15">
      <c r="A727">
        <v>726</v>
      </c>
      <c r="B727" t="s">
        <v>5</v>
      </c>
      <c r="C727">
        <v>2</v>
      </c>
      <c r="D727">
        <v>3</v>
      </c>
      <c r="O727">
        <v>0.9</v>
      </c>
      <c r="P727">
        <v>3.8000000000000003</v>
      </c>
      <c r="AA727">
        <v>2.8000000000000003</v>
      </c>
      <c r="AB727">
        <v>4.5</v>
      </c>
      <c r="AC727">
        <v>2.7</v>
      </c>
    </row>
    <row r="728" spans="1:29" x14ac:dyDescent="0.15">
      <c r="A728">
        <v>727</v>
      </c>
      <c r="B728" t="s">
        <v>4</v>
      </c>
      <c r="C728">
        <v>2</v>
      </c>
      <c r="D728">
        <v>4.0999999999999996</v>
      </c>
      <c r="O728">
        <v>3.4</v>
      </c>
      <c r="P728">
        <v>2.8000000000000003</v>
      </c>
      <c r="AA728">
        <v>2.9</v>
      </c>
      <c r="AB728">
        <v>3.5</v>
      </c>
      <c r="AC728">
        <v>2.1</v>
      </c>
    </row>
    <row r="729" spans="1:29" x14ac:dyDescent="0.15">
      <c r="A729">
        <v>728</v>
      </c>
      <c r="B729" t="s">
        <v>4</v>
      </c>
      <c r="C729">
        <v>1</v>
      </c>
      <c r="D729">
        <v>2.7</v>
      </c>
      <c r="O729">
        <v>3.5</v>
      </c>
      <c r="P729">
        <v>3.5</v>
      </c>
      <c r="AA729">
        <v>2.4</v>
      </c>
      <c r="AB729">
        <v>3.5</v>
      </c>
      <c r="AC729">
        <v>3.7</v>
      </c>
    </row>
    <row r="730" spans="1:29" x14ac:dyDescent="0.15">
      <c r="A730">
        <v>729</v>
      </c>
      <c r="B730" t="s">
        <v>5</v>
      </c>
      <c r="C730">
        <v>1</v>
      </c>
      <c r="D730">
        <v>3.2</v>
      </c>
      <c r="O730">
        <v>2.9</v>
      </c>
      <c r="P730">
        <v>3.9</v>
      </c>
      <c r="AA730">
        <v>2.1</v>
      </c>
      <c r="AB730">
        <v>4</v>
      </c>
      <c r="AC730">
        <v>4.8</v>
      </c>
    </row>
    <row r="731" spans="1:29" x14ac:dyDescent="0.15">
      <c r="A731">
        <v>730</v>
      </c>
      <c r="B731" t="s">
        <v>4</v>
      </c>
      <c r="C731">
        <v>3</v>
      </c>
      <c r="D731">
        <v>3.6</v>
      </c>
      <c r="O731">
        <v>4.5</v>
      </c>
      <c r="P731">
        <v>3.1</v>
      </c>
      <c r="AA731">
        <v>2.8000000000000003</v>
      </c>
      <c r="AB731">
        <v>3.8000000000000003</v>
      </c>
      <c r="AC731">
        <v>2.5</v>
      </c>
    </row>
    <row r="732" spans="1:29" x14ac:dyDescent="0.15">
      <c r="A732">
        <v>731</v>
      </c>
      <c r="B732" t="s">
        <v>4</v>
      </c>
      <c r="C732">
        <v>1</v>
      </c>
      <c r="D732">
        <v>2.2000000000000002</v>
      </c>
      <c r="O732">
        <v>3.8000000000000003</v>
      </c>
      <c r="P732">
        <v>3.8000000000000003</v>
      </c>
      <c r="AA732">
        <v>2.4</v>
      </c>
      <c r="AB732">
        <v>4.5999999999999996</v>
      </c>
      <c r="AC732">
        <v>4.1999999999999993</v>
      </c>
    </row>
    <row r="733" spans="1:29" x14ac:dyDescent="0.15">
      <c r="A733">
        <v>732</v>
      </c>
      <c r="B733" t="s">
        <v>4</v>
      </c>
      <c r="C733">
        <v>2</v>
      </c>
      <c r="D733">
        <v>2.9</v>
      </c>
      <c r="O733">
        <v>3.1</v>
      </c>
      <c r="P733">
        <v>4.6999999999999993</v>
      </c>
      <c r="AA733">
        <v>3</v>
      </c>
      <c r="AB733">
        <v>3.8000000000000003</v>
      </c>
      <c r="AC733">
        <v>4.1999999999999993</v>
      </c>
    </row>
    <row r="734" spans="1:29" x14ac:dyDescent="0.15">
      <c r="A734">
        <v>733</v>
      </c>
      <c r="B734" t="s">
        <v>5</v>
      </c>
      <c r="C734">
        <v>3</v>
      </c>
      <c r="D734">
        <v>3.4</v>
      </c>
      <c r="O734">
        <v>3.1</v>
      </c>
      <c r="P734">
        <v>5.8</v>
      </c>
      <c r="AA734">
        <v>3.4</v>
      </c>
      <c r="AB734">
        <v>5.8</v>
      </c>
      <c r="AC734">
        <v>3.3000000000000003</v>
      </c>
    </row>
    <row r="735" spans="1:29" x14ac:dyDescent="0.15">
      <c r="A735">
        <v>734</v>
      </c>
      <c r="B735" t="s">
        <v>4</v>
      </c>
      <c r="C735">
        <v>2</v>
      </c>
      <c r="D735">
        <v>3.6</v>
      </c>
      <c r="O735">
        <v>4.5</v>
      </c>
      <c r="P735">
        <v>4.0999999999999996</v>
      </c>
      <c r="AA735">
        <v>3.8000000000000003</v>
      </c>
      <c r="AB735">
        <v>3.4</v>
      </c>
      <c r="AC735">
        <v>2.4</v>
      </c>
    </row>
    <row r="736" spans="1:29" x14ac:dyDescent="0.15">
      <c r="A736">
        <v>735</v>
      </c>
      <c r="B736" t="s">
        <v>4</v>
      </c>
      <c r="C736">
        <v>2</v>
      </c>
      <c r="D736">
        <v>3.2</v>
      </c>
      <c r="O736">
        <v>2.6</v>
      </c>
      <c r="P736">
        <v>4</v>
      </c>
      <c r="AA736">
        <v>3</v>
      </c>
      <c r="AB736">
        <v>5.3999999999999995</v>
      </c>
      <c r="AC736">
        <v>5.6999999999999993</v>
      </c>
    </row>
    <row r="737" spans="1:29" x14ac:dyDescent="0.15">
      <c r="A737">
        <v>736</v>
      </c>
      <c r="B737" t="s">
        <v>4</v>
      </c>
      <c r="C737">
        <v>3</v>
      </c>
      <c r="D737">
        <v>3.9</v>
      </c>
      <c r="O737">
        <v>2.4</v>
      </c>
      <c r="P737">
        <v>3.9</v>
      </c>
      <c r="AA737">
        <v>3.2</v>
      </c>
      <c r="AB737">
        <v>3.2</v>
      </c>
      <c r="AC737">
        <v>4</v>
      </c>
    </row>
    <row r="738" spans="1:29" x14ac:dyDescent="0.15">
      <c r="A738">
        <v>737</v>
      </c>
      <c r="B738" t="s">
        <v>4</v>
      </c>
      <c r="C738">
        <v>1</v>
      </c>
      <c r="D738">
        <v>4</v>
      </c>
      <c r="O738">
        <v>4.0999999999999996</v>
      </c>
      <c r="P738">
        <v>5.6999999999999993</v>
      </c>
      <c r="AA738">
        <v>3</v>
      </c>
      <c r="AB738">
        <v>3.6</v>
      </c>
      <c r="AC738">
        <v>3.6</v>
      </c>
    </row>
    <row r="739" spans="1:29" x14ac:dyDescent="0.15">
      <c r="A739">
        <v>738</v>
      </c>
      <c r="B739" t="s">
        <v>5</v>
      </c>
      <c r="C739">
        <v>1</v>
      </c>
      <c r="D739">
        <v>3.2</v>
      </c>
      <c r="O739">
        <v>4.1999999999999993</v>
      </c>
      <c r="P739">
        <v>3.8000000000000003</v>
      </c>
      <c r="AA739">
        <v>3.7</v>
      </c>
      <c r="AB739">
        <v>3.5</v>
      </c>
      <c r="AC739">
        <v>3.7</v>
      </c>
    </row>
    <row r="740" spans="1:29" x14ac:dyDescent="0.15">
      <c r="A740">
        <v>739</v>
      </c>
      <c r="B740" t="s">
        <v>4</v>
      </c>
      <c r="C740">
        <v>2</v>
      </c>
      <c r="D740">
        <v>3.6</v>
      </c>
      <c r="O740">
        <v>3.1</v>
      </c>
      <c r="P740">
        <v>4.3999999999999995</v>
      </c>
      <c r="AA740">
        <v>2.1</v>
      </c>
      <c r="AB740">
        <v>3.7</v>
      </c>
      <c r="AC740">
        <v>3.8000000000000003</v>
      </c>
    </row>
    <row r="741" spans="1:29" x14ac:dyDescent="0.15">
      <c r="A741">
        <v>740</v>
      </c>
      <c r="B741" t="s">
        <v>5</v>
      </c>
      <c r="C741">
        <v>2</v>
      </c>
      <c r="D741">
        <v>3.3000000000000003</v>
      </c>
      <c r="O741">
        <v>4.3999999999999995</v>
      </c>
      <c r="P741">
        <v>2.4</v>
      </c>
      <c r="AA741">
        <v>3.2</v>
      </c>
      <c r="AB741">
        <v>3.1</v>
      </c>
      <c r="AC741">
        <v>3.5</v>
      </c>
    </row>
    <row r="742" spans="1:29" x14ac:dyDescent="0.15">
      <c r="A742">
        <v>741</v>
      </c>
      <c r="B742" t="s">
        <v>5</v>
      </c>
      <c r="C742">
        <v>2</v>
      </c>
      <c r="D742">
        <v>4.8999999999999995</v>
      </c>
      <c r="O742">
        <v>3</v>
      </c>
      <c r="P742">
        <v>2.9</v>
      </c>
      <c r="AA742">
        <v>1.9000000000000001</v>
      </c>
      <c r="AB742">
        <v>4.5</v>
      </c>
      <c r="AC742">
        <v>4.8</v>
      </c>
    </row>
    <row r="743" spans="1:29" x14ac:dyDescent="0.15">
      <c r="A743">
        <v>742</v>
      </c>
      <c r="B743" t="s">
        <v>4</v>
      </c>
      <c r="C743">
        <v>3</v>
      </c>
      <c r="D743">
        <v>3.2</v>
      </c>
      <c r="O743">
        <v>2.7</v>
      </c>
      <c r="P743">
        <v>3.6</v>
      </c>
      <c r="AA743">
        <v>3.5</v>
      </c>
      <c r="AB743">
        <v>3.1</v>
      </c>
      <c r="AC743">
        <v>3.4</v>
      </c>
    </row>
    <row r="744" spans="1:29" x14ac:dyDescent="0.15">
      <c r="A744">
        <v>743</v>
      </c>
      <c r="B744" t="s">
        <v>4</v>
      </c>
      <c r="C744">
        <v>3</v>
      </c>
      <c r="D744">
        <v>4.8999999999999995</v>
      </c>
      <c r="O744">
        <v>4.0999999999999996</v>
      </c>
      <c r="P744">
        <v>2.9</v>
      </c>
      <c r="AA744">
        <v>3.5</v>
      </c>
      <c r="AB744">
        <v>3.8000000000000003</v>
      </c>
      <c r="AC744">
        <v>4.5</v>
      </c>
    </row>
    <row r="745" spans="1:29" x14ac:dyDescent="0.15">
      <c r="A745">
        <v>744</v>
      </c>
      <c r="B745" t="s">
        <v>5</v>
      </c>
      <c r="C745">
        <v>2</v>
      </c>
      <c r="D745">
        <v>2.5</v>
      </c>
      <c r="O745">
        <v>3.1</v>
      </c>
      <c r="P745">
        <v>4.0999999999999996</v>
      </c>
      <c r="AA745">
        <v>3.7</v>
      </c>
      <c r="AB745">
        <v>4.5999999999999996</v>
      </c>
      <c r="AC745">
        <v>3.8000000000000003</v>
      </c>
    </row>
    <row r="746" spans="1:29" x14ac:dyDescent="0.15">
      <c r="A746">
        <v>745</v>
      </c>
      <c r="B746" t="s">
        <v>5</v>
      </c>
      <c r="C746">
        <v>1</v>
      </c>
      <c r="D746">
        <v>3.5</v>
      </c>
      <c r="O746">
        <v>2.7</v>
      </c>
      <c r="P746">
        <v>4.3</v>
      </c>
      <c r="AA746">
        <v>2.9</v>
      </c>
      <c r="AB746">
        <v>3.7</v>
      </c>
      <c r="AC746">
        <v>4.6999999999999993</v>
      </c>
    </row>
    <row r="747" spans="1:29" x14ac:dyDescent="0.15">
      <c r="A747">
        <v>746</v>
      </c>
      <c r="B747" t="s">
        <v>5</v>
      </c>
      <c r="C747">
        <v>1</v>
      </c>
      <c r="D747">
        <v>2.9</v>
      </c>
      <c r="O747">
        <v>3.6</v>
      </c>
      <c r="P747">
        <v>4.6999999999999993</v>
      </c>
      <c r="AA747">
        <v>3.4</v>
      </c>
      <c r="AB747">
        <v>3.5</v>
      </c>
      <c r="AC747">
        <v>3.4</v>
      </c>
    </row>
    <row r="748" spans="1:29" x14ac:dyDescent="0.15">
      <c r="A748">
        <v>747</v>
      </c>
      <c r="B748" t="s">
        <v>4</v>
      </c>
      <c r="C748">
        <v>1</v>
      </c>
      <c r="D748">
        <v>2.3000000000000003</v>
      </c>
      <c r="O748">
        <v>3.6</v>
      </c>
      <c r="P748">
        <v>4.3</v>
      </c>
      <c r="AA748">
        <v>2.8000000000000003</v>
      </c>
      <c r="AB748">
        <v>3.9</v>
      </c>
      <c r="AC748">
        <v>3.7</v>
      </c>
    </row>
    <row r="749" spans="1:29" x14ac:dyDescent="0.15">
      <c r="A749">
        <v>748</v>
      </c>
      <c r="B749" t="s">
        <v>4</v>
      </c>
      <c r="C749">
        <v>3</v>
      </c>
      <c r="D749">
        <v>4.3</v>
      </c>
      <c r="O749">
        <v>2.1</v>
      </c>
      <c r="P749">
        <v>4.8</v>
      </c>
      <c r="AA749">
        <v>2.9</v>
      </c>
      <c r="AB749">
        <v>3.5</v>
      </c>
      <c r="AC749">
        <v>3.6</v>
      </c>
    </row>
    <row r="750" spans="1:29" x14ac:dyDescent="0.15">
      <c r="A750">
        <v>749</v>
      </c>
      <c r="B750" t="s">
        <v>4</v>
      </c>
      <c r="C750">
        <v>1</v>
      </c>
      <c r="D750">
        <v>2.4</v>
      </c>
      <c r="O750">
        <v>1.8</v>
      </c>
      <c r="P750">
        <v>3.2</v>
      </c>
      <c r="AA750">
        <v>4</v>
      </c>
      <c r="AB750">
        <v>3.9</v>
      </c>
      <c r="AC750">
        <v>4.1999999999999993</v>
      </c>
    </row>
    <row r="751" spans="1:29" x14ac:dyDescent="0.15">
      <c r="A751">
        <v>750</v>
      </c>
      <c r="B751" t="s">
        <v>5</v>
      </c>
      <c r="C751">
        <v>3</v>
      </c>
      <c r="D751">
        <v>3.2</v>
      </c>
      <c r="O751">
        <v>3.9</v>
      </c>
      <c r="P751">
        <v>4.3</v>
      </c>
      <c r="AA751">
        <v>3.2</v>
      </c>
      <c r="AB751">
        <v>2.9</v>
      </c>
      <c r="AC751">
        <v>4.1999999999999993</v>
      </c>
    </row>
    <row r="752" spans="1:29" x14ac:dyDescent="0.15">
      <c r="A752">
        <v>751</v>
      </c>
      <c r="B752" t="s">
        <v>4</v>
      </c>
      <c r="C752">
        <v>1</v>
      </c>
      <c r="D752">
        <v>2.7</v>
      </c>
      <c r="O752">
        <v>3.4</v>
      </c>
      <c r="P752">
        <v>5.3</v>
      </c>
      <c r="AA752">
        <v>2.3000000000000003</v>
      </c>
      <c r="AB752">
        <v>4</v>
      </c>
      <c r="AC752">
        <v>4.6999999999999993</v>
      </c>
    </row>
    <row r="753" spans="1:29" x14ac:dyDescent="0.15">
      <c r="A753">
        <v>752</v>
      </c>
      <c r="B753" t="s">
        <v>4</v>
      </c>
      <c r="C753">
        <v>2</v>
      </c>
      <c r="D753">
        <v>2.8000000000000003</v>
      </c>
      <c r="O753">
        <v>2.5</v>
      </c>
      <c r="P753">
        <v>4.0999999999999996</v>
      </c>
      <c r="AA753">
        <v>3.4</v>
      </c>
      <c r="AB753">
        <v>2.9</v>
      </c>
      <c r="AC753">
        <v>4.5</v>
      </c>
    </row>
    <row r="754" spans="1:29" x14ac:dyDescent="0.15">
      <c r="A754">
        <v>753</v>
      </c>
      <c r="B754" t="s">
        <v>5</v>
      </c>
      <c r="C754">
        <v>3</v>
      </c>
      <c r="D754">
        <v>3.8000000000000003</v>
      </c>
      <c r="O754">
        <v>3.3000000000000003</v>
      </c>
      <c r="P754">
        <v>4.5</v>
      </c>
      <c r="AA754">
        <v>3.3000000000000003</v>
      </c>
      <c r="AB754">
        <v>3.8000000000000003</v>
      </c>
      <c r="AC754">
        <v>5.3</v>
      </c>
    </row>
    <row r="755" spans="1:29" x14ac:dyDescent="0.15">
      <c r="A755">
        <v>754</v>
      </c>
      <c r="B755" t="s">
        <v>4</v>
      </c>
      <c r="C755">
        <v>3</v>
      </c>
      <c r="D755">
        <v>4.6999999999999993</v>
      </c>
      <c r="O755">
        <v>3</v>
      </c>
      <c r="P755">
        <v>5.0999999999999996</v>
      </c>
      <c r="AA755">
        <v>2.9</v>
      </c>
      <c r="AB755">
        <v>3.7</v>
      </c>
      <c r="AC755">
        <v>3.6</v>
      </c>
    </row>
    <row r="756" spans="1:29" x14ac:dyDescent="0.15">
      <c r="A756">
        <v>755</v>
      </c>
      <c r="B756" t="s">
        <v>4</v>
      </c>
      <c r="C756">
        <v>3</v>
      </c>
      <c r="D756">
        <v>4.8999999999999995</v>
      </c>
      <c r="O756">
        <v>3.1</v>
      </c>
      <c r="P756">
        <v>5.3</v>
      </c>
      <c r="AA756">
        <v>2.9</v>
      </c>
      <c r="AB756">
        <v>4.3999999999999995</v>
      </c>
      <c r="AC756">
        <v>3.6</v>
      </c>
    </row>
    <row r="757" spans="1:29" x14ac:dyDescent="0.15">
      <c r="A757">
        <v>756</v>
      </c>
      <c r="B757" t="s">
        <v>5</v>
      </c>
      <c r="C757">
        <v>1</v>
      </c>
      <c r="D757">
        <v>2.7</v>
      </c>
      <c r="O757">
        <v>3.8000000000000003</v>
      </c>
      <c r="P757">
        <v>3.5</v>
      </c>
      <c r="AA757">
        <v>3.8000000000000003</v>
      </c>
      <c r="AB757">
        <v>4.0999999999999996</v>
      </c>
      <c r="AC757">
        <v>5.1999999999999993</v>
      </c>
    </row>
    <row r="758" spans="1:29" x14ac:dyDescent="0.15">
      <c r="A758">
        <v>757</v>
      </c>
      <c r="B758" t="s">
        <v>5</v>
      </c>
      <c r="C758">
        <v>2</v>
      </c>
      <c r="D758">
        <v>4.3</v>
      </c>
      <c r="O758">
        <v>3.2</v>
      </c>
      <c r="P758">
        <v>5</v>
      </c>
      <c r="AA758">
        <v>3.8000000000000003</v>
      </c>
      <c r="AB758">
        <v>3.5</v>
      </c>
      <c r="AC758">
        <v>4.3999999999999995</v>
      </c>
    </row>
    <row r="759" spans="1:29" x14ac:dyDescent="0.15">
      <c r="A759">
        <v>758</v>
      </c>
      <c r="B759" t="s">
        <v>4</v>
      </c>
      <c r="C759">
        <v>1</v>
      </c>
      <c r="D759">
        <v>3.2</v>
      </c>
      <c r="O759">
        <v>2.7</v>
      </c>
      <c r="P759">
        <v>4.6999999999999993</v>
      </c>
      <c r="AA759">
        <v>4.5999999999999996</v>
      </c>
      <c r="AB759">
        <v>4.0999999999999996</v>
      </c>
      <c r="AC759">
        <v>4</v>
      </c>
    </row>
    <row r="760" spans="1:29" x14ac:dyDescent="0.15">
      <c r="A760">
        <v>759</v>
      </c>
      <c r="B760" t="s">
        <v>4</v>
      </c>
      <c r="C760">
        <v>1</v>
      </c>
      <c r="D760">
        <v>3.1</v>
      </c>
      <c r="O760">
        <v>3.7</v>
      </c>
      <c r="P760">
        <v>4</v>
      </c>
      <c r="AA760">
        <v>1.8</v>
      </c>
      <c r="AB760">
        <v>3.1</v>
      </c>
      <c r="AC760">
        <v>4.5999999999999996</v>
      </c>
    </row>
    <row r="761" spans="1:29" x14ac:dyDescent="0.15">
      <c r="A761">
        <v>760</v>
      </c>
      <c r="B761" t="s">
        <v>4</v>
      </c>
      <c r="C761">
        <v>1</v>
      </c>
      <c r="D761">
        <v>2.6</v>
      </c>
      <c r="O761">
        <v>3.3000000000000003</v>
      </c>
      <c r="P761">
        <v>3.2</v>
      </c>
      <c r="AA761">
        <v>3.6</v>
      </c>
      <c r="AB761">
        <v>2.9</v>
      </c>
      <c r="AC761">
        <v>4.1999999999999993</v>
      </c>
    </row>
    <row r="762" spans="1:29" x14ac:dyDescent="0.15">
      <c r="A762">
        <v>761</v>
      </c>
      <c r="B762" t="s">
        <v>4</v>
      </c>
      <c r="C762">
        <v>2</v>
      </c>
      <c r="D762">
        <v>4.3999999999999995</v>
      </c>
      <c r="O762">
        <v>3.4</v>
      </c>
      <c r="P762">
        <v>4.0999999999999996</v>
      </c>
      <c r="AA762">
        <v>3.1</v>
      </c>
      <c r="AB762">
        <v>5.5</v>
      </c>
      <c r="AC762">
        <v>4.1999999999999993</v>
      </c>
    </row>
    <row r="763" spans="1:29" x14ac:dyDescent="0.15">
      <c r="A763">
        <v>762</v>
      </c>
      <c r="B763" t="s">
        <v>4</v>
      </c>
      <c r="C763">
        <v>3</v>
      </c>
      <c r="D763">
        <v>3.2</v>
      </c>
      <c r="O763">
        <v>4</v>
      </c>
      <c r="P763">
        <v>3.1</v>
      </c>
      <c r="AA763">
        <v>4</v>
      </c>
      <c r="AB763">
        <v>2.9</v>
      </c>
      <c r="AC763">
        <v>3.7</v>
      </c>
    </row>
    <row r="764" spans="1:29" x14ac:dyDescent="0.15">
      <c r="A764">
        <v>763</v>
      </c>
      <c r="B764" t="s">
        <v>4</v>
      </c>
      <c r="C764">
        <v>1</v>
      </c>
      <c r="D764">
        <v>2.9</v>
      </c>
      <c r="O764">
        <v>2.6</v>
      </c>
      <c r="P764">
        <v>3.2</v>
      </c>
      <c r="AA764">
        <v>2.5</v>
      </c>
      <c r="AB764">
        <v>4</v>
      </c>
      <c r="AC764">
        <v>5.0999999999999996</v>
      </c>
    </row>
    <row r="765" spans="1:29" x14ac:dyDescent="0.15">
      <c r="A765">
        <v>764</v>
      </c>
      <c r="B765" t="s">
        <v>5</v>
      </c>
      <c r="C765">
        <v>2</v>
      </c>
      <c r="D765">
        <v>4.3</v>
      </c>
      <c r="O765">
        <v>3.6</v>
      </c>
      <c r="P765">
        <v>3.9</v>
      </c>
      <c r="AA765">
        <v>3.6</v>
      </c>
      <c r="AB765">
        <v>5.3</v>
      </c>
      <c r="AC765">
        <v>3.5</v>
      </c>
    </row>
    <row r="766" spans="1:29" x14ac:dyDescent="0.15">
      <c r="A766">
        <v>765</v>
      </c>
      <c r="B766" t="s">
        <v>5</v>
      </c>
      <c r="C766">
        <v>2</v>
      </c>
      <c r="D766">
        <v>2.5</v>
      </c>
      <c r="O766">
        <v>4.0999999999999996</v>
      </c>
      <c r="P766">
        <v>3.1</v>
      </c>
      <c r="AA766">
        <v>1.8</v>
      </c>
      <c r="AB766">
        <v>3</v>
      </c>
      <c r="AC766">
        <v>5.0999999999999996</v>
      </c>
    </row>
    <row r="767" spans="1:29" x14ac:dyDescent="0.15">
      <c r="A767">
        <v>766</v>
      </c>
      <c r="B767" t="s">
        <v>5</v>
      </c>
      <c r="C767">
        <v>1</v>
      </c>
      <c r="D767">
        <v>3.2</v>
      </c>
      <c r="O767">
        <v>3.7</v>
      </c>
      <c r="P767">
        <v>5</v>
      </c>
      <c r="AA767">
        <v>2.2000000000000002</v>
      </c>
      <c r="AB767">
        <v>2.9</v>
      </c>
      <c r="AC767">
        <v>3.5</v>
      </c>
    </row>
    <row r="768" spans="1:29" x14ac:dyDescent="0.15">
      <c r="A768">
        <v>767</v>
      </c>
      <c r="B768" t="s">
        <v>4</v>
      </c>
      <c r="C768">
        <v>2</v>
      </c>
      <c r="D768">
        <v>4.0999999999999996</v>
      </c>
      <c r="O768">
        <v>3.7</v>
      </c>
      <c r="P768">
        <v>2.6</v>
      </c>
      <c r="AA768">
        <v>3.6</v>
      </c>
      <c r="AB768">
        <v>4.3999999999999995</v>
      </c>
      <c r="AC768">
        <v>4.3</v>
      </c>
    </row>
    <row r="769" spans="1:29" x14ac:dyDescent="0.15">
      <c r="A769">
        <v>768</v>
      </c>
      <c r="B769" t="s">
        <v>4</v>
      </c>
      <c r="C769">
        <v>3</v>
      </c>
      <c r="D769">
        <v>4.3</v>
      </c>
      <c r="O769">
        <v>4.3999999999999995</v>
      </c>
      <c r="P769">
        <v>4.3999999999999995</v>
      </c>
      <c r="AA769">
        <v>3</v>
      </c>
      <c r="AB769">
        <v>4</v>
      </c>
      <c r="AC769">
        <v>3.4</v>
      </c>
    </row>
    <row r="770" spans="1:29" x14ac:dyDescent="0.15">
      <c r="A770">
        <v>769</v>
      </c>
      <c r="B770" t="s">
        <v>4</v>
      </c>
      <c r="C770">
        <v>1</v>
      </c>
      <c r="D770">
        <v>2.1</v>
      </c>
      <c r="O770">
        <v>3.8000000000000003</v>
      </c>
      <c r="P770">
        <v>3.2</v>
      </c>
      <c r="AA770">
        <v>4.8999999999999995</v>
      </c>
      <c r="AB770">
        <v>4</v>
      </c>
      <c r="AC770">
        <v>4.8</v>
      </c>
    </row>
    <row r="771" spans="1:29" x14ac:dyDescent="0.15">
      <c r="A771">
        <v>770</v>
      </c>
      <c r="B771" t="s">
        <v>4</v>
      </c>
      <c r="C771">
        <v>2</v>
      </c>
      <c r="D771">
        <v>3.1</v>
      </c>
      <c r="O771">
        <v>2.8000000000000003</v>
      </c>
      <c r="P771">
        <v>2.4</v>
      </c>
      <c r="AA771">
        <v>2.3000000000000003</v>
      </c>
      <c r="AB771">
        <v>3.2</v>
      </c>
      <c r="AC771">
        <v>4.1999999999999993</v>
      </c>
    </row>
    <row r="772" spans="1:29" x14ac:dyDescent="0.15">
      <c r="A772">
        <v>771</v>
      </c>
      <c r="B772" t="s">
        <v>4</v>
      </c>
      <c r="C772">
        <v>2</v>
      </c>
      <c r="D772">
        <v>3</v>
      </c>
      <c r="O772">
        <v>2.1</v>
      </c>
      <c r="P772">
        <v>4.1999999999999993</v>
      </c>
      <c r="AA772">
        <v>2.9</v>
      </c>
      <c r="AB772">
        <v>3.1</v>
      </c>
      <c r="AC772">
        <v>3.1</v>
      </c>
    </row>
    <row r="773" spans="1:29" x14ac:dyDescent="0.15">
      <c r="A773">
        <v>772</v>
      </c>
      <c r="B773" t="s">
        <v>4</v>
      </c>
      <c r="C773">
        <v>2</v>
      </c>
      <c r="D773">
        <v>4.3</v>
      </c>
      <c r="O773">
        <v>2.8000000000000003</v>
      </c>
      <c r="P773">
        <v>4.0999999999999996</v>
      </c>
      <c r="AA773">
        <v>3</v>
      </c>
      <c r="AB773">
        <v>3.8000000000000003</v>
      </c>
      <c r="AC773">
        <v>5.3999999999999995</v>
      </c>
    </row>
    <row r="774" spans="1:29" x14ac:dyDescent="0.15">
      <c r="A774">
        <v>773</v>
      </c>
      <c r="B774" t="s">
        <v>4</v>
      </c>
      <c r="C774">
        <v>3</v>
      </c>
      <c r="D774">
        <v>3.6</v>
      </c>
      <c r="O774">
        <v>3.5</v>
      </c>
      <c r="P774">
        <v>4.5999999999999996</v>
      </c>
      <c r="AA774">
        <v>3</v>
      </c>
      <c r="AB774">
        <v>2.8000000000000003</v>
      </c>
      <c r="AC774">
        <v>2.8000000000000003</v>
      </c>
    </row>
    <row r="775" spans="1:29" x14ac:dyDescent="0.15">
      <c r="A775">
        <v>774</v>
      </c>
      <c r="B775" t="s">
        <v>4</v>
      </c>
      <c r="C775">
        <v>3</v>
      </c>
      <c r="D775">
        <v>3</v>
      </c>
      <c r="O775">
        <v>3.9</v>
      </c>
      <c r="P775">
        <v>3</v>
      </c>
      <c r="AA775">
        <v>2.4</v>
      </c>
      <c r="AB775">
        <v>5.1999999999999993</v>
      </c>
      <c r="AC775">
        <v>5</v>
      </c>
    </row>
    <row r="776" spans="1:29" x14ac:dyDescent="0.15">
      <c r="A776">
        <v>775</v>
      </c>
      <c r="B776" t="s">
        <v>5</v>
      </c>
      <c r="C776">
        <v>1</v>
      </c>
      <c r="D776">
        <v>2.8000000000000003</v>
      </c>
      <c r="O776">
        <v>3.5</v>
      </c>
      <c r="P776">
        <v>4.8999999999999995</v>
      </c>
      <c r="AA776">
        <v>3.2</v>
      </c>
      <c r="AB776">
        <v>3.8000000000000003</v>
      </c>
      <c r="AC776">
        <v>5.1999999999999993</v>
      </c>
    </row>
    <row r="777" spans="1:29" x14ac:dyDescent="0.15">
      <c r="A777">
        <v>776</v>
      </c>
      <c r="B777" t="s">
        <v>4</v>
      </c>
      <c r="C777">
        <v>1</v>
      </c>
      <c r="D777">
        <v>4.0999999999999996</v>
      </c>
      <c r="O777">
        <v>3.3000000000000003</v>
      </c>
      <c r="P777">
        <v>4.1999999999999993</v>
      </c>
      <c r="AA777">
        <v>2.9</v>
      </c>
      <c r="AB777">
        <v>3.5</v>
      </c>
      <c r="AC777">
        <v>3.9</v>
      </c>
    </row>
    <row r="778" spans="1:29" x14ac:dyDescent="0.15">
      <c r="A778">
        <v>777</v>
      </c>
      <c r="B778" t="s">
        <v>4</v>
      </c>
      <c r="C778">
        <v>1</v>
      </c>
      <c r="D778">
        <v>4.5999999999999996</v>
      </c>
      <c r="O778">
        <v>2.8000000000000003</v>
      </c>
      <c r="P778">
        <v>4.8999999999999995</v>
      </c>
      <c r="AA778">
        <v>1.3</v>
      </c>
      <c r="AB778">
        <v>4.3999999999999995</v>
      </c>
      <c r="AC778">
        <v>4.5</v>
      </c>
    </row>
    <row r="779" spans="1:29" x14ac:dyDescent="0.15">
      <c r="A779">
        <v>778</v>
      </c>
      <c r="B779" t="s">
        <v>5</v>
      </c>
      <c r="C779">
        <v>3</v>
      </c>
      <c r="D779">
        <v>4.1999999999999993</v>
      </c>
      <c r="O779">
        <v>2.8000000000000003</v>
      </c>
      <c r="P779">
        <v>4.1999999999999993</v>
      </c>
      <c r="AA779">
        <v>2.7</v>
      </c>
      <c r="AB779">
        <v>3.1</v>
      </c>
      <c r="AC779">
        <v>3.7</v>
      </c>
    </row>
    <row r="780" spans="1:29" x14ac:dyDescent="0.15">
      <c r="A780">
        <v>779</v>
      </c>
      <c r="B780" t="s">
        <v>4</v>
      </c>
      <c r="C780">
        <v>1</v>
      </c>
      <c r="D780">
        <v>3.5</v>
      </c>
      <c r="O780">
        <v>3.9</v>
      </c>
      <c r="P780">
        <v>3.8000000000000003</v>
      </c>
      <c r="AA780">
        <v>3</v>
      </c>
      <c r="AB780">
        <v>4.5</v>
      </c>
      <c r="AC780">
        <v>5.8999999999999995</v>
      </c>
    </row>
    <row r="781" spans="1:29" x14ac:dyDescent="0.15">
      <c r="A781">
        <v>780</v>
      </c>
      <c r="B781" t="s">
        <v>4</v>
      </c>
      <c r="C781">
        <v>2</v>
      </c>
      <c r="D781">
        <v>4.6999999999999993</v>
      </c>
      <c r="O781">
        <v>5</v>
      </c>
      <c r="P781">
        <v>2.3000000000000003</v>
      </c>
      <c r="AA781">
        <v>2.1</v>
      </c>
      <c r="AB781">
        <v>4.8999999999999995</v>
      </c>
      <c r="AC781">
        <v>3.8000000000000003</v>
      </c>
    </row>
    <row r="782" spans="1:29" x14ac:dyDescent="0.15">
      <c r="A782">
        <v>781</v>
      </c>
      <c r="B782" t="s">
        <v>4</v>
      </c>
      <c r="C782">
        <v>3</v>
      </c>
      <c r="D782">
        <v>3.7</v>
      </c>
      <c r="O782">
        <v>3.8000000000000003</v>
      </c>
      <c r="P782">
        <v>3.5</v>
      </c>
      <c r="AA782">
        <v>3</v>
      </c>
      <c r="AB782">
        <v>4.5</v>
      </c>
      <c r="AC782">
        <v>5.3</v>
      </c>
    </row>
    <row r="783" spans="1:29" x14ac:dyDescent="0.15">
      <c r="A783">
        <v>782</v>
      </c>
      <c r="B783" t="s">
        <v>4</v>
      </c>
      <c r="C783">
        <v>1</v>
      </c>
      <c r="D783">
        <v>2</v>
      </c>
      <c r="O783">
        <v>2.1</v>
      </c>
      <c r="P783">
        <v>3.8000000000000003</v>
      </c>
      <c r="AA783">
        <v>2.5</v>
      </c>
      <c r="AB783">
        <v>3.5</v>
      </c>
      <c r="AC783">
        <v>5.1999999999999993</v>
      </c>
    </row>
    <row r="784" spans="1:29" x14ac:dyDescent="0.15">
      <c r="A784">
        <v>783</v>
      </c>
      <c r="B784" t="s">
        <v>4</v>
      </c>
      <c r="C784">
        <v>2</v>
      </c>
      <c r="D784">
        <v>3.6</v>
      </c>
      <c r="O784">
        <v>3.9</v>
      </c>
      <c r="P784">
        <v>2.4</v>
      </c>
      <c r="AA784">
        <v>2.9</v>
      </c>
      <c r="AB784">
        <v>5.0999999999999996</v>
      </c>
      <c r="AC784">
        <v>2.9</v>
      </c>
    </row>
    <row r="785" spans="1:29" x14ac:dyDescent="0.15">
      <c r="A785">
        <v>784</v>
      </c>
      <c r="B785" t="s">
        <v>5</v>
      </c>
      <c r="C785">
        <v>1</v>
      </c>
      <c r="D785">
        <v>3.3000000000000003</v>
      </c>
      <c r="O785">
        <v>3.3000000000000003</v>
      </c>
      <c r="P785">
        <v>2.8000000000000003</v>
      </c>
      <c r="AA785">
        <v>2.9</v>
      </c>
      <c r="AB785">
        <v>2.2000000000000002</v>
      </c>
      <c r="AC785">
        <v>3.4</v>
      </c>
    </row>
    <row r="786" spans="1:29" x14ac:dyDescent="0.15">
      <c r="A786">
        <v>785</v>
      </c>
      <c r="B786" t="s">
        <v>4</v>
      </c>
      <c r="C786">
        <v>3</v>
      </c>
      <c r="D786">
        <v>4.0999999999999996</v>
      </c>
      <c r="O786">
        <v>4.3999999999999995</v>
      </c>
      <c r="P786">
        <v>4.3999999999999995</v>
      </c>
      <c r="AA786">
        <v>3</v>
      </c>
      <c r="AB786">
        <v>2.8000000000000003</v>
      </c>
      <c r="AC786">
        <v>4.5</v>
      </c>
    </row>
    <row r="787" spans="1:29" x14ac:dyDescent="0.15">
      <c r="A787">
        <v>786</v>
      </c>
      <c r="B787" t="s">
        <v>5</v>
      </c>
      <c r="C787">
        <v>1</v>
      </c>
      <c r="D787">
        <v>2.3000000000000003</v>
      </c>
      <c r="O787">
        <v>4</v>
      </c>
      <c r="P787">
        <v>3.6</v>
      </c>
      <c r="AA787">
        <v>3.3000000000000003</v>
      </c>
      <c r="AB787">
        <v>2.4</v>
      </c>
      <c r="AC787">
        <v>3.7</v>
      </c>
    </row>
    <row r="788" spans="1:29" x14ac:dyDescent="0.15">
      <c r="A788">
        <v>787</v>
      </c>
      <c r="B788" t="s">
        <v>5</v>
      </c>
      <c r="C788">
        <v>2</v>
      </c>
      <c r="D788">
        <v>2.9</v>
      </c>
      <c r="O788">
        <v>4.1999999999999993</v>
      </c>
      <c r="P788">
        <v>4.3999999999999995</v>
      </c>
      <c r="AA788">
        <v>2.7</v>
      </c>
      <c r="AB788">
        <v>5</v>
      </c>
      <c r="AC788">
        <v>3.9</v>
      </c>
    </row>
    <row r="789" spans="1:29" x14ac:dyDescent="0.15">
      <c r="A789">
        <v>788</v>
      </c>
      <c r="B789" t="s">
        <v>4</v>
      </c>
      <c r="C789">
        <v>1</v>
      </c>
      <c r="D789">
        <v>3</v>
      </c>
      <c r="O789">
        <v>3.5</v>
      </c>
      <c r="P789">
        <v>4.3999999999999995</v>
      </c>
      <c r="AA789">
        <v>4.1999999999999993</v>
      </c>
      <c r="AB789">
        <v>4.1999999999999993</v>
      </c>
      <c r="AC789">
        <v>4.3999999999999995</v>
      </c>
    </row>
    <row r="790" spans="1:29" x14ac:dyDescent="0.15">
      <c r="A790">
        <v>789</v>
      </c>
      <c r="B790" t="s">
        <v>4</v>
      </c>
      <c r="C790">
        <v>1</v>
      </c>
      <c r="D790">
        <v>0.9</v>
      </c>
      <c r="O790">
        <v>1.8</v>
      </c>
      <c r="P790">
        <v>5.1999999999999993</v>
      </c>
      <c r="AA790">
        <v>3</v>
      </c>
      <c r="AB790">
        <v>4.8999999999999995</v>
      </c>
      <c r="AC790">
        <v>3.7</v>
      </c>
    </row>
    <row r="791" spans="1:29" x14ac:dyDescent="0.15">
      <c r="A791">
        <v>790</v>
      </c>
      <c r="B791" t="s">
        <v>4</v>
      </c>
      <c r="C791">
        <v>1</v>
      </c>
      <c r="D791">
        <v>3.6</v>
      </c>
      <c r="O791">
        <v>3.6</v>
      </c>
      <c r="P791">
        <v>2.7</v>
      </c>
      <c r="AA791">
        <v>3.5</v>
      </c>
      <c r="AB791">
        <v>4.5</v>
      </c>
      <c r="AC791">
        <v>4.8999999999999995</v>
      </c>
    </row>
    <row r="792" spans="1:29" x14ac:dyDescent="0.15">
      <c r="A792">
        <v>791</v>
      </c>
      <c r="B792" t="s">
        <v>5</v>
      </c>
      <c r="C792">
        <v>2</v>
      </c>
      <c r="D792">
        <v>3.3000000000000003</v>
      </c>
      <c r="O792">
        <v>3</v>
      </c>
      <c r="P792">
        <v>4.5999999999999996</v>
      </c>
      <c r="AA792">
        <v>5.1999999999999993</v>
      </c>
      <c r="AB792">
        <v>3.9</v>
      </c>
      <c r="AC792">
        <v>4.8</v>
      </c>
    </row>
    <row r="793" spans="1:29" x14ac:dyDescent="0.15">
      <c r="A793">
        <v>792</v>
      </c>
      <c r="B793" t="s">
        <v>4</v>
      </c>
      <c r="C793">
        <v>3</v>
      </c>
      <c r="D793">
        <v>3.4</v>
      </c>
      <c r="O793">
        <v>3.2</v>
      </c>
      <c r="P793">
        <v>3.9</v>
      </c>
      <c r="AA793">
        <v>2.9</v>
      </c>
      <c r="AB793">
        <v>4.0999999999999996</v>
      </c>
      <c r="AC793">
        <v>4.3999999999999995</v>
      </c>
    </row>
    <row r="794" spans="1:29" x14ac:dyDescent="0.15">
      <c r="A794">
        <v>793</v>
      </c>
      <c r="B794" t="s">
        <v>5</v>
      </c>
      <c r="C794">
        <v>1</v>
      </c>
      <c r="D794">
        <v>2.6</v>
      </c>
      <c r="O794">
        <v>3.6</v>
      </c>
      <c r="P794">
        <v>3.9</v>
      </c>
      <c r="AA794">
        <v>3.3000000000000003</v>
      </c>
      <c r="AB794">
        <v>2.4</v>
      </c>
      <c r="AC794">
        <v>4.8999999999999995</v>
      </c>
    </row>
    <row r="795" spans="1:29" x14ac:dyDescent="0.15">
      <c r="A795">
        <v>794</v>
      </c>
      <c r="B795" t="s">
        <v>4</v>
      </c>
      <c r="C795">
        <v>2</v>
      </c>
      <c r="D795">
        <v>2.9</v>
      </c>
      <c r="O795">
        <v>3.2</v>
      </c>
      <c r="P795">
        <v>2.9</v>
      </c>
      <c r="AA795">
        <v>2.8000000000000003</v>
      </c>
      <c r="AB795">
        <v>3.1</v>
      </c>
      <c r="AC795">
        <v>4.8999999999999995</v>
      </c>
    </row>
    <row r="796" spans="1:29" x14ac:dyDescent="0.15">
      <c r="A796">
        <v>795</v>
      </c>
      <c r="B796" t="s">
        <v>4</v>
      </c>
      <c r="C796">
        <v>1</v>
      </c>
      <c r="D796">
        <v>4.3</v>
      </c>
      <c r="O796">
        <v>4.3</v>
      </c>
      <c r="P796">
        <v>4</v>
      </c>
      <c r="AA796">
        <v>3.2</v>
      </c>
      <c r="AB796">
        <v>2.9</v>
      </c>
      <c r="AC796">
        <v>4.5999999999999996</v>
      </c>
    </row>
    <row r="797" spans="1:29" x14ac:dyDescent="0.15">
      <c r="A797">
        <v>796</v>
      </c>
      <c r="B797" t="s">
        <v>5</v>
      </c>
      <c r="C797">
        <v>2</v>
      </c>
      <c r="D797">
        <v>3.4</v>
      </c>
      <c r="O797">
        <v>2.1</v>
      </c>
      <c r="P797">
        <v>3.8000000000000003</v>
      </c>
      <c r="AA797">
        <v>1.8</v>
      </c>
      <c r="AB797">
        <v>2.4</v>
      </c>
      <c r="AC797">
        <v>3.9</v>
      </c>
    </row>
    <row r="798" spans="1:29" x14ac:dyDescent="0.15">
      <c r="A798">
        <v>797</v>
      </c>
      <c r="B798" t="s">
        <v>5</v>
      </c>
      <c r="C798">
        <v>1</v>
      </c>
      <c r="D798">
        <v>2.8000000000000003</v>
      </c>
      <c r="O798">
        <v>2.8000000000000003</v>
      </c>
      <c r="P798">
        <v>3.1</v>
      </c>
      <c r="AA798">
        <v>2.8000000000000003</v>
      </c>
      <c r="AB798">
        <v>3.6</v>
      </c>
      <c r="AC798">
        <v>4.3</v>
      </c>
    </row>
    <row r="799" spans="1:29" x14ac:dyDescent="0.15">
      <c r="A799">
        <v>798</v>
      </c>
      <c r="B799" t="s">
        <v>4</v>
      </c>
      <c r="C799">
        <v>2</v>
      </c>
      <c r="D799">
        <v>3.6</v>
      </c>
      <c r="O799">
        <v>3.5</v>
      </c>
      <c r="P799">
        <v>3.5</v>
      </c>
      <c r="AA799">
        <v>3.6</v>
      </c>
      <c r="AB799">
        <v>6</v>
      </c>
      <c r="AC799">
        <v>4.5999999999999996</v>
      </c>
    </row>
    <row r="800" spans="1:29" x14ac:dyDescent="0.15">
      <c r="A800">
        <v>799</v>
      </c>
      <c r="B800" t="s">
        <v>4</v>
      </c>
      <c r="C800">
        <v>1</v>
      </c>
      <c r="D800">
        <v>3.2</v>
      </c>
      <c r="O800">
        <v>4</v>
      </c>
      <c r="P800">
        <v>2.5</v>
      </c>
      <c r="AA800">
        <v>3.2</v>
      </c>
      <c r="AB800">
        <v>3.4</v>
      </c>
      <c r="AC800">
        <v>3.3000000000000003</v>
      </c>
    </row>
    <row r="801" spans="1:29" x14ac:dyDescent="0.15">
      <c r="A801">
        <v>800</v>
      </c>
      <c r="B801" t="s">
        <v>4</v>
      </c>
      <c r="C801">
        <v>3</v>
      </c>
      <c r="D801">
        <v>4.8999999999999995</v>
      </c>
      <c r="O801">
        <v>3.5</v>
      </c>
      <c r="P801">
        <v>5</v>
      </c>
      <c r="AA801">
        <v>3</v>
      </c>
      <c r="AB801">
        <v>3</v>
      </c>
      <c r="AC801">
        <v>4</v>
      </c>
    </row>
    <row r="802" spans="1:29" x14ac:dyDescent="0.15">
      <c r="A802">
        <v>801</v>
      </c>
      <c r="B802" t="s">
        <v>4</v>
      </c>
      <c r="C802">
        <v>3</v>
      </c>
      <c r="D802">
        <v>4.5</v>
      </c>
      <c r="O802">
        <v>2.8000000000000003</v>
      </c>
      <c r="P802">
        <v>3.8000000000000003</v>
      </c>
      <c r="AA802">
        <v>3.2</v>
      </c>
      <c r="AB802">
        <v>3.5</v>
      </c>
      <c r="AC802">
        <v>4.1999999999999993</v>
      </c>
    </row>
    <row r="803" spans="1:29" x14ac:dyDescent="0.15">
      <c r="A803">
        <v>802</v>
      </c>
      <c r="B803" t="s">
        <v>5</v>
      </c>
      <c r="C803">
        <v>2</v>
      </c>
      <c r="D803">
        <v>3.2</v>
      </c>
      <c r="O803">
        <v>4</v>
      </c>
      <c r="P803">
        <v>4.1999999999999993</v>
      </c>
      <c r="AA803">
        <v>1.3</v>
      </c>
      <c r="AB803">
        <v>2.9</v>
      </c>
      <c r="AC803">
        <v>4.8</v>
      </c>
    </row>
    <row r="804" spans="1:29" x14ac:dyDescent="0.15">
      <c r="A804">
        <v>803</v>
      </c>
      <c r="B804" t="s">
        <v>4</v>
      </c>
      <c r="C804">
        <v>2</v>
      </c>
      <c r="D804">
        <v>5</v>
      </c>
      <c r="O804">
        <v>3.8000000000000003</v>
      </c>
      <c r="P804">
        <v>3.4</v>
      </c>
      <c r="AA804">
        <v>2.2000000000000002</v>
      </c>
      <c r="AB804">
        <v>3</v>
      </c>
      <c r="AC804">
        <v>3.4</v>
      </c>
    </row>
    <row r="805" spans="1:29" x14ac:dyDescent="0.15">
      <c r="A805">
        <v>804</v>
      </c>
      <c r="B805" t="s">
        <v>4</v>
      </c>
      <c r="C805">
        <v>3</v>
      </c>
      <c r="D805">
        <v>4.5999999999999996</v>
      </c>
      <c r="O805">
        <v>4</v>
      </c>
      <c r="P805">
        <v>3.5</v>
      </c>
      <c r="AA805">
        <v>2.1</v>
      </c>
      <c r="AB805">
        <v>3.5</v>
      </c>
      <c r="AC805">
        <v>4.8999999999999995</v>
      </c>
    </row>
    <row r="806" spans="1:29" x14ac:dyDescent="0.15">
      <c r="A806">
        <v>805</v>
      </c>
      <c r="B806" t="s">
        <v>4</v>
      </c>
      <c r="C806">
        <v>3</v>
      </c>
      <c r="D806">
        <v>4.3</v>
      </c>
      <c r="O806">
        <v>1.8</v>
      </c>
      <c r="P806">
        <v>2.7</v>
      </c>
      <c r="AA806">
        <v>1.9000000000000001</v>
      </c>
      <c r="AB806">
        <v>4.1999999999999993</v>
      </c>
      <c r="AC806">
        <v>2.4</v>
      </c>
    </row>
    <row r="807" spans="1:29" x14ac:dyDescent="0.15">
      <c r="A807">
        <v>806</v>
      </c>
      <c r="B807" t="s">
        <v>4</v>
      </c>
      <c r="C807">
        <v>1</v>
      </c>
      <c r="D807">
        <v>3.3000000000000003</v>
      </c>
      <c r="O807">
        <v>3.1</v>
      </c>
      <c r="P807">
        <v>2.6</v>
      </c>
      <c r="AA807">
        <v>3.2</v>
      </c>
      <c r="AB807">
        <v>4.0999999999999996</v>
      </c>
      <c r="AC807">
        <v>5.1999999999999993</v>
      </c>
    </row>
    <row r="808" spans="1:29" x14ac:dyDescent="0.15">
      <c r="A808">
        <v>807</v>
      </c>
      <c r="B808" t="s">
        <v>4</v>
      </c>
      <c r="C808">
        <v>2</v>
      </c>
      <c r="D808">
        <v>3.5</v>
      </c>
      <c r="O808">
        <v>2.9</v>
      </c>
      <c r="P808">
        <v>3.1</v>
      </c>
      <c r="AA808">
        <v>1.7000000000000002</v>
      </c>
      <c r="AB808">
        <v>3.6</v>
      </c>
      <c r="AC808">
        <v>3.3000000000000003</v>
      </c>
    </row>
    <row r="809" spans="1:29" x14ac:dyDescent="0.15">
      <c r="A809">
        <v>808</v>
      </c>
      <c r="B809" t="s">
        <v>4</v>
      </c>
      <c r="C809">
        <v>2</v>
      </c>
      <c r="D809">
        <v>4.5999999999999996</v>
      </c>
      <c r="O809">
        <v>4.0999999999999996</v>
      </c>
      <c r="P809">
        <v>3.6</v>
      </c>
      <c r="AA809">
        <v>3.6</v>
      </c>
      <c r="AB809">
        <v>3</v>
      </c>
      <c r="AC809">
        <v>3.5</v>
      </c>
    </row>
    <row r="810" spans="1:29" x14ac:dyDescent="0.15">
      <c r="A810">
        <v>809</v>
      </c>
      <c r="B810" t="s">
        <v>4</v>
      </c>
      <c r="C810">
        <v>3</v>
      </c>
      <c r="D810">
        <v>4.0999999999999996</v>
      </c>
      <c r="O810">
        <v>3.8000000000000003</v>
      </c>
      <c r="P810">
        <v>3.1</v>
      </c>
      <c r="AA810">
        <v>3.2</v>
      </c>
      <c r="AB810">
        <v>2.3000000000000003</v>
      </c>
      <c r="AC810">
        <v>2.2000000000000002</v>
      </c>
    </row>
    <row r="811" spans="1:29" x14ac:dyDescent="0.15">
      <c r="A811">
        <v>810</v>
      </c>
      <c r="B811" t="s">
        <v>4</v>
      </c>
      <c r="C811">
        <v>2</v>
      </c>
      <c r="D811">
        <v>3.9</v>
      </c>
      <c r="O811">
        <v>3.4</v>
      </c>
      <c r="P811">
        <v>3.6</v>
      </c>
      <c r="AA811">
        <v>2.7</v>
      </c>
      <c r="AB811">
        <v>4.8</v>
      </c>
      <c r="AC811">
        <v>2.9</v>
      </c>
    </row>
    <row r="812" spans="1:29" x14ac:dyDescent="0.15">
      <c r="A812">
        <v>811</v>
      </c>
      <c r="B812" t="s">
        <v>4</v>
      </c>
      <c r="C812">
        <v>2</v>
      </c>
      <c r="D812">
        <v>3.5</v>
      </c>
      <c r="O812">
        <v>3</v>
      </c>
      <c r="P812">
        <v>4.0999999999999996</v>
      </c>
      <c r="AA812">
        <v>3.9</v>
      </c>
      <c r="AB812">
        <v>3.8000000000000003</v>
      </c>
      <c r="AC812">
        <v>3.9</v>
      </c>
    </row>
    <row r="813" spans="1:29" x14ac:dyDescent="0.15">
      <c r="A813">
        <v>812</v>
      </c>
      <c r="B813" t="s">
        <v>5</v>
      </c>
      <c r="C813">
        <v>2</v>
      </c>
      <c r="D813">
        <v>3.9</v>
      </c>
      <c r="O813">
        <v>3.9</v>
      </c>
      <c r="P813">
        <v>3.9</v>
      </c>
      <c r="AA813">
        <v>3.9</v>
      </c>
      <c r="AB813">
        <v>4.5999999999999996</v>
      </c>
      <c r="AC813">
        <v>5.3</v>
      </c>
    </row>
    <row r="814" spans="1:29" x14ac:dyDescent="0.15">
      <c r="A814">
        <v>813</v>
      </c>
      <c r="B814" t="s">
        <v>5</v>
      </c>
      <c r="C814">
        <v>2</v>
      </c>
      <c r="D814">
        <v>4.1999999999999993</v>
      </c>
      <c r="O814">
        <v>4</v>
      </c>
      <c r="P814">
        <v>4.0999999999999996</v>
      </c>
      <c r="AA814">
        <v>3.5</v>
      </c>
      <c r="AB814">
        <v>3.9</v>
      </c>
      <c r="AC814">
        <v>2.6</v>
      </c>
    </row>
    <row r="815" spans="1:29" x14ac:dyDescent="0.15">
      <c r="A815">
        <v>814</v>
      </c>
      <c r="B815" t="s">
        <v>4</v>
      </c>
      <c r="C815">
        <v>1</v>
      </c>
      <c r="D815">
        <v>2.9</v>
      </c>
      <c r="O815">
        <v>2.6</v>
      </c>
      <c r="P815">
        <v>3.2</v>
      </c>
      <c r="AA815">
        <v>2.7</v>
      </c>
      <c r="AB815">
        <v>3.9</v>
      </c>
      <c r="AC815">
        <v>4.0999999999999996</v>
      </c>
    </row>
    <row r="816" spans="1:29" x14ac:dyDescent="0.15">
      <c r="A816">
        <v>815</v>
      </c>
      <c r="B816" t="s">
        <v>5</v>
      </c>
      <c r="C816">
        <v>1</v>
      </c>
      <c r="D816">
        <v>2.8000000000000003</v>
      </c>
      <c r="O816">
        <v>3.4</v>
      </c>
      <c r="P816">
        <v>3.6</v>
      </c>
      <c r="AA816">
        <v>2.1</v>
      </c>
      <c r="AB816">
        <v>3.5</v>
      </c>
      <c r="AC816">
        <v>4.5999999999999996</v>
      </c>
    </row>
    <row r="817" spans="1:29" x14ac:dyDescent="0.15">
      <c r="A817">
        <v>816</v>
      </c>
      <c r="B817" t="s">
        <v>5</v>
      </c>
      <c r="C817">
        <v>2</v>
      </c>
      <c r="D817">
        <v>3.9</v>
      </c>
      <c r="O817">
        <v>3.7</v>
      </c>
      <c r="P817">
        <v>4.3</v>
      </c>
      <c r="AA817">
        <v>3.3000000000000003</v>
      </c>
      <c r="AB817">
        <v>3.8000000000000003</v>
      </c>
      <c r="AC817">
        <v>4.8</v>
      </c>
    </row>
    <row r="818" spans="1:29" x14ac:dyDescent="0.15">
      <c r="A818">
        <v>817</v>
      </c>
      <c r="B818" t="s">
        <v>4</v>
      </c>
      <c r="C818">
        <v>1</v>
      </c>
      <c r="D818">
        <v>3.9</v>
      </c>
      <c r="O818">
        <v>3.5</v>
      </c>
      <c r="P818">
        <v>3.8000000000000003</v>
      </c>
      <c r="AA818">
        <v>2.4</v>
      </c>
      <c r="AB818">
        <v>4.0999999999999996</v>
      </c>
      <c r="AC818">
        <v>4</v>
      </c>
    </row>
    <row r="819" spans="1:29" x14ac:dyDescent="0.15">
      <c r="A819">
        <v>818</v>
      </c>
      <c r="B819" t="s">
        <v>4</v>
      </c>
      <c r="C819">
        <v>3</v>
      </c>
      <c r="D819">
        <v>4.3</v>
      </c>
      <c r="O819">
        <v>3.5</v>
      </c>
      <c r="P819">
        <v>3.1</v>
      </c>
      <c r="AA819">
        <v>1.6</v>
      </c>
      <c r="AB819">
        <v>3.8000000000000003</v>
      </c>
      <c r="AC819">
        <v>4.3</v>
      </c>
    </row>
    <row r="820" spans="1:29" x14ac:dyDescent="0.15">
      <c r="A820">
        <v>819</v>
      </c>
      <c r="B820" t="s">
        <v>5</v>
      </c>
      <c r="C820">
        <v>2</v>
      </c>
      <c r="D820">
        <v>4.8999999999999995</v>
      </c>
      <c r="O820">
        <v>3.9</v>
      </c>
      <c r="P820">
        <v>2.9</v>
      </c>
      <c r="AA820">
        <v>3.7</v>
      </c>
      <c r="AB820">
        <v>4.3999999999999995</v>
      </c>
      <c r="AC820">
        <v>5</v>
      </c>
    </row>
    <row r="821" spans="1:29" x14ac:dyDescent="0.15">
      <c r="A821">
        <v>820</v>
      </c>
      <c r="B821" t="s">
        <v>5</v>
      </c>
      <c r="C821">
        <v>3</v>
      </c>
      <c r="D821">
        <v>2.6</v>
      </c>
      <c r="O821">
        <v>2.4</v>
      </c>
      <c r="P821">
        <v>4.5999999999999996</v>
      </c>
      <c r="AA821">
        <v>2.8000000000000003</v>
      </c>
      <c r="AB821">
        <v>3.9</v>
      </c>
      <c r="AC821">
        <v>3.4</v>
      </c>
    </row>
    <row r="822" spans="1:29" x14ac:dyDescent="0.15">
      <c r="A822">
        <v>821</v>
      </c>
      <c r="B822" t="s">
        <v>4</v>
      </c>
      <c r="C822">
        <v>1</v>
      </c>
      <c r="D822">
        <v>3.1</v>
      </c>
      <c r="O822">
        <v>2</v>
      </c>
      <c r="P822">
        <v>4.1999999999999993</v>
      </c>
      <c r="AA822">
        <v>3.4</v>
      </c>
      <c r="AB822">
        <v>3.9</v>
      </c>
      <c r="AC822">
        <v>4.5</v>
      </c>
    </row>
    <row r="823" spans="1:29" x14ac:dyDescent="0.15">
      <c r="A823">
        <v>822</v>
      </c>
      <c r="B823" t="s">
        <v>4</v>
      </c>
      <c r="C823">
        <v>1</v>
      </c>
      <c r="D823">
        <v>3.1</v>
      </c>
      <c r="O823">
        <v>0.9</v>
      </c>
      <c r="P823">
        <v>4.3999999999999995</v>
      </c>
      <c r="AA823">
        <v>2.8000000000000003</v>
      </c>
      <c r="AB823">
        <v>4</v>
      </c>
      <c r="AC823">
        <v>4.5999999999999996</v>
      </c>
    </row>
    <row r="824" spans="1:29" x14ac:dyDescent="0.15">
      <c r="A824">
        <v>823</v>
      </c>
      <c r="B824" t="s">
        <v>5</v>
      </c>
      <c r="C824">
        <v>2</v>
      </c>
      <c r="D824">
        <v>4.3</v>
      </c>
      <c r="O824">
        <v>4.1999999999999993</v>
      </c>
      <c r="P824">
        <v>3.4</v>
      </c>
      <c r="AA824">
        <v>5</v>
      </c>
      <c r="AB824">
        <v>3.1</v>
      </c>
      <c r="AC824">
        <v>3.4</v>
      </c>
    </row>
    <row r="825" spans="1:29" x14ac:dyDescent="0.15">
      <c r="A825">
        <v>824</v>
      </c>
      <c r="B825" t="s">
        <v>4</v>
      </c>
      <c r="C825">
        <v>3</v>
      </c>
      <c r="D825">
        <v>4.5999999999999996</v>
      </c>
      <c r="O825">
        <v>4.1999999999999993</v>
      </c>
      <c r="P825">
        <v>4.3999999999999995</v>
      </c>
      <c r="AA825">
        <v>4.5999999999999996</v>
      </c>
      <c r="AB825">
        <v>3.1</v>
      </c>
      <c r="AC825">
        <v>4.8</v>
      </c>
    </row>
    <row r="826" spans="1:29" x14ac:dyDescent="0.15">
      <c r="A826">
        <v>825</v>
      </c>
      <c r="B826" t="s">
        <v>4</v>
      </c>
      <c r="C826">
        <v>2</v>
      </c>
      <c r="D826">
        <v>4.0999999999999996</v>
      </c>
      <c r="O826">
        <v>3.5</v>
      </c>
      <c r="P826">
        <v>4</v>
      </c>
      <c r="AA826">
        <v>2.9</v>
      </c>
      <c r="AB826">
        <v>2.4</v>
      </c>
      <c r="AC826">
        <v>4.3999999999999995</v>
      </c>
    </row>
    <row r="827" spans="1:29" x14ac:dyDescent="0.15">
      <c r="A827">
        <v>826</v>
      </c>
      <c r="B827" t="s">
        <v>4</v>
      </c>
      <c r="C827">
        <v>2</v>
      </c>
      <c r="D827">
        <v>4.0999999999999996</v>
      </c>
      <c r="O827">
        <v>3.5</v>
      </c>
      <c r="P827">
        <v>3.2</v>
      </c>
      <c r="AA827">
        <v>3.2</v>
      </c>
      <c r="AB827">
        <v>3.6</v>
      </c>
      <c r="AC827">
        <v>3.8000000000000003</v>
      </c>
    </row>
    <row r="828" spans="1:29" x14ac:dyDescent="0.15">
      <c r="A828">
        <v>827</v>
      </c>
      <c r="B828" t="s">
        <v>5</v>
      </c>
      <c r="C828">
        <v>3</v>
      </c>
      <c r="D828">
        <v>4.8999999999999995</v>
      </c>
      <c r="O828">
        <v>3</v>
      </c>
      <c r="P828">
        <v>3.6</v>
      </c>
      <c r="AA828">
        <v>3.2</v>
      </c>
      <c r="AB828">
        <v>4.1999999999999993</v>
      </c>
      <c r="AC828">
        <v>4.1999999999999993</v>
      </c>
    </row>
    <row r="829" spans="1:29" x14ac:dyDescent="0.15">
      <c r="A829">
        <v>828</v>
      </c>
      <c r="B829" t="s">
        <v>4</v>
      </c>
      <c r="C829">
        <v>2</v>
      </c>
      <c r="D829">
        <v>3.6</v>
      </c>
      <c r="O829">
        <v>3.5</v>
      </c>
      <c r="P829">
        <v>3.5</v>
      </c>
      <c r="AA829">
        <v>3.8000000000000003</v>
      </c>
      <c r="AB829">
        <v>4.1999999999999993</v>
      </c>
      <c r="AC829">
        <v>4.8</v>
      </c>
    </row>
    <row r="830" spans="1:29" x14ac:dyDescent="0.15">
      <c r="A830">
        <v>829</v>
      </c>
      <c r="B830" t="s">
        <v>4</v>
      </c>
      <c r="C830">
        <v>2</v>
      </c>
      <c r="D830">
        <v>4.0999999999999996</v>
      </c>
      <c r="O830">
        <v>4.1999999999999993</v>
      </c>
      <c r="P830">
        <v>3.3000000000000003</v>
      </c>
      <c r="AA830">
        <v>3.2</v>
      </c>
      <c r="AB830">
        <v>5</v>
      </c>
      <c r="AC830">
        <v>3.6</v>
      </c>
    </row>
    <row r="831" spans="1:29" x14ac:dyDescent="0.15">
      <c r="A831">
        <v>830</v>
      </c>
      <c r="B831" t="s">
        <v>5</v>
      </c>
      <c r="C831">
        <v>1</v>
      </c>
      <c r="D831">
        <v>2.1</v>
      </c>
      <c r="O831">
        <v>2.8000000000000003</v>
      </c>
      <c r="P831">
        <v>2.6</v>
      </c>
      <c r="AA831">
        <v>2.1</v>
      </c>
      <c r="AB831">
        <v>3.8000000000000003</v>
      </c>
      <c r="AC831">
        <v>3.4</v>
      </c>
    </row>
    <row r="832" spans="1:29" x14ac:dyDescent="0.15">
      <c r="A832">
        <v>831</v>
      </c>
      <c r="B832" t="s">
        <v>4</v>
      </c>
      <c r="C832">
        <v>2</v>
      </c>
      <c r="D832">
        <v>4.1999999999999993</v>
      </c>
      <c r="O832">
        <v>3.5</v>
      </c>
      <c r="P832">
        <v>3.5</v>
      </c>
      <c r="AA832">
        <v>3.8000000000000003</v>
      </c>
      <c r="AB832">
        <v>4.3999999999999995</v>
      </c>
      <c r="AC832">
        <v>2.7</v>
      </c>
    </row>
    <row r="833" spans="1:29" x14ac:dyDescent="0.15">
      <c r="A833">
        <v>832</v>
      </c>
      <c r="B833" t="s">
        <v>4</v>
      </c>
      <c r="C833">
        <v>2</v>
      </c>
      <c r="D833">
        <v>4</v>
      </c>
      <c r="O833">
        <v>2.5</v>
      </c>
      <c r="P833">
        <v>1.6</v>
      </c>
      <c r="AA833">
        <v>2.1</v>
      </c>
      <c r="AB833">
        <v>4.0999999999999996</v>
      </c>
      <c r="AC833">
        <v>4.5</v>
      </c>
    </row>
    <row r="834" spans="1:29" x14ac:dyDescent="0.15">
      <c r="A834">
        <v>833</v>
      </c>
      <c r="B834" t="s">
        <v>5</v>
      </c>
      <c r="C834">
        <v>1</v>
      </c>
      <c r="D834">
        <v>2.1</v>
      </c>
      <c r="O834">
        <v>4</v>
      </c>
      <c r="P834">
        <v>3.5</v>
      </c>
      <c r="AA834">
        <v>3.1</v>
      </c>
      <c r="AB834">
        <v>3.7</v>
      </c>
      <c r="AC834">
        <v>4.1999999999999993</v>
      </c>
    </row>
    <row r="835" spans="1:29" x14ac:dyDescent="0.15">
      <c r="A835">
        <v>834</v>
      </c>
      <c r="B835" t="s">
        <v>5</v>
      </c>
      <c r="C835">
        <v>2</v>
      </c>
      <c r="D835">
        <v>3.4</v>
      </c>
      <c r="O835">
        <v>3.9</v>
      </c>
      <c r="P835">
        <v>1.8</v>
      </c>
      <c r="AA835">
        <v>3.4</v>
      </c>
      <c r="AB835">
        <v>3</v>
      </c>
      <c r="AC835">
        <v>3.8000000000000003</v>
      </c>
    </row>
    <row r="836" spans="1:29" x14ac:dyDescent="0.15">
      <c r="A836">
        <v>835</v>
      </c>
      <c r="B836" t="s">
        <v>4</v>
      </c>
      <c r="C836">
        <v>3</v>
      </c>
      <c r="D836">
        <v>3.6</v>
      </c>
      <c r="O836">
        <v>2.5</v>
      </c>
      <c r="P836">
        <v>4</v>
      </c>
      <c r="AA836">
        <v>3.2</v>
      </c>
      <c r="AB836">
        <v>4.3</v>
      </c>
      <c r="AC836">
        <v>4.5999999999999996</v>
      </c>
    </row>
    <row r="837" spans="1:29" x14ac:dyDescent="0.15">
      <c r="A837">
        <v>836</v>
      </c>
      <c r="B837" t="s">
        <v>5</v>
      </c>
      <c r="C837">
        <v>3</v>
      </c>
      <c r="D837">
        <v>4.0999999999999996</v>
      </c>
      <c r="O837">
        <v>3.8000000000000003</v>
      </c>
      <c r="P837">
        <v>3.9</v>
      </c>
      <c r="AA837">
        <v>2.9</v>
      </c>
      <c r="AB837">
        <v>4.0999999999999996</v>
      </c>
      <c r="AC837">
        <v>4.3999999999999995</v>
      </c>
    </row>
    <row r="838" spans="1:29" x14ac:dyDescent="0.15">
      <c r="A838">
        <v>837</v>
      </c>
      <c r="B838" t="s">
        <v>5</v>
      </c>
      <c r="C838">
        <v>3</v>
      </c>
      <c r="D838">
        <v>4</v>
      </c>
      <c r="O838">
        <v>3.4</v>
      </c>
      <c r="P838">
        <v>2.3000000000000003</v>
      </c>
      <c r="AA838">
        <v>1.8</v>
      </c>
      <c r="AB838">
        <v>3.6</v>
      </c>
      <c r="AC838">
        <v>3.7</v>
      </c>
    </row>
    <row r="839" spans="1:29" x14ac:dyDescent="0.15">
      <c r="A839">
        <v>838</v>
      </c>
      <c r="B839" t="s">
        <v>4</v>
      </c>
      <c r="C839">
        <v>2</v>
      </c>
      <c r="D839">
        <v>2.6</v>
      </c>
      <c r="O839">
        <v>4.0999999999999996</v>
      </c>
      <c r="P839">
        <v>4.5</v>
      </c>
      <c r="AA839">
        <v>4.1999999999999993</v>
      </c>
      <c r="AB839">
        <v>3.6</v>
      </c>
      <c r="AC839">
        <v>3.3000000000000003</v>
      </c>
    </row>
    <row r="840" spans="1:29" x14ac:dyDescent="0.15">
      <c r="A840">
        <v>839</v>
      </c>
      <c r="B840" t="s">
        <v>4</v>
      </c>
      <c r="C840">
        <v>1</v>
      </c>
      <c r="D840">
        <v>4.0999999999999996</v>
      </c>
      <c r="O840">
        <v>3.2</v>
      </c>
      <c r="P840">
        <v>3.8000000000000003</v>
      </c>
      <c r="AA840">
        <v>2.8000000000000003</v>
      </c>
      <c r="AB840">
        <v>4.3999999999999995</v>
      </c>
      <c r="AC840">
        <v>4.1999999999999993</v>
      </c>
    </row>
    <row r="841" spans="1:29" x14ac:dyDescent="0.15">
      <c r="A841">
        <v>840</v>
      </c>
      <c r="B841" t="s">
        <v>4</v>
      </c>
      <c r="C841">
        <v>1</v>
      </c>
      <c r="D841">
        <v>3.9</v>
      </c>
      <c r="O841">
        <v>3.1</v>
      </c>
      <c r="P841">
        <v>3.7</v>
      </c>
      <c r="AA841">
        <v>1.6</v>
      </c>
      <c r="AB841">
        <v>5.0999999999999996</v>
      </c>
      <c r="AC841">
        <v>3.9</v>
      </c>
    </row>
    <row r="842" spans="1:29" x14ac:dyDescent="0.15">
      <c r="A842">
        <v>841</v>
      </c>
      <c r="B842" t="s">
        <v>4</v>
      </c>
      <c r="C842">
        <v>2</v>
      </c>
      <c r="D842">
        <v>2.8000000000000003</v>
      </c>
      <c r="O842">
        <v>2.5</v>
      </c>
      <c r="P842">
        <v>2.3000000000000003</v>
      </c>
      <c r="AA842">
        <v>2.2000000000000002</v>
      </c>
      <c r="AB842">
        <v>2.1</v>
      </c>
      <c r="AC842">
        <v>4.1999999999999993</v>
      </c>
    </row>
    <row r="843" spans="1:29" x14ac:dyDescent="0.15">
      <c r="A843">
        <v>842</v>
      </c>
      <c r="B843" t="s">
        <v>5</v>
      </c>
      <c r="C843">
        <v>1</v>
      </c>
      <c r="D843">
        <v>2.9</v>
      </c>
      <c r="O843">
        <v>3.9</v>
      </c>
      <c r="P843">
        <v>3.4</v>
      </c>
      <c r="AA843">
        <v>2.4</v>
      </c>
      <c r="AB843">
        <v>2.4</v>
      </c>
      <c r="AC843">
        <v>4.1999999999999993</v>
      </c>
    </row>
    <row r="844" spans="1:29" x14ac:dyDescent="0.15">
      <c r="A844">
        <v>843</v>
      </c>
      <c r="B844" t="s">
        <v>4</v>
      </c>
      <c r="C844">
        <v>2</v>
      </c>
      <c r="D844">
        <v>2.9</v>
      </c>
      <c r="O844">
        <v>2.5</v>
      </c>
      <c r="P844">
        <v>3.5</v>
      </c>
      <c r="AA844">
        <v>3.9</v>
      </c>
      <c r="AB844">
        <v>2</v>
      </c>
      <c r="AC844">
        <v>4</v>
      </c>
    </row>
    <row r="845" spans="1:29" x14ac:dyDescent="0.15">
      <c r="A845">
        <v>844</v>
      </c>
      <c r="B845" t="s">
        <v>4</v>
      </c>
      <c r="C845">
        <v>3</v>
      </c>
      <c r="D845">
        <v>5.3</v>
      </c>
      <c r="O845">
        <v>4.3</v>
      </c>
      <c r="P845">
        <v>4</v>
      </c>
      <c r="AA845">
        <v>2.4</v>
      </c>
      <c r="AB845">
        <v>3.9</v>
      </c>
      <c r="AC845">
        <v>4.8999999999999995</v>
      </c>
    </row>
    <row r="846" spans="1:29" x14ac:dyDescent="0.15">
      <c r="A846">
        <v>845</v>
      </c>
      <c r="B846" t="s">
        <v>5</v>
      </c>
      <c r="C846">
        <v>2</v>
      </c>
      <c r="D846">
        <v>3</v>
      </c>
      <c r="O846">
        <v>3</v>
      </c>
      <c r="P846">
        <v>2.2000000000000002</v>
      </c>
      <c r="AA846">
        <v>3.1</v>
      </c>
      <c r="AB846">
        <v>3.6</v>
      </c>
      <c r="AC846">
        <v>3.5</v>
      </c>
    </row>
    <row r="847" spans="1:29" x14ac:dyDescent="0.15">
      <c r="A847">
        <v>846</v>
      </c>
      <c r="B847" t="s">
        <v>5</v>
      </c>
      <c r="C847">
        <v>2</v>
      </c>
      <c r="D847">
        <v>4</v>
      </c>
      <c r="O847">
        <v>3</v>
      </c>
      <c r="P847">
        <v>2.4</v>
      </c>
      <c r="AA847">
        <v>4.6999999999999993</v>
      </c>
      <c r="AB847">
        <v>4.0999999999999996</v>
      </c>
      <c r="AC847">
        <v>4.3</v>
      </c>
    </row>
    <row r="848" spans="1:29" x14ac:dyDescent="0.15">
      <c r="A848">
        <v>847</v>
      </c>
      <c r="B848" t="s">
        <v>5</v>
      </c>
      <c r="C848">
        <v>2</v>
      </c>
      <c r="D848">
        <v>4</v>
      </c>
      <c r="O848">
        <v>2.7</v>
      </c>
      <c r="P848">
        <v>4.3999999999999995</v>
      </c>
      <c r="AA848">
        <v>3.2</v>
      </c>
      <c r="AB848">
        <v>3.4</v>
      </c>
      <c r="AC848">
        <v>4.3</v>
      </c>
    </row>
    <row r="849" spans="1:29" x14ac:dyDescent="0.15">
      <c r="A849">
        <v>848</v>
      </c>
      <c r="B849" t="s">
        <v>4</v>
      </c>
      <c r="C849">
        <v>1</v>
      </c>
      <c r="D849">
        <v>3.1</v>
      </c>
      <c r="O849">
        <v>2.7</v>
      </c>
      <c r="P849">
        <v>2.3000000000000003</v>
      </c>
      <c r="AA849">
        <v>3.2</v>
      </c>
      <c r="AB849">
        <v>4.8999999999999995</v>
      </c>
      <c r="AC849">
        <v>3.3000000000000003</v>
      </c>
    </row>
    <row r="850" spans="1:29" x14ac:dyDescent="0.15">
      <c r="A850">
        <v>849</v>
      </c>
      <c r="B850" t="s">
        <v>4</v>
      </c>
      <c r="C850">
        <v>3</v>
      </c>
      <c r="D850">
        <v>4.8999999999999995</v>
      </c>
      <c r="O850">
        <v>4.1999999999999993</v>
      </c>
      <c r="P850">
        <v>2.5</v>
      </c>
      <c r="AA850">
        <v>3.8000000000000003</v>
      </c>
      <c r="AB850">
        <v>3.3000000000000003</v>
      </c>
      <c r="AC850">
        <v>4.8999999999999995</v>
      </c>
    </row>
    <row r="851" spans="1:29" x14ac:dyDescent="0.15">
      <c r="A851">
        <v>850</v>
      </c>
      <c r="B851" t="s">
        <v>5</v>
      </c>
      <c r="C851">
        <v>3</v>
      </c>
      <c r="D851">
        <v>2.9</v>
      </c>
      <c r="O851">
        <v>2.8000000000000003</v>
      </c>
      <c r="P851">
        <v>1</v>
      </c>
      <c r="AA851">
        <v>2.4</v>
      </c>
      <c r="AB851">
        <v>3</v>
      </c>
      <c r="AC851">
        <v>4.3999999999999995</v>
      </c>
    </row>
    <row r="852" spans="1:29" x14ac:dyDescent="0.15">
      <c r="A852">
        <v>851</v>
      </c>
      <c r="B852" t="s">
        <v>5</v>
      </c>
      <c r="C852">
        <v>3</v>
      </c>
      <c r="D852">
        <v>4</v>
      </c>
      <c r="O852">
        <v>3.9</v>
      </c>
      <c r="P852">
        <v>4.8</v>
      </c>
      <c r="AA852">
        <v>3.2</v>
      </c>
      <c r="AB852">
        <v>3.1</v>
      </c>
      <c r="AC852">
        <v>4.8999999999999995</v>
      </c>
    </row>
    <row r="853" spans="1:29" x14ac:dyDescent="0.15">
      <c r="A853">
        <v>852</v>
      </c>
      <c r="B853" t="s">
        <v>4</v>
      </c>
      <c r="C853">
        <v>2</v>
      </c>
      <c r="D853">
        <v>3.9</v>
      </c>
      <c r="O853">
        <v>3.6</v>
      </c>
      <c r="P853">
        <v>4.8</v>
      </c>
      <c r="AA853">
        <v>4</v>
      </c>
      <c r="AB853">
        <v>3.7</v>
      </c>
      <c r="AC853">
        <v>4.0999999999999996</v>
      </c>
    </row>
    <row r="854" spans="1:29" x14ac:dyDescent="0.15">
      <c r="A854">
        <v>853</v>
      </c>
      <c r="B854" t="s">
        <v>4</v>
      </c>
      <c r="C854">
        <v>3</v>
      </c>
      <c r="D854">
        <v>3.9</v>
      </c>
      <c r="O854">
        <v>4.5999999999999996</v>
      </c>
      <c r="P854">
        <v>3.8000000000000003</v>
      </c>
      <c r="AA854">
        <v>3.1</v>
      </c>
      <c r="AB854">
        <v>3.7</v>
      </c>
      <c r="AC854">
        <v>4.8</v>
      </c>
    </row>
    <row r="855" spans="1:29" x14ac:dyDescent="0.15">
      <c r="A855">
        <v>854</v>
      </c>
      <c r="B855" t="s">
        <v>4</v>
      </c>
      <c r="C855">
        <v>3</v>
      </c>
      <c r="D855">
        <v>4.6999999999999993</v>
      </c>
      <c r="O855">
        <v>4.8999999999999995</v>
      </c>
      <c r="P855">
        <v>3.7</v>
      </c>
      <c r="AA855">
        <v>3.9</v>
      </c>
      <c r="AB855">
        <v>4</v>
      </c>
      <c r="AC855">
        <v>4.8</v>
      </c>
    </row>
    <row r="856" spans="1:29" x14ac:dyDescent="0.15">
      <c r="A856">
        <v>855</v>
      </c>
      <c r="B856" t="s">
        <v>4</v>
      </c>
      <c r="C856">
        <v>2</v>
      </c>
      <c r="D856">
        <v>4.8999999999999995</v>
      </c>
      <c r="O856">
        <v>2.8000000000000003</v>
      </c>
      <c r="P856">
        <v>3</v>
      </c>
      <c r="AA856">
        <v>2.9</v>
      </c>
      <c r="AB856">
        <v>4.0999999999999996</v>
      </c>
      <c r="AC856">
        <v>5.6</v>
      </c>
    </row>
    <row r="857" spans="1:29" x14ac:dyDescent="0.15">
      <c r="A857">
        <v>856</v>
      </c>
      <c r="B857" t="s">
        <v>5</v>
      </c>
      <c r="C857">
        <v>3</v>
      </c>
      <c r="D857">
        <v>3.1</v>
      </c>
      <c r="O857">
        <v>4.6999999999999993</v>
      </c>
      <c r="P857">
        <v>3.5</v>
      </c>
      <c r="AA857">
        <v>2.8000000000000003</v>
      </c>
      <c r="AB857">
        <v>3.7</v>
      </c>
      <c r="AC857">
        <v>4.3999999999999995</v>
      </c>
    </row>
    <row r="858" spans="1:29" x14ac:dyDescent="0.15">
      <c r="A858">
        <v>857</v>
      </c>
      <c r="B858" t="s">
        <v>4</v>
      </c>
      <c r="C858">
        <v>1</v>
      </c>
      <c r="D858">
        <v>3.2</v>
      </c>
      <c r="O858">
        <v>3.2</v>
      </c>
      <c r="P858">
        <v>3.4</v>
      </c>
      <c r="AA858">
        <v>3.4</v>
      </c>
      <c r="AB858">
        <v>3.5</v>
      </c>
      <c r="AC858">
        <v>4.6999999999999993</v>
      </c>
    </row>
    <row r="859" spans="1:29" x14ac:dyDescent="0.15">
      <c r="A859">
        <v>858</v>
      </c>
      <c r="B859" t="s">
        <v>4</v>
      </c>
      <c r="C859">
        <v>2</v>
      </c>
      <c r="D859">
        <v>3.4</v>
      </c>
      <c r="O859">
        <v>4.5999999999999996</v>
      </c>
      <c r="P859">
        <v>4.3</v>
      </c>
      <c r="AA859">
        <v>2</v>
      </c>
      <c r="AB859">
        <v>3.6</v>
      </c>
      <c r="AC859">
        <v>4.5999999999999996</v>
      </c>
    </row>
    <row r="860" spans="1:29" x14ac:dyDescent="0.15">
      <c r="A860">
        <v>859</v>
      </c>
      <c r="B860" t="s">
        <v>5</v>
      </c>
      <c r="C860">
        <v>2</v>
      </c>
      <c r="D860">
        <v>3.1</v>
      </c>
      <c r="O860">
        <v>3</v>
      </c>
      <c r="P860">
        <v>3.8000000000000003</v>
      </c>
      <c r="AA860">
        <v>2</v>
      </c>
      <c r="AB860">
        <v>3.1</v>
      </c>
      <c r="AC860">
        <v>4.8999999999999995</v>
      </c>
    </row>
    <row r="861" spans="1:29" x14ac:dyDescent="0.15">
      <c r="A861">
        <v>860</v>
      </c>
      <c r="B861" t="s">
        <v>4</v>
      </c>
      <c r="C861">
        <v>2</v>
      </c>
      <c r="D861">
        <v>3.9</v>
      </c>
      <c r="O861">
        <v>2.5</v>
      </c>
      <c r="P861">
        <v>3.3000000000000003</v>
      </c>
      <c r="AA861">
        <v>2.3000000000000003</v>
      </c>
      <c r="AB861">
        <v>3.8000000000000003</v>
      </c>
      <c r="AC861">
        <v>3.1</v>
      </c>
    </row>
    <row r="862" spans="1:29" x14ac:dyDescent="0.15">
      <c r="A862">
        <v>861</v>
      </c>
      <c r="B862" t="s">
        <v>4</v>
      </c>
      <c r="C862">
        <v>2</v>
      </c>
      <c r="D862">
        <v>4.3</v>
      </c>
      <c r="O862">
        <v>3.2</v>
      </c>
      <c r="P862">
        <v>4.1999999999999993</v>
      </c>
      <c r="AA862">
        <v>3.6</v>
      </c>
      <c r="AB862">
        <v>2.8000000000000003</v>
      </c>
      <c r="AC862">
        <v>5.6</v>
      </c>
    </row>
    <row r="863" spans="1:29" x14ac:dyDescent="0.15">
      <c r="A863">
        <v>862</v>
      </c>
      <c r="B863" t="s">
        <v>5</v>
      </c>
      <c r="C863">
        <v>2</v>
      </c>
      <c r="D863">
        <v>2.9</v>
      </c>
      <c r="O863">
        <v>3.5</v>
      </c>
      <c r="P863">
        <v>4.1999999999999993</v>
      </c>
      <c r="AA863">
        <v>4.0999999999999996</v>
      </c>
      <c r="AB863">
        <v>3.5</v>
      </c>
      <c r="AC863">
        <v>4.1999999999999993</v>
      </c>
    </row>
    <row r="864" spans="1:29" x14ac:dyDescent="0.15">
      <c r="A864">
        <v>863</v>
      </c>
      <c r="B864" t="s">
        <v>5</v>
      </c>
      <c r="C864">
        <v>2</v>
      </c>
      <c r="D864">
        <v>3.8000000000000003</v>
      </c>
      <c r="O864">
        <v>1.3</v>
      </c>
      <c r="P864">
        <v>4.5</v>
      </c>
      <c r="AA864">
        <v>2.5</v>
      </c>
      <c r="AB864">
        <v>3.2</v>
      </c>
      <c r="AC864">
        <v>4.5999999999999996</v>
      </c>
    </row>
    <row r="865" spans="1:29" x14ac:dyDescent="0.15">
      <c r="A865">
        <v>864</v>
      </c>
      <c r="B865" t="s">
        <v>4</v>
      </c>
      <c r="C865">
        <v>2</v>
      </c>
      <c r="D865">
        <v>2.9</v>
      </c>
      <c r="O865">
        <v>3.5</v>
      </c>
      <c r="P865">
        <v>4.3</v>
      </c>
      <c r="AA865">
        <v>1.6</v>
      </c>
      <c r="AB865">
        <v>3.4</v>
      </c>
      <c r="AC865">
        <v>4.3</v>
      </c>
    </row>
    <row r="866" spans="1:29" x14ac:dyDescent="0.15">
      <c r="A866">
        <v>865</v>
      </c>
      <c r="B866" t="s">
        <v>4</v>
      </c>
      <c r="C866">
        <v>3</v>
      </c>
      <c r="D866">
        <v>3.7</v>
      </c>
      <c r="O866">
        <v>3.1</v>
      </c>
      <c r="P866">
        <v>3.8000000000000003</v>
      </c>
      <c r="AA866">
        <v>2.4</v>
      </c>
      <c r="AB866">
        <v>2.8000000000000003</v>
      </c>
      <c r="AC866">
        <v>4</v>
      </c>
    </row>
    <row r="867" spans="1:29" x14ac:dyDescent="0.15">
      <c r="A867">
        <v>866</v>
      </c>
      <c r="B867" t="s">
        <v>5</v>
      </c>
      <c r="C867">
        <v>2</v>
      </c>
      <c r="D867">
        <v>3.9</v>
      </c>
      <c r="O867">
        <v>3.4</v>
      </c>
      <c r="P867">
        <v>2.8000000000000003</v>
      </c>
      <c r="AA867">
        <v>3.9</v>
      </c>
      <c r="AB867">
        <v>4.6999999999999993</v>
      </c>
      <c r="AC867">
        <v>4.5</v>
      </c>
    </row>
    <row r="868" spans="1:29" x14ac:dyDescent="0.15">
      <c r="A868">
        <v>867</v>
      </c>
      <c r="B868" t="s">
        <v>4</v>
      </c>
      <c r="C868">
        <v>2</v>
      </c>
      <c r="D868">
        <v>2.3000000000000003</v>
      </c>
      <c r="O868">
        <v>4.1999999999999993</v>
      </c>
      <c r="P868">
        <v>3.3000000000000003</v>
      </c>
      <c r="AA868">
        <v>3.3000000000000003</v>
      </c>
      <c r="AB868">
        <v>4.3</v>
      </c>
      <c r="AC868">
        <v>3.5</v>
      </c>
    </row>
    <row r="869" spans="1:29" x14ac:dyDescent="0.15">
      <c r="A869">
        <v>868</v>
      </c>
      <c r="B869" t="s">
        <v>4</v>
      </c>
      <c r="C869">
        <v>2</v>
      </c>
      <c r="D869">
        <v>4</v>
      </c>
      <c r="O869">
        <v>3.3000000000000003</v>
      </c>
      <c r="P869">
        <v>2.8000000000000003</v>
      </c>
      <c r="AA869">
        <v>3.7</v>
      </c>
      <c r="AB869">
        <v>3.4</v>
      </c>
      <c r="AC869">
        <v>3.7</v>
      </c>
    </row>
    <row r="870" spans="1:29" x14ac:dyDescent="0.15">
      <c r="A870">
        <v>869</v>
      </c>
      <c r="B870" t="s">
        <v>5</v>
      </c>
      <c r="C870">
        <v>2</v>
      </c>
      <c r="D870">
        <v>3.1</v>
      </c>
      <c r="O870">
        <v>3.4</v>
      </c>
      <c r="P870">
        <v>3.9</v>
      </c>
      <c r="AA870">
        <v>2.4</v>
      </c>
      <c r="AB870">
        <v>3.5</v>
      </c>
      <c r="AC870">
        <v>4.5999999999999996</v>
      </c>
    </row>
    <row r="871" spans="1:29" x14ac:dyDescent="0.15">
      <c r="A871">
        <v>870</v>
      </c>
      <c r="B871" t="s">
        <v>4</v>
      </c>
      <c r="C871">
        <v>3</v>
      </c>
      <c r="D871">
        <v>4.8</v>
      </c>
      <c r="O871">
        <v>4.3999999999999995</v>
      </c>
      <c r="P871">
        <v>3.6</v>
      </c>
      <c r="AA871">
        <v>2.8000000000000003</v>
      </c>
      <c r="AB871">
        <v>3.9</v>
      </c>
      <c r="AC871">
        <v>4.1999999999999993</v>
      </c>
    </row>
    <row r="872" spans="1:29" x14ac:dyDescent="0.15">
      <c r="A872">
        <v>871</v>
      </c>
      <c r="B872" t="s">
        <v>4</v>
      </c>
      <c r="C872">
        <v>2</v>
      </c>
      <c r="D872">
        <v>4.1999999999999993</v>
      </c>
      <c r="O872">
        <v>3.5</v>
      </c>
      <c r="P872">
        <v>4.5</v>
      </c>
      <c r="AA872">
        <v>3.5</v>
      </c>
      <c r="AB872">
        <v>3.5</v>
      </c>
      <c r="AC872">
        <v>2.8000000000000003</v>
      </c>
    </row>
    <row r="873" spans="1:29" x14ac:dyDescent="0.15">
      <c r="A873">
        <v>872</v>
      </c>
      <c r="B873" t="s">
        <v>4</v>
      </c>
      <c r="C873">
        <v>2</v>
      </c>
      <c r="D873">
        <v>4</v>
      </c>
      <c r="O873">
        <v>3.4</v>
      </c>
      <c r="P873">
        <v>3.5</v>
      </c>
      <c r="AA873">
        <v>2.7</v>
      </c>
      <c r="AB873">
        <v>4.0999999999999996</v>
      </c>
      <c r="AC873">
        <v>2.7</v>
      </c>
    </row>
    <row r="874" spans="1:29" x14ac:dyDescent="0.15">
      <c r="A874">
        <v>873</v>
      </c>
      <c r="B874" t="s">
        <v>5</v>
      </c>
      <c r="C874">
        <v>1</v>
      </c>
      <c r="D874">
        <v>3.3000000000000003</v>
      </c>
      <c r="O874">
        <v>3</v>
      </c>
      <c r="P874">
        <v>3.3000000000000003</v>
      </c>
      <c r="AA874">
        <v>3.6</v>
      </c>
      <c r="AB874">
        <v>2.8000000000000003</v>
      </c>
      <c r="AC874">
        <v>5.6999999999999993</v>
      </c>
    </row>
    <row r="875" spans="1:29" x14ac:dyDescent="0.15">
      <c r="A875">
        <v>874</v>
      </c>
      <c r="B875" t="s">
        <v>5</v>
      </c>
      <c r="C875">
        <v>2</v>
      </c>
      <c r="D875">
        <v>4.3</v>
      </c>
      <c r="O875">
        <v>3.2</v>
      </c>
      <c r="P875">
        <v>2.8000000000000003</v>
      </c>
      <c r="AA875">
        <v>3.2</v>
      </c>
      <c r="AB875">
        <v>2.8000000000000003</v>
      </c>
      <c r="AC875">
        <v>4.3999999999999995</v>
      </c>
    </row>
    <row r="876" spans="1:29" x14ac:dyDescent="0.15">
      <c r="A876">
        <v>875</v>
      </c>
      <c r="B876" t="s">
        <v>5</v>
      </c>
      <c r="C876">
        <v>3</v>
      </c>
      <c r="D876">
        <v>3.6</v>
      </c>
      <c r="O876">
        <v>2.2000000000000002</v>
      </c>
      <c r="P876">
        <v>3.4</v>
      </c>
      <c r="AA876">
        <v>2.9</v>
      </c>
      <c r="AB876">
        <v>3.9</v>
      </c>
      <c r="AC876">
        <v>3.8000000000000003</v>
      </c>
    </row>
    <row r="877" spans="1:29" x14ac:dyDescent="0.15">
      <c r="A877">
        <v>876</v>
      </c>
      <c r="B877" t="s">
        <v>4</v>
      </c>
      <c r="C877">
        <v>3</v>
      </c>
      <c r="D877">
        <v>3.4</v>
      </c>
      <c r="O877">
        <v>2.7</v>
      </c>
      <c r="P877">
        <v>4.0999999999999996</v>
      </c>
      <c r="AA877">
        <v>3.1</v>
      </c>
      <c r="AB877">
        <v>4.3</v>
      </c>
      <c r="AC877">
        <v>3.9</v>
      </c>
    </row>
    <row r="878" spans="1:29" x14ac:dyDescent="0.15">
      <c r="A878">
        <v>877</v>
      </c>
      <c r="B878" t="s">
        <v>5</v>
      </c>
      <c r="C878">
        <v>2</v>
      </c>
      <c r="D878">
        <v>2.4</v>
      </c>
      <c r="O878">
        <v>2.3000000000000003</v>
      </c>
      <c r="P878">
        <v>4.0999999999999996</v>
      </c>
      <c r="AA878">
        <v>4.0999999999999996</v>
      </c>
      <c r="AB878">
        <v>3.8000000000000003</v>
      </c>
      <c r="AC878">
        <v>4</v>
      </c>
    </row>
    <row r="879" spans="1:29" x14ac:dyDescent="0.15">
      <c r="A879">
        <v>878</v>
      </c>
      <c r="B879" t="s">
        <v>4</v>
      </c>
      <c r="C879">
        <v>2</v>
      </c>
      <c r="D879">
        <v>4.0999999999999996</v>
      </c>
      <c r="O879">
        <v>4.5</v>
      </c>
      <c r="P879">
        <v>3.6</v>
      </c>
      <c r="AA879">
        <v>2.9</v>
      </c>
      <c r="AB879">
        <v>3.7</v>
      </c>
      <c r="AC879">
        <v>3.8000000000000003</v>
      </c>
    </row>
    <row r="880" spans="1:29" x14ac:dyDescent="0.15">
      <c r="A880">
        <v>879</v>
      </c>
      <c r="B880" t="s">
        <v>5</v>
      </c>
      <c r="C880">
        <v>1</v>
      </c>
      <c r="D880">
        <v>2.6</v>
      </c>
      <c r="O880">
        <v>3.9</v>
      </c>
      <c r="P880">
        <v>3</v>
      </c>
      <c r="AA880">
        <v>2.6</v>
      </c>
      <c r="AB880">
        <v>3.3000000000000003</v>
      </c>
      <c r="AC880">
        <v>2.7</v>
      </c>
    </row>
    <row r="881" spans="1:29" x14ac:dyDescent="0.15">
      <c r="A881">
        <v>880</v>
      </c>
      <c r="B881" t="s">
        <v>5</v>
      </c>
      <c r="C881">
        <v>1</v>
      </c>
      <c r="D881">
        <v>3.5</v>
      </c>
      <c r="O881">
        <v>3.5</v>
      </c>
      <c r="P881">
        <v>2.5</v>
      </c>
      <c r="AA881">
        <v>2.5</v>
      </c>
      <c r="AB881">
        <v>4.1999999999999993</v>
      </c>
      <c r="AC881">
        <v>3.5</v>
      </c>
    </row>
    <row r="882" spans="1:29" x14ac:dyDescent="0.15">
      <c r="A882">
        <v>881</v>
      </c>
      <c r="B882" t="s">
        <v>5</v>
      </c>
      <c r="C882">
        <v>1</v>
      </c>
      <c r="D882">
        <v>3.4</v>
      </c>
      <c r="O882">
        <v>2</v>
      </c>
      <c r="P882">
        <v>4.5999999999999996</v>
      </c>
      <c r="AA882">
        <v>3.7</v>
      </c>
      <c r="AB882">
        <v>4.3999999999999995</v>
      </c>
      <c r="AC882">
        <v>4</v>
      </c>
    </row>
    <row r="883" spans="1:29" x14ac:dyDescent="0.15">
      <c r="A883">
        <v>882</v>
      </c>
      <c r="B883" t="s">
        <v>5</v>
      </c>
      <c r="C883">
        <v>3</v>
      </c>
      <c r="D883">
        <v>4.8999999999999995</v>
      </c>
      <c r="O883">
        <v>2.8000000000000003</v>
      </c>
      <c r="P883">
        <v>3.2</v>
      </c>
      <c r="AA883">
        <v>3.3000000000000003</v>
      </c>
      <c r="AB883">
        <v>3.3000000000000003</v>
      </c>
      <c r="AC883">
        <v>3.9</v>
      </c>
    </row>
    <row r="884" spans="1:29" x14ac:dyDescent="0.15">
      <c r="A884">
        <v>883</v>
      </c>
      <c r="B884" t="s">
        <v>4</v>
      </c>
      <c r="C884">
        <v>2</v>
      </c>
      <c r="D884">
        <v>4.8</v>
      </c>
      <c r="O884">
        <v>3.5</v>
      </c>
      <c r="P884">
        <v>5.8999999999999995</v>
      </c>
      <c r="AA884">
        <v>3.4</v>
      </c>
      <c r="AB884">
        <v>4.3999999999999995</v>
      </c>
      <c r="AC884">
        <v>4</v>
      </c>
    </row>
    <row r="885" spans="1:29" x14ac:dyDescent="0.15">
      <c r="A885">
        <v>884</v>
      </c>
      <c r="B885" t="s">
        <v>5</v>
      </c>
      <c r="C885">
        <v>1</v>
      </c>
      <c r="D885">
        <v>3.8000000000000003</v>
      </c>
      <c r="O885">
        <v>2.1</v>
      </c>
      <c r="P885">
        <v>3.8000000000000003</v>
      </c>
      <c r="AA885">
        <v>2.3000000000000003</v>
      </c>
      <c r="AB885">
        <v>3.4</v>
      </c>
      <c r="AC885">
        <v>3.7</v>
      </c>
    </row>
    <row r="886" spans="1:29" x14ac:dyDescent="0.15">
      <c r="A886">
        <v>885</v>
      </c>
      <c r="B886" t="s">
        <v>5</v>
      </c>
      <c r="C886">
        <v>2</v>
      </c>
      <c r="D886">
        <v>2.9</v>
      </c>
      <c r="O886">
        <v>3.3000000000000003</v>
      </c>
      <c r="P886">
        <v>4.3</v>
      </c>
      <c r="AA886">
        <v>3.6</v>
      </c>
      <c r="AB886">
        <v>4.3999999999999995</v>
      </c>
      <c r="AC886">
        <v>4</v>
      </c>
    </row>
    <row r="887" spans="1:29" x14ac:dyDescent="0.15">
      <c r="A887">
        <v>886</v>
      </c>
      <c r="B887" t="s">
        <v>4</v>
      </c>
      <c r="C887">
        <v>1</v>
      </c>
      <c r="D887">
        <v>4</v>
      </c>
      <c r="O887">
        <v>3.8000000000000003</v>
      </c>
      <c r="P887">
        <v>2.8000000000000003</v>
      </c>
      <c r="AA887">
        <v>1.3</v>
      </c>
      <c r="AB887">
        <v>3.3000000000000003</v>
      </c>
      <c r="AC887">
        <v>3.9</v>
      </c>
    </row>
    <row r="888" spans="1:29" x14ac:dyDescent="0.15">
      <c r="A888">
        <v>887</v>
      </c>
      <c r="B888" t="s">
        <v>5</v>
      </c>
      <c r="C888">
        <v>2</v>
      </c>
      <c r="D888">
        <v>3</v>
      </c>
      <c r="O888">
        <v>2.7</v>
      </c>
      <c r="P888">
        <v>3.2</v>
      </c>
      <c r="AA888">
        <v>3.6</v>
      </c>
      <c r="AB888">
        <v>4.3</v>
      </c>
      <c r="AC888">
        <v>4.3</v>
      </c>
    </row>
    <row r="889" spans="1:29" x14ac:dyDescent="0.15">
      <c r="A889">
        <v>888</v>
      </c>
      <c r="B889" t="s">
        <v>5</v>
      </c>
      <c r="C889">
        <v>2</v>
      </c>
      <c r="D889">
        <v>3.9</v>
      </c>
      <c r="O889">
        <v>2</v>
      </c>
      <c r="P889">
        <v>4.5</v>
      </c>
      <c r="AA889">
        <v>1.9000000000000001</v>
      </c>
      <c r="AB889">
        <v>3.5</v>
      </c>
      <c r="AC889">
        <v>4.0999999999999996</v>
      </c>
    </row>
    <row r="890" spans="1:29" x14ac:dyDescent="0.15">
      <c r="A890">
        <v>889</v>
      </c>
      <c r="B890" t="s">
        <v>5</v>
      </c>
      <c r="C890">
        <v>1</v>
      </c>
      <c r="D890">
        <v>3.8000000000000003</v>
      </c>
      <c r="O890">
        <v>2.4</v>
      </c>
      <c r="P890">
        <v>3.5</v>
      </c>
      <c r="AA890">
        <v>1.6</v>
      </c>
      <c r="AB890">
        <v>3.6</v>
      </c>
      <c r="AC890">
        <v>5.1999999999999993</v>
      </c>
    </row>
    <row r="891" spans="1:29" x14ac:dyDescent="0.15">
      <c r="A891">
        <v>890</v>
      </c>
      <c r="B891" t="s">
        <v>4</v>
      </c>
      <c r="C891">
        <v>3</v>
      </c>
      <c r="D891">
        <v>4.0999999999999996</v>
      </c>
      <c r="O891">
        <v>2.4</v>
      </c>
      <c r="P891">
        <v>2.9</v>
      </c>
      <c r="AA891">
        <v>2.2000000000000002</v>
      </c>
      <c r="AB891">
        <v>3.2</v>
      </c>
      <c r="AC891">
        <v>3.4</v>
      </c>
    </row>
    <row r="892" spans="1:29" x14ac:dyDescent="0.15">
      <c r="A892">
        <v>891</v>
      </c>
      <c r="B892" t="s">
        <v>4</v>
      </c>
      <c r="C892">
        <v>3</v>
      </c>
      <c r="D892">
        <v>4.3999999999999995</v>
      </c>
      <c r="O892">
        <v>3</v>
      </c>
      <c r="P892">
        <v>4.0999999999999996</v>
      </c>
      <c r="AA892">
        <v>2.7</v>
      </c>
      <c r="AB892">
        <v>3.4</v>
      </c>
      <c r="AC892">
        <v>4.8</v>
      </c>
    </row>
    <row r="893" spans="1:29" x14ac:dyDescent="0.15">
      <c r="A893">
        <v>892</v>
      </c>
      <c r="B893" t="s">
        <v>4</v>
      </c>
      <c r="C893">
        <v>1</v>
      </c>
      <c r="D893">
        <v>4</v>
      </c>
      <c r="O893">
        <v>3.1</v>
      </c>
      <c r="P893">
        <v>4</v>
      </c>
      <c r="AA893">
        <v>3.3000000000000003</v>
      </c>
      <c r="AB893">
        <v>2.6</v>
      </c>
      <c r="AC893">
        <v>3.4</v>
      </c>
    </row>
    <row r="894" spans="1:29" x14ac:dyDescent="0.15">
      <c r="A894">
        <v>893</v>
      </c>
      <c r="B894" t="s">
        <v>4</v>
      </c>
      <c r="C894">
        <v>3</v>
      </c>
      <c r="D894">
        <v>5</v>
      </c>
      <c r="O894">
        <v>3.2</v>
      </c>
      <c r="P894">
        <v>4.8999999999999995</v>
      </c>
      <c r="AA894">
        <v>2.3000000000000003</v>
      </c>
      <c r="AB894">
        <v>5</v>
      </c>
      <c r="AC894">
        <v>5.1999999999999993</v>
      </c>
    </row>
    <row r="895" spans="1:29" x14ac:dyDescent="0.15">
      <c r="A895">
        <v>894</v>
      </c>
      <c r="B895" t="s">
        <v>4</v>
      </c>
      <c r="C895">
        <v>2</v>
      </c>
      <c r="D895">
        <v>3.8000000000000003</v>
      </c>
      <c r="O895">
        <v>2.6</v>
      </c>
      <c r="P895">
        <v>2.5</v>
      </c>
      <c r="AA895">
        <v>3.3000000000000003</v>
      </c>
      <c r="AB895">
        <v>3.6</v>
      </c>
      <c r="AC895">
        <v>5</v>
      </c>
    </row>
    <row r="896" spans="1:29" x14ac:dyDescent="0.15">
      <c r="A896">
        <v>895</v>
      </c>
      <c r="B896" t="s">
        <v>4</v>
      </c>
      <c r="C896">
        <v>1</v>
      </c>
      <c r="D896">
        <v>3</v>
      </c>
      <c r="O896">
        <v>2.2000000000000002</v>
      </c>
      <c r="P896">
        <v>5</v>
      </c>
      <c r="AA896">
        <v>2.3000000000000003</v>
      </c>
      <c r="AB896">
        <v>3.2</v>
      </c>
      <c r="AC896">
        <v>5.5</v>
      </c>
    </row>
    <row r="897" spans="1:29" x14ac:dyDescent="0.15">
      <c r="A897">
        <v>896</v>
      </c>
      <c r="B897" t="s">
        <v>4</v>
      </c>
      <c r="C897">
        <v>3</v>
      </c>
      <c r="D897">
        <v>3.5</v>
      </c>
      <c r="O897">
        <v>3.2</v>
      </c>
      <c r="P897">
        <v>5.3999999999999995</v>
      </c>
      <c r="AA897">
        <v>3.2</v>
      </c>
      <c r="AB897">
        <v>3.5</v>
      </c>
      <c r="AC897">
        <v>3.8000000000000003</v>
      </c>
    </row>
    <row r="898" spans="1:29" x14ac:dyDescent="0.15">
      <c r="A898">
        <v>897</v>
      </c>
      <c r="B898" t="s">
        <v>4</v>
      </c>
      <c r="C898">
        <v>1</v>
      </c>
      <c r="D898">
        <v>3.4</v>
      </c>
      <c r="O898">
        <v>3.1</v>
      </c>
      <c r="P898">
        <v>2.2000000000000002</v>
      </c>
      <c r="AA898">
        <v>2.5</v>
      </c>
      <c r="AB898">
        <v>6.3</v>
      </c>
      <c r="AC898">
        <v>3.4</v>
      </c>
    </row>
    <row r="899" spans="1:29" x14ac:dyDescent="0.15">
      <c r="A899">
        <v>898</v>
      </c>
      <c r="B899" t="s">
        <v>4</v>
      </c>
      <c r="C899">
        <v>2</v>
      </c>
      <c r="D899">
        <v>5.3999999999999995</v>
      </c>
      <c r="O899">
        <v>2.9</v>
      </c>
      <c r="P899">
        <v>4.5999999999999996</v>
      </c>
      <c r="AA899">
        <v>1.8</v>
      </c>
      <c r="AB899">
        <v>4</v>
      </c>
      <c r="AC899">
        <v>5.5</v>
      </c>
    </row>
    <row r="900" spans="1:29" x14ac:dyDescent="0.15">
      <c r="A900">
        <v>899</v>
      </c>
      <c r="B900" t="s">
        <v>4</v>
      </c>
      <c r="C900">
        <v>2</v>
      </c>
      <c r="D900">
        <v>4.3999999999999995</v>
      </c>
      <c r="O900">
        <v>3.8000000000000003</v>
      </c>
      <c r="P900">
        <v>2.4</v>
      </c>
      <c r="AA900">
        <v>3.3000000000000003</v>
      </c>
      <c r="AB900">
        <v>5.3</v>
      </c>
      <c r="AC900">
        <v>5</v>
      </c>
    </row>
    <row r="901" spans="1:29" x14ac:dyDescent="0.15">
      <c r="A901">
        <v>900</v>
      </c>
      <c r="B901" t="s">
        <v>4</v>
      </c>
      <c r="C901">
        <v>2</v>
      </c>
      <c r="D901">
        <v>3.8000000000000003</v>
      </c>
      <c r="O901">
        <v>3.2</v>
      </c>
      <c r="P901">
        <v>3.3000000000000003</v>
      </c>
      <c r="AA901">
        <v>3.9</v>
      </c>
      <c r="AB901">
        <v>3.7</v>
      </c>
      <c r="AC901">
        <v>3.2</v>
      </c>
    </row>
    <row r="902" spans="1:29" x14ac:dyDescent="0.15">
      <c r="A902">
        <v>901</v>
      </c>
      <c r="B902" t="s">
        <v>5</v>
      </c>
      <c r="C902">
        <v>3</v>
      </c>
      <c r="D902">
        <v>3.4</v>
      </c>
      <c r="O902">
        <v>3.5</v>
      </c>
      <c r="P902">
        <v>3.4</v>
      </c>
      <c r="AA902">
        <v>3.4</v>
      </c>
      <c r="AB902">
        <v>3.4</v>
      </c>
      <c r="AC902">
        <v>3.8000000000000003</v>
      </c>
    </row>
    <row r="903" spans="1:29" x14ac:dyDescent="0.15">
      <c r="A903">
        <v>902</v>
      </c>
      <c r="B903" t="s">
        <v>4</v>
      </c>
      <c r="C903">
        <v>3</v>
      </c>
      <c r="D903">
        <v>3.4</v>
      </c>
      <c r="O903">
        <v>3.6</v>
      </c>
      <c r="P903">
        <v>4.5</v>
      </c>
      <c r="AA903">
        <v>5.8</v>
      </c>
      <c r="AB903">
        <v>4.3</v>
      </c>
      <c r="AC903">
        <v>3.9</v>
      </c>
    </row>
    <row r="904" spans="1:29" x14ac:dyDescent="0.15">
      <c r="A904">
        <v>903</v>
      </c>
      <c r="B904" t="s">
        <v>4</v>
      </c>
      <c r="C904">
        <v>2</v>
      </c>
      <c r="D904">
        <v>4</v>
      </c>
      <c r="O904">
        <v>4</v>
      </c>
      <c r="P904">
        <v>2.9</v>
      </c>
      <c r="AA904">
        <v>2.6</v>
      </c>
      <c r="AB904">
        <v>3.1</v>
      </c>
      <c r="AC904">
        <v>1.7000000000000002</v>
      </c>
    </row>
    <row r="905" spans="1:29" x14ac:dyDescent="0.15">
      <c r="A905">
        <v>904</v>
      </c>
      <c r="B905" t="s">
        <v>5</v>
      </c>
      <c r="C905">
        <v>3</v>
      </c>
      <c r="D905">
        <v>3.7</v>
      </c>
      <c r="O905">
        <v>3.2</v>
      </c>
      <c r="P905">
        <v>4</v>
      </c>
      <c r="AA905">
        <v>3.7</v>
      </c>
      <c r="AB905">
        <v>3.8000000000000003</v>
      </c>
      <c r="AC905">
        <v>4.3999999999999995</v>
      </c>
    </row>
    <row r="906" spans="1:29" x14ac:dyDescent="0.15">
      <c r="A906">
        <v>905</v>
      </c>
      <c r="B906" t="s">
        <v>5</v>
      </c>
      <c r="C906">
        <v>3</v>
      </c>
      <c r="D906">
        <v>4.5999999999999996</v>
      </c>
      <c r="O906">
        <v>3.9</v>
      </c>
      <c r="P906">
        <v>3.1</v>
      </c>
      <c r="AA906">
        <v>3.7</v>
      </c>
      <c r="AB906">
        <v>3.6</v>
      </c>
      <c r="AC906">
        <v>4.6999999999999993</v>
      </c>
    </row>
    <row r="907" spans="1:29" x14ac:dyDescent="0.15">
      <c r="A907">
        <v>906</v>
      </c>
      <c r="B907" t="s">
        <v>4</v>
      </c>
      <c r="C907">
        <v>1</v>
      </c>
      <c r="D907">
        <v>4.5</v>
      </c>
      <c r="O907">
        <v>3.4</v>
      </c>
      <c r="P907">
        <v>4.8999999999999995</v>
      </c>
      <c r="AA907">
        <v>2.9</v>
      </c>
      <c r="AB907">
        <v>4.0999999999999996</v>
      </c>
      <c r="AC907">
        <v>3</v>
      </c>
    </row>
    <row r="908" spans="1:29" x14ac:dyDescent="0.15">
      <c r="A908">
        <v>907</v>
      </c>
      <c r="B908" t="s">
        <v>4</v>
      </c>
      <c r="C908">
        <v>2</v>
      </c>
      <c r="D908">
        <v>4.3</v>
      </c>
      <c r="O908">
        <v>4.3</v>
      </c>
      <c r="P908">
        <v>4.5</v>
      </c>
      <c r="AA908">
        <v>4.3999999999999995</v>
      </c>
      <c r="AB908">
        <v>4</v>
      </c>
      <c r="AC908">
        <v>3.1</v>
      </c>
    </row>
    <row r="909" spans="1:29" x14ac:dyDescent="0.15">
      <c r="A909">
        <v>908</v>
      </c>
      <c r="B909" t="s">
        <v>5</v>
      </c>
      <c r="C909">
        <v>2</v>
      </c>
      <c r="D909">
        <v>3.3000000000000003</v>
      </c>
      <c r="O909">
        <v>2.1</v>
      </c>
      <c r="P909">
        <v>5.0999999999999996</v>
      </c>
      <c r="AA909">
        <v>2.5</v>
      </c>
      <c r="AB909">
        <v>4.1999999999999993</v>
      </c>
      <c r="AC909">
        <v>4.5999999999999996</v>
      </c>
    </row>
    <row r="910" spans="1:29" x14ac:dyDescent="0.15">
      <c r="A910">
        <v>909</v>
      </c>
      <c r="B910" t="s">
        <v>4</v>
      </c>
      <c r="C910">
        <v>3</v>
      </c>
      <c r="D910">
        <v>3.2</v>
      </c>
      <c r="O910">
        <v>3.6</v>
      </c>
      <c r="P910">
        <v>3.2</v>
      </c>
      <c r="AA910">
        <v>4</v>
      </c>
      <c r="AB910">
        <v>2.9</v>
      </c>
      <c r="AC910">
        <v>4.6999999999999993</v>
      </c>
    </row>
    <row r="911" spans="1:29" x14ac:dyDescent="0.15">
      <c r="A911">
        <v>910</v>
      </c>
      <c r="B911" t="s">
        <v>5</v>
      </c>
      <c r="C911">
        <v>1</v>
      </c>
      <c r="D911">
        <v>2.4</v>
      </c>
      <c r="O911">
        <v>3.6</v>
      </c>
      <c r="P911">
        <v>2.9</v>
      </c>
      <c r="AA911">
        <v>3.4</v>
      </c>
      <c r="AB911">
        <v>2.2000000000000002</v>
      </c>
      <c r="AC911">
        <v>5</v>
      </c>
    </row>
    <row r="912" spans="1:29" x14ac:dyDescent="0.15">
      <c r="A912">
        <v>911</v>
      </c>
      <c r="B912" t="s">
        <v>4</v>
      </c>
      <c r="C912">
        <v>2</v>
      </c>
      <c r="D912">
        <v>4.3999999999999995</v>
      </c>
      <c r="O912">
        <v>2.7</v>
      </c>
      <c r="P912">
        <v>2.8000000000000003</v>
      </c>
      <c r="AA912">
        <v>2.3000000000000003</v>
      </c>
      <c r="AB912">
        <v>3.9</v>
      </c>
      <c r="AC912">
        <v>3.5</v>
      </c>
    </row>
    <row r="913" spans="1:29" x14ac:dyDescent="0.15">
      <c r="A913">
        <v>912</v>
      </c>
      <c r="B913" t="s">
        <v>5</v>
      </c>
      <c r="C913">
        <v>2</v>
      </c>
      <c r="D913">
        <v>4.5999999999999996</v>
      </c>
      <c r="O913">
        <v>3.2</v>
      </c>
      <c r="P913">
        <v>5.5</v>
      </c>
      <c r="AA913">
        <v>4.0999999999999996</v>
      </c>
      <c r="AB913">
        <v>3.1</v>
      </c>
      <c r="AC913">
        <v>4.1999999999999993</v>
      </c>
    </row>
    <row r="914" spans="1:29" x14ac:dyDescent="0.15">
      <c r="A914">
        <v>913</v>
      </c>
      <c r="B914" t="s">
        <v>5</v>
      </c>
      <c r="C914">
        <v>2</v>
      </c>
      <c r="D914">
        <v>3.5</v>
      </c>
      <c r="O914">
        <v>2.5</v>
      </c>
      <c r="P914">
        <v>3.3000000000000003</v>
      </c>
      <c r="AA914">
        <v>2.2000000000000002</v>
      </c>
      <c r="AB914">
        <v>3.4</v>
      </c>
      <c r="AC914">
        <v>4.8999999999999995</v>
      </c>
    </row>
    <row r="915" spans="1:29" x14ac:dyDescent="0.15">
      <c r="A915">
        <v>914</v>
      </c>
      <c r="B915" t="s">
        <v>4</v>
      </c>
      <c r="C915">
        <v>1</v>
      </c>
      <c r="D915">
        <v>3.5</v>
      </c>
      <c r="O915">
        <v>2.8000000000000003</v>
      </c>
      <c r="P915">
        <v>3.8000000000000003</v>
      </c>
      <c r="AA915">
        <v>2.4</v>
      </c>
      <c r="AB915">
        <v>3.2</v>
      </c>
      <c r="AC915">
        <v>4</v>
      </c>
    </row>
    <row r="916" spans="1:29" x14ac:dyDescent="0.15">
      <c r="A916">
        <v>915</v>
      </c>
      <c r="B916" t="s">
        <v>5</v>
      </c>
      <c r="C916">
        <v>3</v>
      </c>
      <c r="D916">
        <v>5.0999999999999996</v>
      </c>
      <c r="O916">
        <v>3</v>
      </c>
      <c r="P916">
        <v>3.4</v>
      </c>
      <c r="AA916">
        <v>4</v>
      </c>
      <c r="AB916">
        <v>3</v>
      </c>
      <c r="AC916">
        <v>2.6</v>
      </c>
    </row>
    <row r="917" spans="1:29" x14ac:dyDescent="0.15">
      <c r="A917">
        <v>916</v>
      </c>
      <c r="B917" t="s">
        <v>4</v>
      </c>
      <c r="C917">
        <v>3</v>
      </c>
      <c r="D917">
        <v>3.9</v>
      </c>
      <c r="O917">
        <v>4.3999999999999995</v>
      </c>
      <c r="P917">
        <v>2.2000000000000002</v>
      </c>
      <c r="AA917">
        <v>3.5</v>
      </c>
      <c r="AB917">
        <v>3.9</v>
      </c>
      <c r="AC917">
        <v>5.3999999999999995</v>
      </c>
    </row>
    <row r="918" spans="1:29" x14ac:dyDescent="0.15">
      <c r="A918">
        <v>917</v>
      </c>
      <c r="B918" t="s">
        <v>4</v>
      </c>
      <c r="C918">
        <v>2</v>
      </c>
      <c r="D918">
        <v>3.8000000000000003</v>
      </c>
      <c r="O918">
        <v>4.3999999999999995</v>
      </c>
      <c r="P918">
        <v>2.8000000000000003</v>
      </c>
      <c r="AA918">
        <v>3.7</v>
      </c>
      <c r="AB918">
        <v>2.4</v>
      </c>
      <c r="AC918">
        <v>4.3999999999999995</v>
      </c>
    </row>
    <row r="919" spans="1:29" x14ac:dyDescent="0.15">
      <c r="A919">
        <v>918</v>
      </c>
      <c r="B919" t="s">
        <v>4</v>
      </c>
      <c r="C919">
        <v>3</v>
      </c>
      <c r="D919">
        <v>4.1999999999999993</v>
      </c>
      <c r="O919">
        <v>1.9000000000000001</v>
      </c>
      <c r="P919">
        <v>4.3</v>
      </c>
      <c r="AA919">
        <v>2.8000000000000003</v>
      </c>
      <c r="AB919">
        <v>4</v>
      </c>
      <c r="AC919">
        <v>2.9</v>
      </c>
    </row>
    <row r="920" spans="1:29" x14ac:dyDescent="0.15">
      <c r="A920">
        <v>919</v>
      </c>
      <c r="B920" t="s">
        <v>5</v>
      </c>
      <c r="C920">
        <v>2</v>
      </c>
      <c r="D920">
        <v>2.8000000000000003</v>
      </c>
      <c r="O920">
        <v>4.1999999999999993</v>
      </c>
      <c r="P920">
        <v>4.8</v>
      </c>
      <c r="AA920">
        <v>3.7</v>
      </c>
      <c r="AB920">
        <v>4.3</v>
      </c>
      <c r="AC920">
        <v>4.3</v>
      </c>
    </row>
    <row r="921" spans="1:29" x14ac:dyDescent="0.15">
      <c r="A921">
        <v>920</v>
      </c>
      <c r="B921" t="s">
        <v>4</v>
      </c>
      <c r="C921">
        <v>1</v>
      </c>
      <c r="D921">
        <v>3</v>
      </c>
      <c r="O921">
        <v>2.9</v>
      </c>
      <c r="P921">
        <v>3.5</v>
      </c>
      <c r="AA921">
        <v>3.3000000000000003</v>
      </c>
      <c r="AB921">
        <v>2.8000000000000003</v>
      </c>
      <c r="AC921">
        <v>3.4</v>
      </c>
    </row>
    <row r="922" spans="1:29" x14ac:dyDescent="0.15">
      <c r="A922">
        <v>921</v>
      </c>
      <c r="B922" t="s">
        <v>4</v>
      </c>
      <c r="C922">
        <v>1</v>
      </c>
      <c r="D922">
        <v>3.7</v>
      </c>
      <c r="O922">
        <v>3.4</v>
      </c>
      <c r="P922">
        <v>4.1999999999999993</v>
      </c>
      <c r="AA922">
        <v>3.6</v>
      </c>
      <c r="AB922">
        <v>2.6</v>
      </c>
      <c r="AC922">
        <v>3.8000000000000003</v>
      </c>
    </row>
    <row r="923" spans="1:29" x14ac:dyDescent="0.15">
      <c r="A923">
        <v>922</v>
      </c>
      <c r="B923" t="s">
        <v>5</v>
      </c>
      <c r="C923">
        <v>3</v>
      </c>
      <c r="D923">
        <v>2.8000000000000003</v>
      </c>
      <c r="O923">
        <v>3.7</v>
      </c>
      <c r="P923">
        <v>4.5</v>
      </c>
      <c r="AA923">
        <v>2.9</v>
      </c>
      <c r="AB923">
        <v>3.4</v>
      </c>
      <c r="AC923">
        <v>4.3</v>
      </c>
    </row>
    <row r="924" spans="1:29" x14ac:dyDescent="0.15">
      <c r="A924">
        <v>923</v>
      </c>
      <c r="B924" t="s">
        <v>4</v>
      </c>
      <c r="C924">
        <v>1</v>
      </c>
      <c r="D924">
        <v>3.6</v>
      </c>
      <c r="O924">
        <v>3.4</v>
      </c>
      <c r="P924">
        <v>2.7</v>
      </c>
      <c r="AA924">
        <v>2.2000000000000002</v>
      </c>
      <c r="AB924">
        <v>3.8000000000000003</v>
      </c>
      <c r="AC924">
        <v>4.0999999999999996</v>
      </c>
    </row>
    <row r="925" spans="1:29" x14ac:dyDescent="0.15">
      <c r="A925">
        <v>924</v>
      </c>
      <c r="B925" t="s">
        <v>5</v>
      </c>
      <c r="C925">
        <v>3</v>
      </c>
      <c r="D925">
        <v>4.3999999999999995</v>
      </c>
      <c r="O925">
        <v>3</v>
      </c>
      <c r="P925">
        <v>4.5999999999999996</v>
      </c>
      <c r="AA925">
        <v>1.4000000000000001</v>
      </c>
      <c r="AB925">
        <v>3.1</v>
      </c>
      <c r="AC925">
        <v>4.5</v>
      </c>
    </row>
    <row r="926" spans="1:29" x14ac:dyDescent="0.15">
      <c r="A926">
        <v>925</v>
      </c>
      <c r="B926" t="s">
        <v>4</v>
      </c>
      <c r="C926">
        <v>1</v>
      </c>
      <c r="D926">
        <v>2.5</v>
      </c>
      <c r="O926">
        <v>3.9</v>
      </c>
      <c r="P926">
        <v>4.3</v>
      </c>
      <c r="AA926">
        <v>3.4</v>
      </c>
      <c r="AB926">
        <v>3.9</v>
      </c>
      <c r="AC926">
        <v>4.0999999999999996</v>
      </c>
    </row>
    <row r="927" spans="1:29" x14ac:dyDescent="0.15">
      <c r="A927">
        <v>926</v>
      </c>
      <c r="B927" t="s">
        <v>5</v>
      </c>
      <c r="C927">
        <v>1</v>
      </c>
      <c r="D927">
        <v>3.6</v>
      </c>
      <c r="O927">
        <v>3.1</v>
      </c>
      <c r="P927">
        <v>3.7</v>
      </c>
      <c r="AA927">
        <v>4.3</v>
      </c>
      <c r="AB927">
        <v>3.5</v>
      </c>
      <c r="AC927">
        <v>3.3000000000000003</v>
      </c>
    </row>
    <row r="928" spans="1:29" x14ac:dyDescent="0.15">
      <c r="A928">
        <v>927</v>
      </c>
      <c r="B928" t="s">
        <v>4</v>
      </c>
      <c r="C928">
        <v>1</v>
      </c>
      <c r="D928">
        <v>4.5999999999999996</v>
      </c>
      <c r="O928">
        <v>3</v>
      </c>
      <c r="P928">
        <v>2.5</v>
      </c>
      <c r="AA928">
        <v>3.2</v>
      </c>
      <c r="AB928">
        <v>3.9</v>
      </c>
      <c r="AC928">
        <v>3.7</v>
      </c>
    </row>
    <row r="929" spans="1:29" x14ac:dyDescent="0.15">
      <c r="A929">
        <v>928</v>
      </c>
      <c r="B929" t="s">
        <v>5</v>
      </c>
      <c r="C929">
        <v>2</v>
      </c>
      <c r="D929">
        <v>3.7</v>
      </c>
      <c r="O929">
        <v>4.3</v>
      </c>
      <c r="P929">
        <v>2.8000000000000003</v>
      </c>
      <c r="AA929">
        <v>3.5</v>
      </c>
      <c r="AB929">
        <v>3.2</v>
      </c>
      <c r="AC929">
        <v>3.5</v>
      </c>
    </row>
    <row r="930" spans="1:29" x14ac:dyDescent="0.15">
      <c r="A930">
        <v>929</v>
      </c>
      <c r="B930" t="s">
        <v>4</v>
      </c>
      <c r="C930">
        <v>1</v>
      </c>
      <c r="D930">
        <v>3.9</v>
      </c>
      <c r="O930">
        <v>3</v>
      </c>
      <c r="P930">
        <v>4.3</v>
      </c>
      <c r="AA930">
        <v>3</v>
      </c>
      <c r="AB930">
        <v>2.4</v>
      </c>
      <c r="AC930">
        <v>5.0999999999999996</v>
      </c>
    </row>
    <row r="931" spans="1:29" x14ac:dyDescent="0.15">
      <c r="A931">
        <v>930</v>
      </c>
      <c r="B931" t="s">
        <v>4</v>
      </c>
      <c r="C931">
        <v>2</v>
      </c>
      <c r="D931">
        <v>4.3</v>
      </c>
      <c r="O931">
        <v>4.5</v>
      </c>
      <c r="P931">
        <v>3.9</v>
      </c>
      <c r="AA931">
        <v>4.3999999999999995</v>
      </c>
      <c r="AB931">
        <v>4</v>
      </c>
      <c r="AC931">
        <v>3.9</v>
      </c>
    </row>
    <row r="932" spans="1:29" x14ac:dyDescent="0.15">
      <c r="A932">
        <v>931</v>
      </c>
      <c r="B932" t="s">
        <v>4</v>
      </c>
      <c r="C932">
        <v>2</v>
      </c>
      <c r="D932">
        <v>3.1</v>
      </c>
      <c r="O932">
        <v>3.9</v>
      </c>
      <c r="P932">
        <v>3</v>
      </c>
      <c r="AA932">
        <v>2.2000000000000002</v>
      </c>
      <c r="AB932">
        <v>4.1999999999999993</v>
      </c>
      <c r="AC932">
        <v>4.6999999999999993</v>
      </c>
    </row>
    <row r="933" spans="1:29" x14ac:dyDescent="0.15">
      <c r="A933">
        <v>932</v>
      </c>
      <c r="B933" t="s">
        <v>4</v>
      </c>
      <c r="C933">
        <v>1</v>
      </c>
      <c r="D933">
        <v>3.2</v>
      </c>
      <c r="O933">
        <v>2.9</v>
      </c>
      <c r="P933">
        <v>2.5</v>
      </c>
      <c r="AA933">
        <v>3.8000000000000003</v>
      </c>
      <c r="AB933">
        <v>3.5</v>
      </c>
      <c r="AC933">
        <v>4.1999999999999993</v>
      </c>
    </row>
    <row r="934" spans="1:29" x14ac:dyDescent="0.15">
      <c r="A934">
        <v>933</v>
      </c>
      <c r="B934" t="s">
        <v>4</v>
      </c>
      <c r="C934">
        <v>2</v>
      </c>
      <c r="D934">
        <v>4.1999999999999993</v>
      </c>
      <c r="O934">
        <v>2.6</v>
      </c>
      <c r="P934">
        <v>3.5</v>
      </c>
      <c r="AA934">
        <v>3.8000000000000003</v>
      </c>
      <c r="AB934">
        <v>3</v>
      </c>
      <c r="AC934">
        <v>5.8</v>
      </c>
    </row>
    <row r="935" spans="1:29" x14ac:dyDescent="0.15">
      <c r="A935">
        <v>934</v>
      </c>
      <c r="B935" t="s">
        <v>4</v>
      </c>
      <c r="C935">
        <v>1</v>
      </c>
      <c r="D935">
        <v>2.8000000000000003</v>
      </c>
      <c r="O935">
        <v>3.4</v>
      </c>
      <c r="P935">
        <v>3.9</v>
      </c>
      <c r="AA935">
        <v>4.1999999999999993</v>
      </c>
      <c r="AB935">
        <v>3.5</v>
      </c>
      <c r="AC935">
        <v>4</v>
      </c>
    </row>
    <row r="936" spans="1:29" x14ac:dyDescent="0.15">
      <c r="A936">
        <v>935</v>
      </c>
      <c r="B936" t="s">
        <v>4</v>
      </c>
      <c r="C936">
        <v>3</v>
      </c>
      <c r="D936">
        <v>5</v>
      </c>
      <c r="O936">
        <v>4.3999999999999995</v>
      </c>
      <c r="P936">
        <v>4.3999999999999995</v>
      </c>
      <c r="AA936">
        <v>2.5</v>
      </c>
      <c r="AB936">
        <v>3.5</v>
      </c>
      <c r="AC936">
        <v>4.8</v>
      </c>
    </row>
    <row r="937" spans="1:29" x14ac:dyDescent="0.15">
      <c r="A937">
        <v>936</v>
      </c>
      <c r="B937" t="s">
        <v>5</v>
      </c>
      <c r="C937">
        <v>2</v>
      </c>
      <c r="D937">
        <v>3.3000000000000003</v>
      </c>
      <c r="O937">
        <v>2.9</v>
      </c>
      <c r="P937">
        <v>3.9</v>
      </c>
      <c r="AA937">
        <v>3.9</v>
      </c>
      <c r="AB937">
        <v>3.7</v>
      </c>
      <c r="AC937">
        <v>3.8000000000000003</v>
      </c>
    </row>
    <row r="938" spans="1:29" x14ac:dyDescent="0.15">
      <c r="A938">
        <v>937</v>
      </c>
      <c r="B938" t="s">
        <v>5</v>
      </c>
      <c r="C938">
        <v>3</v>
      </c>
      <c r="D938">
        <v>3.1</v>
      </c>
      <c r="O938">
        <v>1.8</v>
      </c>
      <c r="P938">
        <v>3.3000000000000003</v>
      </c>
      <c r="AA938">
        <v>3.3000000000000003</v>
      </c>
      <c r="AB938">
        <v>3</v>
      </c>
      <c r="AC938">
        <v>2</v>
      </c>
    </row>
    <row r="939" spans="1:29" x14ac:dyDescent="0.15">
      <c r="A939">
        <v>938</v>
      </c>
      <c r="B939" t="s">
        <v>4</v>
      </c>
      <c r="C939">
        <v>2</v>
      </c>
      <c r="D939">
        <v>3.4</v>
      </c>
      <c r="O939">
        <v>1.9000000000000001</v>
      </c>
      <c r="P939">
        <v>4.5999999999999996</v>
      </c>
      <c r="AA939">
        <v>2.9</v>
      </c>
      <c r="AB939">
        <v>3.5</v>
      </c>
      <c r="AC939">
        <v>4.0999999999999996</v>
      </c>
    </row>
    <row r="940" spans="1:29" x14ac:dyDescent="0.15">
      <c r="A940">
        <v>939</v>
      </c>
      <c r="B940" t="s">
        <v>4</v>
      </c>
      <c r="C940">
        <v>3</v>
      </c>
      <c r="D940">
        <v>2.9</v>
      </c>
      <c r="O940">
        <v>5</v>
      </c>
      <c r="P940">
        <v>2.1</v>
      </c>
      <c r="AA940">
        <v>4.3999999999999995</v>
      </c>
      <c r="AB940">
        <v>1.9000000000000001</v>
      </c>
      <c r="AC940">
        <v>4.5999999999999996</v>
      </c>
    </row>
    <row r="941" spans="1:29" x14ac:dyDescent="0.15">
      <c r="A941">
        <v>940</v>
      </c>
      <c r="B941" t="s">
        <v>5</v>
      </c>
      <c r="C941">
        <v>1</v>
      </c>
      <c r="D941">
        <v>3.1</v>
      </c>
      <c r="O941">
        <v>2.1</v>
      </c>
      <c r="P941">
        <v>4.5999999999999996</v>
      </c>
      <c r="AA941">
        <v>3</v>
      </c>
      <c r="AB941">
        <v>4.8</v>
      </c>
      <c r="AC941">
        <v>4.3999999999999995</v>
      </c>
    </row>
    <row r="942" spans="1:29" x14ac:dyDescent="0.15">
      <c r="A942">
        <v>941</v>
      </c>
      <c r="B942" t="s">
        <v>4</v>
      </c>
      <c r="C942">
        <v>1</v>
      </c>
      <c r="D942">
        <v>2.3000000000000003</v>
      </c>
      <c r="O942">
        <v>2.8000000000000003</v>
      </c>
      <c r="P942">
        <v>2.6</v>
      </c>
      <c r="AA942">
        <v>2.1</v>
      </c>
      <c r="AB942">
        <v>3.5</v>
      </c>
      <c r="AC942">
        <v>4.1999999999999993</v>
      </c>
    </row>
    <row r="943" spans="1:29" x14ac:dyDescent="0.15">
      <c r="A943">
        <v>942</v>
      </c>
      <c r="B943" t="s">
        <v>4</v>
      </c>
      <c r="C943">
        <v>1</v>
      </c>
      <c r="D943">
        <v>2.7</v>
      </c>
      <c r="O943">
        <v>2.6</v>
      </c>
      <c r="P943">
        <v>4.5999999999999996</v>
      </c>
      <c r="AA943">
        <v>2.9</v>
      </c>
      <c r="AB943">
        <v>3.9</v>
      </c>
      <c r="AC943">
        <v>2.9</v>
      </c>
    </row>
    <row r="944" spans="1:29" x14ac:dyDescent="0.15">
      <c r="A944">
        <v>943</v>
      </c>
      <c r="B944" t="s">
        <v>5</v>
      </c>
      <c r="C944">
        <v>2</v>
      </c>
      <c r="D944">
        <v>3.1</v>
      </c>
      <c r="O944">
        <v>4.5999999999999996</v>
      </c>
      <c r="P944">
        <v>3.8000000000000003</v>
      </c>
      <c r="AA944">
        <v>5</v>
      </c>
      <c r="AB944">
        <v>2.5</v>
      </c>
      <c r="AC944">
        <v>4.8</v>
      </c>
    </row>
    <row r="945" spans="1:29" x14ac:dyDescent="0.15">
      <c r="A945">
        <v>944</v>
      </c>
      <c r="B945" t="s">
        <v>5</v>
      </c>
      <c r="C945">
        <v>3</v>
      </c>
      <c r="D945">
        <v>4.0999999999999996</v>
      </c>
      <c r="O945">
        <v>3.5</v>
      </c>
      <c r="P945">
        <v>4.0999999999999996</v>
      </c>
      <c r="AA945">
        <v>1.9000000000000001</v>
      </c>
      <c r="AB945">
        <v>3.8000000000000003</v>
      </c>
      <c r="AC945">
        <v>4.8</v>
      </c>
    </row>
    <row r="946" spans="1:29" x14ac:dyDescent="0.15">
      <c r="A946">
        <v>945</v>
      </c>
      <c r="B946" t="s">
        <v>4</v>
      </c>
      <c r="C946">
        <v>1</v>
      </c>
      <c r="D946">
        <v>2.4</v>
      </c>
      <c r="O946">
        <v>4.1999999999999993</v>
      </c>
      <c r="P946">
        <v>4.6999999999999993</v>
      </c>
      <c r="AA946">
        <v>2.8000000000000003</v>
      </c>
      <c r="AB946">
        <v>3.4</v>
      </c>
      <c r="AC946">
        <v>4.5</v>
      </c>
    </row>
    <row r="947" spans="1:29" x14ac:dyDescent="0.15">
      <c r="A947">
        <v>946</v>
      </c>
      <c r="B947" t="s">
        <v>4</v>
      </c>
      <c r="C947">
        <v>3</v>
      </c>
      <c r="D947">
        <v>5.1999999999999993</v>
      </c>
      <c r="O947">
        <v>3.2</v>
      </c>
      <c r="P947">
        <v>2.4</v>
      </c>
      <c r="AA947">
        <v>2.2000000000000002</v>
      </c>
      <c r="AB947">
        <v>3.2</v>
      </c>
      <c r="AC947">
        <v>3.7</v>
      </c>
    </row>
    <row r="948" spans="1:29" x14ac:dyDescent="0.15">
      <c r="A948">
        <v>947</v>
      </c>
      <c r="B948" t="s">
        <v>5</v>
      </c>
      <c r="C948">
        <v>1</v>
      </c>
      <c r="D948">
        <v>2.9</v>
      </c>
      <c r="O948">
        <v>3.6</v>
      </c>
      <c r="P948">
        <v>4.3</v>
      </c>
      <c r="AA948">
        <v>3.8000000000000003</v>
      </c>
      <c r="AB948">
        <v>3.1</v>
      </c>
      <c r="AC948">
        <v>3.8000000000000003</v>
      </c>
    </row>
    <row r="949" spans="1:29" x14ac:dyDescent="0.15">
      <c r="A949">
        <v>948</v>
      </c>
      <c r="B949" t="s">
        <v>4</v>
      </c>
      <c r="C949">
        <v>2</v>
      </c>
      <c r="D949">
        <v>4.8</v>
      </c>
      <c r="O949">
        <v>3</v>
      </c>
      <c r="P949">
        <v>4.8</v>
      </c>
      <c r="AA949">
        <v>1.9000000000000001</v>
      </c>
      <c r="AB949">
        <v>3</v>
      </c>
      <c r="AC949">
        <v>4.8999999999999995</v>
      </c>
    </row>
    <row r="950" spans="1:29" x14ac:dyDescent="0.15">
      <c r="A950">
        <v>949</v>
      </c>
      <c r="B950" t="s">
        <v>5</v>
      </c>
      <c r="C950">
        <v>2</v>
      </c>
      <c r="D950">
        <v>2.7</v>
      </c>
      <c r="O950">
        <v>2.4</v>
      </c>
      <c r="P950">
        <v>3.4</v>
      </c>
      <c r="AA950">
        <v>4</v>
      </c>
      <c r="AB950">
        <v>2.6</v>
      </c>
      <c r="AC950">
        <v>3.5</v>
      </c>
    </row>
    <row r="951" spans="1:29" x14ac:dyDescent="0.15">
      <c r="A951">
        <v>950</v>
      </c>
      <c r="B951" t="s">
        <v>4</v>
      </c>
      <c r="C951">
        <v>2</v>
      </c>
      <c r="D951">
        <v>2.9</v>
      </c>
      <c r="O951">
        <v>3.6</v>
      </c>
      <c r="P951">
        <v>3.5</v>
      </c>
      <c r="AA951">
        <v>3.7</v>
      </c>
      <c r="AB951">
        <v>3.7</v>
      </c>
      <c r="AC951">
        <v>4.6999999999999993</v>
      </c>
    </row>
    <row r="952" spans="1:29" x14ac:dyDescent="0.15">
      <c r="A952">
        <v>951</v>
      </c>
      <c r="B952" t="s">
        <v>4</v>
      </c>
      <c r="C952">
        <v>3</v>
      </c>
      <c r="D952">
        <v>3.8000000000000003</v>
      </c>
      <c r="O952">
        <v>3.3000000000000003</v>
      </c>
      <c r="P952">
        <v>3.5</v>
      </c>
      <c r="AA952">
        <v>3.1</v>
      </c>
      <c r="AB952">
        <v>3.9</v>
      </c>
      <c r="AC952">
        <v>5.1999999999999993</v>
      </c>
    </row>
    <row r="953" spans="1:29" x14ac:dyDescent="0.15">
      <c r="A953">
        <v>952</v>
      </c>
      <c r="B953" t="s">
        <v>4</v>
      </c>
      <c r="C953">
        <v>2</v>
      </c>
      <c r="D953">
        <v>4.3</v>
      </c>
      <c r="O953">
        <v>3.8000000000000003</v>
      </c>
      <c r="P953">
        <v>4.3</v>
      </c>
      <c r="AA953">
        <v>2.8000000000000003</v>
      </c>
      <c r="AB953">
        <v>3</v>
      </c>
      <c r="AC953">
        <v>4.5999999999999996</v>
      </c>
    </row>
    <row r="954" spans="1:29" x14ac:dyDescent="0.15">
      <c r="A954">
        <v>953</v>
      </c>
      <c r="B954" t="s">
        <v>4</v>
      </c>
      <c r="C954">
        <v>2</v>
      </c>
      <c r="D954">
        <v>2.4</v>
      </c>
      <c r="O954">
        <v>2.4</v>
      </c>
      <c r="P954">
        <v>2.2000000000000002</v>
      </c>
      <c r="AA954">
        <v>2.9</v>
      </c>
      <c r="AB954">
        <v>3.6</v>
      </c>
      <c r="AC954">
        <v>4.6999999999999993</v>
      </c>
    </row>
    <row r="955" spans="1:29" x14ac:dyDescent="0.15">
      <c r="A955">
        <v>954</v>
      </c>
      <c r="B955" t="s">
        <v>4</v>
      </c>
      <c r="C955">
        <v>2</v>
      </c>
      <c r="D955">
        <v>5.0999999999999996</v>
      </c>
      <c r="O955">
        <v>1.8</v>
      </c>
      <c r="P955">
        <v>2.9</v>
      </c>
      <c r="AA955">
        <v>4</v>
      </c>
      <c r="AB955">
        <v>3.7</v>
      </c>
      <c r="AC955">
        <v>3.9</v>
      </c>
    </row>
    <row r="956" spans="1:29" x14ac:dyDescent="0.15">
      <c r="A956">
        <v>955</v>
      </c>
      <c r="B956" t="s">
        <v>4</v>
      </c>
      <c r="C956">
        <v>3</v>
      </c>
      <c r="D956">
        <v>4.3999999999999995</v>
      </c>
      <c r="O956">
        <v>2.6</v>
      </c>
      <c r="P956">
        <v>3.8000000000000003</v>
      </c>
      <c r="AA956">
        <v>2.8000000000000003</v>
      </c>
      <c r="AB956">
        <v>3.9</v>
      </c>
      <c r="AC956">
        <v>3.5</v>
      </c>
    </row>
    <row r="957" spans="1:29" x14ac:dyDescent="0.15">
      <c r="A957">
        <v>956</v>
      </c>
      <c r="B957" t="s">
        <v>5</v>
      </c>
      <c r="C957">
        <v>3</v>
      </c>
      <c r="D957">
        <v>2.4</v>
      </c>
      <c r="O957">
        <v>2.7</v>
      </c>
      <c r="P957">
        <v>4.5999999999999996</v>
      </c>
      <c r="AA957">
        <v>2.6</v>
      </c>
      <c r="AB957">
        <v>3.3000000000000003</v>
      </c>
      <c r="AC957">
        <v>4.8</v>
      </c>
    </row>
    <row r="958" spans="1:29" x14ac:dyDescent="0.15">
      <c r="A958">
        <v>957</v>
      </c>
      <c r="B958" t="s">
        <v>4</v>
      </c>
      <c r="C958">
        <v>3</v>
      </c>
      <c r="D958">
        <v>5.6</v>
      </c>
      <c r="O958">
        <v>3</v>
      </c>
      <c r="P958">
        <v>3.6</v>
      </c>
      <c r="AA958">
        <v>2.4</v>
      </c>
      <c r="AB958">
        <v>2.7</v>
      </c>
      <c r="AC958">
        <v>4.0999999999999996</v>
      </c>
    </row>
    <row r="959" spans="1:29" x14ac:dyDescent="0.15">
      <c r="A959">
        <v>958</v>
      </c>
      <c r="B959" t="s">
        <v>5</v>
      </c>
      <c r="C959">
        <v>1</v>
      </c>
      <c r="D959">
        <v>2.3000000000000003</v>
      </c>
      <c r="O959">
        <v>1.7000000000000002</v>
      </c>
      <c r="P959">
        <v>5.8</v>
      </c>
      <c r="AA959">
        <v>2</v>
      </c>
      <c r="AB959">
        <v>2.7</v>
      </c>
      <c r="AC959">
        <v>5</v>
      </c>
    </row>
    <row r="960" spans="1:29" x14ac:dyDescent="0.15">
      <c r="A960">
        <v>959</v>
      </c>
      <c r="B960" t="s">
        <v>4</v>
      </c>
      <c r="C960">
        <v>2</v>
      </c>
      <c r="D960">
        <v>5.3</v>
      </c>
      <c r="O960">
        <v>2.8000000000000003</v>
      </c>
      <c r="P960">
        <v>4.0999999999999996</v>
      </c>
      <c r="AA960">
        <v>3.5</v>
      </c>
      <c r="AB960">
        <v>3.4</v>
      </c>
      <c r="AC960">
        <v>4.5</v>
      </c>
    </row>
    <row r="961" spans="1:29" x14ac:dyDescent="0.15">
      <c r="A961">
        <v>960</v>
      </c>
      <c r="B961" t="s">
        <v>5</v>
      </c>
      <c r="C961">
        <v>3</v>
      </c>
      <c r="D961">
        <v>4.5999999999999996</v>
      </c>
      <c r="O961">
        <v>3.3000000000000003</v>
      </c>
      <c r="P961">
        <v>5.3999999999999995</v>
      </c>
      <c r="AA961">
        <v>2.1</v>
      </c>
      <c r="AB961">
        <v>3.9</v>
      </c>
      <c r="AC961">
        <v>2.7</v>
      </c>
    </row>
    <row r="962" spans="1:29" x14ac:dyDescent="0.15">
      <c r="A962">
        <v>961</v>
      </c>
      <c r="B962" t="s">
        <v>5</v>
      </c>
      <c r="C962">
        <v>1</v>
      </c>
      <c r="D962">
        <v>2.7</v>
      </c>
      <c r="O962">
        <v>3.8000000000000003</v>
      </c>
      <c r="P962">
        <v>3.2</v>
      </c>
      <c r="AA962">
        <v>2.8000000000000003</v>
      </c>
      <c r="AB962">
        <v>3.7</v>
      </c>
      <c r="AC962">
        <v>4.0999999999999996</v>
      </c>
    </row>
    <row r="963" spans="1:29" x14ac:dyDescent="0.15">
      <c r="A963">
        <v>962</v>
      </c>
      <c r="B963" t="s">
        <v>4</v>
      </c>
      <c r="C963">
        <v>1</v>
      </c>
      <c r="D963">
        <v>3.1</v>
      </c>
      <c r="O963">
        <v>2.9</v>
      </c>
      <c r="P963">
        <v>3.7</v>
      </c>
      <c r="AA963">
        <v>2.7</v>
      </c>
      <c r="AB963">
        <v>4.8999999999999995</v>
      </c>
      <c r="AC963">
        <v>4.8</v>
      </c>
    </row>
    <row r="964" spans="1:29" x14ac:dyDescent="0.15">
      <c r="A964">
        <v>963</v>
      </c>
      <c r="B964" t="s">
        <v>5</v>
      </c>
      <c r="C964">
        <v>2</v>
      </c>
      <c r="D964">
        <v>3.1</v>
      </c>
      <c r="O964">
        <v>3.6</v>
      </c>
      <c r="P964">
        <v>3.2</v>
      </c>
      <c r="AA964">
        <v>3.4</v>
      </c>
      <c r="AB964">
        <v>4.6999999999999993</v>
      </c>
      <c r="AC964">
        <v>5.3</v>
      </c>
    </row>
    <row r="965" spans="1:29" x14ac:dyDescent="0.15">
      <c r="A965">
        <v>964</v>
      </c>
      <c r="B965" t="s">
        <v>4</v>
      </c>
      <c r="C965">
        <v>3</v>
      </c>
      <c r="D965">
        <v>4.3999999999999995</v>
      </c>
      <c r="O965">
        <v>2.2000000000000002</v>
      </c>
      <c r="P965">
        <v>2.7</v>
      </c>
      <c r="AA965">
        <v>3.8000000000000003</v>
      </c>
      <c r="AB965">
        <v>2.4</v>
      </c>
      <c r="AC965">
        <v>4.1999999999999993</v>
      </c>
    </row>
    <row r="966" spans="1:29" x14ac:dyDescent="0.15">
      <c r="A966">
        <v>965</v>
      </c>
      <c r="B966" t="s">
        <v>4</v>
      </c>
      <c r="C966">
        <v>1</v>
      </c>
      <c r="D966">
        <v>3.2</v>
      </c>
      <c r="O966">
        <v>3.3000000000000003</v>
      </c>
      <c r="P966">
        <v>3.2</v>
      </c>
      <c r="AA966">
        <v>2.5</v>
      </c>
      <c r="AB966">
        <v>3.3000000000000003</v>
      </c>
      <c r="AC966">
        <v>4.3</v>
      </c>
    </row>
    <row r="967" spans="1:29" x14ac:dyDescent="0.15">
      <c r="A967">
        <v>966</v>
      </c>
      <c r="B967" t="s">
        <v>5</v>
      </c>
      <c r="C967">
        <v>2</v>
      </c>
      <c r="D967">
        <v>3.2</v>
      </c>
      <c r="O967">
        <v>3.9</v>
      </c>
      <c r="P967">
        <v>3.1</v>
      </c>
      <c r="AA967">
        <v>3.9</v>
      </c>
      <c r="AB967">
        <v>4.3999999999999995</v>
      </c>
      <c r="AC967">
        <v>3.8000000000000003</v>
      </c>
    </row>
    <row r="968" spans="1:29" x14ac:dyDescent="0.15">
      <c r="A968">
        <v>967</v>
      </c>
      <c r="B968" t="s">
        <v>4</v>
      </c>
      <c r="C968">
        <v>1</v>
      </c>
      <c r="D968">
        <v>3.2</v>
      </c>
      <c r="O968">
        <v>3.2</v>
      </c>
      <c r="P968">
        <v>3.9</v>
      </c>
      <c r="AA968">
        <v>2.5</v>
      </c>
      <c r="AB968">
        <v>2.5</v>
      </c>
      <c r="AC968">
        <v>3.2</v>
      </c>
    </row>
    <row r="969" spans="1:29" x14ac:dyDescent="0.15">
      <c r="A969">
        <v>968</v>
      </c>
      <c r="B969" t="s">
        <v>4</v>
      </c>
      <c r="C969">
        <v>2</v>
      </c>
      <c r="D969">
        <v>3.7</v>
      </c>
      <c r="O969">
        <v>4.8</v>
      </c>
      <c r="P969">
        <v>3.8000000000000003</v>
      </c>
      <c r="AA969">
        <v>2.9</v>
      </c>
      <c r="AB969">
        <v>3.8000000000000003</v>
      </c>
      <c r="AC969">
        <v>5.6999999999999993</v>
      </c>
    </row>
    <row r="970" spans="1:29" x14ac:dyDescent="0.15">
      <c r="A970">
        <v>969</v>
      </c>
      <c r="B970" t="s">
        <v>4</v>
      </c>
      <c r="C970">
        <v>2</v>
      </c>
      <c r="D970">
        <v>2.3000000000000003</v>
      </c>
      <c r="O970">
        <v>2.8000000000000003</v>
      </c>
      <c r="P970">
        <v>4.5</v>
      </c>
      <c r="AA970">
        <v>3.4</v>
      </c>
      <c r="AB970">
        <v>3.8000000000000003</v>
      </c>
      <c r="AC970">
        <v>3.8000000000000003</v>
      </c>
    </row>
    <row r="971" spans="1:29" x14ac:dyDescent="0.15">
      <c r="A971">
        <v>970</v>
      </c>
      <c r="B971" t="s">
        <v>5</v>
      </c>
      <c r="C971">
        <v>2</v>
      </c>
      <c r="D971">
        <v>4.3999999999999995</v>
      </c>
      <c r="O971">
        <v>3.1</v>
      </c>
      <c r="P971">
        <v>4.5999999999999996</v>
      </c>
      <c r="AA971">
        <v>3</v>
      </c>
      <c r="AB971">
        <v>3.5</v>
      </c>
      <c r="AC971">
        <v>3.7</v>
      </c>
    </row>
    <row r="972" spans="1:29" x14ac:dyDescent="0.15">
      <c r="A972">
        <v>971</v>
      </c>
      <c r="B972" t="s">
        <v>4</v>
      </c>
      <c r="C972">
        <v>3</v>
      </c>
      <c r="D972">
        <v>4.5</v>
      </c>
      <c r="O972">
        <v>4.6999999999999993</v>
      </c>
      <c r="P972">
        <v>3.7</v>
      </c>
      <c r="AA972">
        <v>3.6</v>
      </c>
      <c r="AB972">
        <v>3.1</v>
      </c>
      <c r="AC972">
        <v>3.9</v>
      </c>
    </row>
    <row r="973" spans="1:29" x14ac:dyDescent="0.15">
      <c r="A973">
        <v>972</v>
      </c>
      <c r="B973" t="s">
        <v>5</v>
      </c>
      <c r="C973">
        <v>2</v>
      </c>
      <c r="D973">
        <v>4.3</v>
      </c>
      <c r="O973">
        <v>2.5</v>
      </c>
      <c r="P973">
        <v>4.0999999999999996</v>
      </c>
      <c r="AA973">
        <v>3.6</v>
      </c>
      <c r="AB973">
        <v>3.2</v>
      </c>
      <c r="AC973">
        <v>5.3999999999999995</v>
      </c>
    </row>
    <row r="974" spans="1:29" x14ac:dyDescent="0.15">
      <c r="A974">
        <v>973</v>
      </c>
      <c r="B974" t="s">
        <v>4</v>
      </c>
      <c r="C974">
        <v>3</v>
      </c>
      <c r="D974">
        <v>4.3</v>
      </c>
      <c r="O974">
        <v>4</v>
      </c>
      <c r="P974">
        <v>3.5</v>
      </c>
      <c r="AA974">
        <v>3</v>
      </c>
      <c r="AB974">
        <v>4.1999999999999993</v>
      </c>
      <c r="AC974">
        <v>3.5</v>
      </c>
    </row>
    <row r="975" spans="1:29" x14ac:dyDescent="0.15">
      <c r="A975">
        <v>974</v>
      </c>
      <c r="B975" t="s">
        <v>5</v>
      </c>
      <c r="C975">
        <v>2</v>
      </c>
      <c r="D975">
        <v>3.3000000000000003</v>
      </c>
      <c r="O975">
        <v>3.3000000000000003</v>
      </c>
      <c r="P975">
        <v>3.9</v>
      </c>
      <c r="AA975">
        <v>3.9</v>
      </c>
      <c r="AB975">
        <v>4.3999999999999995</v>
      </c>
      <c r="AC975">
        <v>3</v>
      </c>
    </row>
    <row r="976" spans="1:29" x14ac:dyDescent="0.15">
      <c r="A976">
        <v>975</v>
      </c>
      <c r="B976" t="s">
        <v>4</v>
      </c>
      <c r="C976">
        <v>1</v>
      </c>
      <c r="D976">
        <v>3</v>
      </c>
      <c r="O976">
        <v>2.8000000000000003</v>
      </c>
      <c r="P976">
        <v>1.9000000000000001</v>
      </c>
      <c r="AA976">
        <v>3</v>
      </c>
      <c r="AB976">
        <v>3.3000000000000003</v>
      </c>
      <c r="AC976">
        <v>3.8000000000000003</v>
      </c>
    </row>
    <row r="977" spans="1:29" x14ac:dyDescent="0.15">
      <c r="A977">
        <v>976</v>
      </c>
      <c r="B977" t="s">
        <v>4</v>
      </c>
      <c r="C977">
        <v>2</v>
      </c>
      <c r="D977">
        <v>4</v>
      </c>
      <c r="O977">
        <v>3</v>
      </c>
      <c r="P977">
        <v>4.5999999999999996</v>
      </c>
      <c r="AA977">
        <v>3.1</v>
      </c>
      <c r="AB977">
        <v>3.4</v>
      </c>
      <c r="AC977">
        <v>4.3999999999999995</v>
      </c>
    </row>
    <row r="978" spans="1:29" x14ac:dyDescent="0.15">
      <c r="A978">
        <v>977</v>
      </c>
      <c r="B978" t="s">
        <v>5</v>
      </c>
      <c r="C978">
        <v>2</v>
      </c>
      <c r="D978">
        <v>3.6</v>
      </c>
      <c r="O978">
        <v>2.5</v>
      </c>
      <c r="P978">
        <v>3.9</v>
      </c>
      <c r="AA978">
        <v>3.7</v>
      </c>
      <c r="AB978">
        <v>5.1999999999999993</v>
      </c>
      <c r="AC978">
        <v>3</v>
      </c>
    </row>
    <row r="979" spans="1:29" x14ac:dyDescent="0.15">
      <c r="A979">
        <v>978</v>
      </c>
      <c r="B979" t="s">
        <v>4</v>
      </c>
      <c r="C979">
        <v>3</v>
      </c>
      <c r="D979">
        <v>3.9</v>
      </c>
      <c r="O979">
        <v>3</v>
      </c>
      <c r="P979">
        <v>4.5999999999999996</v>
      </c>
      <c r="AA979">
        <v>3</v>
      </c>
      <c r="AB979">
        <v>4.3999999999999995</v>
      </c>
      <c r="AC979">
        <v>3.9</v>
      </c>
    </row>
    <row r="980" spans="1:29" x14ac:dyDescent="0.15">
      <c r="A980">
        <v>979</v>
      </c>
      <c r="B980" t="s">
        <v>4</v>
      </c>
      <c r="C980">
        <v>1</v>
      </c>
      <c r="D980">
        <v>3.4</v>
      </c>
      <c r="O980">
        <v>2.2000000000000002</v>
      </c>
      <c r="P980">
        <v>4.0999999999999996</v>
      </c>
      <c r="AA980">
        <v>2.9</v>
      </c>
      <c r="AB980">
        <v>3.5</v>
      </c>
      <c r="AC980">
        <v>3.6</v>
      </c>
    </row>
    <row r="981" spans="1:29" x14ac:dyDescent="0.15">
      <c r="A981">
        <v>980</v>
      </c>
      <c r="B981" t="s">
        <v>4</v>
      </c>
      <c r="C981">
        <v>3</v>
      </c>
      <c r="D981">
        <v>4.1999999999999993</v>
      </c>
      <c r="O981">
        <v>2</v>
      </c>
      <c r="P981">
        <v>2.9</v>
      </c>
      <c r="AA981">
        <v>2.9</v>
      </c>
      <c r="AB981">
        <v>3</v>
      </c>
      <c r="AC981">
        <v>4.3999999999999995</v>
      </c>
    </row>
    <row r="982" spans="1:29" x14ac:dyDescent="0.15">
      <c r="A982">
        <v>981</v>
      </c>
      <c r="B982" t="s">
        <v>4</v>
      </c>
      <c r="C982">
        <v>3</v>
      </c>
      <c r="D982">
        <v>4.0999999999999996</v>
      </c>
      <c r="O982">
        <v>3.8000000000000003</v>
      </c>
      <c r="P982">
        <v>4.3999999999999995</v>
      </c>
      <c r="AA982">
        <v>5.5</v>
      </c>
      <c r="AB982">
        <v>3.2</v>
      </c>
      <c r="AC982">
        <v>4.5</v>
      </c>
    </row>
    <row r="983" spans="1:29" x14ac:dyDescent="0.15">
      <c r="A983">
        <v>982</v>
      </c>
      <c r="B983" t="s">
        <v>4</v>
      </c>
      <c r="C983">
        <v>2</v>
      </c>
      <c r="D983">
        <v>3.7</v>
      </c>
      <c r="O983">
        <v>3.6</v>
      </c>
      <c r="P983">
        <v>4.6999999999999993</v>
      </c>
      <c r="AA983">
        <v>2.2000000000000002</v>
      </c>
      <c r="AB983">
        <v>4.5</v>
      </c>
      <c r="AC983">
        <v>4.3</v>
      </c>
    </row>
    <row r="984" spans="1:29" x14ac:dyDescent="0.15">
      <c r="A984">
        <v>983</v>
      </c>
      <c r="B984" t="s">
        <v>5</v>
      </c>
      <c r="C984">
        <v>2</v>
      </c>
      <c r="D984">
        <v>3.1</v>
      </c>
      <c r="O984">
        <v>3.5</v>
      </c>
      <c r="P984">
        <v>4</v>
      </c>
      <c r="AA984">
        <v>4.5999999999999996</v>
      </c>
      <c r="AB984">
        <v>5.1999999999999993</v>
      </c>
      <c r="AC984">
        <v>4</v>
      </c>
    </row>
    <row r="985" spans="1:29" x14ac:dyDescent="0.15">
      <c r="A985">
        <v>984</v>
      </c>
      <c r="B985" t="s">
        <v>5</v>
      </c>
      <c r="C985">
        <v>2</v>
      </c>
      <c r="D985">
        <v>3.3000000000000003</v>
      </c>
      <c r="O985">
        <v>3.5</v>
      </c>
      <c r="P985">
        <v>2.9</v>
      </c>
      <c r="AA985">
        <v>2.6</v>
      </c>
      <c r="AB985">
        <v>3.5</v>
      </c>
      <c r="AC985">
        <v>4.6999999999999993</v>
      </c>
    </row>
    <row r="986" spans="1:29" x14ac:dyDescent="0.15">
      <c r="A986">
        <v>985</v>
      </c>
      <c r="B986" t="s">
        <v>4</v>
      </c>
      <c r="C986">
        <v>1</v>
      </c>
      <c r="D986">
        <v>3.4</v>
      </c>
      <c r="O986">
        <v>1.8</v>
      </c>
      <c r="P986">
        <v>4.1999999999999993</v>
      </c>
      <c r="AA986">
        <v>3.7</v>
      </c>
      <c r="AB986">
        <v>5</v>
      </c>
      <c r="AC986">
        <v>4</v>
      </c>
    </row>
    <row r="987" spans="1:29" x14ac:dyDescent="0.15">
      <c r="A987">
        <v>986</v>
      </c>
      <c r="B987" t="s">
        <v>5</v>
      </c>
      <c r="C987">
        <v>2</v>
      </c>
      <c r="D987">
        <v>5.0999999999999996</v>
      </c>
      <c r="O987">
        <v>3.2</v>
      </c>
      <c r="P987">
        <v>3.1</v>
      </c>
      <c r="AA987">
        <v>4.5</v>
      </c>
      <c r="AB987">
        <v>2.6</v>
      </c>
      <c r="AC987">
        <v>3.4</v>
      </c>
    </row>
    <row r="988" spans="1:29" x14ac:dyDescent="0.15">
      <c r="A988">
        <v>987</v>
      </c>
      <c r="B988" t="s">
        <v>4</v>
      </c>
      <c r="C988">
        <v>3</v>
      </c>
      <c r="D988">
        <v>4.8999999999999995</v>
      </c>
      <c r="O988">
        <v>4.0999999999999996</v>
      </c>
      <c r="P988">
        <v>6.1</v>
      </c>
      <c r="AA988">
        <v>4.0999999999999996</v>
      </c>
      <c r="AB988">
        <v>3.9</v>
      </c>
      <c r="AC988">
        <v>4.0999999999999996</v>
      </c>
    </row>
    <row r="989" spans="1:29" x14ac:dyDescent="0.15">
      <c r="A989">
        <v>988</v>
      </c>
      <c r="B989" t="s">
        <v>4</v>
      </c>
      <c r="C989">
        <v>2</v>
      </c>
      <c r="D989">
        <v>3.5</v>
      </c>
      <c r="O989">
        <v>3.5</v>
      </c>
      <c r="P989">
        <v>3.8000000000000003</v>
      </c>
      <c r="AA989">
        <v>2.8000000000000003</v>
      </c>
      <c r="AB989">
        <v>4</v>
      </c>
      <c r="AC989">
        <v>3.4</v>
      </c>
    </row>
    <row r="990" spans="1:29" x14ac:dyDescent="0.15">
      <c r="A990">
        <v>989</v>
      </c>
      <c r="B990" t="s">
        <v>4</v>
      </c>
      <c r="C990">
        <v>2</v>
      </c>
      <c r="D990">
        <v>4.0999999999999996</v>
      </c>
      <c r="O990">
        <v>4.0999999999999996</v>
      </c>
      <c r="P990">
        <v>5.1999999999999993</v>
      </c>
      <c r="AA990">
        <v>2.8000000000000003</v>
      </c>
      <c r="AB990">
        <v>3.8000000000000003</v>
      </c>
      <c r="AC990">
        <v>3.8000000000000003</v>
      </c>
    </row>
    <row r="991" spans="1:29" x14ac:dyDescent="0.15">
      <c r="A991">
        <v>990</v>
      </c>
      <c r="B991" t="s">
        <v>4</v>
      </c>
      <c r="C991">
        <v>2</v>
      </c>
      <c r="D991">
        <v>3.9</v>
      </c>
      <c r="O991">
        <v>4.0999999999999996</v>
      </c>
      <c r="P991">
        <v>3.7</v>
      </c>
      <c r="AA991">
        <v>4.0999999999999996</v>
      </c>
      <c r="AB991">
        <v>4.5</v>
      </c>
      <c r="AC991">
        <v>4.1999999999999993</v>
      </c>
    </row>
    <row r="992" spans="1:29" x14ac:dyDescent="0.15">
      <c r="A992">
        <v>991</v>
      </c>
      <c r="B992" t="s">
        <v>4</v>
      </c>
      <c r="C992">
        <v>3</v>
      </c>
      <c r="D992">
        <v>3.5</v>
      </c>
      <c r="O992">
        <v>3.2</v>
      </c>
      <c r="P992">
        <v>5.1999999999999993</v>
      </c>
      <c r="AA992">
        <v>3.8000000000000003</v>
      </c>
      <c r="AB992">
        <v>3.9</v>
      </c>
      <c r="AC992">
        <v>4.6999999999999993</v>
      </c>
    </row>
    <row r="993" spans="1:29" x14ac:dyDescent="0.15">
      <c r="A993">
        <v>992</v>
      </c>
      <c r="B993" t="s">
        <v>4</v>
      </c>
      <c r="C993">
        <v>1</v>
      </c>
      <c r="D993">
        <v>3.3000000000000003</v>
      </c>
      <c r="O993">
        <v>2.6</v>
      </c>
      <c r="P993">
        <v>4.3999999999999995</v>
      </c>
      <c r="AA993">
        <v>3.1</v>
      </c>
      <c r="AB993">
        <v>3.6</v>
      </c>
      <c r="AC993">
        <v>4.3999999999999995</v>
      </c>
    </row>
    <row r="994" spans="1:29" x14ac:dyDescent="0.15">
      <c r="A994">
        <v>993</v>
      </c>
      <c r="B994" t="s">
        <v>5</v>
      </c>
      <c r="C994">
        <v>1</v>
      </c>
      <c r="D994">
        <v>2.2000000000000002</v>
      </c>
      <c r="O994">
        <v>3.9</v>
      </c>
      <c r="P994">
        <v>3.5</v>
      </c>
      <c r="AA994">
        <v>3.2</v>
      </c>
      <c r="AB994">
        <v>4.5</v>
      </c>
      <c r="AC994">
        <v>5</v>
      </c>
    </row>
    <row r="995" spans="1:29" x14ac:dyDescent="0.15">
      <c r="A995">
        <v>994</v>
      </c>
      <c r="B995" t="s">
        <v>4</v>
      </c>
      <c r="C995">
        <v>3</v>
      </c>
      <c r="D995">
        <v>4.3999999999999995</v>
      </c>
      <c r="O995">
        <v>2.8000000000000003</v>
      </c>
      <c r="P995">
        <v>3.3000000000000003</v>
      </c>
      <c r="AA995">
        <v>3.5</v>
      </c>
      <c r="AB995">
        <v>3.4</v>
      </c>
      <c r="AC995">
        <v>4.6999999999999993</v>
      </c>
    </row>
    <row r="996" spans="1:29" x14ac:dyDescent="0.15">
      <c r="A996">
        <v>995</v>
      </c>
      <c r="B996" t="s">
        <v>4</v>
      </c>
      <c r="C996">
        <v>3</v>
      </c>
      <c r="D996">
        <v>2.5</v>
      </c>
      <c r="O996">
        <v>3.6</v>
      </c>
      <c r="P996">
        <v>4.5999999999999996</v>
      </c>
      <c r="AA996">
        <v>3.9</v>
      </c>
      <c r="AB996">
        <v>2.7</v>
      </c>
      <c r="AC996">
        <v>4.6999999999999993</v>
      </c>
    </row>
    <row r="997" spans="1:29" x14ac:dyDescent="0.15">
      <c r="A997">
        <v>996</v>
      </c>
      <c r="B997" t="s">
        <v>4</v>
      </c>
      <c r="C997">
        <v>2</v>
      </c>
      <c r="D997">
        <v>4</v>
      </c>
      <c r="O997">
        <v>3.5</v>
      </c>
      <c r="P997">
        <v>4.8999999999999995</v>
      </c>
      <c r="AA997">
        <v>2.5</v>
      </c>
      <c r="AB997">
        <v>2.4</v>
      </c>
      <c r="AC997">
        <v>3.8000000000000003</v>
      </c>
    </row>
    <row r="998" spans="1:29" x14ac:dyDescent="0.15">
      <c r="A998">
        <v>997</v>
      </c>
      <c r="B998" t="s">
        <v>4</v>
      </c>
      <c r="C998">
        <v>3</v>
      </c>
      <c r="D998">
        <v>4.3999999999999995</v>
      </c>
      <c r="O998">
        <v>4.3</v>
      </c>
      <c r="P998">
        <v>5</v>
      </c>
      <c r="AA998">
        <v>1.6</v>
      </c>
      <c r="AB998">
        <v>5.3</v>
      </c>
      <c r="AC998">
        <v>4.1999999999999993</v>
      </c>
    </row>
    <row r="999" spans="1:29" x14ac:dyDescent="0.15">
      <c r="A999">
        <v>998</v>
      </c>
      <c r="B999" t="s">
        <v>5</v>
      </c>
      <c r="C999">
        <v>1</v>
      </c>
      <c r="D999">
        <v>2.8000000000000003</v>
      </c>
      <c r="O999">
        <v>3.9</v>
      </c>
      <c r="P999">
        <v>4.0999999999999996</v>
      </c>
      <c r="AA999">
        <v>2.4</v>
      </c>
      <c r="AB999">
        <v>3</v>
      </c>
      <c r="AC999">
        <v>4.0999999999999996</v>
      </c>
    </row>
    <row r="1000" spans="1:29" x14ac:dyDescent="0.15">
      <c r="A1000">
        <v>999</v>
      </c>
      <c r="B1000" t="s">
        <v>5</v>
      </c>
      <c r="C1000">
        <v>2</v>
      </c>
      <c r="D1000">
        <v>3.3000000000000003</v>
      </c>
      <c r="O1000">
        <v>2.6</v>
      </c>
      <c r="P1000">
        <v>2.5</v>
      </c>
      <c r="AA1000">
        <v>2.7</v>
      </c>
      <c r="AB1000">
        <v>3</v>
      </c>
      <c r="AC1000">
        <v>3.9</v>
      </c>
    </row>
    <row r="1001" spans="1:29" x14ac:dyDescent="0.15">
      <c r="A1001">
        <v>1000</v>
      </c>
      <c r="B1001" t="s">
        <v>4</v>
      </c>
      <c r="C1001">
        <v>2</v>
      </c>
      <c r="D1001">
        <v>3.1</v>
      </c>
      <c r="O1001">
        <v>3.9</v>
      </c>
      <c r="P1001">
        <v>5.5</v>
      </c>
      <c r="AA1001">
        <v>3.1</v>
      </c>
      <c r="AB1001">
        <v>3.1</v>
      </c>
      <c r="AC1001">
        <v>3.1</v>
      </c>
    </row>
    <row r="1002" spans="1:29" x14ac:dyDescent="0.15">
      <c r="A1002">
        <v>1001</v>
      </c>
      <c r="B1002" t="s">
        <v>4</v>
      </c>
      <c r="C1002">
        <v>2</v>
      </c>
      <c r="D1002">
        <v>4.0999999999999996</v>
      </c>
      <c r="O1002">
        <v>4.3999999999999995</v>
      </c>
      <c r="P1002">
        <v>3.2</v>
      </c>
      <c r="AA1002">
        <v>3.2</v>
      </c>
      <c r="AB1002">
        <v>2.2000000000000002</v>
      </c>
      <c r="AC1002">
        <v>3.9</v>
      </c>
    </row>
    <row r="1003" spans="1:29" x14ac:dyDescent="0.15">
      <c r="A1003">
        <v>1002</v>
      </c>
      <c r="B1003" t="s">
        <v>4</v>
      </c>
      <c r="C1003">
        <v>3</v>
      </c>
      <c r="D1003">
        <v>3.8000000000000003</v>
      </c>
      <c r="O1003">
        <v>3.5</v>
      </c>
      <c r="P1003">
        <v>4</v>
      </c>
      <c r="AA1003">
        <v>2.3000000000000003</v>
      </c>
      <c r="AB1003">
        <v>2.6</v>
      </c>
      <c r="AC1003">
        <v>2.5</v>
      </c>
    </row>
    <row r="1004" spans="1:29" x14ac:dyDescent="0.15">
      <c r="A1004">
        <v>1003</v>
      </c>
      <c r="B1004" t="s">
        <v>5</v>
      </c>
      <c r="C1004">
        <v>3</v>
      </c>
      <c r="D1004">
        <v>2.6</v>
      </c>
      <c r="O1004">
        <v>2.5</v>
      </c>
      <c r="P1004">
        <v>5.3</v>
      </c>
      <c r="AA1004">
        <v>2.4</v>
      </c>
      <c r="AB1004">
        <v>4.0999999999999996</v>
      </c>
      <c r="AC1004">
        <v>4.0999999999999996</v>
      </c>
    </row>
    <row r="1005" spans="1:29" x14ac:dyDescent="0.15">
      <c r="A1005">
        <v>1004</v>
      </c>
      <c r="B1005" t="s">
        <v>4</v>
      </c>
      <c r="C1005">
        <v>1</v>
      </c>
      <c r="D1005">
        <v>3.6</v>
      </c>
      <c r="O1005">
        <v>2.6</v>
      </c>
      <c r="P1005">
        <v>5.1999999999999993</v>
      </c>
      <c r="AA1005">
        <v>3.3000000000000003</v>
      </c>
      <c r="AB1005">
        <v>3.1</v>
      </c>
      <c r="AC1005">
        <v>2.6</v>
      </c>
    </row>
    <row r="1006" spans="1:29" x14ac:dyDescent="0.15">
      <c r="A1006">
        <v>1005</v>
      </c>
      <c r="B1006" t="s">
        <v>4</v>
      </c>
      <c r="C1006">
        <v>2</v>
      </c>
      <c r="D1006">
        <v>3.6</v>
      </c>
      <c r="O1006">
        <v>2.8000000000000003</v>
      </c>
      <c r="P1006">
        <v>3.9</v>
      </c>
      <c r="AA1006">
        <v>1.9000000000000001</v>
      </c>
      <c r="AB1006">
        <v>4.3</v>
      </c>
      <c r="AC1006">
        <v>4.5</v>
      </c>
    </row>
    <row r="1007" spans="1:29" x14ac:dyDescent="0.15">
      <c r="A1007">
        <v>1006</v>
      </c>
      <c r="B1007" t="s">
        <v>5</v>
      </c>
      <c r="C1007">
        <v>1</v>
      </c>
      <c r="D1007">
        <v>2.6</v>
      </c>
      <c r="O1007">
        <v>3.1</v>
      </c>
      <c r="P1007">
        <v>3.8000000000000003</v>
      </c>
      <c r="AA1007">
        <v>4.0999999999999996</v>
      </c>
      <c r="AB1007">
        <v>2.6</v>
      </c>
      <c r="AC1007">
        <v>3.4</v>
      </c>
    </row>
    <row r="1008" spans="1:29" x14ac:dyDescent="0.15">
      <c r="A1008">
        <v>1007</v>
      </c>
      <c r="B1008" t="s">
        <v>5</v>
      </c>
      <c r="C1008">
        <v>2</v>
      </c>
      <c r="D1008">
        <v>4.1999999999999993</v>
      </c>
      <c r="O1008">
        <v>2.8000000000000003</v>
      </c>
      <c r="P1008">
        <v>2.5</v>
      </c>
      <c r="AA1008">
        <v>3.4</v>
      </c>
      <c r="AB1008">
        <v>2.3000000000000003</v>
      </c>
      <c r="AC1008">
        <v>5.1999999999999993</v>
      </c>
    </row>
    <row r="1009" spans="1:29" x14ac:dyDescent="0.15">
      <c r="A1009">
        <v>1008</v>
      </c>
      <c r="B1009" t="s">
        <v>4</v>
      </c>
      <c r="C1009">
        <v>2</v>
      </c>
      <c r="D1009">
        <v>4.8</v>
      </c>
      <c r="O1009">
        <v>2.9</v>
      </c>
      <c r="P1009">
        <v>4.5</v>
      </c>
      <c r="AA1009">
        <v>3.3000000000000003</v>
      </c>
      <c r="AB1009">
        <v>4.1999999999999993</v>
      </c>
      <c r="AC1009">
        <v>5.5</v>
      </c>
    </row>
    <row r="1010" spans="1:29" x14ac:dyDescent="0.15">
      <c r="A1010">
        <v>1009</v>
      </c>
      <c r="B1010" t="s">
        <v>5</v>
      </c>
      <c r="C1010">
        <v>2</v>
      </c>
      <c r="D1010">
        <v>3.1</v>
      </c>
      <c r="O1010">
        <v>3.7</v>
      </c>
      <c r="P1010">
        <v>5</v>
      </c>
      <c r="AA1010">
        <v>2.6</v>
      </c>
      <c r="AB1010">
        <v>4.8999999999999995</v>
      </c>
      <c r="AC1010">
        <v>5.5</v>
      </c>
    </row>
    <row r="1011" spans="1:29" x14ac:dyDescent="0.15">
      <c r="A1011">
        <v>1010</v>
      </c>
      <c r="B1011" t="s">
        <v>4</v>
      </c>
      <c r="C1011">
        <v>1</v>
      </c>
      <c r="D1011">
        <v>1.9000000000000001</v>
      </c>
      <c r="O1011">
        <v>2.6</v>
      </c>
      <c r="P1011">
        <v>4.0999999999999996</v>
      </c>
      <c r="AA1011">
        <v>2.2000000000000002</v>
      </c>
      <c r="AB1011">
        <v>4.3</v>
      </c>
      <c r="AC1011">
        <v>3.3000000000000003</v>
      </c>
    </row>
    <row r="1012" spans="1:29" x14ac:dyDescent="0.15">
      <c r="A1012">
        <v>1011</v>
      </c>
      <c r="B1012" t="s">
        <v>4</v>
      </c>
      <c r="C1012">
        <v>1</v>
      </c>
      <c r="D1012">
        <v>2.9</v>
      </c>
      <c r="O1012">
        <v>3.5</v>
      </c>
      <c r="P1012">
        <v>2.8000000000000003</v>
      </c>
      <c r="AA1012">
        <v>3.3000000000000003</v>
      </c>
      <c r="AB1012">
        <v>5</v>
      </c>
      <c r="AC1012">
        <v>3.9</v>
      </c>
    </row>
    <row r="1013" spans="1:29" x14ac:dyDescent="0.15">
      <c r="A1013">
        <v>1012</v>
      </c>
      <c r="B1013" t="s">
        <v>5</v>
      </c>
      <c r="C1013">
        <v>3</v>
      </c>
      <c r="D1013">
        <v>3.5</v>
      </c>
      <c r="O1013">
        <v>3.5</v>
      </c>
      <c r="P1013">
        <v>3.8000000000000003</v>
      </c>
      <c r="AA1013">
        <v>3.2</v>
      </c>
      <c r="AB1013">
        <v>3.5</v>
      </c>
      <c r="AC1013">
        <v>4.3999999999999995</v>
      </c>
    </row>
    <row r="1014" spans="1:29" x14ac:dyDescent="0.15">
      <c r="A1014">
        <v>1013</v>
      </c>
      <c r="B1014" t="s">
        <v>4</v>
      </c>
      <c r="C1014">
        <v>2</v>
      </c>
      <c r="D1014">
        <v>5.6</v>
      </c>
      <c r="O1014">
        <v>3.8000000000000003</v>
      </c>
      <c r="P1014">
        <v>3.7</v>
      </c>
      <c r="AA1014">
        <v>1.3</v>
      </c>
      <c r="AB1014">
        <v>3.7</v>
      </c>
      <c r="AC1014">
        <v>3.2</v>
      </c>
    </row>
    <row r="1015" spans="1:29" x14ac:dyDescent="0.15">
      <c r="A1015">
        <v>1014</v>
      </c>
      <c r="B1015" t="s">
        <v>4</v>
      </c>
      <c r="C1015">
        <v>2</v>
      </c>
      <c r="D1015">
        <v>4.0999999999999996</v>
      </c>
      <c r="O1015">
        <v>3.9</v>
      </c>
      <c r="P1015">
        <v>2.4</v>
      </c>
      <c r="AA1015">
        <v>2.9</v>
      </c>
      <c r="AB1015">
        <v>3.7</v>
      </c>
      <c r="AC1015">
        <v>5.0999999999999996</v>
      </c>
    </row>
    <row r="1016" spans="1:29" x14ac:dyDescent="0.15">
      <c r="A1016">
        <v>1015</v>
      </c>
      <c r="B1016" t="s">
        <v>5</v>
      </c>
      <c r="C1016">
        <v>2</v>
      </c>
      <c r="D1016">
        <v>3</v>
      </c>
      <c r="O1016">
        <v>4.3</v>
      </c>
      <c r="P1016">
        <v>4.3999999999999995</v>
      </c>
      <c r="AA1016">
        <v>3</v>
      </c>
      <c r="AB1016">
        <v>4.3</v>
      </c>
      <c r="AC1016">
        <v>4.5</v>
      </c>
    </row>
    <row r="1017" spans="1:29" x14ac:dyDescent="0.15">
      <c r="A1017">
        <v>1016</v>
      </c>
      <c r="B1017" t="s">
        <v>4</v>
      </c>
      <c r="C1017">
        <v>3</v>
      </c>
      <c r="D1017">
        <v>3.7</v>
      </c>
      <c r="O1017">
        <v>4.1999999999999993</v>
      </c>
      <c r="P1017">
        <v>4</v>
      </c>
      <c r="AA1017">
        <v>2.2000000000000002</v>
      </c>
      <c r="AB1017">
        <v>3.4</v>
      </c>
      <c r="AC1017">
        <v>3</v>
      </c>
    </row>
    <row r="1018" spans="1:29" x14ac:dyDescent="0.15">
      <c r="A1018">
        <v>1017</v>
      </c>
      <c r="B1018" t="s">
        <v>4</v>
      </c>
      <c r="C1018">
        <v>3</v>
      </c>
      <c r="D1018">
        <v>4.3</v>
      </c>
      <c r="O1018">
        <v>2.7</v>
      </c>
      <c r="P1018">
        <v>4</v>
      </c>
      <c r="AA1018">
        <v>1.5</v>
      </c>
      <c r="AB1018">
        <v>4.1999999999999993</v>
      </c>
      <c r="AC1018">
        <v>4.5</v>
      </c>
    </row>
    <row r="1019" spans="1:29" x14ac:dyDescent="0.15">
      <c r="A1019">
        <v>1018</v>
      </c>
      <c r="B1019" t="s">
        <v>5</v>
      </c>
      <c r="C1019">
        <v>2</v>
      </c>
      <c r="D1019">
        <v>2.6</v>
      </c>
      <c r="O1019">
        <v>3.2</v>
      </c>
      <c r="P1019">
        <v>3.2</v>
      </c>
      <c r="AA1019">
        <v>2.6</v>
      </c>
      <c r="AB1019">
        <v>4.1999999999999993</v>
      </c>
      <c r="AC1019">
        <v>4</v>
      </c>
    </row>
    <row r="1020" spans="1:29" x14ac:dyDescent="0.15">
      <c r="A1020">
        <v>1019</v>
      </c>
      <c r="B1020" t="s">
        <v>4</v>
      </c>
      <c r="C1020">
        <v>2</v>
      </c>
      <c r="D1020">
        <v>3.3000000000000003</v>
      </c>
      <c r="O1020">
        <v>2.3000000000000003</v>
      </c>
      <c r="P1020">
        <v>3.8000000000000003</v>
      </c>
      <c r="AA1020">
        <v>3.1</v>
      </c>
      <c r="AB1020">
        <v>2.7</v>
      </c>
      <c r="AC1020">
        <v>3.8000000000000003</v>
      </c>
    </row>
    <row r="1021" spans="1:29" x14ac:dyDescent="0.15">
      <c r="A1021">
        <v>1020</v>
      </c>
      <c r="B1021" t="s">
        <v>4</v>
      </c>
      <c r="C1021">
        <v>1</v>
      </c>
      <c r="D1021">
        <v>2.9</v>
      </c>
      <c r="O1021">
        <v>2.9</v>
      </c>
      <c r="P1021">
        <v>4.5</v>
      </c>
      <c r="AA1021">
        <v>3.3000000000000003</v>
      </c>
      <c r="AB1021">
        <v>3.7</v>
      </c>
      <c r="AC1021">
        <v>3.5</v>
      </c>
    </row>
    <row r="1022" spans="1:29" x14ac:dyDescent="0.15">
      <c r="A1022">
        <v>1021</v>
      </c>
      <c r="B1022" t="s">
        <v>4</v>
      </c>
      <c r="C1022">
        <v>2</v>
      </c>
      <c r="D1022">
        <v>4.5999999999999996</v>
      </c>
      <c r="O1022">
        <v>3.6</v>
      </c>
      <c r="P1022">
        <v>2.8000000000000003</v>
      </c>
      <c r="AA1022">
        <v>3.8000000000000003</v>
      </c>
      <c r="AB1022">
        <v>3.9</v>
      </c>
      <c r="AC1022">
        <v>5.3</v>
      </c>
    </row>
    <row r="1023" spans="1:29" x14ac:dyDescent="0.15">
      <c r="A1023">
        <v>1022</v>
      </c>
      <c r="B1023" t="s">
        <v>5</v>
      </c>
      <c r="C1023">
        <v>2</v>
      </c>
      <c r="D1023">
        <v>3.6</v>
      </c>
      <c r="O1023">
        <v>2.6</v>
      </c>
      <c r="P1023">
        <v>3.8000000000000003</v>
      </c>
      <c r="AA1023">
        <v>3.8000000000000003</v>
      </c>
      <c r="AB1023">
        <v>1.9000000000000001</v>
      </c>
      <c r="AC1023">
        <v>3.3000000000000003</v>
      </c>
    </row>
    <row r="1024" spans="1:29" x14ac:dyDescent="0.15">
      <c r="A1024">
        <v>1023</v>
      </c>
      <c r="B1024" t="s">
        <v>5</v>
      </c>
      <c r="C1024">
        <v>2</v>
      </c>
      <c r="D1024">
        <v>3</v>
      </c>
      <c r="O1024">
        <v>3.9</v>
      </c>
      <c r="P1024">
        <v>3.5</v>
      </c>
      <c r="AA1024">
        <v>3.2</v>
      </c>
      <c r="AB1024">
        <v>4.3</v>
      </c>
      <c r="AC1024">
        <v>3.9</v>
      </c>
    </row>
    <row r="1025" spans="1:29" x14ac:dyDescent="0.15">
      <c r="A1025">
        <v>1024</v>
      </c>
      <c r="B1025" t="s">
        <v>5</v>
      </c>
      <c r="C1025">
        <v>2</v>
      </c>
      <c r="D1025">
        <v>3.8000000000000003</v>
      </c>
      <c r="O1025">
        <v>3</v>
      </c>
      <c r="P1025">
        <v>4.3999999999999995</v>
      </c>
      <c r="AA1025">
        <v>4.3</v>
      </c>
      <c r="AB1025">
        <v>3</v>
      </c>
      <c r="AC1025">
        <v>5.1999999999999993</v>
      </c>
    </row>
    <row r="1026" spans="1:29" x14ac:dyDescent="0.15">
      <c r="A1026">
        <v>1025</v>
      </c>
      <c r="B1026" t="s">
        <v>5</v>
      </c>
      <c r="C1026">
        <v>2</v>
      </c>
      <c r="D1026">
        <v>4.1999999999999993</v>
      </c>
      <c r="O1026">
        <v>4.6999999999999993</v>
      </c>
      <c r="P1026">
        <v>4.3</v>
      </c>
      <c r="AA1026">
        <v>2.9</v>
      </c>
      <c r="AB1026">
        <v>3.4</v>
      </c>
      <c r="AC1026">
        <v>4.6999999999999993</v>
      </c>
    </row>
    <row r="1027" spans="1:29" x14ac:dyDescent="0.15">
      <c r="A1027">
        <v>1026</v>
      </c>
      <c r="B1027" t="s">
        <v>4</v>
      </c>
      <c r="C1027">
        <v>1</v>
      </c>
      <c r="D1027">
        <v>3.6</v>
      </c>
      <c r="O1027">
        <v>3.1</v>
      </c>
      <c r="P1027">
        <v>4.5</v>
      </c>
      <c r="AA1027">
        <v>2.8000000000000003</v>
      </c>
      <c r="AB1027">
        <v>4.3</v>
      </c>
      <c r="AC1027">
        <v>4.1999999999999993</v>
      </c>
    </row>
    <row r="1028" spans="1:29" x14ac:dyDescent="0.15">
      <c r="A1028">
        <v>1027</v>
      </c>
      <c r="B1028" t="s">
        <v>5</v>
      </c>
      <c r="C1028">
        <v>1</v>
      </c>
      <c r="D1028">
        <v>2.7</v>
      </c>
      <c r="O1028">
        <v>3.5</v>
      </c>
      <c r="P1028">
        <v>3.7</v>
      </c>
      <c r="AA1028">
        <v>3.4</v>
      </c>
      <c r="AB1028">
        <v>3.7</v>
      </c>
      <c r="AC1028">
        <v>5.1999999999999993</v>
      </c>
    </row>
    <row r="1029" spans="1:29" x14ac:dyDescent="0.15">
      <c r="A1029">
        <v>1028</v>
      </c>
      <c r="B1029" t="s">
        <v>5</v>
      </c>
      <c r="C1029">
        <v>1</v>
      </c>
      <c r="D1029">
        <v>3.3000000000000003</v>
      </c>
      <c r="O1029">
        <v>4</v>
      </c>
      <c r="P1029">
        <v>2.7</v>
      </c>
      <c r="AA1029">
        <v>2.9</v>
      </c>
      <c r="AB1029">
        <v>3.2</v>
      </c>
      <c r="AC1029">
        <v>3.4</v>
      </c>
    </row>
    <row r="1030" spans="1:29" x14ac:dyDescent="0.15">
      <c r="A1030">
        <v>1029</v>
      </c>
      <c r="B1030" t="s">
        <v>5</v>
      </c>
      <c r="C1030">
        <v>2</v>
      </c>
      <c r="D1030">
        <v>3</v>
      </c>
      <c r="O1030">
        <v>2.1</v>
      </c>
      <c r="P1030">
        <v>5.5</v>
      </c>
      <c r="AA1030">
        <v>2.7</v>
      </c>
      <c r="AB1030">
        <v>3.9</v>
      </c>
      <c r="AC1030">
        <v>2.8000000000000003</v>
      </c>
    </row>
    <row r="1031" spans="1:29" x14ac:dyDescent="0.15">
      <c r="A1031">
        <v>1030</v>
      </c>
      <c r="B1031" t="s">
        <v>4</v>
      </c>
      <c r="C1031">
        <v>1</v>
      </c>
      <c r="D1031">
        <v>3.2</v>
      </c>
      <c r="O1031">
        <v>2.6</v>
      </c>
      <c r="P1031">
        <v>5.0999999999999996</v>
      </c>
      <c r="AA1031">
        <v>3.2</v>
      </c>
      <c r="AB1031">
        <v>3.5</v>
      </c>
      <c r="AC1031">
        <v>5.0999999999999996</v>
      </c>
    </row>
    <row r="1032" spans="1:29" x14ac:dyDescent="0.15">
      <c r="A1032">
        <v>1031</v>
      </c>
      <c r="B1032" t="s">
        <v>4</v>
      </c>
      <c r="C1032">
        <v>3</v>
      </c>
      <c r="D1032">
        <v>3</v>
      </c>
      <c r="O1032">
        <v>2.5</v>
      </c>
      <c r="P1032">
        <v>1.6</v>
      </c>
      <c r="AA1032">
        <v>2.3000000000000003</v>
      </c>
      <c r="AB1032">
        <v>3.1</v>
      </c>
      <c r="AC1032">
        <v>4.3999999999999995</v>
      </c>
    </row>
    <row r="1033" spans="1:29" x14ac:dyDescent="0.15">
      <c r="A1033">
        <v>1032</v>
      </c>
      <c r="B1033" t="s">
        <v>5</v>
      </c>
      <c r="C1033">
        <v>2</v>
      </c>
      <c r="D1033">
        <v>3.2</v>
      </c>
      <c r="O1033">
        <v>4.3</v>
      </c>
      <c r="P1033">
        <v>3.7</v>
      </c>
      <c r="AA1033">
        <v>4.3</v>
      </c>
      <c r="AB1033">
        <v>5.1999999999999993</v>
      </c>
      <c r="AC1033">
        <v>5</v>
      </c>
    </row>
    <row r="1034" spans="1:29" x14ac:dyDescent="0.15">
      <c r="A1034">
        <v>1033</v>
      </c>
      <c r="B1034" t="s">
        <v>5</v>
      </c>
      <c r="C1034">
        <v>2</v>
      </c>
      <c r="D1034">
        <v>2.5</v>
      </c>
      <c r="O1034">
        <v>2.7</v>
      </c>
      <c r="P1034">
        <v>5.5</v>
      </c>
      <c r="AA1034">
        <v>4.3</v>
      </c>
      <c r="AB1034">
        <v>3.4</v>
      </c>
      <c r="AC1034">
        <v>4.0999999999999996</v>
      </c>
    </row>
    <row r="1035" spans="1:29" x14ac:dyDescent="0.15">
      <c r="A1035">
        <v>1034</v>
      </c>
      <c r="B1035" t="s">
        <v>5</v>
      </c>
      <c r="C1035">
        <v>2</v>
      </c>
      <c r="D1035">
        <v>3</v>
      </c>
      <c r="O1035">
        <v>3.7</v>
      </c>
      <c r="P1035">
        <v>2.4</v>
      </c>
      <c r="AA1035">
        <v>3.6</v>
      </c>
      <c r="AB1035">
        <v>3.3000000000000003</v>
      </c>
      <c r="AC1035">
        <v>3.6</v>
      </c>
    </row>
    <row r="1036" spans="1:29" x14ac:dyDescent="0.15">
      <c r="A1036">
        <v>1035</v>
      </c>
      <c r="B1036" t="s">
        <v>4</v>
      </c>
      <c r="C1036">
        <v>1</v>
      </c>
      <c r="D1036">
        <v>2.3000000000000003</v>
      </c>
      <c r="O1036">
        <v>3</v>
      </c>
      <c r="P1036">
        <v>5</v>
      </c>
      <c r="AA1036">
        <v>3.2</v>
      </c>
      <c r="AB1036">
        <v>2.6</v>
      </c>
      <c r="AC1036">
        <v>4.5999999999999996</v>
      </c>
    </row>
    <row r="1037" spans="1:29" x14ac:dyDescent="0.15">
      <c r="A1037">
        <v>1036</v>
      </c>
      <c r="B1037" t="s">
        <v>4</v>
      </c>
      <c r="C1037">
        <v>3</v>
      </c>
      <c r="D1037">
        <v>4.1999999999999993</v>
      </c>
      <c r="O1037">
        <v>3.6</v>
      </c>
      <c r="P1037">
        <v>4.1999999999999993</v>
      </c>
      <c r="AA1037">
        <v>3.4</v>
      </c>
      <c r="AB1037">
        <v>4.3</v>
      </c>
      <c r="AC1037">
        <v>5.3999999999999995</v>
      </c>
    </row>
    <row r="1038" spans="1:29" x14ac:dyDescent="0.15">
      <c r="A1038">
        <v>1037</v>
      </c>
      <c r="B1038" t="s">
        <v>4</v>
      </c>
      <c r="C1038">
        <v>2</v>
      </c>
      <c r="D1038">
        <v>3.9</v>
      </c>
      <c r="O1038">
        <v>3</v>
      </c>
      <c r="P1038">
        <v>4.8999999999999995</v>
      </c>
      <c r="AA1038">
        <v>3.9</v>
      </c>
      <c r="AB1038">
        <v>3</v>
      </c>
      <c r="AC1038">
        <v>4</v>
      </c>
    </row>
    <row r="1039" spans="1:29" x14ac:dyDescent="0.15">
      <c r="A1039">
        <v>1038</v>
      </c>
      <c r="B1039" t="s">
        <v>4</v>
      </c>
      <c r="C1039">
        <v>2</v>
      </c>
      <c r="D1039">
        <v>4.5999999999999996</v>
      </c>
      <c r="O1039">
        <v>4.5999999999999996</v>
      </c>
      <c r="P1039">
        <v>4.5</v>
      </c>
      <c r="AA1039">
        <v>3.6</v>
      </c>
      <c r="AB1039">
        <v>3</v>
      </c>
      <c r="AC1039">
        <v>3</v>
      </c>
    </row>
    <row r="1040" spans="1:29" x14ac:dyDescent="0.15">
      <c r="A1040">
        <v>1039</v>
      </c>
      <c r="B1040" t="s">
        <v>4</v>
      </c>
      <c r="C1040">
        <v>1</v>
      </c>
      <c r="D1040">
        <v>3.5</v>
      </c>
      <c r="O1040">
        <v>3</v>
      </c>
      <c r="P1040">
        <v>4.1999999999999993</v>
      </c>
      <c r="AA1040">
        <v>2.1</v>
      </c>
      <c r="AB1040">
        <v>3.2</v>
      </c>
      <c r="AC1040">
        <v>4</v>
      </c>
    </row>
    <row r="1041" spans="1:29" x14ac:dyDescent="0.15">
      <c r="A1041">
        <v>1040</v>
      </c>
      <c r="B1041" t="s">
        <v>5</v>
      </c>
      <c r="C1041">
        <v>1</v>
      </c>
      <c r="D1041">
        <v>2.9</v>
      </c>
      <c r="O1041">
        <v>4.0999999999999996</v>
      </c>
      <c r="P1041">
        <v>4.0999999999999996</v>
      </c>
      <c r="AA1041">
        <v>3</v>
      </c>
      <c r="AB1041">
        <v>4.5</v>
      </c>
      <c r="AC1041">
        <v>3.9</v>
      </c>
    </row>
    <row r="1042" spans="1:29" x14ac:dyDescent="0.15">
      <c r="A1042">
        <v>1041</v>
      </c>
      <c r="B1042" t="s">
        <v>5</v>
      </c>
      <c r="C1042">
        <v>2</v>
      </c>
      <c r="D1042">
        <v>3.3000000000000003</v>
      </c>
      <c r="O1042">
        <v>3.3000000000000003</v>
      </c>
      <c r="P1042">
        <v>2.5</v>
      </c>
      <c r="AA1042">
        <v>3.1</v>
      </c>
      <c r="AB1042">
        <v>3.9</v>
      </c>
      <c r="AC1042">
        <v>4.1999999999999993</v>
      </c>
    </row>
    <row r="1043" spans="1:29" x14ac:dyDescent="0.15">
      <c r="A1043">
        <v>1042</v>
      </c>
      <c r="B1043" t="s">
        <v>5</v>
      </c>
      <c r="C1043">
        <v>1</v>
      </c>
      <c r="D1043">
        <v>2.9</v>
      </c>
      <c r="O1043">
        <v>3.5</v>
      </c>
      <c r="P1043">
        <v>3.4</v>
      </c>
      <c r="AA1043">
        <v>2.5</v>
      </c>
      <c r="AB1043">
        <v>4.6999999999999993</v>
      </c>
      <c r="AC1043">
        <v>4.3999999999999995</v>
      </c>
    </row>
    <row r="1044" spans="1:29" x14ac:dyDescent="0.15">
      <c r="A1044">
        <v>1043</v>
      </c>
      <c r="B1044" t="s">
        <v>5</v>
      </c>
      <c r="C1044">
        <v>2</v>
      </c>
      <c r="D1044">
        <v>3.3000000000000003</v>
      </c>
      <c r="O1044">
        <v>3.3000000000000003</v>
      </c>
      <c r="P1044">
        <v>3.7</v>
      </c>
      <c r="AA1044">
        <v>4.5</v>
      </c>
      <c r="AB1044">
        <v>4.0999999999999996</v>
      </c>
      <c r="AC1044">
        <v>4.0999999999999996</v>
      </c>
    </row>
    <row r="1045" spans="1:29" x14ac:dyDescent="0.15">
      <c r="A1045">
        <v>1044</v>
      </c>
      <c r="B1045" t="s">
        <v>4</v>
      </c>
      <c r="C1045">
        <v>1</v>
      </c>
      <c r="D1045">
        <v>4.5</v>
      </c>
      <c r="O1045">
        <v>2.4</v>
      </c>
      <c r="P1045">
        <v>5.3999999999999995</v>
      </c>
      <c r="AA1045">
        <v>3.5</v>
      </c>
      <c r="AB1045">
        <v>3.5</v>
      </c>
      <c r="AC1045">
        <v>5.6999999999999993</v>
      </c>
    </row>
    <row r="1046" spans="1:29" x14ac:dyDescent="0.15">
      <c r="A1046">
        <v>1045</v>
      </c>
      <c r="B1046" t="s">
        <v>4</v>
      </c>
      <c r="C1046">
        <v>3</v>
      </c>
      <c r="D1046">
        <v>4.8</v>
      </c>
      <c r="O1046">
        <v>2.1</v>
      </c>
      <c r="P1046">
        <v>5</v>
      </c>
      <c r="AA1046">
        <v>2.9</v>
      </c>
      <c r="AB1046">
        <v>3.9</v>
      </c>
      <c r="AC1046">
        <v>4.3</v>
      </c>
    </row>
    <row r="1047" spans="1:29" x14ac:dyDescent="0.15">
      <c r="A1047">
        <v>1046</v>
      </c>
      <c r="B1047" t="s">
        <v>5</v>
      </c>
      <c r="C1047">
        <v>3</v>
      </c>
      <c r="D1047">
        <v>2.7</v>
      </c>
      <c r="O1047">
        <v>4.5</v>
      </c>
      <c r="P1047">
        <v>4.5999999999999996</v>
      </c>
      <c r="AA1047">
        <v>3.7</v>
      </c>
      <c r="AB1047">
        <v>2.9</v>
      </c>
      <c r="AC1047">
        <v>4.1999999999999993</v>
      </c>
    </row>
    <row r="1048" spans="1:29" x14ac:dyDescent="0.15">
      <c r="A1048">
        <v>1047</v>
      </c>
      <c r="B1048" t="s">
        <v>5</v>
      </c>
      <c r="C1048">
        <v>1</v>
      </c>
      <c r="D1048">
        <v>1.9000000000000001</v>
      </c>
      <c r="O1048">
        <v>4</v>
      </c>
      <c r="P1048">
        <v>2.4</v>
      </c>
      <c r="AA1048">
        <v>2.1</v>
      </c>
      <c r="AB1048">
        <v>3.4</v>
      </c>
      <c r="AC1048">
        <v>5.3999999999999995</v>
      </c>
    </row>
    <row r="1049" spans="1:29" x14ac:dyDescent="0.15">
      <c r="A1049">
        <v>1048</v>
      </c>
      <c r="B1049" t="s">
        <v>4</v>
      </c>
      <c r="C1049">
        <v>2</v>
      </c>
      <c r="D1049">
        <v>4.8999999999999995</v>
      </c>
      <c r="O1049">
        <v>4.1999999999999993</v>
      </c>
      <c r="P1049">
        <v>3.1</v>
      </c>
      <c r="AA1049">
        <v>2.1</v>
      </c>
      <c r="AB1049">
        <v>3.4</v>
      </c>
      <c r="AC1049">
        <v>3.6</v>
      </c>
    </row>
    <row r="1050" spans="1:29" x14ac:dyDescent="0.15">
      <c r="A1050">
        <v>1049</v>
      </c>
      <c r="B1050" t="s">
        <v>5</v>
      </c>
      <c r="C1050">
        <v>3</v>
      </c>
      <c r="D1050">
        <v>2.8000000000000003</v>
      </c>
      <c r="O1050">
        <v>3.1</v>
      </c>
      <c r="P1050">
        <v>2.2000000000000002</v>
      </c>
      <c r="AA1050">
        <v>4.0999999999999996</v>
      </c>
      <c r="AB1050">
        <v>1.8</v>
      </c>
      <c r="AC1050">
        <v>4.5999999999999996</v>
      </c>
    </row>
    <row r="1051" spans="1:29" x14ac:dyDescent="0.15">
      <c r="A1051">
        <v>1050</v>
      </c>
      <c r="B1051" t="s">
        <v>4</v>
      </c>
      <c r="C1051">
        <v>1</v>
      </c>
      <c r="D1051">
        <v>3.7</v>
      </c>
      <c r="O1051">
        <v>3.8000000000000003</v>
      </c>
      <c r="P1051">
        <v>2.9</v>
      </c>
      <c r="AA1051">
        <v>2.3000000000000003</v>
      </c>
      <c r="AB1051">
        <v>4.8</v>
      </c>
      <c r="AC1051">
        <v>4.3999999999999995</v>
      </c>
    </row>
    <row r="1052" spans="1:29" x14ac:dyDescent="0.15">
      <c r="A1052">
        <v>1051</v>
      </c>
      <c r="B1052" t="s">
        <v>4</v>
      </c>
      <c r="C1052">
        <v>3</v>
      </c>
      <c r="D1052">
        <v>5</v>
      </c>
      <c r="O1052">
        <v>4.6999999999999993</v>
      </c>
      <c r="P1052">
        <v>5.1999999999999993</v>
      </c>
      <c r="AA1052">
        <v>2.1</v>
      </c>
      <c r="AB1052">
        <v>2.7</v>
      </c>
      <c r="AC1052">
        <v>3.4</v>
      </c>
    </row>
    <row r="1053" spans="1:29" x14ac:dyDescent="0.15">
      <c r="A1053">
        <v>1052</v>
      </c>
      <c r="B1053" t="s">
        <v>5</v>
      </c>
      <c r="C1053">
        <v>2</v>
      </c>
      <c r="D1053">
        <v>3.4</v>
      </c>
      <c r="O1053">
        <v>3.7</v>
      </c>
      <c r="P1053">
        <v>2.7</v>
      </c>
      <c r="AA1053">
        <v>3</v>
      </c>
      <c r="AB1053">
        <v>3</v>
      </c>
      <c r="AC1053">
        <v>3.5</v>
      </c>
    </row>
    <row r="1054" spans="1:29" x14ac:dyDescent="0.15">
      <c r="A1054">
        <v>1053</v>
      </c>
      <c r="B1054" t="s">
        <v>4</v>
      </c>
      <c r="C1054">
        <v>2</v>
      </c>
      <c r="D1054">
        <v>3.9</v>
      </c>
      <c r="O1054">
        <v>3.5</v>
      </c>
      <c r="P1054">
        <v>3.9</v>
      </c>
      <c r="AA1054">
        <v>2.7</v>
      </c>
      <c r="AB1054">
        <v>2.8000000000000003</v>
      </c>
      <c r="AC1054">
        <v>3.2</v>
      </c>
    </row>
    <row r="1055" spans="1:29" x14ac:dyDescent="0.15">
      <c r="A1055">
        <v>1054</v>
      </c>
      <c r="B1055" t="s">
        <v>5</v>
      </c>
      <c r="C1055">
        <v>1</v>
      </c>
      <c r="D1055">
        <v>3.3000000000000003</v>
      </c>
      <c r="O1055">
        <v>3.8000000000000003</v>
      </c>
      <c r="P1055">
        <v>3.6</v>
      </c>
      <c r="AA1055">
        <v>2.9</v>
      </c>
      <c r="AB1055">
        <v>6</v>
      </c>
      <c r="AC1055">
        <v>4.8999999999999995</v>
      </c>
    </row>
    <row r="1056" spans="1:29" x14ac:dyDescent="0.15">
      <c r="A1056">
        <v>1055</v>
      </c>
      <c r="B1056" t="s">
        <v>4</v>
      </c>
      <c r="C1056">
        <v>2</v>
      </c>
      <c r="D1056">
        <v>3.5</v>
      </c>
      <c r="O1056">
        <v>2.9</v>
      </c>
      <c r="P1056">
        <v>6</v>
      </c>
      <c r="AA1056">
        <v>3</v>
      </c>
      <c r="AB1056">
        <v>2.6</v>
      </c>
      <c r="AC1056">
        <v>3.6</v>
      </c>
    </row>
    <row r="1057" spans="1:29" x14ac:dyDescent="0.15">
      <c r="A1057">
        <v>1056</v>
      </c>
      <c r="B1057" t="s">
        <v>5</v>
      </c>
      <c r="C1057">
        <v>3</v>
      </c>
      <c r="D1057">
        <v>3.2</v>
      </c>
      <c r="O1057">
        <v>3</v>
      </c>
      <c r="P1057">
        <v>5.3999999999999995</v>
      </c>
      <c r="AA1057">
        <v>3.5</v>
      </c>
      <c r="AB1057">
        <v>4</v>
      </c>
      <c r="AC1057">
        <v>3.7</v>
      </c>
    </row>
    <row r="1058" spans="1:29" x14ac:dyDescent="0.15">
      <c r="A1058">
        <v>1057</v>
      </c>
      <c r="B1058" t="s">
        <v>4</v>
      </c>
      <c r="C1058">
        <v>2</v>
      </c>
      <c r="D1058">
        <v>4</v>
      </c>
      <c r="O1058">
        <v>3.3000000000000003</v>
      </c>
      <c r="P1058">
        <v>3.3000000000000003</v>
      </c>
      <c r="AA1058">
        <v>5.3</v>
      </c>
      <c r="AB1058">
        <v>4.1999999999999993</v>
      </c>
      <c r="AC1058">
        <v>3.4</v>
      </c>
    </row>
    <row r="1059" spans="1:29" x14ac:dyDescent="0.15">
      <c r="A1059">
        <v>1058</v>
      </c>
      <c r="B1059" t="s">
        <v>4</v>
      </c>
      <c r="C1059">
        <v>1</v>
      </c>
      <c r="D1059">
        <v>2.4</v>
      </c>
      <c r="O1059">
        <v>2.8000000000000003</v>
      </c>
      <c r="P1059">
        <v>3</v>
      </c>
      <c r="AA1059">
        <v>3.2</v>
      </c>
      <c r="AB1059">
        <v>3.5</v>
      </c>
      <c r="AC1059">
        <v>4.0999999999999996</v>
      </c>
    </row>
    <row r="1060" spans="1:29" x14ac:dyDescent="0.15">
      <c r="A1060">
        <v>1059</v>
      </c>
      <c r="B1060" t="s">
        <v>5</v>
      </c>
      <c r="C1060">
        <v>3</v>
      </c>
      <c r="D1060">
        <v>4.5999999999999996</v>
      </c>
      <c r="O1060">
        <v>3.8000000000000003</v>
      </c>
      <c r="P1060">
        <v>3.6</v>
      </c>
      <c r="AA1060">
        <v>2.9</v>
      </c>
      <c r="AB1060">
        <v>4.1999999999999993</v>
      </c>
      <c r="AC1060">
        <v>4.5999999999999996</v>
      </c>
    </row>
    <row r="1061" spans="1:29" x14ac:dyDescent="0.15">
      <c r="A1061">
        <v>1060</v>
      </c>
      <c r="B1061" t="s">
        <v>4</v>
      </c>
      <c r="C1061">
        <v>2</v>
      </c>
      <c r="D1061">
        <v>3.7</v>
      </c>
      <c r="O1061">
        <v>2.7</v>
      </c>
      <c r="P1061">
        <v>4.3999999999999995</v>
      </c>
      <c r="AA1061">
        <v>4.0999999999999996</v>
      </c>
      <c r="AB1061">
        <v>4.1999999999999993</v>
      </c>
      <c r="AC1061">
        <v>3.7</v>
      </c>
    </row>
    <row r="1062" spans="1:29" x14ac:dyDescent="0.15">
      <c r="A1062">
        <v>1061</v>
      </c>
      <c r="B1062" t="s">
        <v>5</v>
      </c>
      <c r="C1062">
        <v>1</v>
      </c>
      <c r="D1062">
        <v>3.1</v>
      </c>
      <c r="O1062">
        <v>4</v>
      </c>
      <c r="P1062">
        <v>4.8</v>
      </c>
      <c r="AA1062">
        <v>3.5</v>
      </c>
      <c r="AB1062">
        <v>4.8</v>
      </c>
      <c r="AC1062">
        <v>4.5</v>
      </c>
    </row>
    <row r="1063" spans="1:29" x14ac:dyDescent="0.15">
      <c r="A1063">
        <v>1062</v>
      </c>
      <c r="B1063" t="s">
        <v>5</v>
      </c>
      <c r="C1063">
        <v>3</v>
      </c>
      <c r="D1063">
        <v>2.7</v>
      </c>
      <c r="O1063">
        <v>4.1999999999999993</v>
      </c>
      <c r="P1063">
        <v>3</v>
      </c>
      <c r="AA1063">
        <v>3.3000000000000003</v>
      </c>
      <c r="AB1063">
        <v>3.6</v>
      </c>
      <c r="AC1063">
        <v>3.9</v>
      </c>
    </row>
    <row r="1064" spans="1:29" x14ac:dyDescent="0.15">
      <c r="A1064">
        <v>1063</v>
      </c>
      <c r="B1064" t="s">
        <v>5</v>
      </c>
      <c r="C1064">
        <v>2</v>
      </c>
      <c r="D1064">
        <v>3.2</v>
      </c>
      <c r="O1064">
        <v>3.5</v>
      </c>
      <c r="P1064">
        <v>3.5</v>
      </c>
      <c r="AA1064">
        <v>2.9</v>
      </c>
      <c r="AB1064">
        <v>2.8000000000000003</v>
      </c>
      <c r="AC1064">
        <v>4.0999999999999996</v>
      </c>
    </row>
    <row r="1065" spans="1:29" x14ac:dyDescent="0.15">
      <c r="A1065">
        <v>1064</v>
      </c>
      <c r="B1065" t="s">
        <v>5</v>
      </c>
      <c r="C1065">
        <v>2</v>
      </c>
      <c r="D1065">
        <v>3.3000000000000003</v>
      </c>
      <c r="O1065">
        <v>2.4</v>
      </c>
      <c r="P1065">
        <v>4.1999999999999993</v>
      </c>
      <c r="AA1065">
        <v>2.8000000000000003</v>
      </c>
      <c r="AB1065">
        <v>5.3</v>
      </c>
      <c r="AC1065">
        <v>5.5</v>
      </c>
    </row>
    <row r="1066" spans="1:29" x14ac:dyDescent="0.15">
      <c r="A1066">
        <v>1065</v>
      </c>
      <c r="B1066" t="s">
        <v>5</v>
      </c>
      <c r="C1066">
        <v>2</v>
      </c>
      <c r="D1066">
        <v>4.3999999999999995</v>
      </c>
      <c r="O1066">
        <v>2.3000000000000003</v>
      </c>
      <c r="P1066">
        <v>4.0999999999999996</v>
      </c>
      <c r="AA1066">
        <v>3</v>
      </c>
      <c r="AB1066">
        <v>3.2</v>
      </c>
      <c r="AC1066">
        <v>4</v>
      </c>
    </row>
    <row r="1067" spans="1:29" x14ac:dyDescent="0.15">
      <c r="A1067">
        <v>1066</v>
      </c>
      <c r="B1067" t="s">
        <v>4</v>
      </c>
      <c r="C1067">
        <v>3</v>
      </c>
      <c r="D1067">
        <v>4.8999999999999995</v>
      </c>
      <c r="O1067">
        <v>3.2</v>
      </c>
      <c r="P1067">
        <v>3.6</v>
      </c>
      <c r="AA1067">
        <v>4.6999999999999993</v>
      </c>
      <c r="AB1067">
        <v>3</v>
      </c>
      <c r="AC1067">
        <v>3.6</v>
      </c>
    </row>
    <row r="1068" spans="1:29" x14ac:dyDescent="0.15">
      <c r="A1068">
        <v>1067</v>
      </c>
      <c r="B1068" t="s">
        <v>4</v>
      </c>
      <c r="C1068">
        <v>2</v>
      </c>
      <c r="D1068">
        <v>3.4</v>
      </c>
      <c r="O1068">
        <v>2.8000000000000003</v>
      </c>
      <c r="P1068">
        <v>3</v>
      </c>
      <c r="AA1068">
        <v>2.4</v>
      </c>
      <c r="AB1068">
        <v>2.4</v>
      </c>
      <c r="AC1068">
        <v>5</v>
      </c>
    </row>
    <row r="1069" spans="1:29" x14ac:dyDescent="0.15">
      <c r="A1069">
        <v>1068</v>
      </c>
      <c r="B1069" t="s">
        <v>4</v>
      </c>
      <c r="C1069">
        <v>2</v>
      </c>
      <c r="D1069">
        <v>4.3</v>
      </c>
      <c r="O1069">
        <v>3.6</v>
      </c>
      <c r="P1069">
        <v>4.1999999999999993</v>
      </c>
      <c r="AA1069">
        <v>3.4</v>
      </c>
      <c r="AB1069">
        <v>3.6</v>
      </c>
      <c r="AC1069">
        <v>3</v>
      </c>
    </row>
    <row r="1070" spans="1:29" x14ac:dyDescent="0.15">
      <c r="A1070">
        <v>1069</v>
      </c>
      <c r="B1070" t="s">
        <v>5</v>
      </c>
      <c r="C1070">
        <v>2</v>
      </c>
      <c r="D1070">
        <v>3.9</v>
      </c>
      <c r="O1070">
        <v>3.4</v>
      </c>
      <c r="P1070">
        <v>2.3000000000000003</v>
      </c>
      <c r="AA1070">
        <v>2.7</v>
      </c>
      <c r="AB1070">
        <v>3.3000000000000003</v>
      </c>
      <c r="AC1070">
        <v>3.8000000000000003</v>
      </c>
    </row>
    <row r="1071" spans="1:29" x14ac:dyDescent="0.15">
      <c r="A1071">
        <v>1070</v>
      </c>
      <c r="B1071" t="s">
        <v>4</v>
      </c>
      <c r="C1071">
        <v>3</v>
      </c>
      <c r="D1071">
        <v>3.7</v>
      </c>
      <c r="O1071">
        <v>4</v>
      </c>
      <c r="P1071">
        <v>1.9000000000000001</v>
      </c>
      <c r="AA1071">
        <v>1.4000000000000001</v>
      </c>
      <c r="AB1071">
        <v>3.1</v>
      </c>
      <c r="AC1071">
        <v>3.3000000000000003</v>
      </c>
    </row>
    <row r="1072" spans="1:29" x14ac:dyDescent="0.15">
      <c r="A1072">
        <v>1071</v>
      </c>
      <c r="B1072" t="s">
        <v>5</v>
      </c>
      <c r="C1072">
        <v>2</v>
      </c>
      <c r="D1072">
        <v>3.7</v>
      </c>
      <c r="O1072">
        <v>3.3000000000000003</v>
      </c>
      <c r="P1072">
        <v>5.6999999999999993</v>
      </c>
      <c r="AA1072">
        <v>2.2000000000000002</v>
      </c>
      <c r="AB1072">
        <v>4</v>
      </c>
      <c r="AC1072">
        <v>5.0999999999999996</v>
      </c>
    </row>
    <row r="1073" spans="1:29" x14ac:dyDescent="0.15">
      <c r="A1073">
        <v>1072</v>
      </c>
      <c r="B1073" t="s">
        <v>4</v>
      </c>
      <c r="C1073">
        <v>3</v>
      </c>
      <c r="D1073">
        <v>4.1999999999999993</v>
      </c>
      <c r="O1073">
        <v>2.9</v>
      </c>
      <c r="P1073">
        <v>3.9</v>
      </c>
      <c r="AA1073">
        <v>1.7000000000000002</v>
      </c>
      <c r="AB1073">
        <v>2.6</v>
      </c>
      <c r="AC1073">
        <v>3</v>
      </c>
    </row>
    <row r="1074" spans="1:29" x14ac:dyDescent="0.15">
      <c r="A1074">
        <v>1073</v>
      </c>
      <c r="B1074" t="s">
        <v>4</v>
      </c>
      <c r="C1074">
        <v>1</v>
      </c>
      <c r="D1074">
        <v>3.3000000000000003</v>
      </c>
      <c r="O1074">
        <v>4.3999999999999995</v>
      </c>
      <c r="P1074">
        <v>4.3</v>
      </c>
      <c r="AA1074">
        <v>4.1999999999999993</v>
      </c>
      <c r="AB1074">
        <v>5.3</v>
      </c>
      <c r="AC1074">
        <v>4.1999999999999993</v>
      </c>
    </row>
    <row r="1075" spans="1:29" x14ac:dyDescent="0.15">
      <c r="A1075">
        <v>1074</v>
      </c>
      <c r="B1075" t="s">
        <v>4</v>
      </c>
      <c r="C1075">
        <v>3</v>
      </c>
      <c r="D1075">
        <v>4</v>
      </c>
      <c r="O1075">
        <v>2.4</v>
      </c>
      <c r="P1075">
        <v>4.8</v>
      </c>
      <c r="AA1075">
        <v>3.1</v>
      </c>
      <c r="AB1075">
        <v>2.9</v>
      </c>
      <c r="AC1075">
        <v>4.3999999999999995</v>
      </c>
    </row>
    <row r="1076" spans="1:29" x14ac:dyDescent="0.15">
      <c r="A1076">
        <v>1075</v>
      </c>
      <c r="B1076" t="s">
        <v>5</v>
      </c>
      <c r="C1076">
        <v>2</v>
      </c>
      <c r="D1076">
        <v>4</v>
      </c>
      <c r="O1076">
        <v>4</v>
      </c>
      <c r="P1076">
        <v>5</v>
      </c>
      <c r="AA1076">
        <v>1.9000000000000001</v>
      </c>
      <c r="AB1076">
        <v>4.3</v>
      </c>
      <c r="AC1076">
        <v>5</v>
      </c>
    </row>
    <row r="1077" spans="1:29" x14ac:dyDescent="0.15">
      <c r="A1077">
        <v>1076</v>
      </c>
      <c r="B1077" t="s">
        <v>5</v>
      </c>
      <c r="C1077">
        <v>3</v>
      </c>
      <c r="D1077">
        <v>3.4</v>
      </c>
      <c r="O1077">
        <v>4.1999999999999993</v>
      </c>
      <c r="P1077">
        <v>3.2</v>
      </c>
      <c r="AA1077">
        <v>3</v>
      </c>
      <c r="AB1077">
        <v>4.6999999999999993</v>
      </c>
      <c r="AC1077">
        <v>3.7</v>
      </c>
    </row>
    <row r="1078" spans="1:29" x14ac:dyDescent="0.15">
      <c r="A1078">
        <v>1077</v>
      </c>
      <c r="B1078" t="s">
        <v>4</v>
      </c>
      <c r="C1078">
        <v>2</v>
      </c>
      <c r="D1078">
        <v>2.9</v>
      </c>
      <c r="O1078">
        <v>4.3999999999999995</v>
      </c>
      <c r="P1078">
        <v>3.8000000000000003</v>
      </c>
      <c r="AA1078">
        <v>4.1999999999999993</v>
      </c>
      <c r="AB1078">
        <v>1.8</v>
      </c>
      <c r="AC1078">
        <v>3</v>
      </c>
    </row>
    <row r="1079" spans="1:29" x14ac:dyDescent="0.15">
      <c r="A1079">
        <v>1078</v>
      </c>
      <c r="B1079" t="s">
        <v>4</v>
      </c>
      <c r="C1079">
        <v>1</v>
      </c>
      <c r="D1079">
        <v>3.3000000000000003</v>
      </c>
      <c r="O1079">
        <v>3.8000000000000003</v>
      </c>
      <c r="P1079">
        <v>4.5999999999999996</v>
      </c>
      <c r="AA1079">
        <v>4.5</v>
      </c>
      <c r="AB1079">
        <v>2.7</v>
      </c>
      <c r="AC1079">
        <v>3.6</v>
      </c>
    </row>
    <row r="1080" spans="1:29" x14ac:dyDescent="0.15">
      <c r="A1080">
        <v>1079</v>
      </c>
      <c r="B1080" t="s">
        <v>4</v>
      </c>
      <c r="C1080">
        <v>2</v>
      </c>
      <c r="D1080">
        <v>5.5</v>
      </c>
      <c r="O1080">
        <v>3.3000000000000003</v>
      </c>
      <c r="P1080">
        <v>3.9</v>
      </c>
      <c r="AA1080">
        <v>2.9</v>
      </c>
      <c r="AB1080">
        <v>3</v>
      </c>
      <c r="AC1080">
        <v>3.7</v>
      </c>
    </row>
    <row r="1081" spans="1:29" x14ac:dyDescent="0.15">
      <c r="A1081">
        <v>1080</v>
      </c>
      <c r="B1081" t="s">
        <v>5</v>
      </c>
      <c r="C1081">
        <v>2</v>
      </c>
      <c r="D1081">
        <v>3.1</v>
      </c>
      <c r="O1081">
        <v>3.4</v>
      </c>
      <c r="P1081">
        <v>3.9</v>
      </c>
      <c r="AA1081">
        <v>2.6</v>
      </c>
      <c r="AB1081">
        <v>1.7000000000000002</v>
      </c>
      <c r="AC1081">
        <v>3.8000000000000003</v>
      </c>
    </row>
    <row r="1082" spans="1:29" x14ac:dyDescent="0.15">
      <c r="A1082">
        <v>1081</v>
      </c>
      <c r="B1082" t="s">
        <v>4</v>
      </c>
      <c r="C1082">
        <v>2</v>
      </c>
      <c r="D1082">
        <v>1.7000000000000002</v>
      </c>
      <c r="O1082">
        <v>2.5</v>
      </c>
      <c r="P1082">
        <v>3.5</v>
      </c>
      <c r="AA1082">
        <v>4.3</v>
      </c>
      <c r="AB1082">
        <v>4.1999999999999993</v>
      </c>
      <c r="AC1082">
        <v>4</v>
      </c>
    </row>
    <row r="1083" spans="1:29" x14ac:dyDescent="0.15">
      <c r="A1083">
        <v>1082</v>
      </c>
      <c r="B1083" t="s">
        <v>4</v>
      </c>
      <c r="C1083">
        <v>3</v>
      </c>
      <c r="D1083">
        <v>3.5</v>
      </c>
      <c r="O1083">
        <v>3.7</v>
      </c>
      <c r="P1083">
        <v>3.8000000000000003</v>
      </c>
      <c r="AA1083">
        <v>3.1</v>
      </c>
      <c r="AB1083">
        <v>3.3000000000000003</v>
      </c>
      <c r="AC1083">
        <v>4</v>
      </c>
    </row>
    <row r="1084" spans="1:29" x14ac:dyDescent="0.15">
      <c r="A1084">
        <v>1083</v>
      </c>
      <c r="B1084" t="s">
        <v>5</v>
      </c>
      <c r="C1084">
        <v>1</v>
      </c>
      <c r="D1084">
        <v>3.4</v>
      </c>
      <c r="O1084">
        <v>3.2</v>
      </c>
      <c r="P1084">
        <v>3.8000000000000003</v>
      </c>
      <c r="AA1084">
        <v>3.5</v>
      </c>
      <c r="AB1084">
        <v>4</v>
      </c>
      <c r="AC1084">
        <v>4.3</v>
      </c>
    </row>
    <row r="1085" spans="1:29" x14ac:dyDescent="0.15">
      <c r="A1085">
        <v>1084</v>
      </c>
      <c r="B1085" t="s">
        <v>4</v>
      </c>
      <c r="C1085">
        <v>2</v>
      </c>
      <c r="D1085">
        <v>3.8000000000000003</v>
      </c>
      <c r="O1085">
        <v>4.5</v>
      </c>
      <c r="P1085">
        <v>5.3999999999999995</v>
      </c>
      <c r="AA1085">
        <v>2.1</v>
      </c>
      <c r="AB1085">
        <v>3.8000000000000003</v>
      </c>
      <c r="AC1085">
        <v>5.1999999999999993</v>
      </c>
    </row>
    <row r="1086" spans="1:29" x14ac:dyDescent="0.15">
      <c r="A1086">
        <v>1085</v>
      </c>
      <c r="B1086" t="s">
        <v>4</v>
      </c>
      <c r="C1086">
        <v>3</v>
      </c>
      <c r="D1086">
        <v>5.3</v>
      </c>
      <c r="O1086">
        <v>3.1</v>
      </c>
      <c r="P1086">
        <v>4.0999999999999996</v>
      </c>
      <c r="AA1086">
        <v>2.6</v>
      </c>
      <c r="AB1086">
        <v>2.9</v>
      </c>
      <c r="AC1086">
        <v>4.6999999999999993</v>
      </c>
    </row>
    <row r="1087" spans="1:29" x14ac:dyDescent="0.15">
      <c r="A1087">
        <v>1086</v>
      </c>
      <c r="B1087" t="s">
        <v>4</v>
      </c>
      <c r="C1087">
        <v>3</v>
      </c>
      <c r="D1087">
        <v>3.7</v>
      </c>
      <c r="O1087">
        <v>3.3000000000000003</v>
      </c>
      <c r="P1087">
        <v>4.5999999999999996</v>
      </c>
      <c r="AA1087">
        <v>4.1999999999999993</v>
      </c>
      <c r="AB1087">
        <v>4</v>
      </c>
      <c r="AC1087">
        <v>3</v>
      </c>
    </row>
    <row r="1088" spans="1:29" x14ac:dyDescent="0.15">
      <c r="A1088">
        <v>1087</v>
      </c>
      <c r="B1088" t="s">
        <v>4</v>
      </c>
      <c r="C1088">
        <v>3</v>
      </c>
      <c r="D1088">
        <v>3.7</v>
      </c>
      <c r="O1088">
        <v>3</v>
      </c>
      <c r="P1088">
        <v>4.3999999999999995</v>
      </c>
      <c r="AA1088">
        <v>3.5</v>
      </c>
      <c r="AB1088">
        <v>3.6</v>
      </c>
      <c r="AC1088">
        <v>4.1999999999999993</v>
      </c>
    </row>
    <row r="1089" spans="1:29" x14ac:dyDescent="0.15">
      <c r="A1089">
        <v>1088</v>
      </c>
      <c r="B1089" t="s">
        <v>4</v>
      </c>
      <c r="C1089">
        <v>1</v>
      </c>
      <c r="D1089">
        <v>2</v>
      </c>
      <c r="O1089">
        <v>2.8000000000000003</v>
      </c>
      <c r="P1089">
        <v>3.9</v>
      </c>
      <c r="AA1089">
        <v>1.8</v>
      </c>
      <c r="AB1089">
        <v>4</v>
      </c>
      <c r="AC1089">
        <v>2.2000000000000002</v>
      </c>
    </row>
    <row r="1090" spans="1:29" x14ac:dyDescent="0.15">
      <c r="A1090">
        <v>1089</v>
      </c>
      <c r="B1090" t="s">
        <v>4</v>
      </c>
      <c r="C1090">
        <v>2</v>
      </c>
      <c r="D1090">
        <v>4.5</v>
      </c>
      <c r="O1090">
        <v>3.8000000000000003</v>
      </c>
      <c r="P1090">
        <v>3.9</v>
      </c>
      <c r="AA1090">
        <v>2.2000000000000002</v>
      </c>
      <c r="AB1090">
        <v>3.9</v>
      </c>
      <c r="AC1090">
        <v>4.5999999999999996</v>
      </c>
    </row>
    <row r="1091" spans="1:29" x14ac:dyDescent="0.15">
      <c r="A1091">
        <v>1090</v>
      </c>
      <c r="B1091" t="s">
        <v>4</v>
      </c>
      <c r="C1091">
        <v>2</v>
      </c>
      <c r="D1091">
        <v>3.5</v>
      </c>
      <c r="O1091">
        <v>3.2</v>
      </c>
      <c r="P1091">
        <v>3.1</v>
      </c>
      <c r="AA1091">
        <v>2.8000000000000003</v>
      </c>
      <c r="AB1091">
        <v>4.8</v>
      </c>
      <c r="AC1091">
        <v>4</v>
      </c>
    </row>
    <row r="1092" spans="1:29" x14ac:dyDescent="0.15">
      <c r="A1092">
        <v>1091</v>
      </c>
      <c r="B1092" t="s">
        <v>4</v>
      </c>
      <c r="C1092">
        <v>1</v>
      </c>
      <c r="D1092">
        <v>4.1999999999999993</v>
      </c>
      <c r="O1092">
        <v>4.3999999999999995</v>
      </c>
      <c r="P1092">
        <v>4</v>
      </c>
      <c r="AA1092">
        <v>5.3</v>
      </c>
      <c r="AB1092">
        <v>2.8000000000000003</v>
      </c>
      <c r="AC1092">
        <v>4.0999999999999996</v>
      </c>
    </row>
    <row r="1093" spans="1:29" x14ac:dyDescent="0.15">
      <c r="A1093">
        <v>1092</v>
      </c>
      <c r="B1093" t="s">
        <v>4</v>
      </c>
      <c r="C1093">
        <v>1</v>
      </c>
      <c r="D1093">
        <v>4.5</v>
      </c>
      <c r="O1093">
        <v>2.3000000000000003</v>
      </c>
      <c r="P1093">
        <v>2.3000000000000003</v>
      </c>
      <c r="AA1093">
        <v>2.2000000000000002</v>
      </c>
      <c r="AB1093">
        <v>3.1</v>
      </c>
      <c r="AC1093">
        <v>3.7</v>
      </c>
    </row>
    <row r="1094" spans="1:29" x14ac:dyDescent="0.15">
      <c r="A1094">
        <v>1093</v>
      </c>
      <c r="B1094" t="s">
        <v>4</v>
      </c>
      <c r="C1094">
        <v>3</v>
      </c>
      <c r="D1094">
        <v>5</v>
      </c>
      <c r="O1094">
        <v>3.5</v>
      </c>
      <c r="P1094">
        <v>4</v>
      </c>
      <c r="AA1094">
        <v>2.9</v>
      </c>
      <c r="AB1094">
        <v>4.6999999999999993</v>
      </c>
      <c r="AC1094">
        <v>4.8</v>
      </c>
    </row>
    <row r="1095" spans="1:29" x14ac:dyDescent="0.15">
      <c r="A1095">
        <v>1094</v>
      </c>
      <c r="B1095" t="s">
        <v>4</v>
      </c>
      <c r="C1095">
        <v>1</v>
      </c>
      <c r="D1095">
        <v>2.3000000000000003</v>
      </c>
      <c r="O1095">
        <v>2.8000000000000003</v>
      </c>
      <c r="P1095">
        <v>4.8</v>
      </c>
      <c r="AA1095">
        <v>3.4</v>
      </c>
      <c r="AB1095">
        <v>2.5</v>
      </c>
      <c r="AC1095">
        <v>3.7</v>
      </c>
    </row>
    <row r="1096" spans="1:29" x14ac:dyDescent="0.15">
      <c r="A1096">
        <v>1095</v>
      </c>
      <c r="B1096" t="s">
        <v>5</v>
      </c>
      <c r="C1096">
        <v>2</v>
      </c>
      <c r="D1096">
        <v>3.2</v>
      </c>
      <c r="O1096">
        <v>3.8000000000000003</v>
      </c>
      <c r="P1096">
        <v>5.6999999999999993</v>
      </c>
      <c r="AA1096">
        <v>4.3999999999999995</v>
      </c>
      <c r="AB1096">
        <v>4.6999999999999993</v>
      </c>
      <c r="AC1096">
        <v>4.3</v>
      </c>
    </row>
    <row r="1097" spans="1:29" x14ac:dyDescent="0.15">
      <c r="A1097">
        <v>1096</v>
      </c>
      <c r="B1097" t="s">
        <v>4</v>
      </c>
      <c r="C1097">
        <v>1</v>
      </c>
      <c r="D1097">
        <v>2.7</v>
      </c>
      <c r="O1097">
        <v>2.8000000000000003</v>
      </c>
      <c r="P1097">
        <v>2.6</v>
      </c>
      <c r="AA1097">
        <v>3.7</v>
      </c>
      <c r="AB1097">
        <v>3.1</v>
      </c>
      <c r="AC1097">
        <v>4.6999999999999993</v>
      </c>
    </row>
    <row r="1098" spans="1:29" x14ac:dyDescent="0.15">
      <c r="A1098">
        <v>1097</v>
      </c>
      <c r="B1098" t="s">
        <v>5</v>
      </c>
      <c r="C1098">
        <v>1</v>
      </c>
      <c r="D1098">
        <v>3.4</v>
      </c>
      <c r="O1098">
        <v>3.9</v>
      </c>
      <c r="P1098">
        <v>3.6</v>
      </c>
      <c r="AA1098">
        <v>2.8000000000000003</v>
      </c>
      <c r="AB1098">
        <v>2.8000000000000003</v>
      </c>
      <c r="AC1098">
        <v>4.3</v>
      </c>
    </row>
    <row r="1099" spans="1:29" x14ac:dyDescent="0.15">
      <c r="A1099">
        <v>1098</v>
      </c>
      <c r="B1099" t="s">
        <v>5</v>
      </c>
      <c r="C1099">
        <v>2</v>
      </c>
      <c r="D1099">
        <v>2.8000000000000003</v>
      </c>
      <c r="O1099">
        <v>5.1999999999999993</v>
      </c>
      <c r="P1099">
        <v>4.1999999999999993</v>
      </c>
      <c r="AA1099">
        <v>4.3999999999999995</v>
      </c>
      <c r="AB1099">
        <v>2.4</v>
      </c>
      <c r="AC1099">
        <v>5.3999999999999995</v>
      </c>
    </row>
    <row r="1100" spans="1:29" x14ac:dyDescent="0.15">
      <c r="A1100">
        <v>1099</v>
      </c>
      <c r="B1100" t="s">
        <v>5</v>
      </c>
      <c r="C1100">
        <v>3</v>
      </c>
      <c r="D1100">
        <v>3.5</v>
      </c>
      <c r="O1100">
        <v>3.4</v>
      </c>
      <c r="P1100">
        <v>5</v>
      </c>
      <c r="AA1100">
        <v>2.1</v>
      </c>
      <c r="AB1100">
        <v>3.4</v>
      </c>
      <c r="AC1100">
        <v>3.1</v>
      </c>
    </row>
    <row r="1101" spans="1:29" x14ac:dyDescent="0.15">
      <c r="A1101">
        <v>1100</v>
      </c>
      <c r="B1101" t="s">
        <v>4</v>
      </c>
      <c r="C1101">
        <v>3</v>
      </c>
      <c r="D1101">
        <v>4.8</v>
      </c>
      <c r="O1101">
        <v>3.7</v>
      </c>
      <c r="P1101">
        <v>4</v>
      </c>
      <c r="AA1101">
        <v>3</v>
      </c>
      <c r="AB1101">
        <v>3</v>
      </c>
      <c r="AC1101">
        <v>3.4</v>
      </c>
    </row>
    <row r="1102" spans="1:29" x14ac:dyDescent="0.15">
      <c r="A1102">
        <v>1101</v>
      </c>
      <c r="B1102" t="s">
        <v>5</v>
      </c>
      <c r="C1102">
        <v>2</v>
      </c>
      <c r="D1102">
        <v>2.9</v>
      </c>
      <c r="O1102">
        <v>3.5</v>
      </c>
      <c r="P1102">
        <v>3.3000000000000003</v>
      </c>
      <c r="AA1102">
        <v>4.3</v>
      </c>
      <c r="AB1102">
        <v>2.5</v>
      </c>
      <c r="AC1102">
        <v>5.1999999999999993</v>
      </c>
    </row>
    <row r="1103" spans="1:29" x14ac:dyDescent="0.15">
      <c r="A1103">
        <v>1102</v>
      </c>
      <c r="B1103" t="s">
        <v>5</v>
      </c>
      <c r="C1103">
        <v>3</v>
      </c>
      <c r="D1103">
        <v>4.6999999999999993</v>
      </c>
      <c r="O1103">
        <v>3.2</v>
      </c>
      <c r="P1103">
        <v>3.8000000000000003</v>
      </c>
      <c r="AA1103">
        <v>3.2</v>
      </c>
      <c r="AB1103">
        <v>2.6</v>
      </c>
      <c r="AC1103">
        <v>3.3000000000000003</v>
      </c>
    </row>
    <row r="1104" spans="1:29" x14ac:dyDescent="0.15">
      <c r="A1104">
        <v>1103</v>
      </c>
      <c r="B1104" t="s">
        <v>4</v>
      </c>
      <c r="C1104">
        <v>2</v>
      </c>
      <c r="D1104">
        <v>4.6999999999999993</v>
      </c>
      <c r="O1104">
        <v>2.9</v>
      </c>
      <c r="P1104">
        <v>3.2</v>
      </c>
      <c r="AA1104">
        <v>2</v>
      </c>
      <c r="AB1104">
        <v>3</v>
      </c>
      <c r="AC1104">
        <v>5.0999999999999996</v>
      </c>
    </row>
    <row r="1105" spans="1:29" x14ac:dyDescent="0.15">
      <c r="A1105">
        <v>1104</v>
      </c>
      <c r="B1105" t="s">
        <v>4</v>
      </c>
      <c r="C1105">
        <v>3</v>
      </c>
      <c r="D1105">
        <v>3.9</v>
      </c>
      <c r="O1105">
        <v>3.4</v>
      </c>
      <c r="P1105">
        <v>4.0999999999999996</v>
      </c>
      <c r="AA1105">
        <v>3.3000000000000003</v>
      </c>
      <c r="AB1105">
        <v>3.4</v>
      </c>
      <c r="AC1105">
        <v>4.6999999999999993</v>
      </c>
    </row>
    <row r="1106" spans="1:29" x14ac:dyDescent="0.15">
      <c r="A1106">
        <v>1105</v>
      </c>
      <c r="B1106" t="s">
        <v>4</v>
      </c>
      <c r="C1106">
        <v>1</v>
      </c>
      <c r="D1106">
        <v>2</v>
      </c>
      <c r="O1106">
        <v>5.0999999999999996</v>
      </c>
      <c r="P1106">
        <v>3.7</v>
      </c>
      <c r="AA1106">
        <v>3.4</v>
      </c>
      <c r="AB1106">
        <v>2.4</v>
      </c>
      <c r="AC1106">
        <v>4.1999999999999993</v>
      </c>
    </row>
    <row r="1107" spans="1:29" x14ac:dyDescent="0.15">
      <c r="A1107">
        <v>1106</v>
      </c>
      <c r="B1107" t="s">
        <v>4</v>
      </c>
      <c r="C1107">
        <v>1</v>
      </c>
      <c r="D1107">
        <v>4.8</v>
      </c>
      <c r="O1107">
        <v>4.1999999999999993</v>
      </c>
      <c r="P1107">
        <v>4.3</v>
      </c>
      <c r="AA1107">
        <v>3.1</v>
      </c>
      <c r="AB1107">
        <v>3.6</v>
      </c>
      <c r="AC1107">
        <v>3.9</v>
      </c>
    </row>
    <row r="1108" spans="1:29" x14ac:dyDescent="0.15">
      <c r="A1108">
        <v>1107</v>
      </c>
      <c r="B1108" t="s">
        <v>4</v>
      </c>
      <c r="C1108">
        <v>3</v>
      </c>
      <c r="D1108">
        <v>4.8999999999999995</v>
      </c>
      <c r="O1108">
        <v>3.7</v>
      </c>
      <c r="P1108">
        <v>4.3999999999999995</v>
      </c>
      <c r="AA1108">
        <v>1.3</v>
      </c>
      <c r="AB1108">
        <v>3.4</v>
      </c>
      <c r="AC1108">
        <v>3.2</v>
      </c>
    </row>
    <row r="1109" spans="1:29" x14ac:dyDescent="0.15">
      <c r="A1109">
        <v>1108</v>
      </c>
      <c r="B1109" t="s">
        <v>4</v>
      </c>
      <c r="C1109">
        <v>2</v>
      </c>
      <c r="D1109">
        <v>4.3999999999999995</v>
      </c>
      <c r="O1109">
        <v>3.1</v>
      </c>
      <c r="P1109">
        <v>5.0999999999999996</v>
      </c>
      <c r="AA1109">
        <v>2.4</v>
      </c>
      <c r="AB1109">
        <v>3.6</v>
      </c>
      <c r="AC1109">
        <v>2.9</v>
      </c>
    </row>
    <row r="1110" spans="1:29" x14ac:dyDescent="0.15">
      <c r="A1110">
        <v>1109</v>
      </c>
      <c r="B1110" t="s">
        <v>5</v>
      </c>
      <c r="C1110">
        <v>1</v>
      </c>
      <c r="D1110">
        <v>3.3000000000000003</v>
      </c>
      <c r="O1110">
        <v>4.3</v>
      </c>
      <c r="P1110">
        <v>4.0999999999999996</v>
      </c>
      <c r="AA1110">
        <v>3.4</v>
      </c>
      <c r="AB1110">
        <v>3.5</v>
      </c>
      <c r="AC1110">
        <v>4.5</v>
      </c>
    </row>
    <row r="1111" spans="1:29" x14ac:dyDescent="0.15">
      <c r="A1111">
        <v>1110</v>
      </c>
      <c r="B1111" t="s">
        <v>5</v>
      </c>
      <c r="C1111">
        <v>2</v>
      </c>
      <c r="D1111">
        <v>2.7</v>
      </c>
      <c r="O1111">
        <v>3.8000000000000003</v>
      </c>
      <c r="P1111">
        <v>5.3999999999999995</v>
      </c>
      <c r="AA1111">
        <v>3.7</v>
      </c>
      <c r="AB1111">
        <v>4.5</v>
      </c>
      <c r="AC1111">
        <v>4.3999999999999995</v>
      </c>
    </row>
    <row r="1112" spans="1:29" x14ac:dyDescent="0.15">
      <c r="A1112">
        <v>1111</v>
      </c>
      <c r="B1112" t="s">
        <v>5</v>
      </c>
      <c r="C1112">
        <v>3</v>
      </c>
      <c r="D1112">
        <v>2.6</v>
      </c>
      <c r="O1112">
        <v>3.5</v>
      </c>
      <c r="P1112">
        <v>3.6</v>
      </c>
      <c r="AA1112">
        <v>2.4</v>
      </c>
      <c r="AB1112">
        <v>3.5</v>
      </c>
      <c r="AC1112">
        <v>4</v>
      </c>
    </row>
    <row r="1113" spans="1:29" x14ac:dyDescent="0.15">
      <c r="A1113">
        <v>1112</v>
      </c>
      <c r="B1113" t="s">
        <v>4</v>
      </c>
      <c r="C1113">
        <v>1</v>
      </c>
      <c r="D1113">
        <v>2.4</v>
      </c>
      <c r="O1113">
        <v>3.9</v>
      </c>
      <c r="P1113">
        <v>4.5999999999999996</v>
      </c>
      <c r="AA1113">
        <v>3.7</v>
      </c>
      <c r="AB1113">
        <v>4.0999999999999996</v>
      </c>
      <c r="AC1113">
        <v>5</v>
      </c>
    </row>
    <row r="1114" spans="1:29" x14ac:dyDescent="0.15">
      <c r="A1114">
        <v>1113</v>
      </c>
      <c r="B1114" t="s">
        <v>5</v>
      </c>
      <c r="C1114">
        <v>3</v>
      </c>
      <c r="D1114">
        <v>2.9</v>
      </c>
      <c r="O1114">
        <v>3.7</v>
      </c>
      <c r="P1114">
        <v>2.4</v>
      </c>
      <c r="AA1114">
        <v>3.4</v>
      </c>
      <c r="AB1114">
        <v>3.2</v>
      </c>
      <c r="AC1114">
        <v>4.3999999999999995</v>
      </c>
    </row>
    <row r="1115" spans="1:29" x14ac:dyDescent="0.15">
      <c r="A1115">
        <v>1114</v>
      </c>
      <c r="B1115" t="s">
        <v>5</v>
      </c>
      <c r="C1115">
        <v>3</v>
      </c>
      <c r="D1115">
        <v>4.3</v>
      </c>
      <c r="O1115">
        <v>2.8000000000000003</v>
      </c>
      <c r="P1115">
        <v>2</v>
      </c>
      <c r="AA1115">
        <v>3.2</v>
      </c>
      <c r="AB1115">
        <v>4.5</v>
      </c>
      <c r="AC1115">
        <v>5.6</v>
      </c>
    </row>
    <row r="1116" spans="1:29" x14ac:dyDescent="0.15">
      <c r="A1116">
        <v>1115</v>
      </c>
      <c r="B1116" t="s">
        <v>4</v>
      </c>
      <c r="C1116">
        <v>2</v>
      </c>
      <c r="D1116">
        <v>3.8000000000000003</v>
      </c>
      <c r="O1116">
        <v>3</v>
      </c>
      <c r="P1116">
        <v>3.6</v>
      </c>
      <c r="AA1116">
        <v>2.6</v>
      </c>
      <c r="AB1116">
        <v>3</v>
      </c>
      <c r="AC1116">
        <v>3.5</v>
      </c>
    </row>
    <row r="1117" spans="1:29" x14ac:dyDescent="0.15">
      <c r="A1117">
        <v>1116</v>
      </c>
      <c r="B1117" t="s">
        <v>4</v>
      </c>
      <c r="C1117">
        <v>2</v>
      </c>
      <c r="D1117">
        <v>3.6</v>
      </c>
      <c r="O1117">
        <v>4.8</v>
      </c>
      <c r="P1117">
        <v>4.0999999999999996</v>
      </c>
      <c r="AA1117">
        <v>3.9</v>
      </c>
      <c r="AB1117">
        <v>4.0999999999999996</v>
      </c>
      <c r="AC1117">
        <v>4</v>
      </c>
    </row>
    <row r="1118" spans="1:29" x14ac:dyDescent="0.15">
      <c r="A1118">
        <v>1117</v>
      </c>
      <c r="B1118" t="s">
        <v>4</v>
      </c>
      <c r="C1118">
        <v>2</v>
      </c>
      <c r="D1118">
        <v>3.7</v>
      </c>
      <c r="O1118">
        <v>3</v>
      </c>
      <c r="P1118">
        <v>4.5</v>
      </c>
      <c r="AA1118">
        <v>3.1</v>
      </c>
      <c r="AB1118">
        <v>3.5</v>
      </c>
      <c r="AC1118">
        <v>3.4</v>
      </c>
    </row>
    <row r="1119" spans="1:29" x14ac:dyDescent="0.15">
      <c r="A1119">
        <v>1118</v>
      </c>
      <c r="B1119" t="s">
        <v>5</v>
      </c>
      <c r="C1119">
        <v>2</v>
      </c>
      <c r="D1119">
        <v>2.2000000000000002</v>
      </c>
      <c r="O1119">
        <v>2.9</v>
      </c>
      <c r="P1119">
        <v>4.8999999999999995</v>
      </c>
      <c r="AA1119">
        <v>2</v>
      </c>
      <c r="AB1119">
        <v>3.2</v>
      </c>
      <c r="AC1119">
        <v>3.6</v>
      </c>
    </row>
    <row r="1120" spans="1:29" x14ac:dyDescent="0.15">
      <c r="A1120">
        <v>1119</v>
      </c>
      <c r="B1120" t="s">
        <v>4</v>
      </c>
      <c r="C1120">
        <v>1</v>
      </c>
      <c r="D1120">
        <v>2.8000000000000003</v>
      </c>
      <c r="O1120">
        <v>2.2000000000000002</v>
      </c>
      <c r="P1120">
        <v>4.1999999999999993</v>
      </c>
      <c r="AA1120">
        <v>3.7</v>
      </c>
      <c r="AB1120">
        <v>3</v>
      </c>
      <c r="AC1120">
        <v>3.7</v>
      </c>
    </row>
    <row r="1121" spans="1:29" x14ac:dyDescent="0.15">
      <c r="A1121">
        <v>1120</v>
      </c>
      <c r="B1121" t="s">
        <v>5</v>
      </c>
      <c r="C1121">
        <v>3</v>
      </c>
      <c r="D1121">
        <v>2.8000000000000003</v>
      </c>
      <c r="O1121">
        <v>3.9</v>
      </c>
      <c r="P1121">
        <v>3</v>
      </c>
      <c r="AA1121">
        <v>3.9</v>
      </c>
      <c r="AB1121">
        <v>3.1</v>
      </c>
      <c r="AC1121">
        <v>4.6999999999999993</v>
      </c>
    </row>
    <row r="1122" spans="1:29" x14ac:dyDescent="0.15">
      <c r="A1122">
        <v>1121</v>
      </c>
      <c r="B1122" t="s">
        <v>4</v>
      </c>
      <c r="C1122">
        <v>2</v>
      </c>
      <c r="D1122">
        <v>3.6</v>
      </c>
      <c r="O1122">
        <v>3.1</v>
      </c>
      <c r="P1122">
        <v>3.7</v>
      </c>
      <c r="AA1122">
        <v>2.1</v>
      </c>
      <c r="AB1122">
        <v>3.6</v>
      </c>
      <c r="AC1122">
        <v>4.8</v>
      </c>
    </row>
    <row r="1123" spans="1:29" x14ac:dyDescent="0.15">
      <c r="A1123">
        <v>1122</v>
      </c>
      <c r="B1123" t="s">
        <v>4</v>
      </c>
      <c r="C1123">
        <v>3</v>
      </c>
      <c r="D1123">
        <v>2.7</v>
      </c>
      <c r="O1123">
        <v>4.1999999999999993</v>
      </c>
      <c r="P1123">
        <v>1.6</v>
      </c>
      <c r="AA1123">
        <v>2.9</v>
      </c>
      <c r="AB1123">
        <v>3.5</v>
      </c>
      <c r="AC1123">
        <v>4.8</v>
      </c>
    </row>
    <row r="1124" spans="1:29" x14ac:dyDescent="0.15">
      <c r="A1124">
        <v>1123</v>
      </c>
      <c r="B1124" t="s">
        <v>4</v>
      </c>
      <c r="C1124">
        <v>2</v>
      </c>
      <c r="D1124">
        <v>3.4</v>
      </c>
      <c r="O1124">
        <v>3.2</v>
      </c>
      <c r="P1124">
        <v>4.1999999999999993</v>
      </c>
      <c r="AA1124">
        <v>1.8</v>
      </c>
      <c r="AB1124">
        <v>4.1999999999999993</v>
      </c>
      <c r="AC1124">
        <v>4.3999999999999995</v>
      </c>
    </row>
    <row r="1125" spans="1:29" x14ac:dyDescent="0.15">
      <c r="A1125">
        <v>1124</v>
      </c>
      <c r="B1125" t="s">
        <v>5</v>
      </c>
      <c r="C1125">
        <v>2</v>
      </c>
      <c r="D1125">
        <v>2.7</v>
      </c>
      <c r="O1125">
        <v>3</v>
      </c>
      <c r="P1125">
        <v>4.5999999999999996</v>
      </c>
      <c r="AA1125">
        <v>3.2</v>
      </c>
      <c r="AB1125">
        <v>4.3</v>
      </c>
      <c r="AC1125">
        <v>4.0999999999999996</v>
      </c>
    </row>
    <row r="1126" spans="1:29" x14ac:dyDescent="0.15">
      <c r="A1126">
        <v>1125</v>
      </c>
      <c r="B1126" t="s">
        <v>4</v>
      </c>
      <c r="C1126">
        <v>1</v>
      </c>
      <c r="D1126">
        <v>3.8000000000000003</v>
      </c>
      <c r="O1126">
        <v>2.3000000000000003</v>
      </c>
      <c r="P1126">
        <v>4.3</v>
      </c>
      <c r="AA1126">
        <v>3.1</v>
      </c>
      <c r="AB1126">
        <v>3.9</v>
      </c>
      <c r="AC1126">
        <v>6.1</v>
      </c>
    </row>
    <row r="1127" spans="1:29" x14ac:dyDescent="0.15">
      <c r="A1127">
        <v>1126</v>
      </c>
      <c r="B1127" t="s">
        <v>4</v>
      </c>
      <c r="C1127">
        <v>2</v>
      </c>
      <c r="D1127">
        <v>3.6</v>
      </c>
      <c r="O1127">
        <v>3.1</v>
      </c>
      <c r="P1127">
        <v>3.5</v>
      </c>
      <c r="AA1127">
        <v>2.3000000000000003</v>
      </c>
      <c r="AB1127">
        <v>3.8000000000000003</v>
      </c>
      <c r="AC1127">
        <v>5.3999999999999995</v>
      </c>
    </row>
    <row r="1128" spans="1:29" x14ac:dyDescent="0.15">
      <c r="A1128">
        <v>1127</v>
      </c>
      <c r="B1128" t="s">
        <v>5</v>
      </c>
      <c r="C1128">
        <v>2</v>
      </c>
      <c r="D1128">
        <v>3.2</v>
      </c>
      <c r="O1128">
        <v>3.9</v>
      </c>
      <c r="P1128">
        <v>3.6</v>
      </c>
      <c r="AA1128">
        <v>4</v>
      </c>
      <c r="AB1128">
        <v>2.7</v>
      </c>
      <c r="AC1128">
        <v>5.0999999999999996</v>
      </c>
    </row>
    <row r="1129" spans="1:29" x14ac:dyDescent="0.15">
      <c r="A1129">
        <v>1128</v>
      </c>
      <c r="B1129" t="s">
        <v>4</v>
      </c>
      <c r="C1129">
        <v>1</v>
      </c>
      <c r="D1129">
        <v>4.5</v>
      </c>
      <c r="O1129">
        <v>4</v>
      </c>
      <c r="P1129">
        <v>3.6</v>
      </c>
      <c r="AA1129">
        <v>4.8999999999999995</v>
      </c>
      <c r="AB1129">
        <v>3.9</v>
      </c>
      <c r="AC1129">
        <v>3.6</v>
      </c>
    </row>
    <row r="1130" spans="1:29" x14ac:dyDescent="0.15">
      <c r="A1130">
        <v>1129</v>
      </c>
      <c r="B1130" t="s">
        <v>5</v>
      </c>
      <c r="C1130">
        <v>2</v>
      </c>
      <c r="D1130">
        <v>3.8000000000000003</v>
      </c>
      <c r="O1130">
        <v>3.6</v>
      </c>
      <c r="P1130">
        <v>3.1</v>
      </c>
      <c r="AA1130">
        <v>1.2000000000000002</v>
      </c>
      <c r="AB1130">
        <v>3.5</v>
      </c>
      <c r="AC1130">
        <v>6.1999999999999993</v>
      </c>
    </row>
    <row r="1131" spans="1:29" x14ac:dyDescent="0.15">
      <c r="A1131">
        <v>1130</v>
      </c>
      <c r="B1131" t="s">
        <v>5</v>
      </c>
      <c r="C1131">
        <v>2</v>
      </c>
      <c r="D1131">
        <v>3</v>
      </c>
      <c r="O1131">
        <v>3.3000000000000003</v>
      </c>
      <c r="P1131">
        <v>1.6</v>
      </c>
      <c r="AA1131">
        <v>3.1</v>
      </c>
      <c r="AB1131">
        <v>4.3999999999999995</v>
      </c>
      <c r="AC1131">
        <v>4.1999999999999993</v>
      </c>
    </row>
    <row r="1132" spans="1:29" x14ac:dyDescent="0.15">
      <c r="A1132">
        <v>1131</v>
      </c>
      <c r="B1132" t="s">
        <v>5</v>
      </c>
      <c r="C1132">
        <v>2</v>
      </c>
      <c r="D1132">
        <v>3</v>
      </c>
      <c r="O1132">
        <v>2.9</v>
      </c>
      <c r="P1132">
        <v>5.6</v>
      </c>
      <c r="AA1132">
        <v>2</v>
      </c>
      <c r="AB1132">
        <v>4.5</v>
      </c>
      <c r="AC1132">
        <v>4</v>
      </c>
    </row>
    <row r="1133" spans="1:29" x14ac:dyDescent="0.15">
      <c r="A1133">
        <v>1132</v>
      </c>
      <c r="B1133" t="s">
        <v>5</v>
      </c>
      <c r="C1133">
        <v>1</v>
      </c>
      <c r="D1133">
        <v>2.6</v>
      </c>
      <c r="O1133">
        <v>4.3999999999999995</v>
      </c>
      <c r="P1133">
        <v>3.5</v>
      </c>
      <c r="AA1133">
        <v>3.7</v>
      </c>
      <c r="AB1133">
        <v>3.5</v>
      </c>
      <c r="AC1133">
        <v>5</v>
      </c>
    </row>
    <row r="1134" spans="1:29" x14ac:dyDescent="0.15">
      <c r="A1134">
        <v>1133</v>
      </c>
      <c r="B1134" t="s">
        <v>5</v>
      </c>
      <c r="C1134">
        <v>3</v>
      </c>
      <c r="D1134">
        <v>2.4</v>
      </c>
      <c r="O1134">
        <v>3.7</v>
      </c>
      <c r="P1134">
        <v>4.0999999999999996</v>
      </c>
      <c r="AA1134">
        <v>2.6</v>
      </c>
      <c r="AB1134">
        <v>2.5</v>
      </c>
      <c r="AC1134">
        <v>3.3000000000000003</v>
      </c>
    </row>
    <row r="1135" spans="1:29" x14ac:dyDescent="0.15">
      <c r="A1135">
        <v>1134</v>
      </c>
      <c r="B1135" t="s">
        <v>5</v>
      </c>
      <c r="C1135">
        <v>2</v>
      </c>
      <c r="D1135">
        <v>4.1999999999999993</v>
      </c>
      <c r="O1135">
        <v>2.4</v>
      </c>
      <c r="P1135">
        <v>3.2</v>
      </c>
      <c r="AA1135">
        <v>4.8999999999999995</v>
      </c>
      <c r="AB1135">
        <v>2.6</v>
      </c>
      <c r="AC1135">
        <v>3.9</v>
      </c>
    </row>
    <row r="1136" spans="1:29" x14ac:dyDescent="0.15">
      <c r="A1136">
        <v>1135</v>
      </c>
      <c r="B1136" t="s">
        <v>5</v>
      </c>
      <c r="C1136">
        <v>2</v>
      </c>
      <c r="D1136">
        <v>3.4</v>
      </c>
      <c r="O1136">
        <v>2.6</v>
      </c>
      <c r="P1136">
        <v>3.4</v>
      </c>
      <c r="AA1136">
        <v>1.9000000000000001</v>
      </c>
      <c r="AB1136">
        <v>4.5999999999999996</v>
      </c>
      <c r="AC1136">
        <v>3.2</v>
      </c>
    </row>
    <row r="1137" spans="1:29" x14ac:dyDescent="0.15">
      <c r="A1137">
        <v>1136</v>
      </c>
      <c r="B1137" t="s">
        <v>5</v>
      </c>
      <c r="C1137">
        <v>3</v>
      </c>
      <c r="D1137">
        <v>3.8000000000000003</v>
      </c>
      <c r="O1137">
        <v>3.5</v>
      </c>
      <c r="P1137">
        <v>5</v>
      </c>
      <c r="AA1137">
        <v>3.4</v>
      </c>
      <c r="AB1137">
        <v>2.8000000000000003</v>
      </c>
      <c r="AC1137">
        <v>3.8000000000000003</v>
      </c>
    </row>
    <row r="1138" spans="1:29" x14ac:dyDescent="0.15">
      <c r="A1138">
        <v>1137</v>
      </c>
      <c r="B1138" t="s">
        <v>4</v>
      </c>
      <c r="C1138">
        <v>2</v>
      </c>
      <c r="D1138">
        <v>2.9</v>
      </c>
      <c r="O1138">
        <v>3.3000000000000003</v>
      </c>
      <c r="P1138">
        <v>5.1999999999999993</v>
      </c>
      <c r="AA1138">
        <v>2.9</v>
      </c>
      <c r="AB1138">
        <v>2.8000000000000003</v>
      </c>
      <c r="AC1138">
        <v>4.6999999999999993</v>
      </c>
    </row>
    <row r="1139" spans="1:29" x14ac:dyDescent="0.15">
      <c r="A1139">
        <v>1138</v>
      </c>
      <c r="B1139" t="s">
        <v>4</v>
      </c>
      <c r="C1139">
        <v>2</v>
      </c>
      <c r="D1139">
        <v>4.3</v>
      </c>
      <c r="O1139">
        <v>2.3000000000000003</v>
      </c>
      <c r="P1139">
        <v>4.6999999999999993</v>
      </c>
      <c r="AA1139">
        <v>4</v>
      </c>
      <c r="AB1139">
        <v>4.1999999999999993</v>
      </c>
      <c r="AC1139">
        <v>3.5</v>
      </c>
    </row>
    <row r="1140" spans="1:29" x14ac:dyDescent="0.15">
      <c r="A1140">
        <v>1139</v>
      </c>
      <c r="B1140" t="s">
        <v>4</v>
      </c>
      <c r="C1140">
        <v>3</v>
      </c>
      <c r="D1140">
        <v>3.3000000000000003</v>
      </c>
      <c r="O1140">
        <v>3.9</v>
      </c>
      <c r="P1140">
        <v>4.6999999999999993</v>
      </c>
      <c r="AA1140">
        <v>2.7</v>
      </c>
      <c r="AB1140">
        <v>3.1</v>
      </c>
      <c r="AC1140">
        <v>4.8</v>
      </c>
    </row>
    <row r="1141" spans="1:29" x14ac:dyDescent="0.15">
      <c r="A1141">
        <v>1140</v>
      </c>
      <c r="B1141" t="s">
        <v>4</v>
      </c>
      <c r="C1141">
        <v>2</v>
      </c>
      <c r="D1141">
        <v>4.3</v>
      </c>
      <c r="O1141">
        <v>3.8000000000000003</v>
      </c>
      <c r="P1141">
        <v>4.6999999999999993</v>
      </c>
      <c r="AA1141">
        <v>3.7</v>
      </c>
      <c r="AB1141">
        <v>2.8000000000000003</v>
      </c>
      <c r="AC1141">
        <v>3.4</v>
      </c>
    </row>
    <row r="1142" spans="1:29" x14ac:dyDescent="0.15">
      <c r="A1142">
        <v>1141</v>
      </c>
      <c r="B1142" t="s">
        <v>4</v>
      </c>
      <c r="C1142">
        <v>2</v>
      </c>
      <c r="D1142">
        <v>3.7</v>
      </c>
      <c r="O1142">
        <v>4.5</v>
      </c>
      <c r="P1142">
        <v>2.7</v>
      </c>
      <c r="AA1142">
        <v>3.7</v>
      </c>
      <c r="AB1142">
        <v>3.2</v>
      </c>
      <c r="AC1142">
        <v>5.3</v>
      </c>
    </row>
    <row r="1143" spans="1:29" x14ac:dyDescent="0.15">
      <c r="A1143">
        <v>1142</v>
      </c>
      <c r="B1143" t="s">
        <v>5</v>
      </c>
      <c r="C1143">
        <v>3</v>
      </c>
      <c r="D1143">
        <v>4.5</v>
      </c>
      <c r="O1143">
        <v>1.8</v>
      </c>
      <c r="P1143">
        <v>4.3</v>
      </c>
      <c r="AA1143">
        <v>2.5</v>
      </c>
      <c r="AB1143">
        <v>3.7</v>
      </c>
      <c r="AC1143">
        <v>5.6</v>
      </c>
    </row>
    <row r="1144" spans="1:29" x14ac:dyDescent="0.15">
      <c r="A1144">
        <v>1143</v>
      </c>
      <c r="B1144" t="s">
        <v>5</v>
      </c>
      <c r="C1144">
        <v>2</v>
      </c>
      <c r="D1144">
        <v>4.3</v>
      </c>
      <c r="O1144">
        <v>2.6</v>
      </c>
      <c r="P1144">
        <v>3.6</v>
      </c>
      <c r="AA1144">
        <v>1.9000000000000001</v>
      </c>
      <c r="AB1144">
        <v>3.5</v>
      </c>
      <c r="AC1144">
        <v>4.6999999999999993</v>
      </c>
    </row>
    <row r="1145" spans="1:29" x14ac:dyDescent="0.15">
      <c r="A1145">
        <v>1144</v>
      </c>
      <c r="B1145" t="s">
        <v>4</v>
      </c>
      <c r="C1145">
        <v>1</v>
      </c>
      <c r="D1145">
        <v>2.4</v>
      </c>
      <c r="O1145">
        <v>3.9</v>
      </c>
      <c r="P1145">
        <v>3.4</v>
      </c>
      <c r="AA1145">
        <v>3.8000000000000003</v>
      </c>
      <c r="AB1145">
        <v>3.2</v>
      </c>
      <c r="AC1145">
        <v>4.5</v>
      </c>
    </row>
    <row r="1146" spans="1:29" x14ac:dyDescent="0.15">
      <c r="A1146">
        <v>1145</v>
      </c>
      <c r="B1146" t="s">
        <v>5</v>
      </c>
      <c r="C1146">
        <v>1</v>
      </c>
      <c r="D1146">
        <v>2.3000000000000003</v>
      </c>
      <c r="O1146">
        <v>3.8000000000000003</v>
      </c>
      <c r="P1146">
        <v>4.3999999999999995</v>
      </c>
      <c r="AA1146">
        <v>2.5</v>
      </c>
      <c r="AB1146">
        <v>2.9</v>
      </c>
      <c r="AC1146">
        <v>3.8000000000000003</v>
      </c>
    </row>
    <row r="1147" spans="1:29" x14ac:dyDescent="0.15">
      <c r="A1147">
        <v>1146</v>
      </c>
      <c r="B1147" t="s">
        <v>5</v>
      </c>
      <c r="C1147">
        <v>1</v>
      </c>
      <c r="D1147">
        <v>1.6</v>
      </c>
      <c r="O1147">
        <v>3.5</v>
      </c>
      <c r="P1147">
        <v>4.0999999999999996</v>
      </c>
      <c r="AA1147">
        <v>2.6</v>
      </c>
      <c r="AB1147">
        <v>2.9</v>
      </c>
      <c r="AC1147">
        <v>4.1999999999999993</v>
      </c>
    </row>
    <row r="1148" spans="1:29" x14ac:dyDescent="0.15">
      <c r="A1148">
        <v>1147</v>
      </c>
      <c r="B1148" t="s">
        <v>5</v>
      </c>
      <c r="C1148">
        <v>1</v>
      </c>
      <c r="D1148">
        <v>3.5</v>
      </c>
      <c r="O1148">
        <v>3</v>
      </c>
      <c r="P1148">
        <v>3</v>
      </c>
      <c r="AA1148">
        <v>2.7</v>
      </c>
      <c r="AB1148">
        <v>4.3</v>
      </c>
      <c r="AC1148">
        <v>4.6999999999999993</v>
      </c>
    </row>
    <row r="1149" spans="1:29" x14ac:dyDescent="0.15">
      <c r="A1149">
        <v>1148</v>
      </c>
      <c r="B1149" t="s">
        <v>4</v>
      </c>
      <c r="C1149">
        <v>1</v>
      </c>
      <c r="D1149">
        <v>2.8000000000000003</v>
      </c>
      <c r="O1149">
        <v>3.2</v>
      </c>
      <c r="P1149">
        <v>4.1999999999999993</v>
      </c>
      <c r="AA1149">
        <v>3.3000000000000003</v>
      </c>
      <c r="AB1149">
        <v>3.7</v>
      </c>
      <c r="AC1149">
        <v>6.1999999999999993</v>
      </c>
    </row>
    <row r="1150" spans="1:29" x14ac:dyDescent="0.15">
      <c r="A1150">
        <v>1149</v>
      </c>
      <c r="B1150" t="s">
        <v>4</v>
      </c>
      <c r="C1150">
        <v>1</v>
      </c>
      <c r="D1150">
        <v>4.3999999999999995</v>
      </c>
      <c r="O1150">
        <v>2.6</v>
      </c>
      <c r="P1150">
        <v>4.8</v>
      </c>
      <c r="AA1150">
        <v>2.7</v>
      </c>
      <c r="AB1150">
        <v>4.5</v>
      </c>
      <c r="AC1150">
        <v>3.6</v>
      </c>
    </row>
    <row r="1151" spans="1:29" x14ac:dyDescent="0.15">
      <c r="A1151">
        <v>1150</v>
      </c>
      <c r="B1151" t="s">
        <v>4</v>
      </c>
      <c r="C1151">
        <v>1</v>
      </c>
      <c r="D1151">
        <v>3.5</v>
      </c>
      <c r="O1151">
        <v>2.2000000000000002</v>
      </c>
      <c r="P1151">
        <v>4.3</v>
      </c>
      <c r="AA1151">
        <v>3.2</v>
      </c>
      <c r="AB1151">
        <v>3.5</v>
      </c>
      <c r="AC1151">
        <v>3.3000000000000003</v>
      </c>
    </row>
    <row r="1152" spans="1:29" x14ac:dyDescent="0.15">
      <c r="A1152">
        <v>1151</v>
      </c>
      <c r="B1152" t="s">
        <v>5</v>
      </c>
      <c r="C1152">
        <v>2</v>
      </c>
      <c r="D1152">
        <v>3.2</v>
      </c>
      <c r="O1152">
        <v>3.4</v>
      </c>
      <c r="P1152">
        <v>3.7</v>
      </c>
      <c r="AA1152">
        <v>2.2000000000000002</v>
      </c>
      <c r="AB1152">
        <v>3.8000000000000003</v>
      </c>
      <c r="AC1152">
        <v>5.1999999999999993</v>
      </c>
    </row>
    <row r="1153" spans="1:29" x14ac:dyDescent="0.15">
      <c r="A1153">
        <v>1152</v>
      </c>
      <c r="B1153" t="s">
        <v>4</v>
      </c>
      <c r="C1153">
        <v>3</v>
      </c>
      <c r="D1153">
        <v>4.5</v>
      </c>
      <c r="O1153">
        <v>4.5999999999999996</v>
      </c>
      <c r="P1153">
        <v>3.3000000000000003</v>
      </c>
      <c r="AA1153">
        <v>3</v>
      </c>
      <c r="AB1153">
        <v>2.4</v>
      </c>
      <c r="AC1153">
        <v>3.6</v>
      </c>
    </row>
    <row r="1154" spans="1:29" x14ac:dyDescent="0.15">
      <c r="A1154">
        <v>1153</v>
      </c>
      <c r="B1154" t="s">
        <v>4</v>
      </c>
      <c r="C1154">
        <v>1</v>
      </c>
      <c r="D1154">
        <v>2.2000000000000002</v>
      </c>
      <c r="O1154">
        <v>3.5</v>
      </c>
      <c r="P1154">
        <v>4.1999999999999993</v>
      </c>
      <c r="AA1154">
        <v>3.2</v>
      </c>
      <c r="AB1154">
        <v>4.3</v>
      </c>
      <c r="AC1154">
        <v>4.3999999999999995</v>
      </c>
    </row>
    <row r="1155" spans="1:29" x14ac:dyDescent="0.15">
      <c r="A1155">
        <v>1154</v>
      </c>
      <c r="B1155" t="s">
        <v>4</v>
      </c>
      <c r="C1155">
        <v>2</v>
      </c>
      <c r="D1155">
        <v>3.3000000000000003</v>
      </c>
      <c r="O1155">
        <v>2.2000000000000002</v>
      </c>
      <c r="P1155">
        <v>4.3999999999999995</v>
      </c>
      <c r="AA1155">
        <v>2.5</v>
      </c>
      <c r="AB1155">
        <v>4.1999999999999993</v>
      </c>
      <c r="AC1155">
        <v>3.3000000000000003</v>
      </c>
    </row>
    <row r="1156" spans="1:29" x14ac:dyDescent="0.15">
      <c r="A1156">
        <v>1155</v>
      </c>
      <c r="B1156" t="s">
        <v>4</v>
      </c>
      <c r="C1156">
        <v>2</v>
      </c>
      <c r="D1156">
        <v>3.7</v>
      </c>
      <c r="O1156">
        <v>3.4</v>
      </c>
      <c r="P1156">
        <v>3.8000000000000003</v>
      </c>
      <c r="AA1156">
        <v>2.6</v>
      </c>
      <c r="AB1156">
        <v>2.7</v>
      </c>
      <c r="AC1156">
        <v>4</v>
      </c>
    </row>
    <row r="1157" spans="1:29" x14ac:dyDescent="0.15">
      <c r="A1157">
        <v>1156</v>
      </c>
      <c r="B1157" t="s">
        <v>5</v>
      </c>
      <c r="C1157">
        <v>3</v>
      </c>
      <c r="D1157">
        <v>3.8000000000000003</v>
      </c>
      <c r="O1157">
        <v>4.3999999999999995</v>
      </c>
      <c r="P1157">
        <v>3.3000000000000003</v>
      </c>
      <c r="AA1157">
        <v>2.5</v>
      </c>
      <c r="AB1157">
        <v>5.0999999999999996</v>
      </c>
      <c r="AC1157">
        <v>3</v>
      </c>
    </row>
    <row r="1158" spans="1:29" x14ac:dyDescent="0.15">
      <c r="A1158">
        <v>1157</v>
      </c>
      <c r="B1158" t="s">
        <v>4</v>
      </c>
      <c r="C1158">
        <v>1</v>
      </c>
      <c r="D1158">
        <v>4.0999999999999996</v>
      </c>
      <c r="O1158">
        <v>3.1</v>
      </c>
      <c r="P1158">
        <v>2.3000000000000003</v>
      </c>
      <c r="AA1158">
        <v>2.7</v>
      </c>
      <c r="AB1158">
        <v>3.2</v>
      </c>
      <c r="AC1158">
        <v>3.8000000000000003</v>
      </c>
    </row>
    <row r="1159" spans="1:29" x14ac:dyDescent="0.15">
      <c r="A1159">
        <v>1158</v>
      </c>
      <c r="B1159" t="s">
        <v>4</v>
      </c>
      <c r="C1159">
        <v>2</v>
      </c>
      <c r="D1159">
        <v>3.8000000000000003</v>
      </c>
      <c r="O1159">
        <v>2.9</v>
      </c>
      <c r="P1159">
        <v>4.5999999999999996</v>
      </c>
      <c r="AA1159">
        <v>4.3</v>
      </c>
      <c r="AB1159">
        <v>2.3000000000000003</v>
      </c>
      <c r="AC1159">
        <v>4.3999999999999995</v>
      </c>
    </row>
    <row r="1160" spans="1:29" x14ac:dyDescent="0.15">
      <c r="A1160">
        <v>1159</v>
      </c>
      <c r="B1160" t="s">
        <v>5</v>
      </c>
      <c r="C1160">
        <v>2</v>
      </c>
      <c r="D1160">
        <v>3.5</v>
      </c>
      <c r="O1160">
        <v>3.8000000000000003</v>
      </c>
      <c r="P1160">
        <v>4.3999999999999995</v>
      </c>
      <c r="AA1160">
        <v>1.8</v>
      </c>
      <c r="AB1160">
        <v>2.9</v>
      </c>
      <c r="AC1160">
        <v>3.5</v>
      </c>
    </row>
    <row r="1161" spans="1:29" x14ac:dyDescent="0.15">
      <c r="A1161">
        <v>1160</v>
      </c>
      <c r="B1161" t="s">
        <v>5</v>
      </c>
      <c r="C1161">
        <v>2</v>
      </c>
      <c r="D1161">
        <v>3.1</v>
      </c>
      <c r="O1161">
        <v>2.2000000000000002</v>
      </c>
      <c r="P1161">
        <v>3.4</v>
      </c>
      <c r="AA1161">
        <v>3.7</v>
      </c>
      <c r="AB1161">
        <v>2.5</v>
      </c>
      <c r="AC1161">
        <v>4.3</v>
      </c>
    </row>
    <row r="1162" spans="1:29" x14ac:dyDescent="0.15">
      <c r="A1162">
        <v>1161</v>
      </c>
      <c r="B1162" t="s">
        <v>5</v>
      </c>
      <c r="C1162">
        <v>3</v>
      </c>
      <c r="D1162">
        <v>4.3999999999999995</v>
      </c>
      <c r="O1162">
        <v>4.1999999999999993</v>
      </c>
      <c r="P1162">
        <v>4.3999999999999995</v>
      </c>
      <c r="AA1162">
        <v>2.3000000000000003</v>
      </c>
      <c r="AB1162">
        <v>3.9</v>
      </c>
      <c r="AC1162">
        <v>3</v>
      </c>
    </row>
    <row r="1163" spans="1:29" x14ac:dyDescent="0.15">
      <c r="A1163">
        <v>1162</v>
      </c>
      <c r="B1163" t="s">
        <v>4</v>
      </c>
      <c r="C1163">
        <v>3</v>
      </c>
      <c r="D1163">
        <v>4.1999999999999993</v>
      </c>
      <c r="O1163">
        <v>3.3000000000000003</v>
      </c>
      <c r="P1163">
        <v>4.3</v>
      </c>
      <c r="AA1163">
        <v>3.3000000000000003</v>
      </c>
      <c r="AB1163">
        <v>2.5</v>
      </c>
      <c r="AC1163">
        <v>4.8</v>
      </c>
    </row>
    <row r="1164" spans="1:29" x14ac:dyDescent="0.15">
      <c r="A1164">
        <v>1163</v>
      </c>
      <c r="B1164" t="s">
        <v>5</v>
      </c>
      <c r="C1164">
        <v>3</v>
      </c>
      <c r="D1164">
        <v>3.2</v>
      </c>
      <c r="O1164">
        <v>2.4</v>
      </c>
      <c r="P1164">
        <v>4.6999999999999993</v>
      </c>
      <c r="AA1164">
        <v>4</v>
      </c>
      <c r="AB1164">
        <v>3.8000000000000003</v>
      </c>
      <c r="AC1164">
        <v>4.1999999999999993</v>
      </c>
    </row>
    <row r="1165" spans="1:29" x14ac:dyDescent="0.15">
      <c r="A1165">
        <v>1164</v>
      </c>
      <c r="B1165" t="s">
        <v>4</v>
      </c>
      <c r="C1165">
        <v>2</v>
      </c>
      <c r="D1165">
        <v>3.4</v>
      </c>
      <c r="O1165">
        <v>4.1999999999999993</v>
      </c>
      <c r="P1165">
        <v>5</v>
      </c>
      <c r="AA1165">
        <v>3.9</v>
      </c>
      <c r="AB1165">
        <v>4.6999999999999993</v>
      </c>
      <c r="AC1165">
        <v>4.0999999999999996</v>
      </c>
    </row>
    <row r="1166" spans="1:29" x14ac:dyDescent="0.15">
      <c r="A1166">
        <v>1165</v>
      </c>
      <c r="B1166" t="s">
        <v>4</v>
      </c>
      <c r="C1166">
        <v>1</v>
      </c>
      <c r="D1166">
        <v>3.3000000000000003</v>
      </c>
      <c r="O1166">
        <v>5.8</v>
      </c>
      <c r="P1166">
        <v>3.3000000000000003</v>
      </c>
      <c r="AA1166">
        <v>3.4</v>
      </c>
      <c r="AB1166">
        <v>4.1999999999999993</v>
      </c>
      <c r="AC1166">
        <v>5.3</v>
      </c>
    </row>
    <row r="1167" spans="1:29" x14ac:dyDescent="0.15">
      <c r="A1167">
        <v>1166</v>
      </c>
      <c r="B1167" t="s">
        <v>5</v>
      </c>
      <c r="C1167">
        <v>2</v>
      </c>
      <c r="D1167">
        <v>2.1</v>
      </c>
      <c r="O1167">
        <v>3.8000000000000003</v>
      </c>
      <c r="P1167">
        <v>4.3</v>
      </c>
      <c r="AA1167">
        <v>2.5</v>
      </c>
      <c r="AB1167">
        <v>3.1</v>
      </c>
      <c r="AC1167">
        <v>2</v>
      </c>
    </row>
    <row r="1168" spans="1:29" x14ac:dyDescent="0.15">
      <c r="A1168">
        <v>1167</v>
      </c>
      <c r="B1168" t="s">
        <v>5</v>
      </c>
      <c r="C1168">
        <v>3</v>
      </c>
      <c r="D1168">
        <v>3.5</v>
      </c>
      <c r="O1168">
        <v>3.3000000000000003</v>
      </c>
      <c r="P1168">
        <v>5.8999999999999995</v>
      </c>
      <c r="AA1168">
        <v>3.2</v>
      </c>
      <c r="AB1168">
        <v>4.5999999999999996</v>
      </c>
      <c r="AC1168">
        <v>3.5</v>
      </c>
    </row>
    <row r="1169" spans="1:29" x14ac:dyDescent="0.15">
      <c r="A1169">
        <v>1168</v>
      </c>
      <c r="B1169" t="s">
        <v>4</v>
      </c>
      <c r="C1169">
        <v>1</v>
      </c>
      <c r="D1169">
        <v>3.5</v>
      </c>
      <c r="O1169">
        <v>3.7</v>
      </c>
      <c r="P1169">
        <v>4.3</v>
      </c>
      <c r="AA1169">
        <v>1.9000000000000001</v>
      </c>
      <c r="AB1169">
        <v>3.6</v>
      </c>
      <c r="AC1169">
        <v>2.5</v>
      </c>
    </row>
    <row r="1170" spans="1:29" x14ac:dyDescent="0.15">
      <c r="A1170">
        <v>1169</v>
      </c>
      <c r="B1170" t="s">
        <v>4</v>
      </c>
      <c r="C1170">
        <v>3</v>
      </c>
      <c r="D1170">
        <v>4.6999999999999993</v>
      </c>
      <c r="O1170">
        <v>3.3000000000000003</v>
      </c>
      <c r="P1170">
        <v>3.4</v>
      </c>
      <c r="AA1170">
        <v>2.8000000000000003</v>
      </c>
      <c r="AB1170">
        <v>3.4</v>
      </c>
      <c r="AC1170">
        <v>3.1</v>
      </c>
    </row>
    <row r="1171" spans="1:29" x14ac:dyDescent="0.15">
      <c r="A1171">
        <v>1170</v>
      </c>
      <c r="B1171" t="s">
        <v>5</v>
      </c>
      <c r="C1171">
        <v>3</v>
      </c>
      <c r="D1171">
        <v>3.8000000000000003</v>
      </c>
      <c r="O1171">
        <v>2.8000000000000003</v>
      </c>
      <c r="P1171">
        <v>3.6</v>
      </c>
      <c r="AA1171">
        <v>4</v>
      </c>
      <c r="AB1171">
        <v>2.6</v>
      </c>
      <c r="AC1171">
        <v>3</v>
      </c>
    </row>
    <row r="1172" spans="1:29" x14ac:dyDescent="0.15">
      <c r="A1172">
        <v>1171</v>
      </c>
      <c r="B1172" t="s">
        <v>4</v>
      </c>
      <c r="C1172">
        <v>1</v>
      </c>
      <c r="D1172">
        <v>3.5</v>
      </c>
      <c r="O1172">
        <v>3.3000000000000003</v>
      </c>
      <c r="P1172">
        <v>2.6</v>
      </c>
      <c r="AA1172">
        <v>4.3</v>
      </c>
      <c r="AB1172">
        <v>2.5</v>
      </c>
      <c r="AC1172">
        <v>3.8000000000000003</v>
      </c>
    </row>
    <row r="1173" spans="1:29" x14ac:dyDescent="0.15">
      <c r="A1173">
        <v>1172</v>
      </c>
      <c r="B1173" t="s">
        <v>4</v>
      </c>
      <c r="C1173">
        <v>3</v>
      </c>
      <c r="D1173">
        <v>5.8999999999999995</v>
      </c>
      <c r="O1173">
        <v>2.7</v>
      </c>
      <c r="P1173">
        <v>5</v>
      </c>
      <c r="AA1173">
        <v>3.4</v>
      </c>
      <c r="AB1173">
        <v>4.3</v>
      </c>
      <c r="AC1173">
        <v>4.6999999999999993</v>
      </c>
    </row>
    <row r="1174" spans="1:29" x14ac:dyDescent="0.15">
      <c r="A1174">
        <v>1173</v>
      </c>
      <c r="B1174" t="s">
        <v>4</v>
      </c>
      <c r="C1174">
        <v>1</v>
      </c>
      <c r="D1174">
        <v>2</v>
      </c>
      <c r="O1174">
        <v>3.6</v>
      </c>
      <c r="P1174">
        <v>2.6</v>
      </c>
      <c r="AA1174">
        <v>2.7</v>
      </c>
      <c r="AB1174">
        <v>2.7</v>
      </c>
      <c r="AC1174">
        <v>3.3000000000000003</v>
      </c>
    </row>
    <row r="1175" spans="1:29" x14ac:dyDescent="0.15">
      <c r="A1175">
        <v>1174</v>
      </c>
      <c r="B1175" t="s">
        <v>5</v>
      </c>
      <c r="C1175">
        <v>2</v>
      </c>
      <c r="D1175">
        <v>4</v>
      </c>
      <c r="O1175">
        <v>3.4</v>
      </c>
      <c r="P1175">
        <v>2.2000000000000002</v>
      </c>
      <c r="AA1175">
        <v>2.7</v>
      </c>
      <c r="AB1175">
        <v>3.7</v>
      </c>
      <c r="AC1175">
        <v>5</v>
      </c>
    </row>
    <row r="1176" spans="1:29" x14ac:dyDescent="0.15">
      <c r="A1176">
        <v>1175</v>
      </c>
      <c r="B1176" t="s">
        <v>4</v>
      </c>
      <c r="C1176">
        <v>2</v>
      </c>
      <c r="D1176">
        <v>4.3</v>
      </c>
      <c r="O1176">
        <v>2.9</v>
      </c>
      <c r="P1176">
        <v>2.4</v>
      </c>
      <c r="AA1176">
        <v>2</v>
      </c>
      <c r="AB1176">
        <v>3.5</v>
      </c>
      <c r="AC1176">
        <v>4.3</v>
      </c>
    </row>
    <row r="1177" spans="1:29" x14ac:dyDescent="0.15">
      <c r="A1177">
        <v>1176</v>
      </c>
      <c r="B1177" t="s">
        <v>4</v>
      </c>
      <c r="C1177">
        <v>1</v>
      </c>
      <c r="D1177">
        <v>3.3000000000000003</v>
      </c>
      <c r="O1177">
        <v>4</v>
      </c>
      <c r="P1177">
        <v>2.3000000000000003</v>
      </c>
      <c r="AA1177">
        <v>2.4</v>
      </c>
      <c r="AB1177">
        <v>3.2</v>
      </c>
      <c r="AC1177">
        <v>4.1999999999999993</v>
      </c>
    </row>
    <row r="1178" spans="1:29" x14ac:dyDescent="0.15">
      <c r="A1178">
        <v>1177</v>
      </c>
      <c r="B1178" t="s">
        <v>4</v>
      </c>
      <c r="C1178">
        <v>2</v>
      </c>
      <c r="D1178">
        <v>3.5</v>
      </c>
      <c r="O1178">
        <v>3.5</v>
      </c>
      <c r="P1178">
        <v>2.9</v>
      </c>
      <c r="AA1178">
        <v>2.4</v>
      </c>
      <c r="AB1178">
        <v>3.1</v>
      </c>
      <c r="AC1178">
        <v>4</v>
      </c>
    </row>
    <row r="1179" spans="1:29" x14ac:dyDescent="0.15">
      <c r="A1179">
        <v>1178</v>
      </c>
      <c r="B1179" t="s">
        <v>5</v>
      </c>
      <c r="C1179">
        <v>3</v>
      </c>
      <c r="D1179">
        <v>3.3000000000000003</v>
      </c>
      <c r="O1179">
        <v>3.9</v>
      </c>
      <c r="P1179">
        <v>6.3</v>
      </c>
      <c r="AA1179">
        <v>3.7</v>
      </c>
      <c r="AB1179">
        <v>4.3999999999999995</v>
      </c>
      <c r="AC1179">
        <v>4.0999999999999996</v>
      </c>
    </row>
    <row r="1180" spans="1:29" x14ac:dyDescent="0.15">
      <c r="A1180">
        <v>1179</v>
      </c>
      <c r="B1180" t="s">
        <v>4</v>
      </c>
      <c r="C1180">
        <v>3</v>
      </c>
      <c r="D1180">
        <v>2.7</v>
      </c>
      <c r="O1180">
        <v>3.2</v>
      </c>
      <c r="P1180">
        <v>5.3</v>
      </c>
      <c r="AA1180">
        <v>2.4</v>
      </c>
      <c r="AB1180">
        <v>3</v>
      </c>
      <c r="AC1180">
        <v>4.8</v>
      </c>
    </row>
    <row r="1181" spans="1:29" x14ac:dyDescent="0.15">
      <c r="A1181">
        <v>1180</v>
      </c>
      <c r="B1181" t="s">
        <v>5</v>
      </c>
      <c r="C1181">
        <v>3</v>
      </c>
      <c r="D1181">
        <v>4.6999999999999993</v>
      </c>
      <c r="O1181">
        <v>3.3000000000000003</v>
      </c>
      <c r="P1181">
        <v>3.7</v>
      </c>
      <c r="AA1181">
        <v>2.7</v>
      </c>
      <c r="AB1181">
        <v>4.5999999999999996</v>
      </c>
      <c r="AC1181">
        <v>4.1999999999999993</v>
      </c>
    </row>
    <row r="1182" spans="1:29" x14ac:dyDescent="0.15">
      <c r="A1182">
        <v>1181</v>
      </c>
      <c r="B1182" t="s">
        <v>4</v>
      </c>
      <c r="C1182">
        <v>3</v>
      </c>
      <c r="D1182">
        <v>4.3</v>
      </c>
      <c r="O1182">
        <v>4.3999999999999995</v>
      </c>
      <c r="P1182">
        <v>3.4</v>
      </c>
      <c r="AA1182">
        <v>2.5</v>
      </c>
      <c r="AB1182">
        <v>3.9</v>
      </c>
      <c r="AC1182">
        <v>5.3999999999999995</v>
      </c>
    </row>
    <row r="1183" spans="1:29" x14ac:dyDescent="0.15">
      <c r="A1183">
        <v>1182</v>
      </c>
      <c r="B1183" t="s">
        <v>4</v>
      </c>
      <c r="C1183">
        <v>3</v>
      </c>
      <c r="D1183">
        <v>4.0999999999999996</v>
      </c>
      <c r="O1183">
        <v>4.8999999999999995</v>
      </c>
      <c r="P1183">
        <v>1.7000000000000002</v>
      </c>
      <c r="AA1183">
        <v>3.6</v>
      </c>
      <c r="AB1183">
        <v>3</v>
      </c>
      <c r="AC1183">
        <v>4.5</v>
      </c>
    </row>
    <row r="1184" spans="1:29" x14ac:dyDescent="0.15">
      <c r="A1184">
        <v>1183</v>
      </c>
      <c r="B1184" t="s">
        <v>5</v>
      </c>
      <c r="C1184">
        <v>2</v>
      </c>
      <c r="D1184">
        <v>3.2</v>
      </c>
      <c r="O1184">
        <v>3.5</v>
      </c>
      <c r="P1184">
        <v>3.7</v>
      </c>
      <c r="AA1184">
        <v>3.3000000000000003</v>
      </c>
      <c r="AB1184">
        <v>4.0999999999999996</v>
      </c>
      <c r="AC1184">
        <v>4.3</v>
      </c>
    </row>
    <row r="1185" spans="1:29" x14ac:dyDescent="0.15">
      <c r="A1185">
        <v>1184</v>
      </c>
      <c r="B1185" t="s">
        <v>5</v>
      </c>
      <c r="C1185">
        <v>1</v>
      </c>
      <c r="D1185">
        <v>4</v>
      </c>
      <c r="O1185">
        <v>4</v>
      </c>
      <c r="P1185">
        <v>4.3</v>
      </c>
      <c r="AA1185">
        <v>2.5</v>
      </c>
      <c r="AB1185">
        <v>3.3000000000000003</v>
      </c>
      <c r="AC1185">
        <v>5.0999999999999996</v>
      </c>
    </row>
    <row r="1186" spans="1:29" x14ac:dyDescent="0.15">
      <c r="A1186">
        <v>1185</v>
      </c>
      <c r="B1186" t="s">
        <v>5</v>
      </c>
      <c r="C1186">
        <v>1</v>
      </c>
      <c r="D1186">
        <v>3.1</v>
      </c>
      <c r="O1186">
        <v>2.4</v>
      </c>
      <c r="P1186">
        <v>3.1</v>
      </c>
      <c r="AA1186">
        <v>3.8000000000000003</v>
      </c>
      <c r="AB1186">
        <v>3.5</v>
      </c>
      <c r="AC1186">
        <v>4.6999999999999993</v>
      </c>
    </row>
    <row r="1187" spans="1:29" x14ac:dyDescent="0.15">
      <c r="A1187">
        <v>1186</v>
      </c>
      <c r="B1187" t="s">
        <v>4</v>
      </c>
      <c r="C1187">
        <v>2</v>
      </c>
      <c r="D1187">
        <v>4.3</v>
      </c>
      <c r="O1187">
        <v>3.2</v>
      </c>
      <c r="P1187">
        <v>4.8999999999999995</v>
      </c>
      <c r="AA1187">
        <v>3.5</v>
      </c>
      <c r="AB1187">
        <v>4.0999999999999996</v>
      </c>
      <c r="AC1187">
        <v>3.5</v>
      </c>
    </row>
    <row r="1188" spans="1:29" x14ac:dyDescent="0.15">
      <c r="A1188">
        <v>1187</v>
      </c>
      <c r="B1188" t="s">
        <v>5</v>
      </c>
      <c r="C1188">
        <v>1</v>
      </c>
      <c r="D1188">
        <v>2.5</v>
      </c>
      <c r="O1188">
        <v>3</v>
      </c>
      <c r="P1188">
        <v>5.3</v>
      </c>
      <c r="AA1188">
        <v>3.5</v>
      </c>
      <c r="AB1188">
        <v>4.8</v>
      </c>
      <c r="AC1188">
        <v>3.1</v>
      </c>
    </row>
    <row r="1189" spans="1:29" x14ac:dyDescent="0.15">
      <c r="A1189">
        <v>1188</v>
      </c>
      <c r="B1189" t="s">
        <v>4</v>
      </c>
      <c r="C1189">
        <v>2</v>
      </c>
      <c r="D1189">
        <v>3.8000000000000003</v>
      </c>
      <c r="O1189">
        <v>3.2</v>
      </c>
      <c r="P1189">
        <v>3.6</v>
      </c>
      <c r="AA1189">
        <v>5.0999999999999996</v>
      </c>
      <c r="AB1189">
        <v>3.4</v>
      </c>
      <c r="AC1189">
        <v>3.3000000000000003</v>
      </c>
    </row>
    <row r="1190" spans="1:29" x14ac:dyDescent="0.15">
      <c r="A1190">
        <v>1189</v>
      </c>
      <c r="B1190" t="s">
        <v>5</v>
      </c>
      <c r="C1190">
        <v>2</v>
      </c>
      <c r="D1190">
        <v>3.4</v>
      </c>
      <c r="O1190">
        <v>1.9000000000000001</v>
      </c>
      <c r="P1190">
        <v>4.6999999999999993</v>
      </c>
      <c r="AA1190">
        <v>2.4</v>
      </c>
      <c r="AB1190">
        <v>4.5</v>
      </c>
      <c r="AC1190">
        <v>4.5</v>
      </c>
    </row>
    <row r="1191" spans="1:29" x14ac:dyDescent="0.15">
      <c r="A1191">
        <v>1190</v>
      </c>
      <c r="B1191" t="s">
        <v>5</v>
      </c>
      <c r="C1191">
        <v>3</v>
      </c>
      <c r="D1191">
        <v>3.9</v>
      </c>
      <c r="O1191">
        <v>3.5</v>
      </c>
      <c r="P1191">
        <v>4.3</v>
      </c>
      <c r="AA1191">
        <v>3.1</v>
      </c>
      <c r="AB1191">
        <v>5.0999999999999996</v>
      </c>
      <c r="AC1191">
        <v>3.8000000000000003</v>
      </c>
    </row>
    <row r="1192" spans="1:29" x14ac:dyDescent="0.15">
      <c r="A1192">
        <v>1191</v>
      </c>
      <c r="B1192" t="s">
        <v>5</v>
      </c>
      <c r="C1192">
        <v>1</v>
      </c>
      <c r="D1192">
        <v>3</v>
      </c>
      <c r="O1192">
        <v>4.5</v>
      </c>
      <c r="P1192">
        <v>3.3000000000000003</v>
      </c>
      <c r="AA1192">
        <v>3.1</v>
      </c>
      <c r="AB1192">
        <v>4.3999999999999995</v>
      </c>
      <c r="AC1192">
        <v>3.5</v>
      </c>
    </row>
    <row r="1193" spans="1:29" x14ac:dyDescent="0.15">
      <c r="A1193">
        <v>1192</v>
      </c>
      <c r="B1193" t="s">
        <v>5</v>
      </c>
      <c r="C1193">
        <v>1</v>
      </c>
      <c r="D1193">
        <v>2.6</v>
      </c>
      <c r="O1193">
        <v>4.0999999999999996</v>
      </c>
      <c r="P1193">
        <v>4.0999999999999996</v>
      </c>
      <c r="AA1193">
        <v>2.5</v>
      </c>
      <c r="AB1193">
        <v>4</v>
      </c>
      <c r="AC1193">
        <v>3.7</v>
      </c>
    </row>
    <row r="1194" spans="1:29" x14ac:dyDescent="0.15">
      <c r="A1194">
        <v>1193</v>
      </c>
      <c r="B1194" t="s">
        <v>5</v>
      </c>
      <c r="C1194">
        <v>3</v>
      </c>
      <c r="D1194">
        <v>3</v>
      </c>
      <c r="O1194">
        <v>3.5</v>
      </c>
      <c r="P1194">
        <v>4.1999999999999993</v>
      </c>
      <c r="AA1194">
        <v>2.3000000000000003</v>
      </c>
      <c r="AB1194">
        <v>4.1999999999999993</v>
      </c>
      <c r="AC1194">
        <v>3.4</v>
      </c>
    </row>
    <row r="1195" spans="1:29" x14ac:dyDescent="0.15">
      <c r="A1195">
        <v>1194</v>
      </c>
      <c r="B1195" t="s">
        <v>5</v>
      </c>
      <c r="C1195">
        <v>2</v>
      </c>
      <c r="D1195">
        <v>3.8000000000000003</v>
      </c>
      <c r="O1195">
        <v>4.5999999999999996</v>
      </c>
      <c r="P1195">
        <v>5</v>
      </c>
      <c r="AA1195">
        <v>2.7</v>
      </c>
      <c r="AB1195">
        <v>5</v>
      </c>
      <c r="AC1195">
        <v>3.7</v>
      </c>
    </row>
    <row r="1196" spans="1:29" x14ac:dyDescent="0.15">
      <c r="A1196">
        <v>1195</v>
      </c>
      <c r="B1196" t="s">
        <v>4</v>
      </c>
      <c r="C1196">
        <v>1</v>
      </c>
      <c r="D1196">
        <v>2.7</v>
      </c>
      <c r="O1196">
        <v>3.1</v>
      </c>
      <c r="P1196">
        <v>2.2000000000000002</v>
      </c>
      <c r="AA1196">
        <v>2.7</v>
      </c>
      <c r="AB1196">
        <v>3.8000000000000003</v>
      </c>
      <c r="AC1196">
        <v>4.5</v>
      </c>
    </row>
    <row r="1197" spans="1:29" x14ac:dyDescent="0.15">
      <c r="A1197">
        <v>1196</v>
      </c>
      <c r="B1197" t="s">
        <v>5</v>
      </c>
      <c r="C1197">
        <v>3</v>
      </c>
      <c r="D1197">
        <v>3.9</v>
      </c>
      <c r="O1197">
        <v>2.9</v>
      </c>
      <c r="P1197">
        <v>3.4</v>
      </c>
      <c r="AA1197">
        <v>2.8000000000000003</v>
      </c>
      <c r="AB1197">
        <v>3</v>
      </c>
      <c r="AC1197">
        <v>5.3999999999999995</v>
      </c>
    </row>
    <row r="1198" spans="1:29" x14ac:dyDescent="0.15">
      <c r="A1198">
        <v>1197</v>
      </c>
      <c r="B1198" t="s">
        <v>5</v>
      </c>
      <c r="C1198">
        <v>1</v>
      </c>
      <c r="D1198">
        <v>2.8000000000000003</v>
      </c>
      <c r="O1198">
        <v>4.3</v>
      </c>
      <c r="P1198">
        <v>3.6</v>
      </c>
      <c r="AA1198">
        <v>3.3000000000000003</v>
      </c>
      <c r="AB1198">
        <v>4.8999999999999995</v>
      </c>
      <c r="AC1198">
        <v>3.8000000000000003</v>
      </c>
    </row>
    <row r="1199" spans="1:29" x14ac:dyDescent="0.15">
      <c r="A1199">
        <v>1198</v>
      </c>
      <c r="B1199" t="s">
        <v>4</v>
      </c>
      <c r="C1199">
        <v>3</v>
      </c>
      <c r="D1199">
        <v>4.5</v>
      </c>
      <c r="O1199">
        <v>3.4</v>
      </c>
      <c r="P1199">
        <v>4.0999999999999996</v>
      </c>
      <c r="AA1199">
        <v>3.1</v>
      </c>
      <c r="AB1199">
        <v>3.5</v>
      </c>
      <c r="AC1199">
        <v>3.4</v>
      </c>
    </row>
    <row r="1200" spans="1:29" x14ac:dyDescent="0.15">
      <c r="A1200">
        <v>1199</v>
      </c>
      <c r="B1200" t="s">
        <v>5</v>
      </c>
      <c r="C1200">
        <v>2</v>
      </c>
      <c r="D1200">
        <v>3</v>
      </c>
      <c r="O1200">
        <v>4</v>
      </c>
      <c r="P1200">
        <v>3.9</v>
      </c>
      <c r="AA1200">
        <v>2</v>
      </c>
      <c r="AB1200">
        <v>3.8000000000000003</v>
      </c>
      <c r="AC1200">
        <v>3.9</v>
      </c>
    </row>
    <row r="1201" spans="1:29" x14ac:dyDescent="0.15">
      <c r="A1201">
        <v>1200</v>
      </c>
      <c r="B1201" t="s">
        <v>4</v>
      </c>
      <c r="C1201">
        <v>2</v>
      </c>
      <c r="D1201">
        <v>3.6</v>
      </c>
      <c r="O1201">
        <v>4.5</v>
      </c>
      <c r="P1201">
        <v>2.2000000000000002</v>
      </c>
      <c r="AA1201">
        <v>4</v>
      </c>
      <c r="AB1201">
        <v>2.6</v>
      </c>
      <c r="AC1201">
        <v>3.4</v>
      </c>
    </row>
    <row r="1202" spans="1:29" x14ac:dyDescent="0.15">
      <c r="A1202">
        <v>1201</v>
      </c>
      <c r="B1202" t="s">
        <v>4</v>
      </c>
      <c r="C1202">
        <v>2</v>
      </c>
      <c r="D1202">
        <v>3.8000000000000003</v>
      </c>
      <c r="O1202">
        <v>3.5</v>
      </c>
      <c r="P1202">
        <v>5.3</v>
      </c>
      <c r="AA1202">
        <v>2.1</v>
      </c>
      <c r="AB1202">
        <v>4.3</v>
      </c>
      <c r="AC1202">
        <v>4</v>
      </c>
    </row>
    <row r="1203" spans="1:29" x14ac:dyDescent="0.15">
      <c r="A1203">
        <v>1202</v>
      </c>
      <c r="B1203" t="s">
        <v>5</v>
      </c>
      <c r="C1203">
        <v>1</v>
      </c>
      <c r="D1203">
        <v>3.6</v>
      </c>
      <c r="O1203">
        <v>5.0999999999999996</v>
      </c>
      <c r="P1203">
        <v>3.2</v>
      </c>
      <c r="AA1203">
        <v>2.4</v>
      </c>
      <c r="AB1203">
        <v>3</v>
      </c>
      <c r="AC1203">
        <v>3.4</v>
      </c>
    </row>
    <row r="1204" spans="1:29" x14ac:dyDescent="0.15">
      <c r="A1204">
        <v>1203</v>
      </c>
      <c r="B1204" t="s">
        <v>4</v>
      </c>
      <c r="C1204">
        <v>1</v>
      </c>
      <c r="D1204">
        <v>2.9</v>
      </c>
      <c r="O1204">
        <v>2.6</v>
      </c>
      <c r="P1204">
        <v>3.1</v>
      </c>
      <c r="AA1204">
        <v>3.6</v>
      </c>
      <c r="AB1204">
        <v>4.3999999999999995</v>
      </c>
      <c r="AC1204">
        <v>4.3</v>
      </c>
    </row>
    <row r="1205" spans="1:29" x14ac:dyDescent="0.15">
      <c r="A1205">
        <v>1204</v>
      </c>
      <c r="B1205" t="s">
        <v>5</v>
      </c>
      <c r="C1205">
        <v>1</v>
      </c>
      <c r="D1205">
        <v>1.9000000000000001</v>
      </c>
      <c r="O1205">
        <v>3</v>
      </c>
      <c r="P1205">
        <v>4.8999999999999995</v>
      </c>
      <c r="AA1205">
        <v>4.1999999999999993</v>
      </c>
      <c r="AB1205">
        <v>3.3000000000000003</v>
      </c>
      <c r="AC1205">
        <v>3.7</v>
      </c>
    </row>
    <row r="1206" spans="1:29" x14ac:dyDescent="0.15">
      <c r="A1206">
        <v>1205</v>
      </c>
      <c r="B1206" t="s">
        <v>4</v>
      </c>
      <c r="C1206">
        <v>3</v>
      </c>
      <c r="D1206">
        <v>4.3999999999999995</v>
      </c>
      <c r="O1206">
        <v>3.6</v>
      </c>
      <c r="P1206">
        <v>4.8</v>
      </c>
      <c r="AA1206">
        <v>3.3000000000000003</v>
      </c>
      <c r="AB1206">
        <v>3.8000000000000003</v>
      </c>
      <c r="AC1206">
        <v>5</v>
      </c>
    </row>
    <row r="1207" spans="1:29" x14ac:dyDescent="0.15">
      <c r="A1207">
        <v>1206</v>
      </c>
      <c r="B1207" t="s">
        <v>4</v>
      </c>
      <c r="C1207">
        <v>3</v>
      </c>
      <c r="D1207">
        <v>4.3999999999999995</v>
      </c>
      <c r="O1207">
        <v>3.7</v>
      </c>
      <c r="P1207">
        <v>5.0999999999999996</v>
      </c>
      <c r="AA1207">
        <v>3.3000000000000003</v>
      </c>
      <c r="AB1207">
        <v>3.1</v>
      </c>
      <c r="AC1207">
        <v>5.3999999999999995</v>
      </c>
    </row>
    <row r="1208" spans="1:29" x14ac:dyDescent="0.15">
      <c r="A1208">
        <v>1207</v>
      </c>
      <c r="B1208" t="s">
        <v>4</v>
      </c>
      <c r="C1208">
        <v>3</v>
      </c>
      <c r="D1208">
        <v>3.3000000000000003</v>
      </c>
      <c r="O1208">
        <v>3.3000000000000003</v>
      </c>
      <c r="P1208">
        <v>3.2</v>
      </c>
      <c r="AA1208">
        <v>2.8000000000000003</v>
      </c>
      <c r="AB1208">
        <v>2.7</v>
      </c>
      <c r="AC1208">
        <v>5.0999999999999996</v>
      </c>
    </row>
    <row r="1209" spans="1:29" x14ac:dyDescent="0.15">
      <c r="A1209">
        <v>1208</v>
      </c>
      <c r="B1209" t="s">
        <v>4</v>
      </c>
      <c r="C1209">
        <v>2</v>
      </c>
      <c r="D1209">
        <v>3.8000000000000003</v>
      </c>
      <c r="O1209">
        <v>3.6</v>
      </c>
      <c r="P1209">
        <v>1.9000000000000001</v>
      </c>
      <c r="AA1209">
        <v>4.0999999999999996</v>
      </c>
      <c r="AB1209">
        <v>4</v>
      </c>
      <c r="AC1209">
        <v>5.1999999999999993</v>
      </c>
    </row>
    <row r="1210" spans="1:29" x14ac:dyDescent="0.15">
      <c r="A1210">
        <v>1209</v>
      </c>
      <c r="B1210" t="s">
        <v>5</v>
      </c>
      <c r="C1210">
        <v>2</v>
      </c>
      <c r="D1210">
        <v>2.7</v>
      </c>
      <c r="O1210">
        <v>2.9</v>
      </c>
      <c r="P1210">
        <v>2.4</v>
      </c>
      <c r="AA1210">
        <v>3.2</v>
      </c>
      <c r="AB1210">
        <v>3.5</v>
      </c>
      <c r="AC1210">
        <v>3.9</v>
      </c>
    </row>
    <row r="1211" spans="1:29" x14ac:dyDescent="0.15">
      <c r="A1211">
        <v>1210</v>
      </c>
      <c r="B1211" t="s">
        <v>4</v>
      </c>
      <c r="C1211">
        <v>2</v>
      </c>
      <c r="D1211">
        <v>5.6999999999999993</v>
      </c>
      <c r="O1211">
        <v>2.3000000000000003</v>
      </c>
      <c r="P1211">
        <v>4.3</v>
      </c>
      <c r="AA1211">
        <v>3.3000000000000003</v>
      </c>
      <c r="AB1211">
        <v>3</v>
      </c>
      <c r="AC1211">
        <v>4.3999999999999995</v>
      </c>
    </row>
    <row r="1212" spans="1:29" x14ac:dyDescent="0.15">
      <c r="A1212">
        <v>1211</v>
      </c>
      <c r="B1212" t="s">
        <v>4</v>
      </c>
      <c r="C1212">
        <v>2</v>
      </c>
      <c r="D1212">
        <v>3.3000000000000003</v>
      </c>
      <c r="O1212">
        <v>3.8000000000000003</v>
      </c>
      <c r="P1212">
        <v>4.5999999999999996</v>
      </c>
      <c r="AA1212">
        <v>2.6</v>
      </c>
      <c r="AB1212">
        <v>2.7</v>
      </c>
      <c r="AC1212">
        <v>3.3000000000000003</v>
      </c>
    </row>
    <row r="1213" spans="1:29" x14ac:dyDescent="0.15">
      <c r="A1213">
        <v>1212</v>
      </c>
      <c r="B1213" t="s">
        <v>4</v>
      </c>
      <c r="C1213">
        <v>3</v>
      </c>
      <c r="D1213">
        <v>4.0999999999999996</v>
      </c>
      <c r="O1213">
        <v>3.6</v>
      </c>
      <c r="P1213">
        <v>3.5</v>
      </c>
      <c r="AA1213">
        <v>3.8000000000000003</v>
      </c>
      <c r="AB1213">
        <v>2.3000000000000003</v>
      </c>
      <c r="AC1213">
        <v>4.8</v>
      </c>
    </row>
    <row r="1214" spans="1:29" x14ac:dyDescent="0.15">
      <c r="A1214">
        <v>1213</v>
      </c>
      <c r="B1214" t="s">
        <v>4</v>
      </c>
      <c r="C1214">
        <v>2</v>
      </c>
      <c r="D1214">
        <v>4.0999999999999996</v>
      </c>
      <c r="O1214">
        <v>3.8000000000000003</v>
      </c>
      <c r="P1214">
        <v>2.8000000000000003</v>
      </c>
      <c r="AA1214">
        <v>5</v>
      </c>
      <c r="AB1214">
        <v>3.2</v>
      </c>
      <c r="AC1214">
        <v>2.7</v>
      </c>
    </row>
    <row r="1215" spans="1:29" x14ac:dyDescent="0.15">
      <c r="A1215">
        <v>1214</v>
      </c>
      <c r="B1215" t="s">
        <v>5</v>
      </c>
      <c r="C1215">
        <v>3</v>
      </c>
      <c r="D1215">
        <v>4.5</v>
      </c>
      <c r="O1215">
        <v>2.5</v>
      </c>
      <c r="P1215">
        <v>3.8000000000000003</v>
      </c>
      <c r="AA1215">
        <v>2.9</v>
      </c>
      <c r="AB1215">
        <v>3.4</v>
      </c>
      <c r="AC1215">
        <v>3.8000000000000003</v>
      </c>
    </row>
    <row r="1216" spans="1:29" x14ac:dyDescent="0.15">
      <c r="A1216">
        <v>1215</v>
      </c>
      <c r="B1216" t="s">
        <v>4</v>
      </c>
      <c r="C1216">
        <v>3</v>
      </c>
      <c r="D1216">
        <v>4</v>
      </c>
      <c r="O1216">
        <v>3.6</v>
      </c>
      <c r="P1216">
        <v>4.5</v>
      </c>
      <c r="AA1216">
        <v>3.3000000000000003</v>
      </c>
      <c r="AB1216">
        <v>3.4</v>
      </c>
      <c r="AC1216">
        <v>3.2</v>
      </c>
    </row>
    <row r="1217" spans="1:29" x14ac:dyDescent="0.15">
      <c r="A1217">
        <v>1216</v>
      </c>
      <c r="B1217" t="s">
        <v>5</v>
      </c>
      <c r="C1217">
        <v>1</v>
      </c>
      <c r="D1217">
        <v>4.0999999999999996</v>
      </c>
      <c r="O1217">
        <v>3.3000000000000003</v>
      </c>
      <c r="P1217">
        <v>4.5999999999999996</v>
      </c>
      <c r="AA1217">
        <v>2.3000000000000003</v>
      </c>
      <c r="AB1217">
        <v>3.4</v>
      </c>
      <c r="AC1217">
        <v>3.3000000000000003</v>
      </c>
    </row>
    <row r="1218" spans="1:29" x14ac:dyDescent="0.15">
      <c r="A1218">
        <v>1217</v>
      </c>
      <c r="B1218" t="s">
        <v>5</v>
      </c>
      <c r="C1218">
        <v>3</v>
      </c>
      <c r="D1218">
        <v>3.7</v>
      </c>
      <c r="O1218">
        <v>1.8</v>
      </c>
      <c r="P1218">
        <v>3.1</v>
      </c>
      <c r="AA1218">
        <v>3</v>
      </c>
      <c r="AB1218">
        <v>4</v>
      </c>
      <c r="AC1218">
        <v>2.6</v>
      </c>
    </row>
    <row r="1219" spans="1:29" x14ac:dyDescent="0.15">
      <c r="A1219">
        <v>1218</v>
      </c>
      <c r="B1219" t="s">
        <v>4</v>
      </c>
      <c r="C1219">
        <v>2</v>
      </c>
      <c r="D1219">
        <v>3.8000000000000003</v>
      </c>
      <c r="O1219">
        <v>3.5</v>
      </c>
      <c r="P1219">
        <v>3.9</v>
      </c>
      <c r="AA1219">
        <v>2.4</v>
      </c>
      <c r="AB1219">
        <v>3.3000000000000003</v>
      </c>
      <c r="AC1219">
        <v>4.5999999999999996</v>
      </c>
    </row>
    <row r="1220" spans="1:29" x14ac:dyDescent="0.15">
      <c r="A1220">
        <v>1219</v>
      </c>
      <c r="B1220" t="s">
        <v>4</v>
      </c>
      <c r="C1220">
        <v>1</v>
      </c>
      <c r="D1220">
        <v>2.8000000000000003</v>
      </c>
      <c r="O1220">
        <v>3.6</v>
      </c>
      <c r="P1220">
        <v>4.6999999999999993</v>
      </c>
      <c r="AA1220">
        <v>2.3000000000000003</v>
      </c>
      <c r="AB1220">
        <v>2.9</v>
      </c>
      <c r="AC1220">
        <v>3.9</v>
      </c>
    </row>
    <row r="1221" spans="1:29" x14ac:dyDescent="0.15">
      <c r="A1221">
        <v>1220</v>
      </c>
      <c r="B1221" t="s">
        <v>4</v>
      </c>
      <c r="C1221">
        <v>2</v>
      </c>
      <c r="D1221">
        <v>3.5</v>
      </c>
      <c r="O1221">
        <v>3.1</v>
      </c>
      <c r="P1221">
        <v>2.8000000000000003</v>
      </c>
      <c r="AA1221">
        <v>2.6</v>
      </c>
      <c r="AB1221">
        <v>4.3999999999999995</v>
      </c>
      <c r="AC1221">
        <v>5</v>
      </c>
    </row>
    <row r="1222" spans="1:29" x14ac:dyDescent="0.15">
      <c r="A1222">
        <v>1221</v>
      </c>
      <c r="B1222" t="s">
        <v>4</v>
      </c>
      <c r="C1222">
        <v>1</v>
      </c>
      <c r="D1222">
        <v>3.9</v>
      </c>
      <c r="O1222">
        <v>3.3000000000000003</v>
      </c>
      <c r="P1222">
        <v>5.0999999999999996</v>
      </c>
      <c r="AA1222">
        <v>2</v>
      </c>
      <c r="AB1222">
        <v>4.1999999999999993</v>
      </c>
      <c r="AC1222">
        <v>5</v>
      </c>
    </row>
    <row r="1223" spans="1:29" x14ac:dyDescent="0.15">
      <c r="A1223">
        <v>1222</v>
      </c>
      <c r="B1223" t="s">
        <v>4</v>
      </c>
      <c r="C1223">
        <v>3</v>
      </c>
      <c r="D1223">
        <v>3.1</v>
      </c>
      <c r="O1223">
        <v>3.9</v>
      </c>
      <c r="P1223">
        <v>4.5999999999999996</v>
      </c>
      <c r="AA1223">
        <v>4.5</v>
      </c>
      <c r="AB1223">
        <v>4.3999999999999995</v>
      </c>
      <c r="AC1223">
        <v>3.6</v>
      </c>
    </row>
    <row r="1224" spans="1:29" x14ac:dyDescent="0.15">
      <c r="A1224">
        <v>1223</v>
      </c>
      <c r="B1224" t="s">
        <v>4</v>
      </c>
      <c r="C1224">
        <v>1</v>
      </c>
      <c r="D1224">
        <v>3.8000000000000003</v>
      </c>
      <c r="O1224">
        <v>3.9</v>
      </c>
      <c r="P1224">
        <v>2.9</v>
      </c>
      <c r="AA1224">
        <v>3</v>
      </c>
      <c r="AB1224">
        <v>2.4</v>
      </c>
      <c r="AC1224">
        <v>3.1</v>
      </c>
    </row>
    <row r="1225" spans="1:29" x14ac:dyDescent="0.15">
      <c r="A1225">
        <v>1224</v>
      </c>
      <c r="B1225" t="s">
        <v>5</v>
      </c>
      <c r="C1225">
        <v>2</v>
      </c>
      <c r="D1225">
        <v>3.3000000000000003</v>
      </c>
      <c r="O1225">
        <v>2.7</v>
      </c>
      <c r="P1225">
        <v>2.3000000000000003</v>
      </c>
      <c r="AA1225">
        <v>3</v>
      </c>
      <c r="AB1225">
        <v>4.3999999999999995</v>
      </c>
      <c r="AC1225">
        <v>4.3999999999999995</v>
      </c>
    </row>
    <row r="1226" spans="1:29" x14ac:dyDescent="0.15">
      <c r="A1226">
        <v>1225</v>
      </c>
      <c r="B1226" t="s">
        <v>4</v>
      </c>
      <c r="C1226">
        <v>1</v>
      </c>
      <c r="D1226">
        <v>4.6999999999999993</v>
      </c>
      <c r="O1226">
        <v>2.5</v>
      </c>
      <c r="P1226">
        <v>3.7</v>
      </c>
      <c r="AA1226">
        <v>3</v>
      </c>
      <c r="AB1226">
        <v>3.8000000000000003</v>
      </c>
      <c r="AC1226">
        <v>4.6999999999999993</v>
      </c>
    </row>
    <row r="1227" spans="1:29" x14ac:dyDescent="0.15">
      <c r="A1227">
        <v>1226</v>
      </c>
      <c r="B1227" t="s">
        <v>5</v>
      </c>
      <c r="C1227">
        <v>2</v>
      </c>
      <c r="D1227">
        <v>3.9</v>
      </c>
      <c r="O1227">
        <v>3.6</v>
      </c>
      <c r="P1227">
        <v>3.2</v>
      </c>
      <c r="AA1227">
        <v>2.1</v>
      </c>
      <c r="AB1227">
        <v>3.3000000000000003</v>
      </c>
      <c r="AC1227">
        <v>4.1999999999999993</v>
      </c>
    </row>
    <row r="1228" spans="1:29" x14ac:dyDescent="0.15">
      <c r="A1228">
        <v>1227</v>
      </c>
      <c r="B1228" t="s">
        <v>5</v>
      </c>
      <c r="C1228">
        <v>1</v>
      </c>
      <c r="D1228">
        <v>3.2</v>
      </c>
      <c r="O1228">
        <v>3.5</v>
      </c>
      <c r="P1228">
        <v>4.5</v>
      </c>
      <c r="AA1228">
        <v>3.3000000000000003</v>
      </c>
      <c r="AB1228">
        <v>4.5</v>
      </c>
      <c r="AC1228">
        <v>4</v>
      </c>
    </row>
    <row r="1229" spans="1:29" x14ac:dyDescent="0.15">
      <c r="A1229">
        <v>1228</v>
      </c>
      <c r="B1229" t="s">
        <v>5</v>
      </c>
      <c r="C1229">
        <v>2</v>
      </c>
      <c r="D1229">
        <v>3.7</v>
      </c>
      <c r="O1229">
        <v>3.4</v>
      </c>
      <c r="P1229">
        <v>3.9</v>
      </c>
      <c r="AA1229">
        <v>2</v>
      </c>
      <c r="AB1229">
        <v>3.6</v>
      </c>
      <c r="AC1229">
        <v>3</v>
      </c>
    </row>
    <row r="1230" spans="1:29" x14ac:dyDescent="0.15">
      <c r="A1230">
        <v>1229</v>
      </c>
      <c r="B1230" t="s">
        <v>4</v>
      </c>
      <c r="C1230">
        <v>3</v>
      </c>
      <c r="D1230">
        <v>5.8</v>
      </c>
      <c r="O1230">
        <v>3.7</v>
      </c>
      <c r="P1230">
        <v>4</v>
      </c>
      <c r="AA1230">
        <v>4.0999999999999996</v>
      </c>
      <c r="AB1230">
        <v>4.6999999999999993</v>
      </c>
      <c r="AC1230">
        <v>4.5999999999999996</v>
      </c>
    </row>
    <row r="1231" spans="1:29" x14ac:dyDescent="0.15">
      <c r="A1231">
        <v>1230</v>
      </c>
      <c r="B1231" t="s">
        <v>4</v>
      </c>
      <c r="C1231">
        <v>3</v>
      </c>
      <c r="D1231">
        <v>4.0999999999999996</v>
      </c>
      <c r="O1231">
        <v>4.0999999999999996</v>
      </c>
      <c r="P1231">
        <v>3.5</v>
      </c>
      <c r="AA1231">
        <v>2.4</v>
      </c>
      <c r="AB1231">
        <v>3.7</v>
      </c>
      <c r="AC1231">
        <v>4</v>
      </c>
    </row>
    <row r="1232" spans="1:29" x14ac:dyDescent="0.15">
      <c r="A1232">
        <v>1231</v>
      </c>
      <c r="B1232" t="s">
        <v>5</v>
      </c>
      <c r="C1232">
        <v>1</v>
      </c>
      <c r="D1232">
        <v>3.3000000000000003</v>
      </c>
      <c r="O1232">
        <v>3.6</v>
      </c>
      <c r="P1232">
        <v>3</v>
      </c>
      <c r="AA1232">
        <v>4.3999999999999995</v>
      </c>
      <c r="AB1232">
        <v>4</v>
      </c>
      <c r="AC1232">
        <v>4.6999999999999993</v>
      </c>
    </row>
    <row r="1233" spans="1:29" x14ac:dyDescent="0.15">
      <c r="A1233">
        <v>1232</v>
      </c>
      <c r="B1233" t="s">
        <v>5</v>
      </c>
      <c r="C1233">
        <v>2</v>
      </c>
      <c r="D1233">
        <v>3</v>
      </c>
      <c r="O1233">
        <v>3.7</v>
      </c>
      <c r="P1233">
        <v>2.9</v>
      </c>
      <c r="AA1233">
        <v>4.0999999999999996</v>
      </c>
      <c r="AB1233">
        <v>4.0999999999999996</v>
      </c>
      <c r="AC1233">
        <v>3.4</v>
      </c>
    </row>
    <row r="1234" spans="1:29" x14ac:dyDescent="0.15">
      <c r="A1234">
        <v>1233</v>
      </c>
      <c r="B1234" t="s">
        <v>4</v>
      </c>
      <c r="C1234">
        <v>2</v>
      </c>
      <c r="D1234">
        <v>4</v>
      </c>
      <c r="O1234">
        <v>4.5</v>
      </c>
      <c r="P1234">
        <v>3.6</v>
      </c>
      <c r="AA1234">
        <v>3.4</v>
      </c>
      <c r="AB1234">
        <v>4.5</v>
      </c>
      <c r="AC1234">
        <v>5.3</v>
      </c>
    </row>
    <row r="1235" spans="1:29" x14ac:dyDescent="0.15">
      <c r="A1235">
        <v>1234</v>
      </c>
      <c r="B1235" t="s">
        <v>4</v>
      </c>
      <c r="C1235">
        <v>1</v>
      </c>
      <c r="D1235">
        <v>3.9</v>
      </c>
      <c r="O1235">
        <v>3.6</v>
      </c>
      <c r="P1235">
        <v>3.7</v>
      </c>
      <c r="AA1235">
        <v>3.1</v>
      </c>
      <c r="AB1235">
        <v>4.5</v>
      </c>
      <c r="AC1235">
        <v>6</v>
      </c>
    </row>
    <row r="1236" spans="1:29" x14ac:dyDescent="0.15">
      <c r="A1236">
        <v>1235</v>
      </c>
      <c r="B1236" t="s">
        <v>4</v>
      </c>
      <c r="C1236">
        <v>2</v>
      </c>
      <c r="D1236">
        <v>5.6999999999999993</v>
      </c>
      <c r="O1236">
        <v>2.6</v>
      </c>
      <c r="P1236">
        <v>1.9000000000000001</v>
      </c>
      <c r="AA1236">
        <v>1.8</v>
      </c>
      <c r="AB1236">
        <v>4.3999999999999995</v>
      </c>
      <c r="AC1236">
        <v>3</v>
      </c>
    </row>
    <row r="1237" spans="1:29" x14ac:dyDescent="0.15">
      <c r="A1237">
        <v>1236</v>
      </c>
      <c r="B1237" t="s">
        <v>4</v>
      </c>
      <c r="C1237">
        <v>2</v>
      </c>
      <c r="D1237">
        <v>3.8000000000000003</v>
      </c>
      <c r="O1237">
        <v>3.9</v>
      </c>
      <c r="P1237">
        <v>4.8</v>
      </c>
      <c r="AA1237">
        <v>1.6</v>
      </c>
      <c r="AB1237">
        <v>3.3000000000000003</v>
      </c>
      <c r="AC1237">
        <v>3.3000000000000003</v>
      </c>
    </row>
    <row r="1238" spans="1:29" x14ac:dyDescent="0.15">
      <c r="A1238">
        <v>1237</v>
      </c>
      <c r="B1238" t="s">
        <v>4</v>
      </c>
      <c r="C1238">
        <v>3</v>
      </c>
      <c r="D1238">
        <v>4.3999999999999995</v>
      </c>
      <c r="O1238">
        <v>4.3</v>
      </c>
      <c r="P1238">
        <v>3.4</v>
      </c>
      <c r="AA1238">
        <v>2.1</v>
      </c>
      <c r="AB1238">
        <v>2.8000000000000003</v>
      </c>
      <c r="AC1238">
        <v>5</v>
      </c>
    </row>
    <row r="1239" spans="1:29" x14ac:dyDescent="0.15">
      <c r="A1239">
        <v>1238</v>
      </c>
      <c r="B1239" t="s">
        <v>5</v>
      </c>
      <c r="C1239">
        <v>2</v>
      </c>
      <c r="D1239">
        <v>3.6</v>
      </c>
      <c r="O1239">
        <v>2.3000000000000003</v>
      </c>
      <c r="P1239">
        <v>3.2</v>
      </c>
      <c r="AA1239">
        <v>4.6999999999999993</v>
      </c>
      <c r="AB1239">
        <v>3.3000000000000003</v>
      </c>
      <c r="AC1239">
        <v>3.1</v>
      </c>
    </row>
    <row r="1240" spans="1:29" x14ac:dyDescent="0.15">
      <c r="A1240">
        <v>1239</v>
      </c>
      <c r="B1240" t="s">
        <v>5</v>
      </c>
      <c r="C1240">
        <v>3</v>
      </c>
      <c r="D1240">
        <v>3.2</v>
      </c>
      <c r="O1240">
        <v>4.8</v>
      </c>
      <c r="P1240">
        <v>3.5</v>
      </c>
      <c r="AA1240">
        <v>2.6</v>
      </c>
      <c r="AB1240">
        <v>3.7</v>
      </c>
      <c r="AC1240">
        <v>3.7</v>
      </c>
    </row>
    <row r="1241" spans="1:29" x14ac:dyDescent="0.15">
      <c r="A1241">
        <v>1240</v>
      </c>
      <c r="B1241" t="s">
        <v>4</v>
      </c>
      <c r="C1241">
        <v>1</v>
      </c>
      <c r="D1241">
        <v>2.4</v>
      </c>
      <c r="O1241">
        <v>3</v>
      </c>
      <c r="P1241">
        <v>2.9</v>
      </c>
      <c r="AA1241">
        <v>2.9</v>
      </c>
      <c r="AB1241">
        <v>3.8000000000000003</v>
      </c>
      <c r="AC1241">
        <v>4</v>
      </c>
    </row>
    <row r="1242" spans="1:29" x14ac:dyDescent="0.15">
      <c r="A1242">
        <v>1241</v>
      </c>
      <c r="B1242" t="s">
        <v>4</v>
      </c>
      <c r="C1242">
        <v>2</v>
      </c>
      <c r="D1242">
        <v>2.9</v>
      </c>
      <c r="O1242">
        <v>2.4</v>
      </c>
      <c r="P1242">
        <v>2.8000000000000003</v>
      </c>
      <c r="AA1242">
        <v>2.7</v>
      </c>
      <c r="AB1242">
        <v>3.2</v>
      </c>
      <c r="AC1242">
        <v>3.8000000000000003</v>
      </c>
    </row>
    <row r="1243" spans="1:29" x14ac:dyDescent="0.15">
      <c r="A1243">
        <v>1242</v>
      </c>
      <c r="B1243" t="s">
        <v>4</v>
      </c>
      <c r="C1243">
        <v>1</v>
      </c>
      <c r="D1243">
        <v>3.6</v>
      </c>
      <c r="O1243">
        <v>4</v>
      </c>
      <c r="P1243">
        <v>3.4</v>
      </c>
      <c r="AA1243">
        <v>3.6</v>
      </c>
      <c r="AB1243">
        <v>4.3999999999999995</v>
      </c>
      <c r="AC1243">
        <v>3.5</v>
      </c>
    </row>
    <row r="1244" spans="1:29" x14ac:dyDescent="0.15">
      <c r="A1244">
        <v>1243</v>
      </c>
      <c r="B1244" t="s">
        <v>4</v>
      </c>
      <c r="C1244">
        <v>2</v>
      </c>
      <c r="D1244">
        <v>2.9</v>
      </c>
      <c r="O1244">
        <v>3.5</v>
      </c>
      <c r="P1244">
        <v>3</v>
      </c>
      <c r="AA1244">
        <v>4.1999999999999993</v>
      </c>
      <c r="AB1244">
        <v>3.5</v>
      </c>
      <c r="AC1244">
        <v>3.7</v>
      </c>
    </row>
    <row r="1245" spans="1:29" x14ac:dyDescent="0.15">
      <c r="A1245">
        <v>1244</v>
      </c>
      <c r="B1245" t="s">
        <v>4</v>
      </c>
      <c r="C1245">
        <v>3</v>
      </c>
      <c r="D1245">
        <v>4.0999999999999996</v>
      </c>
      <c r="O1245">
        <v>5</v>
      </c>
      <c r="P1245">
        <v>2.6</v>
      </c>
      <c r="AA1245">
        <v>3.2</v>
      </c>
      <c r="AB1245">
        <v>3.8000000000000003</v>
      </c>
      <c r="AC1245">
        <v>2.9</v>
      </c>
    </row>
    <row r="1246" spans="1:29" x14ac:dyDescent="0.15">
      <c r="A1246">
        <v>1245</v>
      </c>
      <c r="B1246" t="s">
        <v>5</v>
      </c>
      <c r="C1246">
        <v>2</v>
      </c>
      <c r="D1246">
        <v>3.8000000000000003</v>
      </c>
      <c r="O1246">
        <v>2.7</v>
      </c>
      <c r="P1246">
        <v>3.7</v>
      </c>
      <c r="AA1246">
        <v>1.9000000000000001</v>
      </c>
      <c r="AB1246">
        <v>4.5999999999999996</v>
      </c>
      <c r="AC1246">
        <v>3.5</v>
      </c>
    </row>
    <row r="1247" spans="1:29" x14ac:dyDescent="0.15">
      <c r="A1247">
        <v>1246</v>
      </c>
      <c r="B1247" t="s">
        <v>5</v>
      </c>
      <c r="C1247">
        <v>1</v>
      </c>
      <c r="D1247">
        <v>2</v>
      </c>
      <c r="O1247">
        <v>3.1</v>
      </c>
      <c r="P1247">
        <v>3.1</v>
      </c>
      <c r="AA1247">
        <v>2.1</v>
      </c>
      <c r="AB1247">
        <v>4.3</v>
      </c>
      <c r="AC1247">
        <v>2.7</v>
      </c>
    </row>
    <row r="1248" spans="1:29" x14ac:dyDescent="0.15">
      <c r="A1248">
        <v>1247</v>
      </c>
      <c r="B1248" t="s">
        <v>5</v>
      </c>
      <c r="C1248">
        <v>2</v>
      </c>
      <c r="D1248">
        <v>3</v>
      </c>
      <c r="O1248">
        <v>2.5</v>
      </c>
      <c r="P1248">
        <v>3.6</v>
      </c>
      <c r="AA1248">
        <v>3.4</v>
      </c>
      <c r="AB1248">
        <v>2.8000000000000003</v>
      </c>
      <c r="AC1248">
        <v>4</v>
      </c>
    </row>
    <row r="1249" spans="1:29" x14ac:dyDescent="0.15">
      <c r="A1249">
        <v>1248</v>
      </c>
      <c r="B1249" t="s">
        <v>4</v>
      </c>
      <c r="C1249">
        <v>2</v>
      </c>
      <c r="D1249">
        <v>4.3</v>
      </c>
      <c r="O1249">
        <v>3.4</v>
      </c>
      <c r="P1249">
        <v>3.2</v>
      </c>
      <c r="AA1249">
        <v>3.6</v>
      </c>
      <c r="AB1249">
        <v>3.7</v>
      </c>
      <c r="AC1249">
        <v>5.8999999999999995</v>
      </c>
    </row>
    <row r="1250" spans="1:29" x14ac:dyDescent="0.15">
      <c r="A1250">
        <v>1249</v>
      </c>
      <c r="B1250" t="s">
        <v>4</v>
      </c>
      <c r="C1250">
        <v>3</v>
      </c>
      <c r="D1250">
        <v>4.6999999999999993</v>
      </c>
      <c r="O1250">
        <v>2.9</v>
      </c>
      <c r="P1250">
        <v>2.1</v>
      </c>
      <c r="AA1250">
        <v>3.1</v>
      </c>
      <c r="AB1250">
        <v>3.8000000000000003</v>
      </c>
      <c r="AC1250">
        <v>3.8000000000000003</v>
      </c>
    </row>
    <row r="1251" spans="1:29" x14ac:dyDescent="0.15">
      <c r="A1251">
        <v>1250</v>
      </c>
      <c r="B1251" t="s">
        <v>5</v>
      </c>
      <c r="C1251">
        <v>3</v>
      </c>
      <c r="D1251">
        <v>3.8000000000000003</v>
      </c>
      <c r="O1251">
        <v>3</v>
      </c>
      <c r="P1251">
        <v>3.6</v>
      </c>
      <c r="AA1251">
        <v>4.0999999999999996</v>
      </c>
      <c r="AB1251">
        <v>5.1999999999999993</v>
      </c>
      <c r="AC1251">
        <v>5.5</v>
      </c>
    </row>
    <row r="1252" spans="1:29" x14ac:dyDescent="0.15">
      <c r="A1252">
        <v>1251</v>
      </c>
      <c r="B1252" t="s">
        <v>4</v>
      </c>
      <c r="C1252">
        <v>2</v>
      </c>
      <c r="D1252">
        <v>4.3</v>
      </c>
      <c r="O1252">
        <v>3.8000000000000003</v>
      </c>
      <c r="P1252">
        <v>3.7</v>
      </c>
      <c r="AA1252">
        <v>3.1</v>
      </c>
      <c r="AB1252">
        <v>3.4</v>
      </c>
      <c r="AC1252">
        <v>4.1999999999999993</v>
      </c>
    </row>
    <row r="1253" spans="1:29" x14ac:dyDescent="0.15">
      <c r="A1253">
        <v>1252</v>
      </c>
      <c r="B1253" t="s">
        <v>4</v>
      </c>
      <c r="C1253">
        <v>3</v>
      </c>
      <c r="D1253">
        <v>4.8</v>
      </c>
      <c r="O1253">
        <v>3.6</v>
      </c>
      <c r="P1253">
        <v>3.9</v>
      </c>
      <c r="AA1253">
        <v>2.4</v>
      </c>
      <c r="AB1253">
        <v>5.0999999999999996</v>
      </c>
      <c r="AC1253">
        <v>4.0999999999999996</v>
      </c>
    </row>
    <row r="1254" spans="1:29" x14ac:dyDescent="0.15">
      <c r="A1254">
        <v>1253</v>
      </c>
      <c r="B1254" t="s">
        <v>4</v>
      </c>
      <c r="C1254">
        <v>1</v>
      </c>
      <c r="D1254">
        <v>3.2</v>
      </c>
      <c r="O1254">
        <v>2.8000000000000003</v>
      </c>
      <c r="P1254">
        <v>3.3000000000000003</v>
      </c>
      <c r="AA1254">
        <v>3</v>
      </c>
      <c r="AB1254">
        <v>3.5</v>
      </c>
      <c r="AC1254">
        <v>3.2</v>
      </c>
    </row>
    <row r="1255" spans="1:29" x14ac:dyDescent="0.15">
      <c r="A1255">
        <v>1254</v>
      </c>
      <c r="B1255" t="s">
        <v>4</v>
      </c>
      <c r="C1255">
        <v>2</v>
      </c>
      <c r="D1255">
        <v>4.3</v>
      </c>
      <c r="O1255">
        <v>2.7</v>
      </c>
      <c r="P1255">
        <v>4.0999999999999996</v>
      </c>
      <c r="AA1255">
        <v>2.6</v>
      </c>
      <c r="AB1255">
        <v>3.2</v>
      </c>
      <c r="AC1255">
        <v>4.8</v>
      </c>
    </row>
    <row r="1256" spans="1:29" x14ac:dyDescent="0.15">
      <c r="A1256">
        <v>1255</v>
      </c>
      <c r="B1256" t="s">
        <v>4</v>
      </c>
      <c r="C1256">
        <v>3</v>
      </c>
      <c r="D1256">
        <v>5.3</v>
      </c>
      <c r="O1256">
        <v>3.8000000000000003</v>
      </c>
      <c r="P1256">
        <v>4.1999999999999993</v>
      </c>
      <c r="AA1256">
        <v>2</v>
      </c>
      <c r="AB1256">
        <v>2.9</v>
      </c>
      <c r="AC1256">
        <v>5.0999999999999996</v>
      </c>
    </row>
    <row r="1257" spans="1:29" x14ac:dyDescent="0.15">
      <c r="A1257">
        <v>1256</v>
      </c>
      <c r="B1257" t="s">
        <v>5</v>
      </c>
      <c r="C1257">
        <v>2</v>
      </c>
      <c r="D1257">
        <v>3.7</v>
      </c>
      <c r="O1257">
        <v>3.2</v>
      </c>
      <c r="P1257">
        <v>3.4</v>
      </c>
      <c r="AA1257">
        <v>4.1999999999999993</v>
      </c>
      <c r="AB1257">
        <v>3.1</v>
      </c>
      <c r="AC1257">
        <v>3.3000000000000003</v>
      </c>
    </row>
    <row r="1258" spans="1:29" x14ac:dyDescent="0.15">
      <c r="A1258">
        <v>1257</v>
      </c>
      <c r="B1258" t="s">
        <v>4</v>
      </c>
      <c r="C1258">
        <v>3</v>
      </c>
      <c r="D1258">
        <v>4.0999999999999996</v>
      </c>
      <c r="O1258">
        <v>4.5</v>
      </c>
      <c r="P1258">
        <v>4.5999999999999996</v>
      </c>
      <c r="AA1258">
        <v>3.4</v>
      </c>
      <c r="AB1258">
        <v>5.0999999999999996</v>
      </c>
      <c r="AC1258">
        <v>5</v>
      </c>
    </row>
    <row r="1259" spans="1:29" x14ac:dyDescent="0.15">
      <c r="A1259">
        <v>1258</v>
      </c>
      <c r="B1259" t="s">
        <v>5</v>
      </c>
      <c r="C1259">
        <v>3</v>
      </c>
      <c r="D1259">
        <v>2.9</v>
      </c>
      <c r="O1259">
        <v>3.9</v>
      </c>
      <c r="P1259">
        <v>3.7</v>
      </c>
      <c r="AA1259">
        <v>2.7</v>
      </c>
      <c r="AB1259">
        <v>4.0999999999999996</v>
      </c>
      <c r="AC1259">
        <v>4.0999999999999996</v>
      </c>
    </row>
    <row r="1260" spans="1:29" x14ac:dyDescent="0.15">
      <c r="A1260">
        <v>1259</v>
      </c>
      <c r="B1260" t="s">
        <v>5</v>
      </c>
      <c r="C1260">
        <v>3</v>
      </c>
      <c r="D1260">
        <v>3.3000000000000003</v>
      </c>
      <c r="O1260">
        <v>2.9</v>
      </c>
      <c r="P1260">
        <v>4.6999999999999993</v>
      </c>
      <c r="AA1260">
        <v>4.1999999999999993</v>
      </c>
      <c r="AB1260">
        <v>4.1999999999999993</v>
      </c>
      <c r="AC1260">
        <v>4.5999999999999996</v>
      </c>
    </row>
    <row r="1261" spans="1:29" x14ac:dyDescent="0.15">
      <c r="A1261">
        <v>1260</v>
      </c>
      <c r="B1261" t="s">
        <v>4</v>
      </c>
      <c r="C1261">
        <v>3</v>
      </c>
      <c r="D1261">
        <v>4.5</v>
      </c>
      <c r="O1261">
        <v>4.3</v>
      </c>
      <c r="P1261">
        <v>4.8999999999999995</v>
      </c>
      <c r="AA1261">
        <v>4</v>
      </c>
      <c r="AB1261">
        <v>3.1</v>
      </c>
      <c r="AC1261">
        <v>5</v>
      </c>
    </row>
    <row r="1262" spans="1:29" x14ac:dyDescent="0.15">
      <c r="A1262">
        <v>1261</v>
      </c>
      <c r="B1262" t="s">
        <v>4</v>
      </c>
      <c r="C1262">
        <v>3</v>
      </c>
      <c r="D1262">
        <v>5.0999999999999996</v>
      </c>
      <c r="O1262">
        <v>1.7000000000000002</v>
      </c>
      <c r="P1262">
        <v>2.4</v>
      </c>
      <c r="AA1262">
        <v>2</v>
      </c>
      <c r="AB1262">
        <v>3.9</v>
      </c>
      <c r="AC1262">
        <v>3.8000000000000003</v>
      </c>
    </row>
    <row r="1263" spans="1:29" x14ac:dyDescent="0.15">
      <c r="A1263">
        <v>1262</v>
      </c>
      <c r="B1263" t="s">
        <v>4</v>
      </c>
      <c r="C1263">
        <v>2</v>
      </c>
      <c r="D1263">
        <v>5.3</v>
      </c>
      <c r="O1263">
        <v>4</v>
      </c>
      <c r="P1263">
        <v>4</v>
      </c>
      <c r="AA1263">
        <v>1.3</v>
      </c>
      <c r="AB1263">
        <v>4.3</v>
      </c>
      <c r="AC1263">
        <v>4.5999999999999996</v>
      </c>
    </row>
    <row r="1264" spans="1:29" x14ac:dyDescent="0.15">
      <c r="A1264">
        <v>1263</v>
      </c>
      <c r="B1264" t="s">
        <v>4</v>
      </c>
      <c r="C1264">
        <v>1</v>
      </c>
      <c r="D1264">
        <v>3.5</v>
      </c>
      <c r="O1264">
        <v>3.7</v>
      </c>
      <c r="P1264">
        <v>4.5</v>
      </c>
      <c r="AA1264">
        <v>2.9</v>
      </c>
      <c r="AB1264">
        <v>3.8000000000000003</v>
      </c>
      <c r="AC1264">
        <v>4.8</v>
      </c>
    </row>
    <row r="1265" spans="1:29" x14ac:dyDescent="0.15">
      <c r="A1265">
        <v>1264</v>
      </c>
      <c r="B1265" t="s">
        <v>4</v>
      </c>
      <c r="C1265">
        <v>3</v>
      </c>
      <c r="D1265">
        <v>5</v>
      </c>
      <c r="O1265">
        <v>2.5</v>
      </c>
      <c r="P1265">
        <v>3.3000000000000003</v>
      </c>
      <c r="AA1265">
        <v>2.5</v>
      </c>
      <c r="AB1265">
        <v>3.5</v>
      </c>
      <c r="AC1265">
        <v>3</v>
      </c>
    </row>
    <row r="1266" spans="1:29" x14ac:dyDescent="0.15">
      <c r="A1266">
        <v>1265</v>
      </c>
      <c r="B1266" t="s">
        <v>4</v>
      </c>
      <c r="C1266">
        <v>3</v>
      </c>
      <c r="D1266">
        <v>4.6999999999999993</v>
      </c>
      <c r="O1266">
        <v>3</v>
      </c>
      <c r="P1266">
        <v>3.9</v>
      </c>
      <c r="AA1266">
        <v>2.8000000000000003</v>
      </c>
      <c r="AB1266">
        <v>3.4</v>
      </c>
      <c r="AC1266">
        <v>4.8999999999999995</v>
      </c>
    </row>
    <row r="1267" spans="1:29" x14ac:dyDescent="0.15">
      <c r="A1267">
        <v>1266</v>
      </c>
      <c r="B1267" t="s">
        <v>4</v>
      </c>
      <c r="C1267">
        <v>2</v>
      </c>
      <c r="D1267">
        <v>4</v>
      </c>
      <c r="O1267">
        <v>3.5</v>
      </c>
      <c r="P1267">
        <v>3.9</v>
      </c>
      <c r="AA1267">
        <v>2.1</v>
      </c>
      <c r="AB1267">
        <v>3.5</v>
      </c>
      <c r="AC1267">
        <v>4.5999999999999996</v>
      </c>
    </row>
    <row r="1268" spans="1:29" x14ac:dyDescent="0.15">
      <c r="A1268">
        <v>1267</v>
      </c>
      <c r="B1268" t="s">
        <v>5</v>
      </c>
      <c r="C1268">
        <v>2</v>
      </c>
      <c r="D1268">
        <v>4</v>
      </c>
      <c r="O1268">
        <v>2.5</v>
      </c>
      <c r="P1268">
        <v>3.4</v>
      </c>
      <c r="AA1268">
        <v>3.6</v>
      </c>
      <c r="AB1268">
        <v>3.8000000000000003</v>
      </c>
      <c r="AC1268">
        <v>3.9</v>
      </c>
    </row>
    <row r="1269" spans="1:29" x14ac:dyDescent="0.15">
      <c r="A1269">
        <v>1268</v>
      </c>
      <c r="B1269" t="s">
        <v>4</v>
      </c>
      <c r="C1269">
        <v>2</v>
      </c>
      <c r="D1269">
        <v>3.2</v>
      </c>
      <c r="O1269">
        <v>4.0999999999999996</v>
      </c>
      <c r="P1269">
        <v>4.3999999999999995</v>
      </c>
      <c r="AA1269">
        <v>4.0999999999999996</v>
      </c>
      <c r="AB1269">
        <v>2.8000000000000003</v>
      </c>
      <c r="AC1269">
        <v>2.5</v>
      </c>
    </row>
    <row r="1270" spans="1:29" x14ac:dyDescent="0.15">
      <c r="A1270">
        <v>1269</v>
      </c>
      <c r="B1270" t="s">
        <v>5</v>
      </c>
      <c r="C1270">
        <v>1</v>
      </c>
      <c r="D1270">
        <v>1.9000000000000001</v>
      </c>
      <c r="O1270">
        <v>3.4</v>
      </c>
      <c r="P1270">
        <v>3.8000000000000003</v>
      </c>
      <c r="AA1270">
        <v>4.8</v>
      </c>
      <c r="AB1270">
        <v>4</v>
      </c>
      <c r="AC1270">
        <v>4.0999999999999996</v>
      </c>
    </row>
    <row r="1271" spans="1:29" x14ac:dyDescent="0.15">
      <c r="A1271">
        <v>1270</v>
      </c>
      <c r="B1271" t="s">
        <v>4</v>
      </c>
      <c r="C1271">
        <v>2</v>
      </c>
      <c r="D1271">
        <v>4.0999999999999996</v>
      </c>
      <c r="O1271">
        <v>2.9</v>
      </c>
      <c r="P1271">
        <v>3.8000000000000003</v>
      </c>
      <c r="AA1271">
        <v>2.1</v>
      </c>
      <c r="AB1271">
        <v>5.1999999999999993</v>
      </c>
      <c r="AC1271">
        <v>3.9</v>
      </c>
    </row>
    <row r="1272" spans="1:29" x14ac:dyDescent="0.15">
      <c r="A1272">
        <v>1271</v>
      </c>
      <c r="B1272" t="s">
        <v>5</v>
      </c>
      <c r="C1272">
        <v>1</v>
      </c>
      <c r="D1272">
        <v>2.4</v>
      </c>
      <c r="O1272">
        <v>4.5</v>
      </c>
      <c r="P1272">
        <v>3.1</v>
      </c>
      <c r="AA1272">
        <v>4.5999999999999996</v>
      </c>
      <c r="AB1272">
        <v>3.9</v>
      </c>
      <c r="AC1272">
        <v>3.1</v>
      </c>
    </row>
    <row r="1273" spans="1:29" x14ac:dyDescent="0.15">
      <c r="A1273">
        <v>1272</v>
      </c>
      <c r="B1273" t="s">
        <v>5</v>
      </c>
      <c r="C1273">
        <v>2</v>
      </c>
      <c r="D1273">
        <v>3.4</v>
      </c>
      <c r="O1273">
        <v>3.3000000000000003</v>
      </c>
      <c r="P1273">
        <v>5</v>
      </c>
      <c r="AA1273">
        <v>4.1999999999999993</v>
      </c>
      <c r="AB1273">
        <v>4.1999999999999993</v>
      </c>
      <c r="AC1273">
        <v>5.3</v>
      </c>
    </row>
    <row r="1274" spans="1:29" x14ac:dyDescent="0.15">
      <c r="A1274">
        <v>1273</v>
      </c>
      <c r="B1274" t="s">
        <v>5</v>
      </c>
      <c r="C1274">
        <v>2</v>
      </c>
      <c r="D1274">
        <v>3.4</v>
      </c>
      <c r="O1274">
        <v>3.5</v>
      </c>
      <c r="P1274">
        <v>3.1</v>
      </c>
      <c r="AA1274">
        <v>2.3000000000000003</v>
      </c>
      <c r="AB1274">
        <v>3.2</v>
      </c>
      <c r="AC1274">
        <v>3.9</v>
      </c>
    </row>
    <row r="1275" spans="1:29" x14ac:dyDescent="0.15">
      <c r="A1275">
        <v>1274</v>
      </c>
      <c r="B1275" t="s">
        <v>5</v>
      </c>
      <c r="C1275">
        <v>1</v>
      </c>
      <c r="D1275">
        <v>2.9</v>
      </c>
      <c r="O1275">
        <v>3.2</v>
      </c>
      <c r="P1275">
        <v>2.7</v>
      </c>
      <c r="AA1275">
        <v>3.3000000000000003</v>
      </c>
      <c r="AB1275">
        <v>3</v>
      </c>
      <c r="AC1275">
        <v>5</v>
      </c>
    </row>
    <row r="1276" spans="1:29" x14ac:dyDescent="0.15">
      <c r="A1276">
        <v>1275</v>
      </c>
      <c r="B1276" t="s">
        <v>4</v>
      </c>
      <c r="C1276">
        <v>2</v>
      </c>
      <c r="D1276">
        <v>3.1</v>
      </c>
      <c r="O1276">
        <v>3.5</v>
      </c>
      <c r="P1276">
        <v>3.2</v>
      </c>
      <c r="AA1276">
        <v>3.4</v>
      </c>
      <c r="AB1276">
        <v>3.4</v>
      </c>
      <c r="AC1276">
        <v>3.1</v>
      </c>
    </row>
    <row r="1277" spans="1:29" x14ac:dyDescent="0.15">
      <c r="A1277">
        <v>1276</v>
      </c>
      <c r="B1277" t="s">
        <v>4</v>
      </c>
      <c r="C1277">
        <v>1</v>
      </c>
      <c r="D1277">
        <v>3.2</v>
      </c>
      <c r="O1277">
        <v>4.1999999999999993</v>
      </c>
      <c r="P1277">
        <v>4.3999999999999995</v>
      </c>
      <c r="AA1277">
        <v>3.1</v>
      </c>
      <c r="AB1277">
        <v>2.5</v>
      </c>
      <c r="AC1277">
        <v>5.5</v>
      </c>
    </row>
    <row r="1278" spans="1:29" x14ac:dyDescent="0.15">
      <c r="A1278">
        <v>1277</v>
      </c>
      <c r="B1278" t="s">
        <v>5</v>
      </c>
      <c r="C1278">
        <v>3</v>
      </c>
      <c r="D1278">
        <v>3.2</v>
      </c>
      <c r="O1278">
        <v>1.8</v>
      </c>
      <c r="P1278">
        <v>3</v>
      </c>
      <c r="AA1278">
        <v>3</v>
      </c>
      <c r="AB1278">
        <v>4</v>
      </c>
      <c r="AC1278">
        <v>3.6</v>
      </c>
    </row>
    <row r="1279" spans="1:29" x14ac:dyDescent="0.15">
      <c r="A1279">
        <v>1278</v>
      </c>
      <c r="B1279" t="s">
        <v>5</v>
      </c>
      <c r="C1279">
        <v>2</v>
      </c>
      <c r="D1279">
        <v>2</v>
      </c>
      <c r="O1279">
        <v>2.8000000000000003</v>
      </c>
      <c r="P1279">
        <v>3.5</v>
      </c>
      <c r="AA1279">
        <v>2</v>
      </c>
      <c r="AB1279">
        <v>3.6</v>
      </c>
      <c r="AC1279">
        <v>6.3999999999999995</v>
      </c>
    </row>
    <row r="1280" spans="1:29" x14ac:dyDescent="0.15">
      <c r="A1280">
        <v>1279</v>
      </c>
      <c r="B1280" t="s">
        <v>5</v>
      </c>
      <c r="C1280">
        <v>3</v>
      </c>
      <c r="D1280">
        <v>3.8000000000000003</v>
      </c>
      <c r="O1280">
        <v>3.6</v>
      </c>
      <c r="P1280">
        <v>3.5</v>
      </c>
      <c r="AA1280">
        <v>2.9</v>
      </c>
      <c r="AB1280">
        <v>4.8</v>
      </c>
      <c r="AC1280">
        <v>3.5</v>
      </c>
    </row>
    <row r="1281" spans="1:29" x14ac:dyDescent="0.15">
      <c r="A1281">
        <v>1280</v>
      </c>
      <c r="B1281" t="s">
        <v>4</v>
      </c>
      <c r="C1281">
        <v>3</v>
      </c>
      <c r="D1281">
        <v>3.9</v>
      </c>
      <c r="O1281">
        <v>3.5</v>
      </c>
      <c r="P1281">
        <v>5.1999999999999993</v>
      </c>
      <c r="AA1281">
        <v>3.5</v>
      </c>
      <c r="AB1281">
        <v>4.3</v>
      </c>
      <c r="AC1281">
        <v>2.9</v>
      </c>
    </row>
    <row r="1282" spans="1:29" x14ac:dyDescent="0.15">
      <c r="A1282">
        <v>1281</v>
      </c>
      <c r="B1282" t="s">
        <v>4</v>
      </c>
      <c r="C1282">
        <v>2</v>
      </c>
      <c r="D1282">
        <v>3.1</v>
      </c>
      <c r="O1282">
        <v>3.1</v>
      </c>
      <c r="P1282">
        <v>3.5</v>
      </c>
      <c r="AA1282">
        <v>2</v>
      </c>
      <c r="AB1282">
        <v>4.3999999999999995</v>
      </c>
      <c r="AC1282">
        <v>4.5999999999999996</v>
      </c>
    </row>
    <row r="1283" spans="1:29" x14ac:dyDescent="0.15">
      <c r="A1283">
        <v>1282</v>
      </c>
      <c r="B1283" t="s">
        <v>5</v>
      </c>
      <c r="C1283">
        <v>2</v>
      </c>
      <c r="D1283">
        <v>3.5</v>
      </c>
      <c r="O1283">
        <v>3</v>
      </c>
      <c r="P1283">
        <v>4.5</v>
      </c>
      <c r="AA1283">
        <v>3</v>
      </c>
      <c r="AB1283">
        <v>4.8</v>
      </c>
      <c r="AC1283">
        <v>5</v>
      </c>
    </row>
    <row r="1284" spans="1:29" x14ac:dyDescent="0.15">
      <c r="A1284">
        <v>1283</v>
      </c>
      <c r="B1284" t="s">
        <v>4</v>
      </c>
      <c r="C1284">
        <v>2</v>
      </c>
      <c r="D1284">
        <v>5</v>
      </c>
      <c r="O1284">
        <v>3.5</v>
      </c>
      <c r="P1284">
        <v>5</v>
      </c>
      <c r="AA1284">
        <v>3.3000000000000003</v>
      </c>
      <c r="AB1284">
        <v>2.9</v>
      </c>
      <c r="AC1284">
        <v>3.2</v>
      </c>
    </row>
    <row r="1285" spans="1:29" x14ac:dyDescent="0.15">
      <c r="A1285">
        <v>1284</v>
      </c>
      <c r="B1285" t="s">
        <v>5</v>
      </c>
      <c r="C1285">
        <v>1</v>
      </c>
      <c r="D1285">
        <v>3.7</v>
      </c>
      <c r="O1285">
        <v>3</v>
      </c>
      <c r="P1285">
        <v>5.1999999999999993</v>
      </c>
      <c r="AA1285">
        <v>2.8000000000000003</v>
      </c>
      <c r="AB1285">
        <v>4.3999999999999995</v>
      </c>
      <c r="AC1285">
        <v>3.1</v>
      </c>
    </row>
    <row r="1286" spans="1:29" x14ac:dyDescent="0.15">
      <c r="A1286">
        <v>1285</v>
      </c>
      <c r="B1286" t="s">
        <v>4</v>
      </c>
      <c r="C1286">
        <v>1</v>
      </c>
      <c r="D1286">
        <v>2.6</v>
      </c>
      <c r="O1286">
        <v>3.9</v>
      </c>
      <c r="P1286">
        <v>3.5</v>
      </c>
      <c r="AA1286">
        <v>3.6</v>
      </c>
      <c r="AB1286">
        <v>4.3999999999999995</v>
      </c>
      <c r="AC1286">
        <v>4.8999999999999995</v>
      </c>
    </row>
    <row r="1287" spans="1:29" x14ac:dyDescent="0.15">
      <c r="A1287">
        <v>1286</v>
      </c>
      <c r="B1287" t="s">
        <v>4</v>
      </c>
      <c r="C1287">
        <v>3</v>
      </c>
      <c r="D1287">
        <v>4.3999999999999995</v>
      </c>
      <c r="O1287">
        <v>2.6</v>
      </c>
      <c r="P1287">
        <v>4.3999999999999995</v>
      </c>
      <c r="AA1287">
        <v>1.7000000000000002</v>
      </c>
      <c r="AB1287">
        <v>3.3000000000000003</v>
      </c>
      <c r="AC1287">
        <v>3.2</v>
      </c>
    </row>
    <row r="1288" spans="1:29" x14ac:dyDescent="0.15">
      <c r="A1288">
        <v>1287</v>
      </c>
      <c r="B1288" t="s">
        <v>4</v>
      </c>
      <c r="C1288">
        <v>1</v>
      </c>
      <c r="D1288">
        <v>3.2</v>
      </c>
      <c r="O1288">
        <v>3.2</v>
      </c>
      <c r="P1288">
        <v>5</v>
      </c>
      <c r="AA1288">
        <v>3.2</v>
      </c>
      <c r="AB1288">
        <v>3.1</v>
      </c>
      <c r="AC1288">
        <v>5.3999999999999995</v>
      </c>
    </row>
    <row r="1289" spans="1:29" x14ac:dyDescent="0.15">
      <c r="A1289">
        <v>1288</v>
      </c>
      <c r="B1289" t="s">
        <v>5</v>
      </c>
      <c r="C1289">
        <v>2</v>
      </c>
      <c r="D1289">
        <v>4.8</v>
      </c>
      <c r="O1289">
        <v>1.3</v>
      </c>
      <c r="P1289">
        <v>2.1</v>
      </c>
      <c r="AA1289">
        <v>2.9</v>
      </c>
      <c r="AB1289">
        <v>3.7</v>
      </c>
      <c r="AC1289">
        <v>3.8000000000000003</v>
      </c>
    </row>
    <row r="1290" spans="1:29" x14ac:dyDescent="0.15">
      <c r="A1290">
        <v>1289</v>
      </c>
      <c r="B1290" t="s">
        <v>5</v>
      </c>
      <c r="C1290">
        <v>1</v>
      </c>
      <c r="D1290">
        <v>2.8000000000000003</v>
      </c>
      <c r="O1290">
        <v>2.1</v>
      </c>
      <c r="P1290">
        <v>2.6</v>
      </c>
      <c r="AA1290">
        <v>2.1</v>
      </c>
      <c r="AB1290">
        <v>2.6</v>
      </c>
      <c r="AC1290">
        <v>5.6999999999999993</v>
      </c>
    </row>
    <row r="1291" spans="1:29" x14ac:dyDescent="0.15">
      <c r="A1291">
        <v>1290</v>
      </c>
      <c r="B1291" t="s">
        <v>4</v>
      </c>
      <c r="C1291">
        <v>1</v>
      </c>
      <c r="D1291">
        <v>2.4</v>
      </c>
      <c r="O1291">
        <v>3.8000000000000003</v>
      </c>
      <c r="P1291">
        <v>3.9</v>
      </c>
      <c r="AA1291">
        <v>3.7</v>
      </c>
      <c r="AB1291">
        <v>3.5</v>
      </c>
      <c r="AC1291">
        <v>4.6999999999999993</v>
      </c>
    </row>
    <row r="1292" spans="1:29" x14ac:dyDescent="0.15">
      <c r="A1292">
        <v>1291</v>
      </c>
      <c r="B1292" t="s">
        <v>4</v>
      </c>
      <c r="C1292">
        <v>3</v>
      </c>
      <c r="D1292">
        <v>4.1999999999999993</v>
      </c>
      <c r="O1292">
        <v>2.9</v>
      </c>
      <c r="P1292">
        <v>4</v>
      </c>
      <c r="AA1292">
        <v>3.6</v>
      </c>
      <c r="AB1292">
        <v>3.5</v>
      </c>
      <c r="AC1292">
        <v>4.5</v>
      </c>
    </row>
    <row r="1293" spans="1:29" x14ac:dyDescent="0.15">
      <c r="A1293">
        <v>1292</v>
      </c>
      <c r="B1293" t="s">
        <v>4</v>
      </c>
      <c r="C1293">
        <v>3</v>
      </c>
      <c r="D1293">
        <v>4.0999999999999996</v>
      </c>
      <c r="O1293">
        <v>3.2</v>
      </c>
      <c r="P1293">
        <v>3.8000000000000003</v>
      </c>
      <c r="AA1293">
        <v>3.3000000000000003</v>
      </c>
      <c r="AB1293">
        <v>3.7</v>
      </c>
      <c r="AC1293">
        <v>3.8000000000000003</v>
      </c>
    </row>
    <row r="1294" spans="1:29" x14ac:dyDescent="0.15">
      <c r="A1294">
        <v>1293</v>
      </c>
      <c r="B1294" t="s">
        <v>5</v>
      </c>
      <c r="C1294">
        <v>3</v>
      </c>
      <c r="D1294">
        <v>3.8000000000000003</v>
      </c>
      <c r="O1294">
        <v>3.6</v>
      </c>
      <c r="P1294">
        <v>4.5999999999999996</v>
      </c>
      <c r="AA1294">
        <v>2.9</v>
      </c>
      <c r="AB1294">
        <v>3.8000000000000003</v>
      </c>
      <c r="AC1294">
        <v>4.3</v>
      </c>
    </row>
    <row r="1295" spans="1:29" x14ac:dyDescent="0.15">
      <c r="A1295">
        <v>1294</v>
      </c>
      <c r="B1295" t="s">
        <v>4</v>
      </c>
      <c r="C1295">
        <v>2</v>
      </c>
      <c r="D1295">
        <v>4.5999999999999996</v>
      </c>
      <c r="O1295">
        <v>3.4</v>
      </c>
      <c r="P1295">
        <v>4</v>
      </c>
      <c r="AA1295">
        <v>3.2</v>
      </c>
      <c r="AB1295">
        <v>3.2</v>
      </c>
      <c r="AC1295">
        <v>5.6999999999999993</v>
      </c>
    </row>
    <row r="1296" spans="1:29" x14ac:dyDescent="0.15">
      <c r="A1296">
        <v>1295</v>
      </c>
      <c r="B1296" t="s">
        <v>5</v>
      </c>
      <c r="C1296">
        <v>2</v>
      </c>
      <c r="D1296">
        <v>4.3</v>
      </c>
      <c r="O1296">
        <v>3.6</v>
      </c>
      <c r="P1296">
        <v>3.4</v>
      </c>
      <c r="AA1296">
        <v>2.5</v>
      </c>
      <c r="AB1296">
        <v>4.5</v>
      </c>
      <c r="AC1296">
        <v>3.4</v>
      </c>
    </row>
    <row r="1297" spans="1:29" x14ac:dyDescent="0.15">
      <c r="A1297">
        <v>1296</v>
      </c>
      <c r="B1297" t="s">
        <v>4</v>
      </c>
      <c r="C1297">
        <v>3</v>
      </c>
      <c r="D1297">
        <v>3</v>
      </c>
      <c r="O1297">
        <v>3.7</v>
      </c>
      <c r="P1297">
        <v>1.7000000000000002</v>
      </c>
      <c r="AA1297">
        <v>1.6</v>
      </c>
      <c r="AB1297">
        <v>4.1999999999999993</v>
      </c>
      <c r="AC1297">
        <v>4.8999999999999995</v>
      </c>
    </row>
    <row r="1298" spans="1:29" x14ac:dyDescent="0.15">
      <c r="A1298">
        <v>1297</v>
      </c>
      <c r="B1298" t="s">
        <v>4</v>
      </c>
      <c r="C1298">
        <v>2</v>
      </c>
      <c r="D1298">
        <v>4.8999999999999995</v>
      </c>
      <c r="O1298">
        <v>3.8000000000000003</v>
      </c>
      <c r="P1298">
        <v>3.6</v>
      </c>
      <c r="AA1298">
        <v>2.3000000000000003</v>
      </c>
      <c r="AB1298">
        <v>3.9</v>
      </c>
      <c r="AC1298">
        <v>4.0999999999999996</v>
      </c>
    </row>
    <row r="1299" spans="1:29" x14ac:dyDescent="0.15">
      <c r="A1299">
        <v>1298</v>
      </c>
      <c r="B1299" t="s">
        <v>4</v>
      </c>
      <c r="C1299">
        <v>3</v>
      </c>
      <c r="D1299">
        <v>4.1999999999999993</v>
      </c>
      <c r="O1299">
        <v>3.9</v>
      </c>
      <c r="P1299">
        <v>4.5</v>
      </c>
      <c r="AA1299">
        <v>1.8</v>
      </c>
      <c r="AB1299">
        <v>4.5999999999999996</v>
      </c>
      <c r="AC1299">
        <v>2.7</v>
      </c>
    </row>
    <row r="1300" spans="1:29" x14ac:dyDescent="0.15">
      <c r="A1300">
        <v>1299</v>
      </c>
      <c r="B1300" t="s">
        <v>4</v>
      </c>
      <c r="C1300">
        <v>3</v>
      </c>
      <c r="D1300">
        <v>4.8999999999999995</v>
      </c>
      <c r="O1300">
        <v>3.3000000000000003</v>
      </c>
      <c r="P1300">
        <v>3.8000000000000003</v>
      </c>
      <c r="AA1300">
        <v>2.2000000000000002</v>
      </c>
      <c r="AB1300">
        <v>3.8000000000000003</v>
      </c>
      <c r="AC1300">
        <v>3.6</v>
      </c>
    </row>
    <row r="1301" spans="1:29" x14ac:dyDescent="0.15">
      <c r="A1301">
        <v>1300</v>
      </c>
      <c r="B1301" t="s">
        <v>4</v>
      </c>
      <c r="C1301">
        <v>2</v>
      </c>
      <c r="D1301">
        <v>4.1999999999999993</v>
      </c>
      <c r="O1301">
        <v>4.3</v>
      </c>
      <c r="P1301">
        <v>3.5</v>
      </c>
      <c r="AA1301">
        <v>2.5</v>
      </c>
      <c r="AB1301">
        <v>4.3</v>
      </c>
      <c r="AC1301">
        <v>4.8</v>
      </c>
    </row>
    <row r="1302" spans="1:29" x14ac:dyDescent="0.15">
      <c r="A1302">
        <v>1301</v>
      </c>
      <c r="B1302" t="s">
        <v>4</v>
      </c>
      <c r="C1302">
        <v>2</v>
      </c>
      <c r="D1302">
        <v>3.8000000000000003</v>
      </c>
      <c r="O1302">
        <v>3.5</v>
      </c>
      <c r="P1302">
        <v>3.5</v>
      </c>
      <c r="AA1302">
        <v>3.7</v>
      </c>
      <c r="AB1302">
        <v>5.3</v>
      </c>
      <c r="AC1302">
        <v>6.3999999999999995</v>
      </c>
    </row>
    <row r="1303" spans="1:29" x14ac:dyDescent="0.15">
      <c r="A1303">
        <v>1302</v>
      </c>
      <c r="B1303" t="s">
        <v>5</v>
      </c>
      <c r="C1303">
        <v>2</v>
      </c>
      <c r="D1303">
        <v>4.0999999999999996</v>
      </c>
      <c r="O1303">
        <v>2.7</v>
      </c>
      <c r="P1303">
        <v>3.7</v>
      </c>
      <c r="AA1303">
        <v>2.4</v>
      </c>
      <c r="AB1303">
        <v>3.5</v>
      </c>
      <c r="AC1303">
        <v>3.7</v>
      </c>
    </row>
    <row r="1304" spans="1:29" x14ac:dyDescent="0.15">
      <c r="A1304">
        <v>1303</v>
      </c>
      <c r="B1304" t="s">
        <v>4</v>
      </c>
      <c r="C1304">
        <v>1</v>
      </c>
      <c r="D1304">
        <v>2.3000000000000003</v>
      </c>
      <c r="O1304">
        <v>2.1</v>
      </c>
      <c r="P1304">
        <v>3.9</v>
      </c>
      <c r="AA1304">
        <v>2.2000000000000002</v>
      </c>
      <c r="AB1304">
        <v>3.7</v>
      </c>
      <c r="AC1304">
        <v>3.5</v>
      </c>
    </row>
    <row r="1305" spans="1:29" x14ac:dyDescent="0.15">
      <c r="A1305">
        <v>1304</v>
      </c>
      <c r="B1305" t="s">
        <v>4</v>
      </c>
      <c r="C1305">
        <v>1</v>
      </c>
      <c r="D1305">
        <v>3.5</v>
      </c>
      <c r="O1305">
        <v>3.6</v>
      </c>
      <c r="P1305">
        <v>3.4</v>
      </c>
      <c r="AA1305">
        <v>3.7</v>
      </c>
      <c r="AB1305">
        <v>3.2</v>
      </c>
      <c r="AC1305">
        <v>4.0999999999999996</v>
      </c>
    </row>
    <row r="1306" spans="1:29" x14ac:dyDescent="0.15">
      <c r="A1306">
        <v>1305</v>
      </c>
      <c r="B1306" t="s">
        <v>4</v>
      </c>
      <c r="C1306">
        <v>1</v>
      </c>
      <c r="D1306">
        <v>3.8000000000000003</v>
      </c>
      <c r="O1306">
        <v>4.1999999999999993</v>
      </c>
      <c r="P1306">
        <v>5.3</v>
      </c>
      <c r="AA1306">
        <v>2.1</v>
      </c>
      <c r="AB1306">
        <v>4.5999999999999996</v>
      </c>
      <c r="AC1306">
        <v>3.9</v>
      </c>
    </row>
    <row r="1307" spans="1:29" x14ac:dyDescent="0.15">
      <c r="A1307">
        <v>1306</v>
      </c>
      <c r="B1307" t="s">
        <v>5</v>
      </c>
      <c r="C1307">
        <v>1</v>
      </c>
      <c r="D1307">
        <v>3.7</v>
      </c>
      <c r="O1307">
        <v>3.3000000000000003</v>
      </c>
      <c r="P1307">
        <v>3.9</v>
      </c>
      <c r="AA1307">
        <v>3.6</v>
      </c>
      <c r="AB1307">
        <v>3.6</v>
      </c>
      <c r="AC1307">
        <v>3.5</v>
      </c>
    </row>
    <row r="1308" spans="1:29" x14ac:dyDescent="0.15">
      <c r="A1308">
        <v>1307</v>
      </c>
      <c r="B1308" t="s">
        <v>4</v>
      </c>
      <c r="C1308">
        <v>1</v>
      </c>
      <c r="D1308">
        <v>2.4</v>
      </c>
      <c r="O1308">
        <v>2.9</v>
      </c>
      <c r="P1308">
        <v>3</v>
      </c>
      <c r="AA1308">
        <v>2.4</v>
      </c>
      <c r="AB1308">
        <v>3.1</v>
      </c>
      <c r="AC1308">
        <v>5.3999999999999995</v>
      </c>
    </row>
    <row r="1309" spans="1:29" x14ac:dyDescent="0.15">
      <c r="A1309">
        <v>1308</v>
      </c>
      <c r="B1309" t="s">
        <v>5</v>
      </c>
      <c r="C1309">
        <v>2</v>
      </c>
      <c r="D1309">
        <v>3.7</v>
      </c>
      <c r="O1309">
        <v>4.3999999999999995</v>
      </c>
      <c r="P1309">
        <v>3.3000000000000003</v>
      </c>
      <c r="AA1309">
        <v>3</v>
      </c>
      <c r="AB1309">
        <v>4.3999999999999995</v>
      </c>
      <c r="AC1309">
        <v>3.5</v>
      </c>
    </row>
    <row r="1310" spans="1:29" x14ac:dyDescent="0.15">
      <c r="A1310">
        <v>1309</v>
      </c>
      <c r="B1310" t="s">
        <v>4</v>
      </c>
      <c r="C1310">
        <v>1</v>
      </c>
      <c r="D1310">
        <v>2.8000000000000003</v>
      </c>
      <c r="O1310">
        <v>3.6</v>
      </c>
      <c r="P1310">
        <v>3.5</v>
      </c>
      <c r="AA1310">
        <v>2.8000000000000003</v>
      </c>
      <c r="AB1310">
        <v>3.6</v>
      </c>
      <c r="AC1310">
        <v>4.1999999999999993</v>
      </c>
    </row>
    <row r="1311" spans="1:29" x14ac:dyDescent="0.15">
      <c r="A1311">
        <v>1310</v>
      </c>
      <c r="B1311" t="s">
        <v>4</v>
      </c>
      <c r="C1311">
        <v>2</v>
      </c>
      <c r="D1311">
        <v>4.3999999999999995</v>
      </c>
      <c r="O1311">
        <v>3.7</v>
      </c>
      <c r="P1311">
        <v>6.1</v>
      </c>
      <c r="AA1311">
        <v>1.7000000000000002</v>
      </c>
      <c r="AB1311">
        <v>3.5</v>
      </c>
      <c r="AC1311">
        <v>4.3</v>
      </c>
    </row>
    <row r="1312" spans="1:29" x14ac:dyDescent="0.15">
      <c r="A1312">
        <v>1311</v>
      </c>
      <c r="B1312" t="s">
        <v>5</v>
      </c>
      <c r="C1312">
        <v>1</v>
      </c>
      <c r="D1312">
        <v>2.8000000000000003</v>
      </c>
      <c r="O1312">
        <v>3.9</v>
      </c>
      <c r="P1312">
        <v>5.3</v>
      </c>
      <c r="AA1312">
        <v>2</v>
      </c>
      <c r="AB1312">
        <v>4.3</v>
      </c>
      <c r="AC1312">
        <v>2.7</v>
      </c>
    </row>
    <row r="1313" spans="1:29" x14ac:dyDescent="0.15">
      <c r="A1313">
        <v>1312</v>
      </c>
      <c r="B1313" t="s">
        <v>5</v>
      </c>
      <c r="C1313">
        <v>3</v>
      </c>
      <c r="D1313">
        <v>3.6</v>
      </c>
      <c r="O1313">
        <v>3.5</v>
      </c>
      <c r="P1313">
        <v>3.1</v>
      </c>
      <c r="AA1313">
        <v>2.6</v>
      </c>
      <c r="AB1313">
        <v>4</v>
      </c>
      <c r="AC1313">
        <v>5.5</v>
      </c>
    </row>
    <row r="1314" spans="1:29" x14ac:dyDescent="0.15">
      <c r="A1314">
        <v>1313</v>
      </c>
      <c r="B1314" t="s">
        <v>4</v>
      </c>
      <c r="C1314">
        <v>2</v>
      </c>
      <c r="D1314">
        <v>3.6</v>
      </c>
      <c r="O1314">
        <v>3.1</v>
      </c>
      <c r="P1314">
        <v>3.3000000000000003</v>
      </c>
      <c r="AA1314">
        <v>2.8000000000000003</v>
      </c>
      <c r="AB1314">
        <v>4.0999999999999996</v>
      </c>
      <c r="AC1314">
        <v>4.1999999999999993</v>
      </c>
    </row>
    <row r="1315" spans="1:29" x14ac:dyDescent="0.15">
      <c r="A1315">
        <v>1314</v>
      </c>
      <c r="B1315" t="s">
        <v>5</v>
      </c>
      <c r="C1315">
        <v>2</v>
      </c>
      <c r="D1315">
        <v>3</v>
      </c>
      <c r="O1315">
        <v>3.5</v>
      </c>
      <c r="P1315">
        <v>3.7</v>
      </c>
      <c r="AA1315">
        <v>4.0999999999999996</v>
      </c>
      <c r="AB1315">
        <v>3.2</v>
      </c>
      <c r="AC1315">
        <v>5.5</v>
      </c>
    </row>
    <row r="1316" spans="1:29" x14ac:dyDescent="0.15">
      <c r="A1316">
        <v>1315</v>
      </c>
      <c r="B1316" t="s">
        <v>4</v>
      </c>
      <c r="C1316">
        <v>2</v>
      </c>
      <c r="D1316">
        <v>4.3999999999999995</v>
      </c>
      <c r="O1316">
        <v>3.9</v>
      </c>
      <c r="P1316">
        <v>2.6</v>
      </c>
      <c r="AA1316">
        <v>3</v>
      </c>
      <c r="AB1316">
        <v>3</v>
      </c>
      <c r="AC1316">
        <v>3.1</v>
      </c>
    </row>
    <row r="1317" spans="1:29" x14ac:dyDescent="0.15">
      <c r="A1317">
        <v>1316</v>
      </c>
      <c r="B1317" t="s">
        <v>4</v>
      </c>
      <c r="C1317">
        <v>1</v>
      </c>
      <c r="D1317">
        <v>4.3999999999999995</v>
      </c>
      <c r="O1317">
        <v>2.8000000000000003</v>
      </c>
      <c r="P1317">
        <v>4.0999999999999996</v>
      </c>
      <c r="AA1317">
        <v>2.6</v>
      </c>
      <c r="AB1317">
        <v>2.4</v>
      </c>
      <c r="AC1317">
        <v>3.7</v>
      </c>
    </row>
    <row r="1318" spans="1:29" x14ac:dyDescent="0.15">
      <c r="A1318">
        <v>1317</v>
      </c>
      <c r="B1318" t="s">
        <v>4</v>
      </c>
      <c r="C1318">
        <v>3</v>
      </c>
      <c r="D1318">
        <v>5.1999999999999993</v>
      </c>
      <c r="O1318">
        <v>3.3000000000000003</v>
      </c>
      <c r="P1318">
        <v>3.6</v>
      </c>
      <c r="AA1318">
        <v>3.3000000000000003</v>
      </c>
      <c r="AB1318">
        <v>3.2</v>
      </c>
      <c r="AC1318">
        <v>4.1999999999999993</v>
      </c>
    </row>
    <row r="1319" spans="1:29" x14ac:dyDescent="0.15">
      <c r="A1319">
        <v>1318</v>
      </c>
      <c r="B1319" t="s">
        <v>5</v>
      </c>
      <c r="C1319">
        <v>1</v>
      </c>
      <c r="D1319">
        <v>1.5</v>
      </c>
      <c r="O1319">
        <v>3.1</v>
      </c>
      <c r="P1319">
        <v>3</v>
      </c>
      <c r="AA1319">
        <v>3</v>
      </c>
      <c r="AB1319">
        <v>3.1</v>
      </c>
      <c r="AC1319">
        <v>2.4</v>
      </c>
    </row>
    <row r="1320" spans="1:29" x14ac:dyDescent="0.15">
      <c r="A1320">
        <v>1319</v>
      </c>
      <c r="B1320" t="s">
        <v>5</v>
      </c>
      <c r="C1320">
        <v>3</v>
      </c>
      <c r="D1320">
        <v>3.6</v>
      </c>
      <c r="O1320">
        <v>4.1999999999999993</v>
      </c>
      <c r="P1320">
        <v>3.2</v>
      </c>
      <c r="AA1320">
        <v>3</v>
      </c>
      <c r="AB1320">
        <v>2.2000000000000002</v>
      </c>
      <c r="AC1320">
        <v>3.3000000000000003</v>
      </c>
    </row>
    <row r="1321" spans="1:29" x14ac:dyDescent="0.15">
      <c r="A1321">
        <v>1320</v>
      </c>
      <c r="B1321" t="s">
        <v>4</v>
      </c>
      <c r="C1321">
        <v>1</v>
      </c>
      <c r="D1321">
        <v>2.7</v>
      </c>
      <c r="O1321">
        <v>3.1</v>
      </c>
      <c r="P1321">
        <v>4.3</v>
      </c>
      <c r="AA1321">
        <v>3.3000000000000003</v>
      </c>
      <c r="AB1321">
        <v>4.1999999999999993</v>
      </c>
      <c r="AC1321">
        <v>4</v>
      </c>
    </row>
    <row r="1322" spans="1:29" x14ac:dyDescent="0.15">
      <c r="A1322">
        <v>1321</v>
      </c>
      <c r="B1322" t="s">
        <v>4</v>
      </c>
      <c r="C1322">
        <v>3</v>
      </c>
      <c r="D1322">
        <v>4.5999999999999996</v>
      </c>
      <c r="O1322">
        <v>2</v>
      </c>
      <c r="P1322">
        <v>3.4</v>
      </c>
      <c r="AA1322">
        <v>3.1</v>
      </c>
      <c r="AB1322">
        <v>3.3000000000000003</v>
      </c>
      <c r="AC1322">
        <v>4</v>
      </c>
    </row>
    <row r="1323" spans="1:29" x14ac:dyDescent="0.15">
      <c r="A1323">
        <v>1322</v>
      </c>
      <c r="B1323" t="s">
        <v>4</v>
      </c>
      <c r="C1323">
        <v>3</v>
      </c>
      <c r="D1323">
        <v>3.9</v>
      </c>
      <c r="O1323">
        <v>3</v>
      </c>
      <c r="P1323">
        <v>2.6</v>
      </c>
      <c r="AA1323">
        <v>3.2</v>
      </c>
      <c r="AB1323">
        <v>5.8</v>
      </c>
      <c r="AC1323">
        <v>3.9</v>
      </c>
    </row>
    <row r="1324" spans="1:29" x14ac:dyDescent="0.15">
      <c r="A1324">
        <v>1323</v>
      </c>
      <c r="B1324" t="s">
        <v>4</v>
      </c>
      <c r="C1324">
        <v>1</v>
      </c>
      <c r="D1324">
        <v>3.9</v>
      </c>
      <c r="O1324">
        <v>4.1999999999999993</v>
      </c>
      <c r="P1324">
        <v>2.3000000000000003</v>
      </c>
      <c r="AA1324">
        <v>2.1</v>
      </c>
      <c r="AB1324">
        <v>4.3999999999999995</v>
      </c>
      <c r="AC1324">
        <v>4.6999999999999993</v>
      </c>
    </row>
    <row r="1325" spans="1:29" x14ac:dyDescent="0.15">
      <c r="A1325">
        <v>1324</v>
      </c>
      <c r="B1325" t="s">
        <v>4</v>
      </c>
      <c r="C1325">
        <v>1</v>
      </c>
      <c r="D1325">
        <v>2.9</v>
      </c>
      <c r="O1325">
        <v>2.9</v>
      </c>
      <c r="P1325">
        <v>4.1999999999999993</v>
      </c>
      <c r="AA1325">
        <v>3.1</v>
      </c>
      <c r="AB1325">
        <v>3.7</v>
      </c>
      <c r="AC1325">
        <v>4.3</v>
      </c>
    </row>
    <row r="1326" spans="1:29" x14ac:dyDescent="0.15">
      <c r="A1326">
        <v>1325</v>
      </c>
      <c r="B1326" t="s">
        <v>4</v>
      </c>
      <c r="C1326">
        <v>3</v>
      </c>
      <c r="D1326">
        <v>4</v>
      </c>
      <c r="O1326">
        <v>4.1999999999999993</v>
      </c>
      <c r="P1326">
        <v>2.9</v>
      </c>
      <c r="AA1326">
        <v>2</v>
      </c>
      <c r="AB1326">
        <v>3.3000000000000003</v>
      </c>
      <c r="AC1326">
        <v>4.6999999999999993</v>
      </c>
    </row>
    <row r="1327" spans="1:29" x14ac:dyDescent="0.15">
      <c r="A1327">
        <v>1326</v>
      </c>
      <c r="B1327" t="s">
        <v>5</v>
      </c>
      <c r="C1327">
        <v>1</v>
      </c>
      <c r="D1327">
        <v>3.4</v>
      </c>
      <c r="O1327">
        <v>3.8000000000000003</v>
      </c>
      <c r="P1327">
        <v>4.3</v>
      </c>
      <c r="AA1327">
        <v>3.1</v>
      </c>
      <c r="AB1327">
        <v>3.7</v>
      </c>
      <c r="AC1327">
        <v>5</v>
      </c>
    </row>
    <row r="1328" spans="1:29" x14ac:dyDescent="0.15">
      <c r="A1328">
        <v>1327</v>
      </c>
      <c r="B1328" t="s">
        <v>5</v>
      </c>
      <c r="C1328">
        <v>2</v>
      </c>
      <c r="D1328">
        <v>3.9</v>
      </c>
      <c r="O1328">
        <v>3.3000000000000003</v>
      </c>
      <c r="P1328">
        <v>4.8999999999999995</v>
      </c>
      <c r="AA1328">
        <v>0.7</v>
      </c>
      <c r="AB1328">
        <v>3.3000000000000003</v>
      </c>
      <c r="AC1328">
        <v>2.5</v>
      </c>
    </row>
    <row r="1329" spans="1:29" x14ac:dyDescent="0.15">
      <c r="A1329">
        <v>1328</v>
      </c>
      <c r="B1329" t="s">
        <v>4</v>
      </c>
      <c r="C1329">
        <v>1</v>
      </c>
      <c r="D1329">
        <v>3.8000000000000003</v>
      </c>
      <c r="O1329">
        <v>2.9</v>
      </c>
      <c r="P1329">
        <v>4.3</v>
      </c>
      <c r="AA1329">
        <v>3</v>
      </c>
      <c r="AB1329">
        <v>2.5</v>
      </c>
      <c r="AC1329">
        <v>3.9</v>
      </c>
    </row>
    <row r="1330" spans="1:29" x14ac:dyDescent="0.15">
      <c r="A1330">
        <v>1329</v>
      </c>
      <c r="B1330" t="s">
        <v>4</v>
      </c>
      <c r="C1330">
        <v>2</v>
      </c>
      <c r="D1330">
        <v>3.1</v>
      </c>
      <c r="O1330">
        <v>1.9000000000000001</v>
      </c>
      <c r="P1330">
        <v>5</v>
      </c>
      <c r="AA1330">
        <v>3.3000000000000003</v>
      </c>
      <c r="AB1330">
        <v>4.5</v>
      </c>
      <c r="AC1330">
        <v>5.0999999999999996</v>
      </c>
    </row>
    <row r="1331" spans="1:29" x14ac:dyDescent="0.15">
      <c r="A1331">
        <v>1330</v>
      </c>
      <c r="B1331" t="s">
        <v>4</v>
      </c>
      <c r="C1331">
        <v>1</v>
      </c>
      <c r="D1331">
        <v>3.5</v>
      </c>
      <c r="O1331">
        <v>3.9</v>
      </c>
      <c r="P1331">
        <v>2.7</v>
      </c>
      <c r="AA1331">
        <v>1.5</v>
      </c>
      <c r="AB1331">
        <v>3.6</v>
      </c>
      <c r="AC1331">
        <v>4.5</v>
      </c>
    </row>
    <row r="1332" spans="1:29" x14ac:dyDescent="0.15">
      <c r="A1332">
        <v>1331</v>
      </c>
      <c r="B1332" t="s">
        <v>4</v>
      </c>
      <c r="C1332">
        <v>2</v>
      </c>
      <c r="D1332">
        <v>2.5</v>
      </c>
      <c r="O1332">
        <v>2.2000000000000002</v>
      </c>
      <c r="P1332">
        <v>4</v>
      </c>
      <c r="AA1332">
        <v>3.4</v>
      </c>
      <c r="AB1332">
        <v>2.7</v>
      </c>
      <c r="AC1332">
        <v>5.5</v>
      </c>
    </row>
    <row r="1333" spans="1:29" x14ac:dyDescent="0.15">
      <c r="A1333">
        <v>1332</v>
      </c>
      <c r="B1333" t="s">
        <v>4</v>
      </c>
      <c r="C1333">
        <v>2</v>
      </c>
      <c r="D1333">
        <v>5</v>
      </c>
      <c r="O1333">
        <v>3.4</v>
      </c>
      <c r="P1333">
        <v>4.0999999999999996</v>
      </c>
      <c r="AA1333">
        <v>4.0999999999999996</v>
      </c>
      <c r="AB1333">
        <v>5.3999999999999995</v>
      </c>
      <c r="AC1333">
        <v>3.8000000000000003</v>
      </c>
    </row>
    <row r="1334" spans="1:29" x14ac:dyDescent="0.15">
      <c r="A1334">
        <v>1333</v>
      </c>
      <c r="B1334" t="s">
        <v>4</v>
      </c>
      <c r="C1334">
        <v>2</v>
      </c>
      <c r="D1334">
        <v>3.8000000000000003</v>
      </c>
      <c r="O1334">
        <v>3.7</v>
      </c>
      <c r="P1334">
        <v>4.1999999999999993</v>
      </c>
      <c r="AA1334">
        <v>2.7</v>
      </c>
      <c r="AB1334">
        <v>3.6</v>
      </c>
      <c r="AC1334">
        <v>4.6999999999999993</v>
      </c>
    </row>
    <row r="1335" spans="1:29" x14ac:dyDescent="0.15">
      <c r="A1335">
        <v>1334</v>
      </c>
      <c r="B1335" t="s">
        <v>4</v>
      </c>
      <c r="C1335">
        <v>2</v>
      </c>
      <c r="D1335">
        <v>4.1999999999999993</v>
      </c>
      <c r="O1335">
        <v>4.5</v>
      </c>
      <c r="P1335">
        <v>3.7</v>
      </c>
      <c r="AA1335">
        <v>3.2</v>
      </c>
      <c r="AB1335">
        <v>4.1999999999999993</v>
      </c>
      <c r="AC1335">
        <v>4.3</v>
      </c>
    </row>
    <row r="1336" spans="1:29" x14ac:dyDescent="0.15">
      <c r="A1336">
        <v>1335</v>
      </c>
      <c r="B1336" t="s">
        <v>4</v>
      </c>
      <c r="C1336">
        <v>2</v>
      </c>
      <c r="D1336">
        <v>3.4</v>
      </c>
      <c r="O1336">
        <v>2.5</v>
      </c>
      <c r="P1336">
        <v>4.3</v>
      </c>
      <c r="AA1336">
        <v>3.2</v>
      </c>
      <c r="AB1336">
        <v>2.9</v>
      </c>
      <c r="AC1336">
        <v>3.6</v>
      </c>
    </row>
    <row r="1337" spans="1:29" x14ac:dyDescent="0.15">
      <c r="A1337">
        <v>1336</v>
      </c>
      <c r="B1337" t="s">
        <v>4</v>
      </c>
      <c r="C1337">
        <v>3</v>
      </c>
      <c r="D1337">
        <v>3.5</v>
      </c>
      <c r="O1337">
        <v>3.8000000000000003</v>
      </c>
      <c r="P1337">
        <v>3.7</v>
      </c>
      <c r="AA1337">
        <v>3.2</v>
      </c>
      <c r="AB1337">
        <v>2.9</v>
      </c>
      <c r="AC1337">
        <v>4.3</v>
      </c>
    </row>
    <row r="1338" spans="1:29" x14ac:dyDescent="0.15">
      <c r="A1338">
        <v>1337</v>
      </c>
      <c r="B1338" t="s">
        <v>4</v>
      </c>
      <c r="C1338">
        <v>2</v>
      </c>
      <c r="D1338">
        <v>2.7</v>
      </c>
      <c r="O1338">
        <v>3.7</v>
      </c>
      <c r="P1338">
        <v>4.5</v>
      </c>
      <c r="AA1338">
        <v>3.2</v>
      </c>
      <c r="AB1338">
        <v>3.2</v>
      </c>
      <c r="AC1338">
        <v>4.3999999999999995</v>
      </c>
    </row>
    <row r="1339" spans="1:29" x14ac:dyDescent="0.15">
      <c r="A1339">
        <v>1338</v>
      </c>
      <c r="B1339" t="s">
        <v>4</v>
      </c>
      <c r="C1339">
        <v>2</v>
      </c>
      <c r="D1339">
        <v>2.6</v>
      </c>
      <c r="O1339">
        <v>2.9</v>
      </c>
      <c r="P1339">
        <v>4.0999999999999996</v>
      </c>
      <c r="AA1339">
        <v>3.8000000000000003</v>
      </c>
      <c r="AB1339">
        <v>2.8000000000000003</v>
      </c>
      <c r="AC1339">
        <v>4.3</v>
      </c>
    </row>
    <row r="1340" spans="1:29" x14ac:dyDescent="0.15">
      <c r="A1340">
        <v>1339</v>
      </c>
      <c r="B1340" t="s">
        <v>4</v>
      </c>
      <c r="C1340">
        <v>2</v>
      </c>
      <c r="D1340">
        <v>3.1</v>
      </c>
      <c r="O1340">
        <v>3.4</v>
      </c>
      <c r="P1340">
        <v>4.3</v>
      </c>
      <c r="AA1340">
        <v>2.4</v>
      </c>
      <c r="AB1340">
        <v>3.9</v>
      </c>
      <c r="AC1340">
        <v>4.0999999999999996</v>
      </c>
    </row>
    <row r="1341" spans="1:29" x14ac:dyDescent="0.15">
      <c r="A1341">
        <v>1340</v>
      </c>
      <c r="B1341" t="s">
        <v>5</v>
      </c>
      <c r="C1341">
        <v>1</v>
      </c>
      <c r="D1341">
        <v>3.3000000000000003</v>
      </c>
      <c r="O1341">
        <v>3.1</v>
      </c>
      <c r="P1341">
        <v>5</v>
      </c>
      <c r="AA1341">
        <v>3.5</v>
      </c>
      <c r="AB1341">
        <v>3.2</v>
      </c>
      <c r="AC1341">
        <v>4</v>
      </c>
    </row>
    <row r="1342" spans="1:29" x14ac:dyDescent="0.15">
      <c r="A1342">
        <v>1341</v>
      </c>
      <c r="B1342" t="s">
        <v>4</v>
      </c>
      <c r="C1342">
        <v>3</v>
      </c>
      <c r="D1342">
        <v>3.6</v>
      </c>
      <c r="O1342">
        <v>4.0999999999999996</v>
      </c>
      <c r="P1342">
        <v>3.4</v>
      </c>
      <c r="AA1342">
        <v>2.3000000000000003</v>
      </c>
      <c r="AB1342">
        <v>3.3000000000000003</v>
      </c>
      <c r="AC1342">
        <v>3.8000000000000003</v>
      </c>
    </row>
    <row r="1343" spans="1:29" x14ac:dyDescent="0.15">
      <c r="A1343">
        <v>1342</v>
      </c>
      <c r="B1343" t="s">
        <v>4</v>
      </c>
      <c r="C1343">
        <v>1</v>
      </c>
      <c r="D1343">
        <v>3.1</v>
      </c>
      <c r="O1343">
        <v>3</v>
      </c>
      <c r="P1343">
        <v>3.3000000000000003</v>
      </c>
      <c r="AA1343">
        <v>3.8000000000000003</v>
      </c>
      <c r="AB1343">
        <v>4.5</v>
      </c>
      <c r="AC1343">
        <v>3.5</v>
      </c>
    </row>
    <row r="1344" spans="1:29" x14ac:dyDescent="0.15">
      <c r="A1344">
        <v>1343</v>
      </c>
      <c r="B1344" t="s">
        <v>4</v>
      </c>
      <c r="C1344">
        <v>3</v>
      </c>
      <c r="D1344">
        <v>3.6</v>
      </c>
      <c r="O1344">
        <v>3.2</v>
      </c>
      <c r="P1344">
        <v>4.1999999999999993</v>
      </c>
      <c r="AA1344">
        <v>3.4</v>
      </c>
      <c r="AB1344">
        <v>3.3000000000000003</v>
      </c>
      <c r="AC1344">
        <v>3.9</v>
      </c>
    </row>
    <row r="1345" spans="1:29" x14ac:dyDescent="0.15">
      <c r="A1345">
        <v>1344</v>
      </c>
      <c r="B1345" t="s">
        <v>4</v>
      </c>
      <c r="C1345">
        <v>2</v>
      </c>
      <c r="D1345">
        <v>4.0999999999999996</v>
      </c>
      <c r="O1345">
        <v>3.6</v>
      </c>
      <c r="P1345">
        <v>4.1999999999999993</v>
      </c>
      <c r="AA1345">
        <v>3.4</v>
      </c>
      <c r="AB1345">
        <v>4.1999999999999993</v>
      </c>
      <c r="AC1345">
        <v>3.3000000000000003</v>
      </c>
    </row>
    <row r="1346" spans="1:29" x14ac:dyDescent="0.15">
      <c r="A1346">
        <v>1345</v>
      </c>
      <c r="B1346" t="s">
        <v>5</v>
      </c>
      <c r="C1346">
        <v>2</v>
      </c>
      <c r="D1346">
        <v>3.9</v>
      </c>
      <c r="O1346">
        <v>3.3000000000000003</v>
      </c>
      <c r="P1346">
        <v>3.7</v>
      </c>
      <c r="AA1346">
        <v>1.3</v>
      </c>
      <c r="AB1346">
        <v>3.5</v>
      </c>
      <c r="AC1346">
        <v>3.3000000000000003</v>
      </c>
    </row>
    <row r="1347" spans="1:29" x14ac:dyDescent="0.15">
      <c r="A1347">
        <v>1346</v>
      </c>
      <c r="B1347" t="s">
        <v>4</v>
      </c>
      <c r="C1347">
        <v>3</v>
      </c>
      <c r="D1347">
        <v>3.9</v>
      </c>
      <c r="O1347">
        <v>2.2000000000000002</v>
      </c>
      <c r="P1347">
        <v>3.9</v>
      </c>
      <c r="AA1347">
        <v>2.8000000000000003</v>
      </c>
      <c r="AB1347">
        <v>5.6999999999999993</v>
      </c>
      <c r="AC1347">
        <v>4.6999999999999993</v>
      </c>
    </row>
    <row r="1348" spans="1:29" x14ac:dyDescent="0.15">
      <c r="A1348">
        <v>1347</v>
      </c>
      <c r="B1348" t="s">
        <v>5</v>
      </c>
      <c r="C1348">
        <v>2</v>
      </c>
      <c r="D1348">
        <v>3.9</v>
      </c>
      <c r="O1348">
        <v>4.0999999999999996</v>
      </c>
      <c r="P1348">
        <v>4.8999999999999995</v>
      </c>
      <c r="AA1348">
        <v>2.9</v>
      </c>
      <c r="AB1348">
        <v>4</v>
      </c>
      <c r="AC1348">
        <v>4.5</v>
      </c>
    </row>
    <row r="1349" spans="1:29" x14ac:dyDescent="0.15">
      <c r="A1349">
        <v>1348</v>
      </c>
      <c r="B1349" t="s">
        <v>4</v>
      </c>
      <c r="C1349">
        <v>3</v>
      </c>
      <c r="D1349">
        <v>4.0999999999999996</v>
      </c>
      <c r="O1349">
        <v>4.1999999999999993</v>
      </c>
      <c r="P1349">
        <v>3.5</v>
      </c>
      <c r="AA1349">
        <v>2.2000000000000002</v>
      </c>
      <c r="AB1349">
        <v>2.4</v>
      </c>
      <c r="AC1349">
        <v>4.3999999999999995</v>
      </c>
    </row>
    <row r="1350" spans="1:29" x14ac:dyDescent="0.15">
      <c r="A1350">
        <v>1349</v>
      </c>
      <c r="B1350" t="s">
        <v>4</v>
      </c>
      <c r="C1350">
        <v>2</v>
      </c>
      <c r="D1350">
        <v>3.2</v>
      </c>
      <c r="O1350">
        <v>3.9</v>
      </c>
      <c r="P1350">
        <v>1.7000000000000002</v>
      </c>
      <c r="AA1350">
        <v>2.7</v>
      </c>
      <c r="AB1350">
        <v>3.8000000000000003</v>
      </c>
      <c r="AC1350">
        <v>4.0999999999999996</v>
      </c>
    </row>
    <row r="1351" spans="1:29" x14ac:dyDescent="0.15">
      <c r="A1351">
        <v>1350</v>
      </c>
      <c r="B1351" t="s">
        <v>5</v>
      </c>
      <c r="C1351">
        <v>1</v>
      </c>
      <c r="D1351">
        <v>2.2000000000000002</v>
      </c>
      <c r="O1351">
        <v>3.4</v>
      </c>
      <c r="P1351">
        <v>4.3999999999999995</v>
      </c>
      <c r="AA1351">
        <v>2.4</v>
      </c>
      <c r="AB1351">
        <v>5.3999999999999995</v>
      </c>
      <c r="AC1351">
        <v>4.8</v>
      </c>
    </row>
    <row r="1352" spans="1:29" x14ac:dyDescent="0.15">
      <c r="A1352">
        <v>1351</v>
      </c>
      <c r="B1352" t="s">
        <v>4</v>
      </c>
      <c r="C1352">
        <v>2</v>
      </c>
      <c r="D1352">
        <v>3.6</v>
      </c>
      <c r="O1352">
        <v>2.7</v>
      </c>
      <c r="P1352">
        <v>2.7</v>
      </c>
      <c r="AA1352">
        <v>4.3999999999999995</v>
      </c>
      <c r="AB1352">
        <v>5.0999999999999996</v>
      </c>
      <c r="AC1352">
        <v>4.5</v>
      </c>
    </row>
    <row r="1353" spans="1:29" x14ac:dyDescent="0.15">
      <c r="A1353">
        <v>1352</v>
      </c>
      <c r="B1353" t="s">
        <v>4</v>
      </c>
      <c r="C1353">
        <v>3</v>
      </c>
      <c r="D1353">
        <v>4.3</v>
      </c>
      <c r="O1353">
        <v>4.0999999999999996</v>
      </c>
      <c r="P1353">
        <v>3.5</v>
      </c>
      <c r="AA1353">
        <v>2.1</v>
      </c>
      <c r="AB1353">
        <v>4.5</v>
      </c>
      <c r="AC1353">
        <v>4.8999999999999995</v>
      </c>
    </row>
    <row r="1354" spans="1:29" x14ac:dyDescent="0.15">
      <c r="A1354">
        <v>1353</v>
      </c>
      <c r="B1354" t="s">
        <v>4</v>
      </c>
      <c r="C1354">
        <v>3</v>
      </c>
      <c r="D1354">
        <v>3.8000000000000003</v>
      </c>
      <c r="O1354">
        <v>1.6</v>
      </c>
      <c r="P1354">
        <v>4.3</v>
      </c>
      <c r="AA1354">
        <v>3.2</v>
      </c>
      <c r="AB1354">
        <v>4.0999999999999996</v>
      </c>
      <c r="AC1354">
        <v>4.3</v>
      </c>
    </row>
    <row r="1355" spans="1:29" x14ac:dyDescent="0.15">
      <c r="A1355">
        <v>1354</v>
      </c>
      <c r="B1355" t="s">
        <v>4</v>
      </c>
      <c r="C1355">
        <v>1</v>
      </c>
      <c r="D1355">
        <v>3.1</v>
      </c>
      <c r="O1355">
        <v>4.1999999999999993</v>
      </c>
      <c r="P1355">
        <v>3</v>
      </c>
      <c r="AA1355">
        <v>2.8000000000000003</v>
      </c>
      <c r="AB1355">
        <v>3.7</v>
      </c>
      <c r="AC1355">
        <v>4.8999999999999995</v>
      </c>
    </row>
    <row r="1356" spans="1:29" x14ac:dyDescent="0.15">
      <c r="A1356">
        <v>1355</v>
      </c>
      <c r="B1356" t="s">
        <v>4</v>
      </c>
      <c r="C1356">
        <v>1</v>
      </c>
      <c r="D1356">
        <v>2.9</v>
      </c>
      <c r="O1356">
        <v>4.0999999999999996</v>
      </c>
      <c r="P1356">
        <v>2.7</v>
      </c>
      <c r="AA1356">
        <v>4.3</v>
      </c>
      <c r="AB1356">
        <v>4.1999999999999993</v>
      </c>
      <c r="AC1356">
        <v>6</v>
      </c>
    </row>
    <row r="1357" spans="1:29" x14ac:dyDescent="0.15">
      <c r="A1357">
        <v>1356</v>
      </c>
      <c r="B1357" t="s">
        <v>4</v>
      </c>
      <c r="C1357">
        <v>2</v>
      </c>
      <c r="D1357">
        <v>4.5999999999999996</v>
      </c>
      <c r="O1357">
        <v>4.8</v>
      </c>
      <c r="P1357">
        <v>4.3</v>
      </c>
      <c r="AA1357">
        <v>3.7</v>
      </c>
      <c r="AB1357">
        <v>5</v>
      </c>
      <c r="AC1357">
        <v>4.8</v>
      </c>
    </row>
    <row r="1358" spans="1:29" x14ac:dyDescent="0.15">
      <c r="A1358">
        <v>1357</v>
      </c>
      <c r="B1358" t="s">
        <v>4</v>
      </c>
      <c r="C1358">
        <v>2</v>
      </c>
      <c r="D1358">
        <v>4.1999999999999993</v>
      </c>
      <c r="O1358">
        <v>5.3</v>
      </c>
      <c r="P1358">
        <v>4.3</v>
      </c>
      <c r="AA1358">
        <v>2.7</v>
      </c>
      <c r="AB1358">
        <v>3.9</v>
      </c>
      <c r="AC1358">
        <v>3.3000000000000003</v>
      </c>
    </row>
    <row r="1359" spans="1:29" x14ac:dyDescent="0.15">
      <c r="A1359">
        <v>1358</v>
      </c>
      <c r="B1359" t="s">
        <v>5</v>
      </c>
      <c r="C1359">
        <v>2</v>
      </c>
      <c r="D1359">
        <v>3.3000000000000003</v>
      </c>
      <c r="O1359">
        <v>2.2000000000000002</v>
      </c>
      <c r="P1359">
        <v>2.2000000000000002</v>
      </c>
      <c r="AA1359">
        <v>2.1</v>
      </c>
      <c r="AB1359">
        <v>2.9</v>
      </c>
      <c r="AC1359">
        <v>5.1999999999999993</v>
      </c>
    </row>
    <row r="1360" spans="1:29" x14ac:dyDescent="0.15">
      <c r="A1360">
        <v>1359</v>
      </c>
      <c r="B1360" t="s">
        <v>4</v>
      </c>
      <c r="C1360">
        <v>2</v>
      </c>
      <c r="D1360">
        <v>4.3999999999999995</v>
      </c>
      <c r="O1360">
        <v>2.8000000000000003</v>
      </c>
      <c r="P1360">
        <v>3.2</v>
      </c>
      <c r="AA1360">
        <v>2.5</v>
      </c>
      <c r="AB1360">
        <v>3.4</v>
      </c>
      <c r="AC1360">
        <v>4.0999999999999996</v>
      </c>
    </row>
    <row r="1361" spans="1:29" x14ac:dyDescent="0.15">
      <c r="A1361">
        <v>1360</v>
      </c>
      <c r="B1361" t="s">
        <v>4</v>
      </c>
      <c r="C1361">
        <v>1</v>
      </c>
      <c r="D1361">
        <v>3.4</v>
      </c>
      <c r="O1361">
        <v>2.4</v>
      </c>
      <c r="P1361">
        <v>3.5</v>
      </c>
      <c r="AA1361">
        <v>2.2000000000000002</v>
      </c>
      <c r="AB1361">
        <v>3.7</v>
      </c>
      <c r="AC1361">
        <v>3.3000000000000003</v>
      </c>
    </row>
    <row r="1362" spans="1:29" x14ac:dyDescent="0.15">
      <c r="A1362">
        <v>1361</v>
      </c>
      <c r="B1362" t="s">
        <v>4</v>
      </c>
      <c r="C1362">
        <v>2</v>
      </c>
      <c r="D1362">
        <v>4.3999999999999995</v>
      </c>
      <c r="O1362">
        <v>3.6</v>
      </c>
      <c r="P1362">
        <v>5.1999999999999993</v>
      </c>
      <c r="AA1362">
        <v>3.3000000000000003</v>
      </c>
      <c r="AB1362">
        <v>5.0999999999999996</v>
      </c>
      <c r="AC1362">
        <v>3.5</v>
      </c>
    </row>
    <row r="1363" spans="1:29" x14ac:dyDescent="0.15">
      <c r="A1363">
        <v>1362</v>
      </c>
      <c r="B1363" t="s">
        <v>4</v>
      </c>
      <c r="C1363">
        <v>3</v>
      </c>
      <c r="D1363">
        <v>4</v>
      </c>
      <c r="O1363">
        <v>2.9</v>
      </c>
      <c r="P1363">
        <v>3.8000000000000003</v>
      </c>
      <c r="AA1363">
        <v>3</v>
      </c>
      <c r="AB1363">
        <v>3</v>
      </c>
      <c r="AC1363">
        <v>5.0999999999999996</v>
      </c>
    </row>
    <row r="1364" spans="1:29" x14ac:dyDescent="0.15">
      <c r="A1364">
        <v>1363</v>
      </c>
      <c r="B1364" t="s">
        <v>5</v>
      </c>
      <c r="C1364">
        <v>2</v>
      </c>
      <c r="D1364">
        <v>3.7</v>
      </c>
      <c r="O1364">
        <v>4</v>
      </c>
      <c r="P1364">
        <v>3.4</v>
      </c>
      <c r="AA1364">
        <v>2.4</v>
      </c>
      <c r="AB1364">
        <v>3.6</v>
      </c>
      <c r="AC1364">
        <v>3.7</v>
      </c>
    </row>
    <row r="1365" spans="1:29" x14ac:dyDescent="0.15">
      <c r="A1365">
        <v>1364</v>
      </c>
      <c r="B1365" t="s">
        <v>5</v>
      </c>
      <c r="C1365">
        <v>3</v>
      </c>
      <c r="D1365">
        <v>4.3999999999999995</v>
      </c>
      <c r="O1365">
        <v>3.9</v>
      </c>
      <c r="P1365">
        <v>3.1</v>
      </c>
      <c r="AA1365">
        <v>2.5</v>
      </c>
      <c r="AB1365">
        <v>4.3999999999999995</v>
      </c>
      <c r="AC1365">
        <v>3.8000000000000003</v>
      </c>
    </row>
    <row r="1366" spans="1:29" x14ac:dyDescent="0.15">
      <c r="A1366">
        <v>1365</v>
      </c>
      <c r="B1366" t="s">
        <v>4</v>
      </c>
      <c r="C1366">
        <v>3</v>
      </c>
      <c r="D1366">
        <v>3.2</v>
      </c>
      <c r="O1366">
        <v>2.4</v>
      </c>
      <c r="P1366">
        <v>3.3000000000000003</v>
      </c>
      <c r="AA1366">
        <v>3.1</v>
      </c>
      <c r="AB1366">
        <v>4.5999999999999996</v>
      </c>
      <c r="AC1366">
        <v>4</v>
      </c>
    </row>
    <row r="1367" spans="1:29" x14ac:dyDescent="0.15">
      <c r="A1367">
        <v>1366</v>
      </c>
      <c r="B1367" t="s">
        <v>5</v>
      </c>
      <c r="C1367">
        <v>1</v>
      </c>
      <c r="D1367">
        <v>4</v>
      </c>
      <c r="O1367">
        <v>3.1</v>
      </c>
      <c r="P1367">
        <v>3.3000000000000003</v>
      </c>
      <c r="AA1367">
        <v>2.7</v>
      </c>
      <c r="AB1367">
        <v>2.6</v>
      </c>
      <c r="AC1367">
        <v>2.6</v>
      </c>
    </row>
    <row r="1368" spans="1:29" x14ac:dyDescent="0.15">
      <c r="A1368">
        <v>1367</v>
      </c>
      <c r="B1368" t="s">
        <v>4</v>
      </c>
      <c r="C1368">
        <v>1</v>
      </c>
      <c r="D1368">
        <v>3.6</v>
      </c>
      <c r="O1368">
        <v>3.5</v>
      </c>
      <c r="P1368">
        <v>2.6</v>
      </c>
      <c r="AA1368">
        <v>3.2</v>
      </c>
      <c r="AB1368">
        <v>3</v>
      </c>
      <c r="AC1368">
        <v>3.7</v>
      </c>
    </row>
    <row r="1369" spans="1:29" x14ac:dyDescent="0.15">
      <c r="A1369">
        <v>1368</v>
      </c>
      <c r="B1369" t="s">
        <v>5</v>
      </c>
      <c r="C1369">
        <v>2</v>
      </c>
      <c r="D1369">
        <v>4.0999999999999996</v>
      </c>
      <c r="O1369">
        <v>3.4</v>
      </c>
      <c r="P1369">
        <v>3</v>
      </c>
      <c r="AA1369">
        <v>2.2000000000000002</v>
      </c>
      <c r="AB1369">
        <v>3.6</v>
      </c>
      <c r="AC1369">
        <v>4.0999999999999996</v>
      </c>
    </row>
    <row r="1370" spans="1:29" x14ac:dyDescent="0.15">
      <c r="A1370">
        <v>1369</v>
      </c>
      <c r="B1370" t="s">
        <v>5</v>
      </c>
      <c r="C1370">
        <v>2</v>
      </c>
      <c r="D1370">
        <v>3.7</v>
      </c>
      <c r="O1370">
        <v>3.8000000000000003</v>
      </c>
      <c r="P1370">
        <v>4.8</v>
      </c>
      <c r="AA1370">
        <v>2.6</v>
      </c>
      <c r="AB1370">
        <v>3.6</v>
      </c>
      <c r="AC1370">
        <v>4.0999999999999996</v>
      </c>
    </row>
    <row r="1371" spans="1:29" x14ac:dyDescent="0.15">
      <c r="A1371">
        <v>1370</v>
      </c>
      <c r="B1371" t="s">
        <v>5</v>
      </c>
      <c r="C1371">
        <v>2</v>
      </c>
      <c r="D1371">
        <v>3.4</v>
      </c>
      <c r="O1371">
        <v>4.3999999999999995</v>
      </c>
      <c r="P1371">
        <v>3.2</v>
      </c>
      <c r="AA1371">
        <v>3</v>
      </c>
      <c r="AB1371">
        <v>3.6</v>
      </c>
      <c r="AC1371">
        <v>4.0999999999999996</v>
      </c>
    </row>
    <row r="1372" spans="1:29" x14ac:dyDescent="0.15">
      <c r="A1372">
        <v>1371</v>
      </c>
      <c r="B1372" t="s">
        <v>5</v>
      </c>
      <c r="C1372">
        <v>2</v>
      </c>
      <c r="D1372">
        <v>2.5</v>
      </c>
      <c r="O1372">
        <v>3.2</v>
      </c>
      <c r="P1372">
        <v>3.5</v>
      </c>
      <c r="AA1372">
        <v>2.7</v>
      </c>
      <c r="AB1372">
        <v>3.8000000000000003</v>
      </c>
      <c r="AC1372">
        <v>5.6</v>
      </c>
    </row>
    <row r="1373" spans="1:29" x14ac:dyDescent="0.15">
      <c r="A1373">
        <v>1372</v>
      </c>
      <c r="B1373" t="s">
        <v>4</v>
      </c>
      <c r="C1373">
        <v>1</v>
      </c>
      <c r="D1373">
        <v>3.5</v>
      </c>
      <c r="O1373">
        <v>3</v>
      </c>
      <c r="P1373">
        <v>3.9</v>
      </c>
      <c r="AA1373">
        <v>2.1</v>
      </c>
      <c r="AB1373">
        <v>4.5</v>
      </c>
      <c r="AC1373">
        <v>4</v>
      </c>
    </row>
    <row r="1374" spans="1:29" x14ac:dyDescent="0.15">
      <c r="A1374">
        <v>1373</v>
      </c>
      <c r="B1374" t="s">
        <v>5</v>
      </c>
      <c r="C1374">
        <v>2</v>
      </c>
      <c r="D1374">
        <v>3.5</v>
      </c>
      <c r="O1374">
        <v>2.9</v>
      </c>
      <c r="P1374">
        <v>2.8000000000000003</v>
      </c>
      <c r="AA1374">
        <v>2.8000000000000003</v>
      </c>
      <c r="AB1374">
        <v>2.3000000000000003</v>
      </c>
      <c r="AC1374">
        <v>4.3</v>
      </c>
    </row>
    <row r="1375" spans="1:29" x14ac:dyDescent="0.15">
      <c r="A1375">
        <v>1374</v>
      </c>
      <c r="B1375" t="s">
        <v>4</v>
      </c>
      <c r="C1375">
        <v>1</v>
      </c>
      <c r="D1375">
        <v>3.3000000000000003</v>
      </c>
      <c r="O1375">
        <v>3.4</v>
      </c>
      <c r="P1375">
        <v>2.6</v>
      </c>
      <c r="AA1375">
        <v>3.6</v>
      </c>
      <c r="AB1375">
        <v>3.8000000000000003</v>
      </c>
      <c r="AC1375">
        <v>4.0999999999999996</v>
      </c>
    </row>
    <row r="1376" spans="1:29" x14ac:dyDescent="0.15">
      <c r="A1376">
        <v>1375</v>
      </c>
      <c r="B1376" t="s">
        <v>4</v>
      </c>
      <c r="C1376">
        <v>2</v>
      </c>
      <c r="D1376">
        <v>2.6</v>
      </c>
      <c r="O1376">
        <v>2</v>
      </c>
      <c r="P1376">
        <v>4.6999999999999993</v>
      </c>
      <c r="AA1376">
        <v>2.9</v>
      </c>
      <c r="AB1376">
        <v>3.6</v>
      </c>
      <c r="AC1376">
        <v>3.2</v>
      </c>
    </row>
    <row r="1377" spans="1:29" x14ac:dyDescent="0.15">
      <c r="A1377">
        <v>1376</v>
      </c>
      <c r="B1377" t="s">
        <v>5</v>
      </c>
      <c r="C1377">
        <v>3</v>
      </c>
      <c r="D1377">
        <v>3.2</v>
      </c>
      <c r="O1377">
        <v>4.0999999999999996</v>
      </c>
      <c r="P1377">
        <v>4.0999999999999996</v>
      </c>
      <c r="AA1377">
        <v>3.4</v>
      </c>
      <c r="AB1377">
        <v>3.7</v>
      </c>
      <c r="AC1377">
        <v>4.3999999999999995</v>
      </c>
    </row>
    <row r="1378" spans="1:29" x14ac:dyDescent="0.15">
      <c r="A1378">
        <v>1377</v>
      </c>
      <c r="B1378" t="s">
        <v>4</v>
      </c>
      <c r="C1378">
        <v>2</v>
      </c>
      <c r="D1378">
        <v>3.5</v>
      </c>
      <c r="O1378">
        <v>3.6</v>
      </c>
      <c r="P1378">
        <v>3.2</v>
      </c>
      <c r="AA1378">
        <v>3.3000000000000003</v>
      </c>
      <c r="AB1378">
        <v>2.5</v>
      </c>
      <c r="AC1378">
        <v>4.3</v>
      </c>
    </row>
    <row r="1379" spans="1:29" x14ac:dyDescent="0.15">
      <c r="A1379">
        <v>1378</v>
      </c>
      <c r="B1379" t="s">
        <v>5</v>
      </c>
      <c r="C1379">
        <v>3</v>
      </c>
      <c r="D1379">
        <v>4.3</v>
      </c>
      <c r="O1379">
        <v>5.3999999999999995</v>
      </c>
      <c r="P1379">
        <v>4</v>
      </c>
      <c r="AA1379">
        <v>3.5</v>
      </c>
      <c r="AB1379">
        <v>3.6</v>
      </c>
      <c r="AC1379">
        <v>3.7</v>
      </c>
    </row>
    <row r="1380" spans="1:29" x14ac:dyDescent="0.15">
      <c r="A1380">
        <v>1379</v>
      </c>
      <c r="B1380" t="s">
        <v>5</v>
      </c>
      <c r="C1380">
        <v>3</v>
      </c>
      <c r="D1380">
        <v>3.7</v>
      </c>
      <c r="O1380">
        <v>3.9</v>
      </c>
      <c r="P1380">
        <v>3.5</v>
      </c>
      <c r="AA1380">
        <v>3.3000000000000003</v>
      </c>
      <c r="AB1380">
        <v>3.3000000000000003</v>
      </c>
      <c r="AC1380">
        <v>3.1</v>
      </c>
    </row>
    <row r="1381" spans="1:29" x14ac:dyDescent="0.15">
      <c r="A1381">
        <v>1380</v>
      </c>
      <c r="B1381" t="s">
        <v>4</v>
      </c>
      <c r="C1381">
        <v>1</v>
      </c>
      <c r="D1381">
        <v>1.6</v>
      </c>
      <c r="O1381">
        <v>3.3000000000000003</v>
      </c>
      <c r="P1381">
        <v>3.9</v>
      </c>
      <c r="AA1381">
        <v>4.3</v>
      </c>
      <c r="AB1381">
        <v>2.8000000000000003</v>
      </c>
      <c r="AC1381">
        <v>3.6</v>
      </c>
    </row>
    <row r="1382" spans="1:29" x14ac:dyDescent="0.15">
      <c r="A1382">
        <v>1381</v>
      </c>
      <c r="B1382" t="s">
        <v>5</v>
      </c>
      <c r="C1382">
        <v>2</v>
      </c>
      <c r="D1382">
        <v>2.7</v>
      </c>
      <c r="O1382">
        <v>3.7</v>
      </c>
      <c r="P1382">
        <v>3.9</v>
      </c>
      <c r="AA1382">
        <v>4.0999999999999996</v>
      </c>
      <c r="AB1382">
        <v>3.5</v>
      </c>
      <c r="AC1382">
        <v>5.6999999999999993</v>
      </c>
    </row>
    <row r="1383" spans="1:29" x14ac:dyDescent="0.15">
      <c r="A1383">
        <v>1382</v>
      </c>
      <c r="B1383" t="s">
        <v>5</v>
      </c>
      <c r="C1383">
        <v>2</v>
      </c>
      <c r="D1383">
        <v>2.6</v>
      </c>
      <c r="O1383">
        <v>2.4</v>
      </c>
      <c r="P1383">
        <v>3.5</v>
      </c>
      <c r="AA1383">
        <v>2.9</v>
      </c>
      <c r="AB1383">
        <v>3.3000000000000003</v>
      </c>
      <c r="AC1383">
        <v>4.8</v>
      </c>
    </row>
    <row r="1384" spans="1:29" x14ac:dyDescent="0.15">
      <c r="A1384">
        <v>1383</v>
      </c>
      <c r="B1384" t="s">
        <v>4</v>
      </c>
      <c r="C1384">
        <v>2</v>
      </c>
      <c r="D1384">
        <v>3.5</v>
      </c>
      <c r="O1384">
        <v>3.2</v>
      </c>
      <c r="P1384">
        <v>3.8000000000000003</v>
      </c>
      <c r="AA1384">
        <v>3.6</v>
      </c>
      <c r="AB1384">
        <v>4.5</v>
      </c>
      <c r="AC1384">
        <v>3.7</v>
      </c>
    </row>
    <row r="1385" spans="1:29" x14ac:dyDescent="0.15">
      <c r="A1385">
        <v>1384</v>
      </c>
      <c r="B1385" t="s">
        <v>4</v>
      </c>
      <c r="C1385">
        <v>1</v>
      </c>
      <c r="D1385">
        <v>1.8</v>
      </c>
      <c r="O1385">
        <v>3.2</v>
      </c>
      <c r="P1385">
        <v>4.1999999999999993</v>
      </c>
      <c r="AA1385">
        <v>3.2</v>
      </c>
      <c r="AB1385">
        <v>3.9</v>
      </c>
      <c r="AC1385">
        <v>5.6</v>
      </c>
    </row>
    <row r="1386" spans="1:29" x14ac:dyDescent="0.15">
      <c r="A1386">
        <v>1385</v>
      </c>
      <c r="B1386" t="s">
        <v>5</v>
      </c>
      <c r="C1386">
        <v>2</v>
      </c>
      <c r="D1386">
        <v>3.4</v>
      </c>
      <c r="O1386">
        <v>4.5999999999999996</v>
      </c>
      <c r="P1386">
        <v>3.4</v>
      </c>
      <c r="AA1386">
        <v>3.5</v>
      </c>
      <c r="AB1386">
        <v>3.4</v>
      </c>
      <c r="AC1386">
        <v>4.5</v>
      </c>
    </row>
    <row r="1387" spans="1:29" x14ac:dyDescent="0.15">
      <c r="A1387">
        <v>1386</v>
      </c>
      <c r="B1387" t="s">
        <v>5</v>
      </c>
      <c r="C1387">
        <v>2</v>
      </c>
      <c r="D1387">
        <v>4.0999999999999996</v>
      </c>
      <c r="O1387">
        <v>2.8000000000000003</v>
      </c>
      <c r="P1387">
        <v>4.8</v>
      </c>
      <c r="AA1387">
        <v>2.8000000000000003</v>
      </c>
      <c r="AB1387">
        <v>3.6</v>
      </c>
      <c r="AC1387">
        <v>5.1999999999999993</v>
      </c>
    </row>
    <row r="1388" spans="1:29" x14ac:dyDescent="0.15">
      <c r="A1388">
        <v>1387</v>
      </c>
      <c r="B1388" t="s">
        <v>4</v>
      </c>
      <c r="C1388">
        <v>2</v>
      </c>
      <c r="D1388">
        <v>4</v>
      </c>
      <c r="O1388">
        <v>2.8000000000000003</v>
      </c>
      <c r="P1388">
        <v>2.7</v>
      </c>
      <c r="AA1388">
        <v>3.4</v>
      </c>
      <c r="AB1388">
        <v>4.3999999999999995</v>
      </c>
      <c r="AC1388">
        <v>4.8999999999999995</v>
      </c>
    </row>
    <row r="1389" spans="1:29" x14ac:dyDescent="0.15">
      <c r="A1389">
        <v>1388</v>
      </c>
      <c r="B1389" t="s">
        <v>5</v>
      </c>
      <c r="C1389">
        <v>1</v>
      </c>
      <c r="D1389">
        <v>4.0999999999999996</v>
      </c>
      <c r="O1389">
        <v>4</v>
      </c>
      <c r="P1389">
        <v>3</v>
      </c>
      <c r="AA1389">
        <v>3</v>
      </c>
      <c r="AB1389">
        <v>3.4</v>
      </c>
      <c r="AC1389">
        <v>3</v>
      </c>
    </row>
    <row r="1390" spans="1:29" x14ac:dyDescent="0.15">
      <c r="A1390">
        <v>1389</v>
      </c>
      <c r="B1390" t="s">
        <v>5</v>
      </c>
      <c r="C1390">
        <v>1</v>
      </c>
      <c r="D1390">
        <v>2.5</v>
      </c>
      <c r="O1390">
        <v>3.5</v>
      </c>
      <c r="P1390">
        <v>4.8999999999999995</v>
      </c>
      <c r="AA1390">
        <v>2</v>
      </c>
      <c r="AB1390">
        <v>3.6</v>
      </c>
      <c r="AC1390">
        <v>5.3</v>
      </c>
    </row>
    <row r="1391" spans="1:29" x14ac:dyDescent="0.15">
      <c r="A1391">
        <v>1390</v>
      </c>
      <c r="B1391" t="s">
        <v>5</v>
      </c>
      <c r="C1391">
        <v>3</v>
      </c>
      <c r="D1391">
        <v>3.5</v>
      </c>
      <c r="O1391">
        <v>3.8000000000000003</v>
      </c>
      <c r="P1391">
        <v>1.6</v>
      </c>
      <c r="AA1391">
        <v>1.7000000000000002</v>
      </c>
      <c r="AB1391">
        <v>4.0999999999999996</v>
      </c>
      <c r="AC1391">
        <v>4.6999999999999993</v>
      </c>
    </row>
    <row r="1392" spans="1:29" x14ac:dyDescent="0.15">
      <c r="A1392">
        <v>1391</v>
      </c>
      <c r="B1392" t="s">
        <v>5</v>
      </c>
      <c r="C1392">
        <v>2</v>
      </c>
      <c r="D1392">
        <v>3.6</v>
      </c>
      <c r="O1392">
        <v>5</v>
      </c>
      <c r="P1392">
        <v>6</v>
      </c>
      <c r="AA1392">
        <v>3.9</v>
      </c>
      <c r="AB1392">
        <v>4.0999999999999996</v>
      </c>
      <c r="AC1392">
        <v>4.3</v>
      </c>
    </row>
    <row r="1393" spans="1:29" x14ac:dyDescent="0.15">
      <c r="A1393">
        <v>1392</v>
      </c>
      <c r="B1393" t="s">
        <v>4</v>
      </c>
      <c r="C1393">
        <v>1</v>
      </c>
      <c r="D1393">
        <v>3.9</v>
      </c>
      <c r="O1393">
        <v>3.2</v>
      </c>
      <c r="P1393">
        <v>4</v>
      </c>
      <c r="AA1393">
        <v>2.2000000000000002</v>
      </c>
      <c r="AB1393">
        <v>3.1</v>
      </c>
      <c r="AC1393">
        <v>5.5</v>
      </c>
    </row>
    <row r="1394" spans="1:29" x14ac:dyDescent="0.15">
      <c r="A1394">
        <v>1393</v>
      </c>
      <c r="B1394" t="s">
        <v>4</v>
      </c>
      <c r="C1394">
        <v>2</v>
      </c>
      <c r="D1394">
        <v>2.3000000000000003</v>
      </c>
      <c r="O1394">
        <v>3.2</v>
      </c>
      <c r="P1394">
        <v>4.1999999999999993</v>
      </c>
      <c r="AA1394">
        <v>4.1999999999999993</v>
      </c>
      <c r="AB1394">
        <v>3.6</v>
      </c>
      <c r="AC1394">
        <v>4</v>
      </c>
    </row>
    <row r="1395" spans="1:29" x14ac:dyDescent="0.15">
      <c r="A1395">
        <v>1394</v>
      </c>
      <c r="B1395" t="s">
        <v>5</v>
      </c>
      <c r="C1395">
        <v>1</v>
      </c>
      <c r="D1395">
        <v>2.5</v>
      </c>
      <c r="O1395">
        <v>2.9</v>
      </c>
      <c r="P1395">
        <v>3.9</v>
      </c>
      <c r="AA1395">
        <v>3.7</v>
      </c>
      <c r="AB1395">
        <v>3.7</v>
      </c>
      <c r="AC1395">
        <v>4.0999999999999996</v>
      </c>
    </row>
    <row r="1396" spans="1:29" x14ac:dyDescent="0.15">
      <c r="A1396">
        <v>1395</v>
      </c>
      <c r="B1396" t="s">
        <v>5</v>
      </c>
      <c r="C1396">
        <v>2</v>
      </c>
      <c r="D1396">
        <v>3</v>
      </c>
      <c r="O1396">
        <v>3.3000000000000003</v>
      </c>
      <c r="P1396">
        <v>3.9</v>
      </c>
      <c r="AA1396">
        <v>3.9</v>
      </c>
      <c r="AB1396">
        <v>4.5</v>
      </c>
      <c r="AC1396">
        <v>2.6</v>
      </c>
    </row>
    <row r="1397" spans="1:29" x14ac:dyDescent="0.15">
      <c r="A1397">
        <v>1396</v>
      </c>
      <c r="B1397" t="s">
        <v>5</v>
      </c>
      <c r="C1397">
        <v>1</v>
      </c>
      <c r="D1397">
        <v>3.5</v>
      </c>
      <c r="O1397">
        <v>2.6</v>
      </c>
      <c r="P1397">
        <v>4.1999999999999993</v>
      </c>
      <c r="AA1397">
        <v>2.7</v>
      </c>
      <c r="AB1397">
        <v>3.9</v>
      </c>
      <c r="AC1397">
        <v>3.7</v>
      </c>
    </row>
    <row r="1398" spans="1:29" x14ac:dyDescent="0.15">
      <c r="A1398">
        <v>1397</v>
      </c>
      <c r="B1398" t="s">
        <v>5</v>
      </c>
      <c r="C1398">
        <v>3</v>
      </c>
      <c r="D1398">
        <v>3.8000000000000003</v>
      </c>
      <c r="O1398">
        <v>2.5</v>
      </c>
      <c r="P1398">
        <v>4.8</v>
      </c>
      <c r="AA1398">
        <v>2.7</v>
      </c>
      <c r="AB1398">
        <v>3.6</v>
      </c>
      <c r="AC1398">
        <v>2.6</v>
      </c>
    </row>
    <row r="1399" spans="1:29" x14ac:dyDescent="0.15">
      <c r="A1399">
        <v>1398</v>
      </c>
      <c r="B1399" t="s">
        <v>4</v>
      </c>
      <c r="C1399">
        <v>2</v>
      </c>
      <c r="D1399">
        <v>4.5</v>
      </c>
      <c r="O1399">
        <v>3.7</v>
      </c>
      <c r="P1399">
        <v>3.6</v>
      </c>
      <c r="AA1399">
        <v>3.9</v>
      </c>
      <c r="AB1399">
        <v>2.6</v>
      </c>
      <c r="AC1399">
        <v>5</v>
      </c>
    </row>
    <row r="1400" spans="1:29" x14ac:dyDescent="0.15">
      <c r="A1400">
        <v>1399</v>
      </c>
      <c r="B1400" t="s">
        <v>5</v>
      </c>
      <c r="C1400">
        <v>3</v>
      </c>
      <c r="D1400">
        <v>3.8000000000000003</v>
      </c>
      <c r="O1400">
        <v>2.7</v>
      </c>
      <c r="P1400">
        <v>2.8000000000000003</v>
      </c>
      <c r="AA1400">
        <v>1.1000000000000001</v>
      </c>
      <c r="AB1400">
        <v>3.2</v>
      </c>
      <c r="AC1400">
        <v>2.9</v>
      </c>
    </row>
    <row r="1401" spans="1:29" x14ac:dyDescent="0.15">
      <c r="A1401">
        <v>1400</v>
      </c>
      <c r="B1401" t="s">
        <v>5</v>
      </c>
      <c r="C1401">
        <v>3</v>
      </c>
      <c r="D1401">
        <v>3.7</v>
      </c>
      <c r="O1401">
        <v>3.4</v>
      </c>
      <c r="P1401">
        <v>5.3</v>
      </c>
      <c r="AA1401">
        <v>3.3000000000000003</v>
      </c>
      <c r="AB1401">
        <v>4.8</v>
      </c>
      <c r="AC1401">
        <v>4.6999999999999993</v>
      </c>
    </row>
    <row r="1402" spans="1:29" x14ac:dyDescent="0.15">
      <c r="A1402">
        <v>1401</v>
      </c>
      <c r="B1402" t="s">
        <v>5</v>
      </c>
      <c r="C1402">
        <v>3</v>
      </c>
      <c r="D1402">
        <v>3.8000000000000003</v>
      </c>
      <c r="O1402">
        <v>3.3000000000000003</v>
      </c>
      <c r="P1402">
        <v>3.9</v>
      </c>
      <c r="AA1402">
        <v>3.6</v>
      </c>
      <c r="AB1402">
        <v>4.3</v>
      </c>
      <c r="AC1402">
        <v>4.0999999999999996</v>
      </c>
    </row>
    <row r="1403" spans="1:29" x14ac:dyDescent="0.15">
      <c r="A1403">
        <v>1402</v>
      </c>
      <c r="B1403" t="s">
        <v>4</v>
      </c>
      <c r="C1403">
        <v>2</v>
      </c>
      <c r="D1403">
        <v>3.8000000000000003</v>
      </c>
      <c r="O1403">
        <v>3.4</v>
      </c>
      <c r="P1403">
        <v>2.9</v>
      </c>
      <c r="AA1403">
        <v>3.1</v>
      </c>
      <c r="AB1403">
        <v>4.0999999999999996</v>
      </c>
      <c r="AC1403">
        <v>5.8</v>
      </c>
    </row>
    <row r="1404" spans="1:29" x14ac:dyDescent="0.15">
      <c r="A1404">
        <v>1403</v>
      </c>
      <c r="B1404" t="s">
        <v>4</v>
      </c>
      <c r="C1404">
        <v>1</v>
      </c>
      <c r="D1404">
        <v>3.7</v>
      </c>
      <c r="O1404">
        <v>3.6</v>
      </c>
      <c r="P1404">
        <v>3.4</v>
      </c>
      <c r="AA1404">
        <v>3.2</v>
      </c>
      <c r="AB1404">
        <v>5.6999999999999993</v>
      </c>
      <c r="AC1404">
        <v>3.7</v>
      </c>
    </row>
    <row r="1405" spans="1:29" x14ac:dyDescent="0.15">
      <c r="A1405">
        <v>1404</v>
      </c>
      <c r="B1405" t="s">
        <v>4</v>
      </c>
      <c r="C1405">
        <v>1</v>
      </c>
      <c r="D1405">
        <v>2.3000000000000003</v>
      </c>
      <c r="O1405">
        <v>1.3</v>
      </c>
      <c r="P1405">
        <v>3.8000000000000003</v>
      </c>
      <c r="AA1405">
        <v>4</v>
      </c>
      <c r="AB1405">
        <v>4</v>
      </c>
      <c r="AC1405">
        <v>4.5</v>
      </c>
    </row>
    <row r="1406" spans="1:29" x14ac:dyDescent="0.15">
      <c r="A1406">
        <v>1405</v>
      </c>
      <c r="B1406" t="s">
        <v>4</v>
      </c>
      <c r="C1406">
        <v>2</v>
      </c>
      <c r="D1406">
        <v>3.4</v>
      </c>
      <c r="O1406">
        <v>4.1999999999999993</v>
      </c>
      <c r="P1406">
        <v>3.1</v>
      </c>
      <c r="AA1406">
        <v>3.2</v>
      </c>
      <c r="AB1406">
        <v>3.5</v>
      </c>
      <c r="AC1406">
        <v>4.0999999999999996</v>
      </c>
    </row>
    <row r="1407" spans="1:29" x14ac:dyDescent="0.15">
      <c r="A1407">
        <v>1406</v>
      </c>
      <c r="B1407" t="s">
        <v>5</v>
      </c>
      <c r="C1407">
        <v>1</v>
      </c>
      <c r="D1407">
        <v>2.1</v>
      </c>
      <c r="O1407">
        <v>4.3</v>
      </c>
      <c r="P1407">
        <v>4</v>
      </c>
      <c r="AA1407">
        <v>2.7</v>
      </c>
      <c r="AB1407">
        <v>3.5</v>
      </c>
      <c r="AC1407">
        <v>4.8</v>
      </c>
    </row>
    <row r="1408" spans="1:29" x14ac:dyDescent="0.15">
      <c r="A1408">
        <v>1407</v>
      </c>
      <c r="B1408" t="s">
        <v>5</v>
      </c>
      <c r="C1408">
        <v>2</v>
      </c>
      <c r="D1408">
        <v>2.7</v>
      </c>
      <c r="O1408">
        <v>1.9000000000000001</v>
      </c>
      <c r="P1408">
        <v>5.3</v>
      </c>
      <c r="AA1408">
        <v>2.7</v>
      </c>
      <c r="AB1408">
        <v>5.0999999999999996</v>
      </c>
      <c r="AC1408">
        <v>2.1</v>
      </c>
    </row>
    <row r="1409" spans="1:29" x14ac:dyDescent="0.15">
      <c r="A1409">
        <v>1408</v>
      </c>
      <c r="B1409" t="s">
        <v>4</v>
      </c>
      <c r="C1409">
        <v>2</v>
      </c>
      <c r="D1409">
        <v>3.5</v>
      </c>
      <c r="O1409">
        <v>3.9</v>
      </c>
      <c r="P1409">
        <v>4.6999999999999993</v>
      </c>
      <c r="AA1409">
        <v>3.3000000000000003</v>
      </c>
      <c r="AB1409">
        <v>3.1</v>
      </c>
      <c r="AC1409">
        <v>5</v>
      </c>
    </row>
    <row r="1410" spans="1:29" x14ac:dyDescent="0.15">
      <c r="A1410">
        <v>1409</v>
      </c>
      <c r="B1410" t="s">
        <v>4</v>
      </c>
      <c r="C1410">
        <v>3</v>
      </c>
      <c r="D1410">
        <v>4</v>
      </c>
      <c r="O1410">
        <v>1.6</v>
      </c>
      <c r="P1410">
        <v>5.6999999999999993</v>
      </c>
      <c r="AA1410">
        <v>2.4</v>
      </c>
      <c r="AB1410">
        <v>3.6</v>
      </c>
      <c r="AC1410">
        <v>3.2</v>
      </c>
    </row>
    <row r="1411" spans="1:29" x14ac:dyDescent="0.15">
      <c r="A1411">
        <v>1410</v>
      </c>
      <c r="B1411" t="s">
        <v>4</v>
      </c>
      <c r="C1411">
        <v>1</v>
      </c>
      <c r="D1411">
        <v>2.2000000000000002</v>
      </c>
      <c r="O1411">
        <v>2.8000000000000003</v>
      </c>
      <c r="P1411">
        <v>2.9</v>
      </c>
      <c r="AA1411">
        <v>3</v>
      </c>
      <c r="AB1411">
        <v>3.4</v>
      </c>
      <c r="AC1411">
        <v>2.7</v>
      </c>
    </row>
    <row r="1412" spans="1:29" x14ac:dyDescent="0.15">
      <c r="A1412">
        <v>1411</v>
      </c>
      <c r="B1412" t="s">
        <v>5</v>
      </c>
      <c r="C1412">
        <v>2</v>
      </c>
      <c r="D1412">
        <v>2.9</v>
      </c>
      <c r="O1412">
        <v>2.2000000000000002</v>
      </c>
      <c r="P1412">
        <v>4.3</v>
      </c>
      <c r="AA1412">
        <v>2.1</v>
      </c>
      <c r="AB1412">
        <v>3.4</v>
      </c>
      <c r="AC1412">
        <v>4.0999999999999996</v>
      </c>
    </row>
    <row r="1413" spans="1:29" x14ac:dyDescent="0.15">
      <c r="A1413">
        <v>1412</v>
      </c>
      <c r="B1413" t="s">
        <v>5</v>
      </c>
      <c r="C1413">
        <v>3</v>
      </c>
      <c r="D1413">
        <v>2.5</v>
      </c>
      <c r="O1413">
        <v>3.3000000000000003</v>
      </c>
      <c r="P1413">
        <v>2.4</v>
      </c>
      <c r="AA1413">
        <v>2.3000000000000003</v>
      </c>
      <c r="AB1413">
        <v>3.5</v>
      </c>
      <c r="AC1413">
        <v>5</v>
      </c>
    </row>
    <row r="1414" spans="1:29" x14ac:dyDescent="0.15">
      <c r="A1414">
        <v>1413</v>
      </c>
      <c r="B1414" t="s">
        <v>4</v>
      </c>
      <c r="C1414">
        <v>1</v>
      </c>
      <c r="D1414">
        <v>2.4</v>
      </c>
      <c r="O1414">
        <v>3.4</v>
      </c>
      <c r="P1414">
        <v>4.6999999999999993</v>
      </c>
      <c r="AA1414">
        <v>2.2000000000000002</v>
      </c>
      <c r="AB1414">
        <v>3.8000000000000003</v>
      </c>
      <c r="AC1414">
        <v>3.4</v>
      </c>
    </row>
    <row r="1415" spans="1:29" x14ac:dyDescent="0.15">
      <c r="A1415">
        <v>1414</v>
      </c>
      <c r="B1415" t="s">
        <v>4</v>
      </c>
      <c r="C1415">
        <v>2</v>
      </c>
      <c r="D1415">
        <v>4.3999999999999995</v>
      </c>
      <c r="O1415">
        <v>3.9</v>
      </c>
      <c r="P1415">
        <v>1.8</v>
      </c>
      <c r="AA1415">
        <v>2.3000000000000003</v>
      </c>
      <c r="AB1415">
        <v>3.2</v>
      </c>
      <c r="AC1415">
        <v>3.6</v>
      </c>
    </row>
    <row r="1416" spans="1:29" x14ac:dyDescent="0.15">
      <c r="A1416">
        <v>1415</v>
      </c>
      <c r="B1416" t="s">
        <v>5</v>
      </c>
      <c r="C1416">
        <v>2</v>
      </c>
      <c r="D1416">
        <v>4</v>
      </c>
      <c r="O1416">
        <v>3.2</v>
      </c>
      <c r="P1416">
        <v>4.1999999999999993</v>
      </c>
      <c r="AA1416">
        <v>2.4</v>
      </c>
      <c r="AB1416">
        <v>2.9</v>
      </c>
      <c r="AC1416">
        <v>4.5</v>
      </c>
    </row>
    <row r="1417" spans="1:29" x14ac:dyDescent="0.15">
      <c r="A1417">
        <v>1416</v>
      </c>
      <c r="B1417" t="s">
        <v>5</v>
      </c>
      <c r="C1417">
        <v>3</v>
      </c>
      <c r="D1417">
        <v>3.1</v>
      </c>
      <c r="O1417">
        <v>3.1</v>
      </c>
      <c r="P1417">
        <v>3.2</v>
      </c>
      <c r="AA1417">
        <v>4</v>
      </c>
      <c r="AB1417">
        <v>5.8</v>
      </c>
      <c r="AC1417">
        <v>4.3</v>
      </c>
    </row>
    <row r="1418" spans="1:29" x14ac:dyDescent="0.15">
      <c r="A1418">
        <v>1417</v>
      </c>
      <c r="B1418" t="s">
        <v>4</v>
      </c>
      <c r="C1418">
        <v>1</v>
      </c>
      <c r="D1418">
        <v>2.3000000000000003</v>
      </c>
      <c r="O1418">
        <v>4.5</v>
      </c>
      <c r="P1418">
        <v>3.6</v>
      </c>
      <c r="AA1418">
        <v>3.2</v>
      </c>
      <c r="AB1418">
        <v>3.4</v>
      </c>
      <c r="AC1418">
        <v>4.3</v>
      </c>
    </row>
    <row r="1419" spans="1:29" x14ac:dyDescent="0.15">
      <c r="A1419">
        <v>1418</v>
      </c>
      <c r="B1419" t="s">
        <v>5</v>
      </c>
      <c r="C1419">
        <v>2</v>
      </c>
      <c r="D1419">
        <v>4.3</v>
      </c>
      <c r="O1419">
        <v>4.5</v>
      </c>
      <c r="P1419">
        <v>4</v>
      </c>
      <c r="AA1419">
        <v>3.8000000000000003</v>
      </c>
      <c r="AB1419">
        <v>3.8000000000000003</v>
      </c>
      <c r="AC1419">
        <v>4.8</v>
      </c>
    </row>
    <row r="1420" spans="1:29" x14ac:dyDescent="0.15">
      <c r="A1420">
        <v>1419</v>
      </c>
      <c r="B1420" t="s">
        <v>5</v>
      </c>
      <c r="C1420">
        <v>3</v>
      </c>
      <c r="D1420">
        <v>4.5</v>
      </c>
      <c r="O1420">
        <v>3</v>
      </c>
      <c r="P1420">
        <v>3.1</v>
      </c>
      <c r="AA1420">
        <v>3.5</v>
      </c>
      <c r="AB1420">
        <v>3.6</v>
      </c>
      <c r="AC1420">
        <v>3.4</v>
      </c>
    </row>
    <row r="1421" spans="1:29" x14ac:dyDescent="0.15">
      <c r="A1421">
        <v>1420</v>
      </c>
      <c r="B1421" t="s">
        <v>5</v>
      </c>
      <c r="C1421">
        <v>2</v>
      </c>
      <c r="D1421">
        <v>4</v>
      </c>
      <c r="O1421">
        <v>2.9</v>
      </c>
      <c r="P1421">
        <v>4</v>
      </c>
      <c r="AA1421">
        <v>3.2</v>
      </c>
      <c r="AB1421">
        <v>2.8000000000000003</v>
      </c>
      <c r="AC1421">
        <v>3.5</v>
      </c>
    </row>
    <row r="1422" spans="1:29" x14ac:dyDescent="0.15">
      <c r="A1422">
        <v>1421</v>
      </c>
      <c r="B1422" t="s">
        <v>5</v>
      </c>
      <c r="C1422">
        <v>2</v>
      </c>
      <c r="D1422">
        <v>2.9</v>
      </c>
      <c r="O1422">
        <v>2.8000000000000003</v>
      </c>
      <c r="P1422">
        <v>2.8000000000000003</v>
      </c>
      <c r="AA1422">
        <v>3.1</v>
      </c>
      <c r="AB1422">
        <v>4.5</v>
      </c>
      <c r="AC1422">
        <v>3.3000000000000003</v>
      </c>
    </row>
    <row r="1423" spans="1:29" x14ac:dyDescent="0.15">
      <c r="A1423">
        <v>1422</v>
      </c>
      <c r="B1423" t="s">
        <v>4</v>
      </c>
      <c r="C1423">
        <v>1</v>
      </c>
      <c r="D1423">
        <v>2.5</v>
      </c>
      <c r="O1423">
        <v>3.3000000000000003</v>
      </c>
      <c r="P1423">
        <v>4</v>
      </c>
      <c r="AA1423">
        <v>3.6</v>
      </c>
      <c r="AB1423">
        <v>3.2</v>
      </c>
      <c r="AC1423">
        <v>5.0999999999999996</v>
      </c>
    </row>
    <row r="1424" spans="1:29" x14ac:dyDescent="0.15">
      <c r="A1424">
        <v>1423</v>
      </c>
      <c r="B1424" t="s">
        <v>4</v>
      </c>
      <c r="C1424">
        <v>1</v>
      </c>
      <c r="D1424">
        <v>1</v>
      </c>
      <c r="O1424">
        <v>4.5</v>
      </c>
      <c r="P1424">
        <v>3.6</v>
      </c>
      <c r="AA1424">
        <v>2.8000000000000003</v>
      </c>
      <c r="AB1424">
        <v>4.5</v>
      </c>
      <c r="AC1424">
        <v>4.6999999999999993</v>
      </c>
    </row>
    <row r="1425" spans="1:29" x14ac:dyDescent="0.15">
      <c r="A1425">
        <v>1424</v>
      </c>
      <c r="B1425" t="s">
        <v>5</v>
      </c>
      <c r="C1425">
        <v>3</v>
      </c>
      <c r="D1425">
        <v>2.8000000000000003</v>
      </c>
      <c r="O1425">
        <v>3.5</v>
      </c>
      <c r="P1425">
        <v>4</v>
      </c>
      <c r="AA1425">
        <v>3.3000000000000003</v>
      </c>
      <c r="AB1425">
        <v>4.0999999999999996</v>
      </c>
      <c r="AC1425">
        <v>2.1</v>
      </c>
    </row>
    <row r="1426" spans="1:29" x14ac:dyDescent="0.15">
      <c r="A1426">
        <v>1425</v>
      </c>
      <c r="B1426" t="s">
        <v>5</v>
      </c>
      <c r="C1426">
        <v>2</v>
      </c>
      <c r="D1426">
        <v>3.2</v>
      </c>
      <c r="O1426">
        <v>3</v>
      </c>
      <c r="P1426">
        <v>3.3000000000000003</v>
      </c>
      <c r="AA1426">
        <v>3.7</v>
      </c>
      <c r="AB1426">
        <v>3.1</v>
      </c>
      <c r="AC1426">
        <v>3.2</v>
      </c>
    </row>
    <row r="1427" spans="1:29" x14ac:dyDescent="0.15">
      <c r="A1427">
        <v>1426</v>
      </c>
      <c r="B1427" t="s">
        <v>5</v>
      </c>
      <c r="C1427">
        <v>1</v>
      </c>
      <c r="D1427">
        <v>3</v>
      </c>
      <c r="O1427">
        <v>3.4</v>
      </c>
      <c r="P1427">
        <v>1.9000000000000001</v>
      </c>
      <c r="AA1427">
        <v>2.3000000000000003</v>
      </c>
      <c r="AB1427">
        <v>2.9</v>
      </c>
      <c r="AC1427">
        <v>4.8</v>
      </c>
    </row>
    <row r="1428" spans="1:29" x14ac:dyDescent="0.15">
      <c r="A1428">
        <v>1427</v>
      </c>
      <c r="B1428" t="s">
        <v>4</v>
      </c>
      <c r="C1428">
        <v>2</v>
      </c>
      <c r="D1428">
        <v>4.8</v>
      </c>
      <c r="O1428">
        <v>4</v>
      </c>
      <c r="P1428">
        <v>2.9</v>
      </c>
      <c r="AA1428">
        <v>2.9</v>
      </c>
      <c r="AB1428">
        <v>3.5</v>
      </c>
      <c r="AC1428">
        <v>4.0999999999999996</v>
      </c>
    </row>
    <row r="1429" spans="1:29" x14ac:dyDescent="0.15">
      <c r="A1429">
        <v>1428</v>
      </c>
      <c r="B1429" t="s">
        <v>5</v>
      </c>
      <c r="C1429">
        <v>2</v>
      </c>
      <c r="D1429">
        <v>3.1</v>
      </c>
      <c r="O1429">
        <v>2.3000000000000003</v>
      </c>
      <c r="P1429">
        <v>4.5</v>
      </c>
      <c r="AA1429">
        <v>3</v>
      </c>
      <c r="AB1429">
        <v>4.3</v>
      </c>
      <c r="AC1429">
        <v>4.6999999999999993</v>
      </c>
    </row>
    <row r="1430" spans="1:29" x14ac:dyDescent="0.15">
      <c r="A1430">
        <v>1429</v>
      </c>
      <c r="B1430" t="s">
        <v>5</v>
      </c>
      <c r="C1430">
        <v>3</v>
      </c>
      <c r="D1430">
        <v>4.5</v>
      </c>
      <c r="O1430">
        <v>3.8000000000000003</v>
      </c>
      <c r="P1430">
        <v>4</v>
      </c>
      <c r="AA1430">
        <v>2.1</v>
      </c>
      <c r="AB1430">
        <v>3</v>
      </c>
      <c r="AC1430">
        <v>3.1</v>
      </c>
    </row>
    <row r="1431" spans="1:29" x14ac:dyDescent="0.15">
      <c r="A1431">
        <v>1430</v>
      </c>
      <c r="B1431" t="s">
        <v>4</v>
      </c>
      <c r="C1431">
        <v>3</v>
      </c>
      <c r="D1431">
        <v>4.8</v>
      </c>
      <c r="O1431">
        <v>3.2</v>
      </c>
      <c r="P1431">
        <v>4.5999999999999996</v>
      </c>
      <c r="AA1431">
        <v>3.9</v>
      </c>
      <c r="AB1431">
        <v>4</v>
      </c>
      <c r="AC1431">
        <v>4.5999999999999996</v>
      </c>
    </row>
    <row r="1432" spans="1:29" x14ac:dyDescent="0.15">
      <c r="A1432">
        <v>1431</v>
      </c>
      <c r="B1432" t="s">
        <v>4</v>
      </c>
      <c r="C1432">
        <v>3</v>
      </c>
      <c r="D1432">
        <v>3.8000000000000003</v>
      </c>
      <c r="O1432">
        <v>2.5</v>
      </c>
      <c r="P1432">
        <v>4.6999999999999993</v>
      </c>
      <c r="AA1432">
        <v>3.4</v>
      </c>
      <c r="AB1432">
        <v>4.1999999999999993</v>
      </c>
      <c r="AC1432">
        <v>4.8</v>
      </c>
    </row>
    <row r="1433" spans="1:29" x14ac:dyDescent="0.15">
      <c r="A1433">
        <v>1432</v>
      </c>
      <c r="B1433" t="s">
        <v>4</v>
      </c>
      <c r="C1433">
        <v>2</v>
      </c>
      <c r="D1433">
        <v>3.7</v>
      </c>
      <c r="O1433">
        <v>3.4</v>
      </c>
      <c r="P1433">
        <v>3.1</v>
      </c>
      <c r="AA1433">
        <v>3.3000000000000003</v>
      </c>
      <c r="AB1433">
        <v>3.7</v>
      </c>
      <c r="AC1433">
        <v>4.5</v>
      </c>
    </row>
    <row r="1434" spans="1:29" x14ac:dyDescent="0.15">
      <c r="A1434">
        <v>1433</v>
      </c>
      <c r="B1434" t="s">
        <v>4</v>
      </c>
      <c r="C1434">
        <v>2</v>
      </c>
      <c r="D1434">
        <v>3</v>
      </c>
      <c r="O1434">
        <v>2.4</v>
      </c>
      <c r="P1434">
        <v>3.3000000000000003</v>
      </c>
      <c r="AA1434">
        <v>3.8000000000000003</v>
      </c>
      <c r="AB1434">
        <v>5</v>
      </c>
      <c r="AC1434">
        <v>2.9</v>
      </c>
    </row>
    <row r="1435" spans="1:29" x14ac:dyDescent="0.15">
      <c r="A1435">
        <v>1434</v>
      </c>
      <c r="B1435" t="s">
        <v>5</v>
      </c>
      <c r="C1435">
        <v>2</v>
      </c>
      <c r="D1435">
        <v>3.7</v>
      </c>
      <c r="O1435">
        <v>3.8000000000000003</v>
      </c>
      <c r="P1435">
        <v>1.8</v>
      </c>
      <c r="AA1435">
        <v>2.5</v>
      </c>
      <c r="AB1435">
        <v>2.5</v>
      </c>
      <c r="AC1435">
        <v>4.5</v>
      </c>
    </row>
    <row r="1436" spans="1:29" x14ac:dyDescent="0.15">
      <c r="A1436">
        <v>1435</v>
      </c>
      <c r="B1436" t="s">
        <v>4</v>
      </c>
      <c r="C1436">
        <v>1</v>
      </c>
      <c r="D1436">
        <v>3.5</v>
      </c>
      <c r="O1436">
        <v>1.8</v>
      </c>
      <c r="P1436">
        <v>5.1999999999999993</v>
      </c>
      <c r="AA1436">
        <v>4.8</v>
      </c>
      <c r="AB1436">
        <v>3.5</v>
      </c>
      <c r="AC1436">
        <v>4.0999999999999996</v>
      </c>
    </row>
    <row r="1437" spans="1:29" x14ac:dyDescent="0.15">
      <c r="A1437">
        <v>1436</v>
      </c>
      <c r="B1437" t="s">
        <v>4</v>
      </c>
      <c r="C1437">
        <v>1</v>
      </c>
      <c r="D1437">
        <v>3.4</v>
      </c>
      <c r="O1437">
        <v>3.9</v>
      </c>
      <c r="P1437">
        <v>2.4</v>
      </c>
      <c r="AA1437">
        <v>3.1</v>
      </c>
      <c r="AB1437">
        <v>4.3</v>
      </c>
      <c r="AC1437">
        <v>3.9</v>
      </c>
    </row>
    <row r="1438" spans="1:29" x14ac:dyDescent="0.15">
      <c r="A1438">
        <v>1437</v>
      </c>
      <c r="B1438" t="s">
        <v>4</v>
      </c>
      <c r="C1438">
        <v>2</v>
      </c>
      <c r="D1438">
        <v>4.3</v>
      </c>
      <c r="O1438">
        <v>3.3000000000000003</v>
      </c>
      <c r="P1438">
        <v>4.3999999999999995</v>
      </c>
      <c r="AA1438">
        <v>2.8000000000000003</v>
      </c>
      <c r="AB1438">
        <v>4.5</v>
      </c>
      <c r="AC1438">
        <v>5.6999999999999993</v>
      </c>
    </row>
    <row r="1439" spans="1:29" x14ac:dyDescent="0.15">
      <c r="A1439">
        <v>1438</v>
      </c>
      <c r="B1439" t="s">
        <v>5</v>
      </c>
      <c r="C1439">
        <v>2</v>
      </c>
      <c r="D1439">
        <v>2.8000000000000003</v>
      </c>
      <c r="O1439">
        <v>2.6</v>
      </c>
      <c r="P1439">
        <v>3.4</v>
      </c>
      <c r="AA1439">
        <v>2.5</v>
      </c>
      <c r="AB1439">
        <v>2.5</v>
      </c>
      <c r="AC1439">
        <v>5.5</v>
      </c>
    </row>
    <row r="1440" spans="1:29" x14ac:dyDescent="0.15">
      <c r="A1440">
        <v>1439</v>
      </c>
      <c r="B1440" t="s">
        <v>5</v>
      </c>
      <c r="C1440">
        <v>3</v>
      </c>
      <c r="D1440">
        <v>3.8000000000000003</v>
      </c>
      <c r="O1440">
        <v>3.4</v>
      </c>
      <c r="P1440">
        <v>3</v>
      </c>
      <c r="AA1440">
        <v>3.5</v>
      </c>
      <c r="AB1440">
        <v>4.0999999999999996</v>
      </c>
      <c r="AC1440">
        <v>2.7</v>
      </c>
    </row>
    <row r="1441" spans="1:29" x14ac:dyDescent="0.15">
      <c r="A1441">
        <v>1440</v>
      </c>
      <c r="B1441" t="s">
        <v>4</v>
      </c>
      <c r="C1441">
        <v>3</v>
      </c>
      <c r="D1441">
        <v>3.8000000000000003</v>
      </c>
      <c r="O1441">
        <v>2.5</v>
      </c>
      <c r="P1441">
        <v>2.6</v>
      </c>
      <c r="AA1441">
        <v>2.8000000000000003</v>
      </c>
      <c r="AB1441">
        <v>3.4</v>
      </c>
      <c r="AC1441">
        <v>4.0999999999999996</v>
      </c>
    </row>
    <row r="1442" spans="1:29" x14ac:dyDescent="0.15">
      <c r="A1442">
        <v>1441</v>
      </c>
      <c r="B1442" t="s">
        <v>5</v>
      </c>
      <c r="C1442">
        <v>3</v>
      </c>
      <c r="D1442">
        <v>3.3000000000000003</v>
      </c>
      <c r="O1442">
        <v>3.9</v>
      </c>
      <c r="P1442">
        <v>4.0999999999999996</v>
      </c>
      <c r="AA1442">
        <v>2.9</v>
      </c>
      <c r="AB1442">
        <v>4.5</v>
      </c>
      <c r="AC1442">
        <v>4.3999999999999995</v>
      </c>
    </row>
    <row r="1443" spans="1:29" x14ac:dyDescent="0.15">
      <c r="A1443">
        <v>1442</v>
      </c>
      <c r="B1443" t="s">
        <v>5</v>
      </c>
      <c r="C1443">
        <v>1</v>
      </c>
      <c r="D1443">
        <v>3.3000000000000003</v>
      </c>
      <c r="O1443">
        <v>2.6</v>
      </c>
      <c r="P1443">
        <v>3.4</v>
      </c>
      <c r="AA1443">
        <v>3.2</v>
      </c>
      <c r="AB1443">
        <v>3.5</v>
      </c>
      <c r="AC1443">
        <v>3.5</v>
      </c>
    </row>
    <row r="1444" spans="1:29" x14ac:dyDescent="0.15">
      <c r="A1444">
        <v>1443</v>
      </c>
      <c r="B1444" t="s">
        <v>5</v>
      </c>
      <c r="C1444">
        <v>2</v>
      </c>
      <c r="D1444">
        <v>2.8000000000000003</v>
      </c>
      <c r="O1444">
        <v>3.4</v>
      </c>
      <c r="P1444">
        <v>2.4</v>
      </c>
      <c r="AA1444">
        <v>3.8000000000000003</v>
      </c>
      <c r="AB1444">
        <v>3.5</v>
      </c>
      <c r="AC1444">
        <v>1.2000000000000002</v>
      </c>
    </row>
    <row r="1445" spans="1:29" x14ac:dyDescent="0.15">
      <c r="A1445">
        <v>1444</v>
      </c>
      <c r="B1445" t="s">
        <v>4</v>
      </c>
      <c r="C1445">
        <v>1</v>
      </c>
      <c r="D1445">
        <v>3.3000000000000003</v>
      </c>
      <c r="O1445">
        <v>4.6999999999999993</v>
      </c>
      <c r="P1445">
        <v>3.6</v>
      </c>
      <c r="AA1445">
        <v>2.2000000000000002</v>
      </c>
      <c r="AB1445">
        <v>4.0999999999999996</v>
      </c>
      <c r="AC1445">
        <v>3.4</v>
      </c>
    </row>
    <row r="1446" spans="1:29" x14ac:dyDescent="0.15">
      <c r="A1446">
        <v>1445</v>
      </c>
      <c r="B1446" t="s">
        <v>4</v>
      </c>
      <c r="C1446">
        <v>3</v>
      </c>
      <c r="D1446">
        <v>4.1999999999999993</v>
      </c>
      <c r="O1446">
        <v>3.5</v>
      </c>
      <c r="P1446">
        <v>3.4</v>
      </c>
      <c r="AA1446">
        <v>1.3</v>
      </c>
      <c r="AB1446">
        <v>4.1999999999999993</v>
      </c>
      <c r="AC1446">
        <v>3.8000000000000003</v>
      </c>
    </row>
    <row r="1447" spans="1:29" x14ac:dyDescent="0.15">
      <c r="A1447">
        <v>1446</v>
      </c>
      <c r="B1447" t="s">
        <v>5</v>
      </c>
      <c r="C1447">
        <v>2</v>
      </c>
      <c r="D1447">
        <v>3.8000000000000003</v>
      </c>
      <c r="O1447">
        <v>2.3000000000000003</v>
      </c>
      <c r="P1447">
        <v>4.3999999999999995</v>
      </c>
      <c r="AA1447">
        <v>3.4</v>
      </c>
      <c r="AB1447">
        <v>3.6</v>
      </c>
      <c r="AC1447">
        <v>4.3999999999999995</v>
      </c>
    </row>
    <row r="1448" spans="1:29" x14ac:dyDescent="0.15">
      <c r="A1448">
        <v>1447</v>
      </c>
      <c r="B1448" t="s">
        <v>4</v>
      </c>
      <c r="C1448">
        <v>3</v>
      </c>
      <c r="D1448">
        <v>4.1999999999999993</v>
      </c>
      <c r="O1448">
        <v>3.4</v>
      </c>
      <c r="P1448">
        <v>3.4</v>
      </c>
      <c r="AA1448">
        <v>2.9</v>
      </c>
      <c r="AB1448">
        <v>3.9</v>
      </c>
      <c r="AC1448">
        <v>4.3999999999999995</v>
      </c>
    </row>
    <row r="1449" spans="1:29" x14ac:dyDescent="0.15">
      <c r="A1449">
        <v>1448</v>
      </c>
      <c r="B1449" t="s">
        <v>4</v>
      </c>
      <c r="C1449">
        <v>2</v>
      </c>
      <c r="D1449">
        <v>4.5</v>
      </c>
      <c r="O1449">
        <v>3.7</v>
      </c>
      <c r="P1449">
        <v>3.7</v>
      </c>
      <c r="AA1449">
        <v>3.9</v>
      </c>
      <c r="AB1449">
        <v>3.1</v>
      </c>
      <c r="AC1449">
        <v>3.8000000000000003</v>
      </c>
    </row>
    <row r="1450" spans="1:29" x14ac:dyDescent="0.15">
      <c r="A1450">
        <v>1449</v>
      </c>
      <c r="B1450" t="s">
        <v>4</v>
      </c>
      <c r="C1450">
        <v>3</v>
      </c>
      <c r="D1450">
        <v>4.3</v>
      </c>
      <c r="O1450">
        <v>3.2</v>
      </c>
      <c r="P1450">
        <v>3.6</v>
      </c>
      <c r="AA1450">
        <v>3.1</v>
      </c>
      <c r="AB1450">
        <v>3</v>
      </c>
      <c r="AC1450">
        <v>2.8000000000000003</v>
      </c>
    </row>
    <row r="1451" spans="1:29" x14ac:dyDescent="0.15">
      <c r="A1451">
        <v>1450</v>
      </c>
      <c r="B1451" t="s">
        <v>5</v>
      </c>
      <c r="C1451">
        <v>2</v>
      </c>
      <c r="D1451">
        <v>3.7</v>
      </c>
      <c r="O1451">
        <v>2.5</v>
      </c>
      <c r="P1451">
        <v>4.5</v>
      </c>
      <c r="AA1451">
        <v>2.1</v>
      </c>
      <c r="AB1451">
        <v>3.5</v>
      </c>
      <c r="AC1451">
        <v>3.5</v>
      </c>
    </row>
    <row r="1452" spans="1:29" x14ac:dyDescent="0.15">
      <c r="A1452">
        <v>1451</v>
      </c>
      <c r="B1452" t="s">
        <v>4</v>
      </c>
      <c r="C1452">
        <v>3</v>
      </c>
      <c r="D1452">
        <v>3.8000000000000003</v>
      </c>
      <c r="O1452">
        <v>3.6</v>
      </c>
      <c r="P1452">
        <v>2.9</v>
      </c>
      <c r="AA1452">
        <v>3.9</v>
      </c>
      <c r="AB1452">
        <v>3.9</v>
      </c>
      <c r="AC1452">
        <v>5.3999999999999995</v>
      </c>
    </row>
    <row r="1453" spans="1:29" x14ac:dyDescent="0.15">
      <c r="A1453">
        <v>1452</v>
      </c>
      <c r="B1453" t="s">
        <v>5</v>
      </c>
      <c r="C1453">
        <v>1</v>
      </c>
      <c r="D1453">
        <v>2.6</v>
      </c>
      <c r="O1453">
        <v>2.6</v>
      </c>
      <c r="P1453">
        <v>4.0999999999999996</v>
      </c>
      <c r="AA1453">
        <v>2.6</v>
      </c>
      <c r="AB1453">
        <v>3.8000000000000003</v>
      </c>
      <c r="AC1453">
        <v>3.7</v>
      </c>
    </row>
    <row r="1454" spans="1:29" x14ac:dyDescent="0.15">
      <c r="A1454">
        <v>1453</v>
      </c>
      <c r="B1454" t="s">
        <v>4</v>
      </c>
      <c r="C1454">
        <v>1</v>
      </c>
      <c r="D1454">
        <v>2.8000000000000003</v>
      </c>
      <c r="O1454">
        <v>4</v>
      </c>
      <c r="P1454">
        <v>4</v>
      </c>
      <c r="AA1454">
        <v>3</v>
      </c>
      <c r="AB1454">
        <v>4.1999999999999993</v>
      </c>
      <c r="AC1454">
        <v>3.4</v>
      </c>
    </row>
    <row r="1455" spans="1:29" x14ac:dyDescent="0.15">
      <c r="A1455">
        <v>1454</v>
      </c>
      <c r="B1455" t="s">
        <v>4</v>
      </c>
      <c r="C1455">
        <v>3</v>
      </c>
      <c r="D1455">
        <v>3.3000000000000003</v>
      </c>
      <c r="O1455">
        <v>3.4</v>
      </c>
      <c r="P1455">
        <v>4.5</v>
      </c>
      <c r="AA1455">
        <v>2.4</v>
      </c>
      <c r="AB1455">
        <v>3.3000000000000003</v>
      </c>
      <c r="AC1455">
        <v>5</v>
      </c>
    </row>
    <row r="1456" spans="1:29" x14ac:dyDescent="0.15">
      <c r="A1456">
        <v>1455</v>
      </c>
      <c r="B1456" t="s">
        <v>5</v>
      </c>
      <c r="C1456">
        <v>2</v>
      </c>
      <c r="D1456">
        <v>3.9</v>
      </c>
      <c r="O1456">
        <v>3.2</v>
      </c>
      <c r="P1456">
        <v>3</v>
      </c>
      <c r="AA1456">
        <v>3.7</v>
      </c>
      <c r="AB1456">
        <v>3.6</v>
      </c>
      <c r="AC1456">
        <v>3.5</v>
      </c>
    </row>
    <row r="1457" spans="1:29" x14ac:dyDescent="0.15">
      <c r="A1457">
        <v>1456</v>
      </c>
      <c r="B1457" t="s">
        <v>5</v>
      </c>
      <c r="C1457">
        <v>2</v>
      </c>
      <c r="D1457">
        <v>3.3000000000000003</v>
      </c>
      <c r="O1457">
        <v>3.6</v>
      </c>
      <c r="P1457">
        <v>4.3</v>
      </c>
      <c r="AA1457">
        <v>3.2</v>
      </c>
      <c r="AB1457">
        <v>3.7</v>
      </c>
      <c r="AC1457">
        <v>4.3999999999999995</v>
      </c>
    </row>
    <row r="1458" spans="1:29" x14ac:dyDescent="0.15">
      <c r="A1458">
        <v>1457</v>
      </c>
      <c r="B1458" t="s">
        <v>4</v>
      </c>
      <c r="C1458">
        <v>2</v>
      </c>
      <c r="D1458">
        <v>2.8000000000000003</v>
      </c>
      <c r="O1458">
        <v>4.1999999999999993</v>
      </c>
      <c r="P1458">
        <v>3.8000000000000003</v>
      </c>
      <c r="AA1458">
        <v>2.7</v>
      </c>
      <c r="AB1458">
        <v>3.7</v>
      </c>
      <c r="AC1458">
        <v>4.0999999999999996</v>
      </c>
    </row>
    <row r="1459" spans="1:29" x14ac:dyDescent="0.15">
      <c r="A1459">
        <v>1458</v>
      </c>
      <c r="B1459" t="s">
        <v>5</v>
      </c>
      <c r="C1459">
        <v>3</v>
      </c>
      <c r="D1459">
        <v>4.5</v>
      </c>
      <c r="O1459">
        <v>2.3000000000000003</v>
      </c>
      <c r="P1459">
        <v>5.5</v>
      </c>
      <c r="AA1459">
        <v>2.3000000000000003</v>
      </c>
      <c r="AB1459">
        <v>3.3000000000000003</v>
      </c>
      <c r="AC1459">
        <v>3.2</v>
      </c>
    </row>
    <row r="1460" spans="1:29" x14ac:dyDescent="0.15">
      <c r="A1460">
        <v>1459</v>
      </c>
      <c r="B1460" t="s">
        <v>4</v>
      </c>
      <c r="C1460">
        <v>1</v>
      </c>
      <c r="D1460">
        <v>3.9</v>
      </c>
      <c r="O1460">
        <v>2.2000000000000002</v>
      </c>
      <c r="P1460">
        <v>5</v>
      </c>
      <c r="AA1460">
        <v>2.9</v>
      </c>
      <c r="AB1460">
        <v>3.9</v>
      </c>
      <c r="AC1460">
        <v>3.9</v>
      </c>
    </row>
    <row r="1461" spans="1:29" x14ac:dyDescent="0.15">
      <c r="A1461">
        <v>1460</v>
      </c>
      <c r="B1461" t="s">
        <v>4</v>
      </c>
      <c r="C1461">
        <v>1</v>
      </c>
      <c r="D1461">
        <v>3.6</v>
      </c>
      <c r="O1461">
        <v>2.4</v>
      </c>
      <c r="P1461">
        <v>3.5</v>
      </c>
      <c r="AA1461">
        <v>2.5</v>
      </c>
      <c r="AB1461">
        <v>3.6</v>
      </c>
      <c r="AC1461">
        <v>3.7</v>
      </c>
    </row>
    <row r="1462" spans="1:29" x14ac:dyDescent="0.15">
      <c r="A1462">
        <v>1461</v>
      </c>
      <c r="B1462" t="s">
        <v>4</v>
      </c>
      <c r="C1462">
        <v>2</v>
      </c>
      <c r="D1462">
        <v>4.5</v>
      </c>
      <c r="O1462">
        <v>3.2</v>
      </c>
      <c r="P1462">
        <v>3</v>
      </c>
      <c r="AA1462">
        <v>3.2</v>
      </c>
      <c r="AB1462">
        <v>2.3000000000000003</v>
      </c>
      <c r="AC1462">
        <v>5</v>
      </c>
    </row>
    <row r="1463" spans="1:29" x14ac:dyDescent="0.15">
      <c r="A1463">
        <v>1462</v>
      </c>
      <c r="B1463" t="s">
        <v>4</v>
      </c>
      <c r="C1463">
        <v>2</v>
      </c>
      <c r="D1463">
        <v>3.5</v>
      </c>
      <c r="O1463">
        <v>3.5</v>
      </c>
      <c r="P1463">
        <v>3.1</v>
      </c>
      <c r="AA1463">
        <v>3.7</v>
      </c>
      <c r="AB1463">
        <v>3.6</v>
      </c>
      <c r="AC1463">
        <v>2.9</v>
      </c>
    </row>
    <row r="1464" spans="1:29" x14ac:dyDescent="0.15">
      <c r="A1464">
        <v>1463</v>
      </c>
      <c r="B1464" t="s">
        <v>5</v>
      </c>
      <c r="C1464">
        <v>2</v>
      </c>
      <c r="D1464">
        <v>4.5999999999999996</v>
      </c>
      <c r="O1464">
        <v>4.1999999999999993</v>
      </c>
      <c r="P1464">
        <v>4.3999999999999995</v>
      </c>
      <c r="AA1464">
        <v>2.8000000000000003</v>
      </c>
      <c r="AB1464">
        <v>4.1999999999999993</v>
      </c>
      <c r="AC1464">
        <v>4.0999999999999996</v>
      </c>
    </row>
    <row r="1465" spans="1:29" x14ac:dyDescent="0.15">
      <c r="A1465">
        <v>1464</v>
      </c>
      <c r="B1465" t="s">
        <v>4</v>
      </c>
      <c r="C1465">
        <v>2</v>
      </c>
      <c r="D1465">
        <v>3.3000000000000003</v>
      </c>
      <c r="O1465">
        <v>2.8000000000000003</v>
      </c>
      <c r="P1465">
        <v>3.7</v>
      </c>
      <c r="AA1465">
        <v>2.6</v>
      </c>
      <c r="AB1465">
        <v>2.9</v>
      </c>
      <c r="AC1465">
        <v>3.1</v>
      </c>
    </row>
    <row r="1466" spans="1:29" x14ac:dyDescent="0.15">
      <c r="A1466">
        <v>1465</v>
      </c>
      <c r="B1466" t="s">
        <v>5</v>
      </c>
      <c r="C1466">
        <v>1</v>
      </c>
      <c r="D1466">
        <v>2.4</v>
      </c>
      <c r="O1466">
        <v>3.6</v>
      </c>
      <c r="P1466">
        <v>5.1999999999999993</v>
      </c>
      <c r="AA1466">
        <v>3.5</v>
      </c>
      <c r="AB1466">
        <v>2.9</v>
      </c>
      <c r="AC1466">
        <v>4.3</v>
      </c>
    </row>
    <row r="1467" spans="1:29" x14ac:dyDescent="0.15">
      <c r="A1467">
        <v>1466</v>
      </c>
      <c r="B1467" t="s">
        <v>4</v>
      </c>
      <c r="C1467">
        <v>1</v>
      </c>
      <c r="D1467">
        <v>2.8000000000000003</v>
      </c>
      <c r="O1467">
        <v>3.7</v>
      </c>
      <c r="P1467">
        <v>4.1999999999999993</v>
      </c>
      <c r="AA1467">
        <v>3.4</v>
      </c>
      <c r="AB1467">
        <v>4.3999999999999995</v>
      </c>
      <c r="AC1467">
        <v>2.9</v>
      </c>
    </row>
    <row r="1468" spans="1:29" x14ac:dyDescent="0.15">
      <c r="A1468">
        <v>1467</v>
      </c>
      <c r="B1468" t="s">
        <v>4</v>
      </c>
      <c r="C1468">
        <v>2</v>
      </c>
      <c r="D1468">
        <v>3.4</v>
      </c>
      <c r="O1468">
        <v>3.6</v>
      </c>
      <c r="P1468">
        <v>3.2</v>
      </c>
      <c r="AA1468">
        <v>3</v>
      </c>
      <c r="AB1468">
        <v>3.6</v>
      </c>
      <c r="AC1468">
        <v>4.6999999999999993</v>
      </c>
    </row>
    <row r="1469" spans="1:29" x14ac:dyDescent="0.15">
      <c r="A1469">
        <v>1468</v>
      </c>
      <c r="B1469" t="s">
        <v>4</v>
      </c>
      <c r="C1469">
        <v>3</v>
      </c>
      <c r="D1469">
        <v>4.0999999999999996</v>
      </c>
      <c r="O1469">
        <v>3.6</v>
      </c>
      <c r="P1469">
        <v>2.3000000000000003</v>
      </c>
      <c r="AA1469">
        <v>3.5</v>
      </c>
      <c r="AB1469">
        <v>3.9</v>
      </c>
      <c r="AC1469">
        <v>4.6999999999999993</v>
      </c>
    </row>
    <row r="1470" spans="1:29" x14ac:dyDescent="0.15">
      <c r="A1470">
        <v>1469</v>
      </c>
      <c r="B1470" t="s">
        <v>4</v>
      </c>
      <c r="C1470">
        <v>1</v>
      </c>
      <c r="D1470">
        <v>4.0999999999999996</v>
      </c>
      <c r="O1470">
        <v>3.6</v>
      </c>
      <c r="P1470">
        <v>3.8000000000000003</v>
      </c>
      <c r="AA1470">
        <v>2.8000000000000003</v>
      </c>
      <c r="AB1470">
        <v>2.9</v>
      </c>
      <c r="AC1470">
        <v>4.5999999999999996</v>
      </c>
    </row>
    <row r="1471" spans="1:29" x14ac:dyDescent="0.15">
      <c r="A1471">
        <v>1470</v>
      </c>
      <c r="B1471" t="s">
        <v>5</v>
      </c>
      <c r="C1471">
        <v>1</v>
      </c>
      <c r="D1471">
        <v>3.6</v>
      </c>
      <c r="O1471">
        <v>3.2</v>
      </c>
      <c r="P1471">
        <v>2.7</v>
      </c>
      <c r="AA1471">
        <v>2.1</v>
      </c>
      <c r="AB1471">
        <v>4.5</v>
      </c>
      <c r="AC1471">
        <v>5.0999999999999996</v>
      </c>
    </row>
    <row r="1472" spans="1:29" x14ac:dyDescent="0.15">
      <c r="A1472">
        <v>1471</v>
      </c>
      <c r="B1472" t="s">
        <v>5</v>
      </c>
      <c r="C1472">
        <v>1</v>
      </c>
      <c r="D1472">
        <v>3.2</v>
      </c>
      <c r="O1472">
        <v>3.8000000000000003</v>
      </c>
      <c r="P1472">
        <v>3.9</v>
      </c>
      <c r="AA1472">
        <v>3.1</v>
      </c>
      <c r="AB1472">
        <v>3.4</v>
      </c>
      <c r="AC1472">
        <v>4.0999999999999996</v>
      </c>
    </row>
    <row r="1473" spans="1:29" x14ac:dyDescent="0.15">
      <c r="A1473">
        <v>1472</v>
      </c>
      <c r="B1473" t="s">
        <v>4</v>
      </c>
      <c r="C1473">
        <v>2</v>
      </c>
      <c r="D1473">
        <v>3.6</v>
      </c>
      <c r="O1473">
        <v>3</v>
      </c>
      <c r="P1473">
        <v>4</v>
      </c>
      <c r="AA1473">
        <v>2.5</v>
      </c>
      <c r="AB1473">
        <v>3.1</v>
      </c>
      <c r="AC1473">
        <v>3.7</v>
      </c>
    </row>
    <row r="1474" spans="1:29" x14ac:dyDescent="0.15">
      <c r="A1474">
        <v>1473</v>
      </c>
      <c r="B1474" t="s">
        <v>4</v>
      </c>
      <c r="C1474">
        <v>2</v>
      </c>
      <c r="D1474">
        <v>3</v>
      </c>
      <c r="O1474">
        <v>4.3999999999999995</v>
      </c>
      <c r="P1474">
        <v>4.3</v>
      </c>
      <c r="AA1474">
        <v>2.9</v>
      </c>
      <c r="AB1474">
        <v>3.5</v>
      </c>
      <c r="AC1474">
        <v>4.3</v>
      </c>
    </row>
    <row r="1475" spans="1:29" x14ac:dyDescent="0.15">
      <c r="A1475">
        <v>1474</v>
      </c>
      <c r="B1475" t="s">
        <v>5</v>
      </c>
      <c r="C1475">
        <v>1</v>
      </c>
      <c r="D1475">
        <v>3.1</v>
      </c>
      <c r="O1475">
        <v>4.3999999999999995</v>
      </c>
      <c r="P1475">
        <v>3.5</v>
      </c>
      <c r="AA1475">
        <v>1.5</v>
      </c>
      <c r="AB1475">
        <v>3.3000000000000003</v>
      </c>
      <c r="AC1475">
        <v>3.6</v>
      </c>
    </row>
    <row r="1476" spans="1:29" x14ac:dyDescent="0.15">
      <c r="A1476">
        <v>1475</v>
      </c>
      <c r="B1476" t="s">
        <v>5</v>
      </c>
      <c r="C1476">
        <v>2</v>
      </c>
      <c r="D1476">
        <v>4.1999999999999993</v>
      </c>
      <c r="O1476">
        <v>4.3999999999999995</v>
      </c>
      <c r="P1476">
        <v>3.4</v>
      </c>
      <c r="AA1476">
        <v>3.2</v>
      </c>
      <c r="AB1476">
        <v>3.1</v>
      </c>
      <c r="AC1476">
        <v>3.3000000000000003</v>
      </c>
    </row>
    <row r="1477" spans="1:29" x14ac:dyDescent="0.15">
      <c r="A1477">
        <v>1476</v>
      </c>
      <c r="B1477" t="s">
        <v>5</v>
      </c>
      <c r="C1477">
        <v>2</v>
      </c>
      <c r="D1477">
        <v>4.5</v>
      </c>
      <c r="O1477">
        <v>3.1</v>
      </c>
      <c r="P1477">
        <v>4.5</v>
      </c>
      <c r="AA1477">
        <v>4</v>
      </c>
      <c r="AB1477">
        <v>3.8000000000000003</v>
      </c>
      <c r="AC1477">
        <v>3.9</v>
      </c>
    </row>
    <row r="1478" spans="1:29" x14ac:dyDescent="0.15">
      <c r="A1478">
        <v>1477</v>
      </c>
      <c r="B1478" t="s">
        <v>5</v>
      </c>
      <c r="C1478">
        <v>2</v>
      </c>
      <c r="D1478">
        <v>3.4</v>
      </c>
      <c r="O1478">
        <v>3.4</v>
      </c>
      <c r="P1478">
        <v>4.5999999999999996</v>
      </c>
      <c r="AA1478">
        <v>2.7</v>
      </c>
      <c r="AB1478">
        <v>3.1</v>
      </c>
      <c r="AC1478">
        <v>5.3999999999999995</v>
      </c>
    </row>
    <row r="1479" spans="1:29" x14ac:dyDescent="0.15">
      <c r="A1479">
        <v>1478</v>
      </c>
      <c r="B1479" t="s">
        <v>5</v>
      </c>
      <c r="C1479">
        <v>2</v>
      </c>
      <c r="D1479">
        <v>3</v>
      </c>
      <c r="O1479">
        <v>3.5</v>
      </c>
      <c r="P1479">
        <v>2.8000000000000003</v>
      </c>
      <c r="AA1479">
        <v>4.5</v>
      </c>
      <c r="AB1479">
        <v>3.7</v>
      </c>
      <c r="AC1479">
        <v>5</v>
      </c>
    </row>
    <row r="1480" spans="1:29" x14ac:dyDescent="0.15">
      <c r="A1480">
        <v>1479</v>
      </c>
      <c r="B1480" t="s">
        <v>4</v>
      </c>
      <c r="C1480">
        <v>1</v>
      </c>
      <c r="D1480">
        <v>2.5</v>
      </c>
      <c r="O1480">
        <v>4.0999999999999996</v>
      </c>
      <c r="P1480">
        <v>3.6</v>
      </c>
      <c r="AA1480">
        <v>2.9</v>
      </c>
      <c r="AB1480">
        <v>5.6</v>
      </c>
      <c r="AC1480">
        <v>4.3</v>
      </c>
    </row>
    <row r="1481" spans="1:29" x14ac:dyDescent="0.15">
      <c r="A1481">
        <v>1480</v>
      </c>
      <c r="B1481" t="s">
        <v>4</v>
      </c>
      <c r="C1481">
        <v>3</v>
      </c>
      <c r="D1481">
        <v>4.5999999999999996</v>
      </c>
      <c r="O1481">
        <v>3.6</v>
      </c>
      <c r="P1481">
        <v>3.4</v>
      </c>
      <c r="AA1481">
        <v>2.2000000000000002</v>
      </c>
      <c r="AB1481">
        <v>3</v>
      </c>
      <c r="AC1481">
        <v>3.7</v>
      </c>
    </row>
    <row r="1482" spans="1:29" x14ac:dyDescent="0.15">
      <c r="A1482">
        <v>1481</v>
      </c>
      <c r="B1482" t="s">
        <v>5</v>
      </c>
      <c r="C1482">
        <v>2</v>
      </c>
      <c r="D1482">
        <v>2.2000000000000002</v>
      </c>
      <c r="O1482">
        <v>3.6</v>
      </c>
      <c r="P1482">
        <v>4.1999999999999993</v>
      </c>
      <c r="AA1482">
        <v>2.8000000000000003</v>
      </c>
      <c r="AB1482">
        <v>2.8000000000000003</v>
      </c>
      <c r="AC1482">
        <v>5.8</v>
      </c>
    </row>
    <row r="1483" spans="1:29" x14ac:dyDescent="0.15">
      <c r="A1483">
        <v>1482</v>
      </c>
      <c r="B1483" t="s">
        <v>4</v>
      </c>
      <c r="C1483">
        <v>1</v>
      </c>
      <c r="D1483">
        <v>3.2</v>
      </c>
      <c r="O1483">
        <v>2.9</v>
      </c>
      <c r="P1483">
        <v>4.6999999999999993</v>
      </c>
      <c r="AA1483">
        <v>2.7</v>
      </c>
      <c r="AB1483">
        <v>3.9</v>
      </c>
      <c r="AC1483">
        <v>3.9</v>
      </c>
    </row>
    <row r="1484" spans="1:29" x14ac:dyDescent="0.15">
      <c r="A1484">
        <v>1483</v>
      </c>
      <c r="B1484" t="s">
        <v>5</v>
      </c>
      <c r="C1484">
        <v>2</v>
      </c>
      <c r="D1484">
        <v>2.8000000000000003</v>
      </c>
      <c r="O1484">
        <v>3.7</v>
      </c>
      <c r="P1484">
        <v>5.0999999999999996</v>
      </c>
      <c r="AA1484">
        <v>3.6</v>
      </c>
      <c r="AB1484">
        <v>4.6999999999999993</v>
      </c>
      <c r="AC1484">
        <v>4.1999999999999993</v>
      </c>
    </row>
    <row r="1485" spans="1:29" x14ac:dyDescent="0.15">
      <c r="A1485">
        <v>1484</v>
      </c>
      <c r="B1485" t="s">
        <v>4</v>
      </c>
      <c r="C1485">
        <v>2</v>
      </c>
      <c r="D1485">
        <v>5.8999999999999995</v>
      </c>
      <c r="O1485">
        <v>3.9</v>
      </c>
      <c r="P1485">
        <v>5.3</v>
      </c>
      <c r="AA1485">
        <v>4</v>
      </c>
      <c r="AB1485">
        <v>2.6</v>
      </c>
      <c r="AC1485">
        <v>3.9</v>
      </c>
    </row>
    <row r="1486" spans="1:29" x14ac:dyDescent="0.15">
      <c r="A1486">
        <v>1485</v>
      </c>
      <c r="B1486" t="s">
        <v>4</v>
      </c>
      <c r="C1486">
        <v>1</v>
      </c>
      <c r="D1486">
        <v>3.8000000000000003</v>
      </c>
      <c r="O1486">
        <v>3</v>
      </c>
      <c r="P1486">
        <v>3.2</v>
      </c>
      <c r="AA1486">
        <v>3.2</v>
      </c>
      <c r="AB1486">
        <v>4.1999999999999993</v>
      </c>
      <c r="AC1486">
        <v>2.8000000000000003</v>
      </c>
    </row>
    <row r="1487" spans="1:29" x14ac:dyDescent="0.15">
      <c r="A1487">
        <v>1486</v>
      </c>
      <c r="B1487" t="s">
        <v>5</v>
      </c>
      <c r="C1487">
        <v>1</v>
      </c>
      <c r="D1487">
        <v>3.8000000000000003</v>
      </c>
      <c r="O1487">
        <v>3.4</v>
      </c>
      <c r="P1487">
        <v>3.7</v>
      </c>
      <c r="AA1487">
        <v>3.7</v>
      </c>
      <c r="AB1487">
        <v>3.8000000000000003</v>
      </c>
      <c r="AC1487">
        <v>3.6</v>
      </c>
    </row>
    <row r="1488" spans="1:29" x14ac:dyDescent="0.15">
      <c r="A1488">
        <v>1487</v>
      </c>
      <c r="B1488" t="s">
        <v>5</v>
      </c>
      <c r="C1488">
        <v>2</v>
      </c>
      <c r="D1488">
        <v>2.3000000000000003</v>
      </c>
      <c r="O1488">
        <v>2.9</v>
      </c>
      <c r="P1488">
        <v>3.5</v>
      </c>
      <c r="AA1488">
        <v>3.8000000000000003</v>
      </c>
      <c r="AB1488">
        <v>3.3000000000000003</v>
      </c>
      <c r="AC1488">
        <v>4</v>
      </c>
    </row>
    <row r="1489" spans="1:29" x14ac:dyDescent="0.15">
      <c r="A1489">
        <v>1488</v>
      </c>
      <c r="B1489" t="s">
        <v>5</v>
      </c>
      <c r="C1489">
        <v>2</v>
      </c>
      <c r="D1489">
        <v>2.2000000000000002</v>
      </c>
      <c r="O1489">
        <v>3.3000000000000003</v>
      </c>
      <c r="P1489">
        <v>3.2</v>
      </c>
      <c r="AA1489">
        <v>2.3000000000000003</v>
      </c>
      <c r="AB1489">
        <v>3.8000000000000003</v>
      </c>
      <c r="AC1489">
        <v>4.1999999999999993</v>
      </c>
    </row>
    <row r="1490" spans="1:29" x14ac:dyDescent="0.15">
      <c r="A1490">
        <v>1489</v>
      </c>
      <c r="B1490" t="s">
        <v>4</v>
      </c>
      <c r="C1490">
        <v>2</v>
      </c>
      <c r="D1490">
        <v>4.3</v>
      </c>
      <c r="O1490">
        <v>3.9</v>
      </c>
      <c r="P1490">
        <v>3.9</v>
      </c>
      <c r="AA1490">
        <v>2.4</v>
      </c>
      <c r="AB1490">
        <v>3.5</v>
      </c>
      <c r="AC1490">
        <v>4.3999999999999995</v>
      </c>
    </row>
    <row r="1491" spans="1:29" x14ac:dyDescent="0.15">
      <c r="A1491">
        <v>1490</v>
      </c>
      <c r="B1491" t="s">
        <v>4</v>
      </c>
      <c r="C1491">
        <v>2</v>
      </c>
      <c r="D1491">
        <v>2.8000000000000003</v>
      </c>
      <c r="O1491">
        <v>3.8000000000000003</v>
      </c>
      <c r="P1491">
        <v>2.9</v>
      </c>
      <c r="AA1491">
        <v>3.8000000000000003</v>
      </c>
      <c r="AB1491">
        <v>1.9000000000000001</v>
      </c>
      <c r="AC1491">
        <v>2.3000000000000003</v>
      </c>
    </row>
    <row r="1492" spans="1:29" x14ac:dyDescent="0.15">
      <c r="A1492">
        <v>1491</v>
      </c>
      <c r="B1492" t="s">
        <v>4</v>
      </c>
      <c r="C1492">
        <v>2</v>
      </c>
      <c r="D1492">
        <v>3.2</v>
      </c>
      <c r="O1492">
        <v>3.7</v>
      </c>
      <c r="P1492">
        <v>4.3</v>
      </c>
      <c r="AA1492">
        <v>3.2</v>
      </c>
      <c r="AB1492">
        <v>3.9</v>
      </c>
      <c r="AC1492">
        <v>4.1999999999999993</v>
      </c>
    </row>
    <row r="1493" spans="1:29" x14ac:dyDescent="0.15">
      <c r="A1493">
        <v>1492</v>
      </c>
      <c r="B1493" t="s">
        <v>5</v>
      </c>
      <c r="C1493">
        <v>2</v>
      </c>
      <c r="D1493">
        <v>4.3999999999999995</v>
      </c>
      <c r="O1493">
        <v>2.3000000000000003</v>
      </c>
      <c r="P1493">
        <v>4.3999999999999995</v>
      </c>
      <c r="AA1493">
        <v>4.3999999999999995</v>
      </c>
      <c r="AB1493">
        <v>3.3000000000000003</v>
      </c>
      <c r="AC1493">
        <v>4.3</v>
      </c>
    </row>
    <row r="1494" spans="1:29" x14ac:dyDescent="0.15">
      <c r="A1494">
        <v>1493</v>
      </c>
      <c r="B1494" t="s">
        <v>4</v>
      </c>
      <c r="C1494">
        <v>2</v>
      </c>
      <c r="D1494">
        <v>4.5</v>
      </c>
      <c r="O1494">
        <v>2.1</v>
      </c>
      <c r="P1494">
        <v>2.9</v>
      </c>
      <c r="AA1494">
        <v>3.1</v>
      </c>
      <c r="AB1494">
        <v>2.2000000000000002</v>
      </c>
      <c r="AC1494">
        <v>4.6999999999999993</v>
      </c>
    </row>
    <row r="1495" spans="1:29" x14ac:dyDescent="0.15">
      <c r="A1495">
        <v>1494</v>
      </c>
      <c r="B1495" t="s">
        <v>4</v>
      </c>
      <c r="C1495">
        <v>2</v>
      </c>
      <c r="D1495">
        <v>3.5</v>
      </c>
      <c r="O1495">
        <v>2.9</v>
      </c>
      <c r="P1495">
        <v>4.5</v>
      </c>
      <c r="AA1495">
        <v>3.4</v>
      </c>
      <c r="AB1495">
        <v>3.4</v>
      </c>
      <c r="AC1495">
        <v>4.0999999999999996</v>
      </c>
    </row>
    <row r="1496" spans="1:29" x14ac:dyDescent="0.15">
      <c r="A1496">
        <v>1495</v>
      </c>
      <c r="B1496" t="s">
        <v>5</v>
      </c>
      <c r="C1496">
        <v>2</v>
      </c>
      <c r="D1496">
        <v>3.2</v>
      </c>
      <c r="O1496">
        <v>3.9</v>
      </c>
      <c r="P1496">
        <v>3.5</v>
      </c>
      <c r="AA1496">
        <v>2.2000000000000002</v>
      </c>
      <c r="AB1496">
        <v>3.7</v>
      </c>
      <c r="AC1496">
        <v>3.2</v>
      </c>
    </row>
    <row r="1497" spans="1:29" x14ac:dyDescent="0.15">
      <c r="A1497">
        <v>1496</v>
      </c>
      <c r="B1497" t="s">
        <v>4</v>
      </c>
      <c r="C1497">
        <v>3</v>
      </c>
      <c r="D1497">
        <v>2.9</v>
      </c>
      <c r="O1497">
        <v>1.9000000000000001</v>
      </c>
      <c r="P1497">
        <v>3.2</v>
      </c>
      <c r="AA1497">
        <v>2.6</v>
      </c>
      <c r="AB1497">
        <v>2.5</v>
      </c>
      <c r="AC1497">
        <v>4.5</v>
      </c>
    </row>
    <row r="1498" spans="1:29" x14ac:dyDescent="0.15">
      <c r="A1498">
        <v>1497</v>
      </c>
      <c r="B1498" t="s">
        <v>4</v>
      </c>
      <c r="C1498">
        <v>1</v>
      </c>
      <c r="D1498">
        <v>4.0999999999999996</v>
      </c>
      <c r="O1498">
        <v>3.8000000000000003</v>
      </c>
      <c r="P1498">
        <v>4</v>
      </c>
      <c r="AA1498">
        <v>2.2000000000000002</v>
      </c>
      <c r="AB1498">
        <v>3.7</v>
      </c>
      <c r="AC1498">
        <v>3.5</v>
      </c>
    </row>
    <row r="1499" spans="1:29" x14ac:dyDescent="0.15">
      <c r="A1499">
        <v>1498</v>
      </c>
      <c r="B1499" t="s">
        <v>4</v>
      </c>
      <c r="C1499">
        <v>3</v>
      </c>
      <c r="D1499">
        <v>4</v>
      </c>
      <c r="O1499">
        <v>2.8000000000000003</v>
      </c>
      <c r="P1499">
        <v>2.4</v>
      </c>
      <c r="AA1499">
        <v>3.1</v>
      </c>
      <c r="AB1499">
        <v>2.9</v>
      </c>
      <c r="AC1499">
        <v>3.3000000000000003</v>
      </c>
    </row>
    <row r="1500" spans="1:29" x14ac:dyDescent="0.15">
      <c r="A1500">
        <v>1499</v>
      </c>
      <c r="B1500" t="s">
        <v>4</v>
      </c>
      <c r="C1500">
        <v>3</v>
      </c>
      <c r="D1500">
        <v>4.8999999999999995</v>
      </c>
      <c r="O1500">
        <v>2.9</v>
      </c>
      <c r="P1500">
        <v>4.5999999999999996</v>
      </c>
      <c r="AA1500">
        <v>2.8000000000000003</v>
      </c>
      <c r="AB1500">
        <v>3.4</v>
      </c>
      <c r="AC1500">
        <v>4.3</v>
      </c>
    </row>
    <row r="1501" spans="1:29" x14ac:dyDescent="0.15">
      <c r="A1501">
        <v>1500</v>
      </c>
      <c r="B1501" t="s">
        <v>4</v>
      </c>
      <c r="C1501">
        <v>1</v>
      </c>
      <c r="D1501">
        <v>2.5</v>
      </c>
      <c r="O1501">
        <v>2.2000000000000002</v>
      </c>
      <c r="P1501">
        <v>4.5999999999999996</v>
      </c>
      <c r="AA1501">
        <v>4.0999999999999996</v>
      </c>
      <c r="AB1501">
        <v>3.8000000000000003</v>
      </c>
      <c r="AC1501">
        <v>4.1999999999999993</v>
      </c>
    </row>
    <row r="1502" spans="1:29" x14ac:dyDescent="0.15">
      <c r="A1502">
        <v>1501</v>
      </c>
      <c r="B1502" t="s">
        <v>4</v>
      </c>
      <c r="C1502">
        <v>2</v>
      </c>
      <c r="D1502">
        <v>5</v>
      </c>
      <c r="O1502">
        <v>4.0999999999999996</v>
      </c>
      <c r="P1502">
        <v>5.0999999999999996</v>
      </c>
      <c r="AA1502">
        <v>3.9</v>
      </c>
      <c r="AB1502">
        <v>4.0999999999999996</v>
      </c>
      <c r="AC1502">
        <v>4.5</v>
      </c>
    </row>
    <row r="1503" spans="1:29" x14ac:dyDescent="0.15">
      <c r="A1503">
        <v>1502</v>
      </c>
      <c r="B1503" t="s">
        <v>5</v>
      </c>
      <c r="C1503">
        <v>1</v>
      </c>
      <c r="D1503">
        <v>2</v>
      </c>
      <c r="O1503">
        <v>3</v>
      </c>
      <c r="P1503">
        <v>2.5</v>
      </c>
      <c r="AA1503">
        <v>3.1</v>
      </c>
      <c r="AB1503">
        <v>3</v>
      </c>
      <c r="AC1503">
        <v>4.6999999999999993</v>
      </c>
    </row>
    <row r="1504" spans="1:29" x14ac:dyDescent="0.15">
      <c r="A1504">
        <v>1503</v>
      </c>
      <c r="B1504" t="s">
        <v>5</v>
      </c>
      <c r="C1504">
        <v>2</v>
      </c>
      <c r="D1504">
        <v>4.0999999999999996</v>
      </c>
      <c r="O1504">
        <v>3.1</v>
      </c>
      <c r="P1504">
        <v>3.5</v>
      </c>
      <c r="AA1504">
        <v>3.6</v>
      </c>
      <c r="AB1504">
        <v>3.5</v>
      </c>
      <c r="AC1504">
        <v>4.0999999999999996</v>
      </c>
    </row>
    <row r="1505" spans="1:29" x14ac:dyDescent="0.15">
      <c r="A1505">
        <v>1504</v>
      </c>
      <c r="B1505" t="s">
        <v>5</v>
      </c>
      <c r="C1505">
        <v>2</v>
      </c>
      <c r="D1505">
        <v>4</v>
      </c>
      <c r="O1505">
        <v>2.2000000000000002</v>
      </c>
      <c r="P1505">
        <v>4.3999999999999995</v>
      </c>
      <c r="AA1505">
        <v>2.5</v>
      </c>
      <c r="AB1505">
        <v>3.6</v>
      </c>
      <c r="AC1505">
        <v>4</v>
      </c>
    </row>
    <row r="1506" spans="1:29" x14ac:dyDescent="0.15">
      <c r="A1506">
        <v>1505</v>
      </c>
      <c r="B1506" t="s">
        <v>5</v>
      </c>
      <c r="C1506">
        <v>2</v>
      </c>
      <c r="D1506">
        <v>3.4</v>
      </c>
      <c r="O1506">
        <v>3.8000000000000003</v>
      </c>
      <c r="P1506">
        <v>4.1999999999999993</v>
      </c>
      <c r="AA1506">
        <v>2.6</v>
      </c>
      <c r="AB1506">
        <v>3.9</v>
      </c>
      <c r="AC1506">
        <v>5.3999999999999995</v>
      </c>
    </row>
    <row r="1507" spans="1:29" x14ac:dyDescent="0.15">
      <c r="A1507">
        <v>1506</v>
      </c>
      <c r="B1507" t="s">
        <v>4</v>
      </c>
      <c r="C1507">
        <v>2</v>
      </c>
      <c r="D1507">
        <v>5.3999999999999995</v>
      </c>
      <c r="O1507">
        <v>3.6</v>
      </c>
      <c r="P1507">
        <v>3.1</v>
      </c>
      <c r="AA1507">
        <v>2.7</v>
      </c>
      <c r="AB1507">
        <v>3.3000000000000003</v>
      </c>
      <c r="AC1507">
        <v>3.5</v>
      </c>
    </row>
    <row r="1508" spans="1:29" x14ac:dyDescent="0.15">
      <c r="A1508">
        <v>1507</v>
      </c>
      <c r="B1508" t="s">
        <v>4</v>
      </c>
      <c r="C1508">
        <v>1</v>
      </c>
      <c r="D1508">
        <v>2.2000000000000002</v>
      </c>
      <c r="O1508">
        <v>1.9000000000000001</v>
      </c>
      <c r="P1508">
        <v>2.5</v>
      </c>
      <c r="AA1508">
        <v>4</v>
      </c>
      <c r="AB1508">
        <v>3.5</v>
      </c>
      <c r="AC1508">
        <v>3.2</v>
      </c>
    </row>
    <row r="1509" spans="1:29" x14ac:dyDescent="0.15">
      <c r="A1509">
        <v>1508</v>
      </c>
      <c r="B1509" t="s">
        <v>4</v>
      </c>
      <c r="C1509">
        <v>2</v>
      </c>
      <c r="D1509">
        <v>4.5999999999999996</v>
      </c>
      <c r="O1509">
        <v>3.7</v>
      </c>
      <c r="P1509">
        <v>3.8000000000000003</v>
      </c>
      <c r="AA1509">
        <v>2.5</v>
      </c>
      <c r="AB1509">
        <v>4.8</v>
      </c>
      <c r="AC1509">
        <v>3.8000000000000003</v>
      </c>
    </row>
    <row r="1510" spans="1:29" x14ac:dyDescent="0.15">
      <c r="A1510">
        <v>1509</v>
      </c>
      <c r="B1510" t="s">
        <v>5</v>
      </c>
      <c r="C1510">
        <v>2</v>
      </c>
      <c r="D1510">
        <v>2.4</v>
      </c>
      <c r="O1510">
        <v>3.6</v>
      </c>
      <c r="P1510">
        <v>4.1999999999999993</v>
      </c>
      <c r="AA1510">
        <v>2.2000000000000002</v>
      </c>
      <c r="AB1510">
        <v>4.6999999999999993</v>
      </c>
      <c r="AC1510">
        <v>3.6</v>
      </c>
    </row>
    <row r="1511" spans="1:29" x14ac:dyDescent="0.15">
      <c r="A1511">
        <v>1510</v>
      </c>
      <c r="B1511" t="s">
        <v>5</v>
      </c>
      <c r="C1511">
        <v>3</v>
      </c>
      <c r="D1511">
        <v>3.6</v>
      </c>
      <c r="O1511">
        <v>3</v>
      </c>
      <c r="P1511">
        <v>2.2000000000000002</v>
      </c>
      <c r="AA1511">
        <v>3.9</v>
      </c>
      <c r="AB1511">
        <v>2.2000000000000002</v>
      </c>
      <c r="AC1511">
        <v>6.1</v>
      </c>
    </row>
    <row r="1512" spans="1:29" x14ac:dyDescent="0.15">
      <c r="A1512">
        <v>1511</v>
      </c>
      <c r="B1512" t="s">
        <v>5</v>
      </c>
      <c r="C1512">
        <v>3</v>
      </c>
      <c r="D1512">
        <v>3.5</v>
      </c>
      <c r="O1512">
        <v>3.3000000000000003</v>
      </c>
      <c r="P1512">
        <v>3.4</v>
      </c>
      <c r="AA1512">
        <v>4.0999999999999996</v>
      </c>
      <c r="AB1512">
        <v>4.0999999999999996</v>
      </c>
      <c r="AC1512">
        <v>5</v>
      </c>
    </row>
    <row r="1513" spans="1:29" x14ac:dyDescent="0.15">
      <c r="A1513">
        <v>1512</v>
      </c>
      <c r="B1513" t="s">
        <v>4</v>
      </c>
      <c r="C1513">
        <v>1</v>
      </c>
      <c r="D1513">
        <v>2.4</v>
      </c>
      <c r="O1513">
        <v>3.4</v>
      </c>
      <c r="P1513">
        <v>4.5999999999999996</v>
      </c>
      <c r="AA1513">
        <v>1.5</v>
      </c>
      <c r="AB1513">
        <v>4.5</v>
      </c>
      <c r="AC1513">
        <v>3.3000000000000003</v>
      </c>
    </row>
    <row r="1514" spans="1:29" x14ac:dyDescent="0.15">
      <c r="A1514">
        <v>1513</v>
      </c>
      <c r="B1514" t="s">
        <v>4</v>
      </c>
      <c r="C1514">
        <v>1</v>
      </c>
      <c r="D1514">
        <v>3.3000000000000003</v>
      </c>
      <c r="O1514">
        <v>3.5</v>
      </c>
      <c r="P1514">
        <v>2.4</v>
      </c>
      <c r="AA1514">
        <v>2.1</v>
      </c>
      <c r="AB1514">
        <v>3.9</v>
      </c>
      <c r="AC1514">
        <v>5</v>
      </c>
    </row>
    <row r="1515" spans="1:29" x14ac:dyDescent="0.15">
      <c r="A1515">
        <v>1514</v>
      </c>
      <c r="B1515" t="s">
        <v>5</v>
      </c>
      <c r="C1515">
        <v>2</v>
      </c>
      <c r="D1515">
        <v>4.1999999999999993</v>
      </c>
      <c r="O1515">
        <v>4.1999999999999993</v>
      </c>
      <c r="P1515">
        <v>5.3999999999999995</v>
      </c>
      <c r="AA1515">
        <v>3.1</v>
      </c>
      <c r="AB1515">
        <v>3.4</v>
      </c>
      <c r="AC1515">
        <v>5.3999999999999995</v>
      </c>
    </row>
    <row r="1516" spans="1:29" x14ac:dyDescent="0.15">
      <c r="A1516">
        <v>1515</v>
      </c>
      <c r="B1516" t="s">
        <v>5</v>
      </c>
      <c r="C1516">
        <v>3</v>
      </c>
      <c r="D1516">
        <v>3.5</v>
      </c>
      <c r="O1516">
        <v>2.9</v>
      </c>
      <c r="P1516">
        <v>2.7</v>
      </c>
      <c r="AA1516">
        <v>2.3000000000000003</v>
      </c>
      <c r="AB1516">
        <v>4.8999999999999995</v>
      </c>
      <c r="AC1516">
        <v>3.2</v>
      </c>
    </row>
    <row r="1517" spans="1:29" x14ac:dyDescent="0.15">
      <c r="A1517">
        <v>1516</v>
      </c>
      <c r="B1517" t="s">
        <v>4</v>
      </c>
      <c r="C1517">
        <v>2</v>
      </c>
      <c r="D1517">
        <v>3.4</v>
      </c>
      <c r="O1517">
        <v>3.7</v>
      </c>
      <c r="P1517">
        <v>3.6</v>
      </c>
      <c r="AA1517">
        <v>3.3000000000000003</v>
      </c>
      <c r="AB1517">
        <v>4.1999999999999993</v>
      </c>
      <c r="AC1517">
        <v>5.0999999999999996</v>
      </c>
    </row>
    <row r="1518" spans="1:29" x14ac:dyDescent="0.15">
      <c r="A1518">
        <v>1517</v>
      </c>
      <c r="B1518" t="s">
        <v>4</v>
      </c>
      <c r="C1518">
        <v>2</v>
      </c>
      <c r="D1518">
        <v>4.5</v>
      </c>
      <c r="O1518">
        <v>2</v>
      </c>
      <c r="P1518">
        <v>2.5</v>
      </c>
      <c r="AA1518">
        <v>2.2000000000000002</v>
      </c>
      <c r="AB1518">
        <v>2.9</v>
      </c>
      <c r="AC1518">
        <v>3.9</v>
      </c>
    </row>
    <row r="1519" spans="1:29" x14ac:dyDescent="0.15">
      <c r="A1519">
        <v>1518</v>
      </c>
      <c r="B1519" t="s">
        <v>5</v>
      </c>
      <c r="C1519">
        <v>2</v>
      </c>
      <c r="D1519">
        <v>3.2</v>
      </c>
      <c r="O1519">
        <v>3.5</v>
      </c>
      <c r="P1519">
        <v>3.4</v>
      </c>
      <c r="AA1519">
        <v>3.4</v>
      </c>
      <c r="AB1519">
        <v>4.0999999999999996</v>
      </c>
      <c r="AC1519">
        <v>4.6999999999999993</v>
      </c>
    </row>
    <row r="1520" spans="1:29" x14ac:dyDescent="0.15">
      <c r="A1520">
        <v>1519</v>
      </c>
      <c r="B1520" t="s">
        <v>5</v>
      </c>
      <c r="C1520">
        <v>2</v>
      </c>
      <c r="D1520">
        <v>4.1999999999999993</v>
      </c>
      <c r="O1520">
        <v>2.5</v>
      </c>
      <c r="P1520">
        <v>3.5</v>
      </c>
      <c r="AA1520">
        <v>1.8</v>
      </c>
      <c r="AB1520">
        <v>2.7</v>
      </c>
      <c r="AC1520">
        <v>4.0999999999999996</v>
      </c>
    </row>
    <row r="1521" spans="1:29" x14ac:dyDescent="0.15">
      <c r="A1521">
        <v>1520</v>
      </c>
      <c r="B1521" t="s">
        <v>5</v>
      </c>
      <c r="C1521">
        <v>3</v>
      </c>
      <c r="D1521">
        <v>4.3</v>
      </c>
      <c r="O1521">
        <v>3</v>
      </c>
      <c r="P1521">
        <v>3.7</v>
      </c>
      <c r="AA1521">
        <v>3.2</v>
      </c>
      <c r="AB1521">
        <v>5.3</v>
      </c>
      <c r="AC1521">
        <v>5</v>
      </c>
    </row>
    <row r="1522" spans="1:29" x14ac:dyDescent="0.15">
      <c r="A1522">
        <v>1521</v>
      </c>
      <c r="B1522" t="s">
        <v>4</v>
      </c>
      <c r="C1522">
        <v>1</v>
      </c>
      <c r="D1522">
        <v>2.9</v>
      </c>
      <c r="O1522">
        <v>2.1</v>
      </c>
      <c r="P1522">
        <v>3.2</v>
      </c>
      <c r="AA1522">
        <v>2.6</v>
      </c>
      <c r="AB1522">
        <v>2.9</v>
      </c>
      <c r="AC1522">
        <v>3.4</v>
      </c>
    </row>
    <row r="1523" spans="1:29" x14ac:dyDescent="0.15">
      <c r="A1523">
        <v>1522</v>
      </c>
      <c r="B1523" t="s">
        <v>5</v>
      </c>
      <c r="C1523">
        <v>1</v>
      </c>
      <c r="D1523">
        <v>3</v>
      </c>
      <c r="O1523">
        <v>4.6999999999999993</v>
      </c>
      <c r="P1523">
        <v>3.1</v>
      </c>
      <c r="AA1523">
        <v>2.3000000000000003</v>
      </c>
      <c r="AB1523">
        <v>3.7</v>
      </c>
      <c r="AC1523">
        <v>4.3999999999999995</v>
      </c>
    </row>
    <row r="1524" spans="1:29" x14ac:dyDescent="0.15">
      <c r="A1524">
        <v>1523</v>
      </c>
      <c r="B1524" t="s">
        <v>5</v>
      </c>
      <c r="C1524">
        <v>1</v>
      </c>
      <c r="D1524">
        <v>1.3</v>
      </c>
      <c r="O1524">
        <v>2.7</v>
      </c>
      <c r="P1524">
        <v>4.3999999999999995</v>
      </c>
      <c r="AA1524">
        <v>3.1</v>
      </c>
      <c r="AB1524">
        <v>4.1999999999999993</v>
      </c>
      <c r="AC1524">
        <v>4</v>
      </c>
    </row>
    <row r="1525" spans="1:29" x14ac:dyDescent="0.15">
      <c r="A1525">
        <v>1524</v>
      </c>
      <c r="B1525" t="s">
        <v>4</v>
      </c>
      <c r="C1525">
        <v>1</v>
      </c>
      <c r="D1525">
        <v>4</v>
      </c>
      <c r="O1525">
        <v>3.6</v>
      </c>
      <c r="P1525">
        <v>2.3000000000000003</v>
      </c>
      <c r="AA1525">
        <v>2.5</v>
      </c>
      <c r="AB1525">
        <v>2.8000000000000003</v>
      </c>
      <c r="AC1525">
        <v>4.0999999999999996</v>
      </c>
    </row>
    <row r="1526" spans="1:29" x14ac:dyDescent="0.15">
      <c r="A1526">
        <v>1525</v>
      </c>
      <c r="B1526" t="s">
        <v>4</v>
      </c>
      <c r="C1526">
        <v>3</v>
      </c>
      <c r="D1526">
        <v>3.1</v>
      </c>
      <c r="O1526">
        <v>3.8000000000000003</v>
      </c>
      <c r="P1526">
        <v>3.9</v>
      </c>
      <c r="AA1526">
        <v>2.3000000000000003</v>
      </c>
      <c r="AB1526">
        <v>2.2000000000000002</v>
      </c>
      <c r="AC1526">
        <v>4.3</v>
      </c>
    </row>
    <row r="1527" spans="1:29" x14ac:dyDescent="0.15">
      <c r="A1527">
        <v>1526</v>
      </c>
      <c r="B1527" t="s">
        <v>5</v>
      </c>
      <c r="C1527">
        <v>2</v>
      </c>
      <c r="D1527">
        <v>3.4</v>
      </c>
      <c r="O1527">
        <v>2.8000000000000003</v>
      </c>
      <c r="P1527">
        <v>4.8</v>
      </c>
      <c r="AA1527">
        <v>2.1</v>
      </c>
      <c r="AB1527">
        <v>3.6</v>
      </c>
      <c r="AC1527">
        <v>6</v>
      </c>
    </row>
    <row r="1528" spans="1:29" x14ac:dyDescent="0.15">
      <c r="A1528">
        <v>1527</v>
      </c>
      <c r="B1528" t="s">
        <v>4</v>
      </c>
      <c r="C1528">
        <v>2</v>
      </c>
      <c r="D1528">
        <v>4.8999999999999995</v>
      </c>
      <c r="O1528">
        <v>2.7</v>
      </c>
      <c r="P1528">
        <v>2.5</v>
      </c>
      <c r="AA1528">
        <v>2.9</v>
      </c>
      <c r="AB1528">
        <v>3.1</v>
      </c>
      <c r="AC1528">
        <v>4.5999999999999996</v>
      </c>
    </row>
    <row r="1529" spans="1:29" x14ac:dyDescent="0.15">
      <c r="A1529">
        <v>1528</v>
      </c>
      <c r="B1529" t="s">
        <v>5</v>
      </c>
      <c r="C1529">
        <v>1</v>
      </c>
      <c r="D1529">
        <v>3.2</v>
      </c>
      <c r="O1529">
        <v>3.2</v>
      </c>
      <c r="P1529">
        <v>4.1999999999999993</v>
      </c>
      <c r="AA1529">
        <v>3.9</v>
      </c>
      <c r="AB1529">
        <v>2.9</v>
      </c>
      <c r="AC1529">
        <v>4.6999999999999993</v>
      </c>
    </row>
    <row r="1530" spans="1:29" x14ac:dyDescent="0.15">
      <c r="A1530">
        <v>1529</v>
      </c>
      <c r="B1530" t="s">
        <v>5</v>
      </c>
      <c r="C1530">
        <v>2</v>
      </c>
      <c r="D1530">
        <v>4</v>
      </c>
      <c r="O1530">
        <v>2.5</v>
      </c>
      <c r="P1530">
        <v>4.1999999999999993</v>
      </c>
      <c r="AA1530">
        <v>2.5</v>
      </c>
      <c r="AB1530">
        <v>4</v>
      </c>
      <c r="AC1530">
        <v>4.3</v>
      </c>
    </row>
    <row r="1531" spans="1:29" x14ac:dyDescent="0.15">
      <c r="A1531">
        <v>1530</v>
      </c>
      <c r="B1531" t="s">
        <v>5</v>
      </c>
      <c r="C1531">
        <v>2</v>
      </c>
      <c r="D1531">
        <v>3.2</v>
      </c>
      <c r="O1531">
        <v>2.6</v>
      </c>
      <c r="P1531">
        <v>3.4</v>
      </c>
      <c r="AA1531">
        <v>3.7</v>
      </c>
      <c r="AB1531">
        <v>3.5</v>
      </c>
      <c r="AC1531">
        <v>4.1999999999999993</v>
      </c>
    </row>
    <row r="1532" spans="1:29" x14ac:dyDescent="0.15">
      <c r="A1532">
        <v>1531</v>
      </c>
      <c r="B1532" t="s">
        <v>5</v>
      </c>
      <c r="C1532">
        <v>2</v>
      </c>
      <c r="D1532">
        <v>4.6999999999999993</v>
      </c>
      <c r="O1532">
        <v>3.4</v>
      </c>
      <c r="P1532">
        <v>4.0999999999999996</v>
      </c>
      <c r="AA1532">
        <v>2.4</v>
      </c>
      <c r="AB1532">
        <v>3.4</v>
      </c>
      <c r="AC1532">
        <v>4.6999999999999993</v>
      </c>
    </row>
    <row r="1533" spans="1:29" x14ac:dyDescent="0.15">
      <c r="A1533">
        <v>1532</v>
      </c>
      <c r="B1533" t="s">
        <v>5</v>
      </c>
      <c r="C1533">
        <v>2</v>
      </c>
      <c r="D1533">
        <v>3.2</v>
      </c>
      <c r="O1533">
        <v>3</v>
      </c>
      <c r="P1533">
        <v>4.8</v>
      </c>
      <c r="AA1533">
        <v>2.3000000000000003</v>
      </c>
      <c r="AB1533">
        <v>4.1999999999999993</v>
      </c>
      <c r="AC1533">
        <v>4.5</v>
      </c>
    </row>
    <row r="1534" spans="1:29" x14ac:dyDescent="0.15">
      <c r="A1534">
        <v>1533</v>
      </c>
      <c r="B1534" t="s">
        <v>4</v>
      </c>
      <c r="C1534">
        <v>1</v>
      </c>
      <c r="D1534">
        <v>4.5</v>
      </c>
      <c r="O1534">
        <v>3.6</v>
      </c>
      <c r="P1534">
        <v>3.4</v>
      </c>
      <c r="AA1534">
        <v>2.3000000000000003</v>
      </c>
      <c r="AB1534">
        <v>5.6999999999999993</v>
      </c>
      <c r="AC1534">
        <v>4.3</v>
      </c>
    </row>
    <row r="1535" spans="1:29" x14ac:dyDescent="0.15">
      <c r="A1535">
        <v>1534</v>
      </c>
      <c r="B1535" t="s">
        <v>5</v>
      </c>
      <c r="C1535">
        <v>1</v>
      </c>
      <c r="D1535">
        <v>3.8000000000000003</v>
      </c>
      <c r="O1535">
        <v>3.6</v>
      </c>
      <c r="P1535">
        <v>5.6999999999999993</v>
      </c>
      <c r="AA1535">
        <v>2.3000000000000003</v>
      </c>
      <c r="AB1535">
        <v>3.6</v>
      </c>
      <c r="AC1535">
        <v>2.4</v>
      </c>
    </row>
    <row r="1536" spans="1:29" x14ac:dyDescent="0.15">
      <c r="A1536">
        <v>1535</v>
      </c>
      <c r="B1536" t="s">
        <v>5</v>
      </c>
      <c r="C1536">
        <v>1</v>
      </c>
      <c r="D1536">
        <v>3.4</v>
      </c>
      <c r="O1536">
        <v>3</v>
      </c>
      <c r="P1536">
        <v>3.9</v>
      </c>
      <c r="AA1536">
        <v>2.7</v>
      </c>
      <c r="AB1536">
        <v>4.0999999999999996</v>
      </c>
      <c r="AC1536">
        <v>5.1999999999999993</v>
      </c>
    </row>
    <row r="1537" spans="1:29" x14ac:dyDescent="0.15">
      <c r="A1537">
        <v>1536</v>
      </c>
      <c r="B1537" t="s">
        <v>5</v>
      </c>
      <c r="C1537">
        <v>2</v>
      </c>
      <c r="D1537">
        <v>2.5</v>
      </c>
      <c r="O1537">
        <v>4</v>
      </c>
      <c r="P1537">
        <v>4</v>
      </c>
      <c r="AA1537">
        <v>3.3000000000000003</v>
      </c>
      <c r="AB1537">
        <v>3.8000000000000003</v>
      </c>
      <c r="AC1537">
        <v>3.8000000000000003</v>
      </c>
    </row>
    <row r="1538" spans="1:29" x14ac:dyDescent="0.15">
      <c r="A1538">
        <v>1537</v>
      </c>
      <c r="B1538" t="s">
        <v>5</v>
      </c>
      <c r="C1538">
        <v>2</v>
      </c>
      <c r="D1538">
        <v>4.0999999999999996</v>
      </c>
      <c r="O1538">
        <v>3.7</v>
      </c>
      <c r="P1538">
        <v>3.6</v>
      </c>
      <c r="AA1538">
        <v>3.4</v>
      </c>
      <c r="AB1538">
        <v>3.5</v>
      </c>
      <c r="AC1538">
        <v>4.5</v>
      </c>
    </row>
    <row r="1539" spans="1:29" x14ac:dyDescent="0.15">
      <c r="A1539">
        <v>1538</v>
      </c>
      <c r="B1539" t="s">
        <v>5</v>
      </c>
      <c r="C1539">
        <v>2</v>
      </c>
      <c r="D1539">
        <v>4.3</v>
      </c>
      <c r="O1539">
        <v>3.9</v>
      </c>
      <c r="P1539">
        <v>3.7</v>
      </c>
      <c r="AA1539">
        <v>3.2</v>
      </c>
      <c r="AB1539">
        <v>3.3000000000000003</v>
      </c>
      <c r="AC1539">
        <v>3</v>
      </c>
    </row>
    <row r="1540" spans="1:29" x14ac:dyDescent="0.15">
      <c r="A1540">
        <v>1539</v>
      </c>
      <c r="B1540" t="s">
        <v>5</v>
      </c>
      <c r="C1540">
        <v>1</v>
      </c>
      <c r="D1540">
        <v>2.3000000000000003</v>
      </c>
      <c r="O1540">
        <v>3.5</v>
      </c>
      <c r="P1540">
        <v>3.8000000000000003</v>
      </c>
      <c r="AA1540">
        <v>3.3000000000000003</v>
      </c>
      <c r="AB1540">
        <v>2.3000000000000003</v>
      </c>
      <c r="AC1540">
        <v>3.9</v>
      </c>
    </row>
    <row r="1541" spans="1:29" x14ac:dyDescent="0.15">
      <c r="A1541">
        <v>1540</v>
      </c>
      <c r="B1541" t="s">
        <v>5</v>
      </c>
      <c r="C1541">
        <v>2</v>
      </c>
      <c r="D1541">
        <v>3.5</v>
      </c>
      <c r="O1541">
        <v>3</v>
      </c>
      <c r="P1541">
        <v>5.0999999999999996</v>
      </c>
      <c r="AA1541">
        <v>1.9000000000000001</v>
      </c>
      <c r="AB1541">
        <v>4.5</v>
      </c>
      <c r="AC1541">
        <v>3.6</v>
      </c>
    </row>
    <row r="1542" spans="1:29" x14ac:dyDescent="0.15">
      <c r="A1542">
        <v>1541</v>
      </c>
      <c r="B1542" t="s">
        <v>4</v>
      </c>
      <c r="C1542">
        <v>3</v>
      </c>
      <c r="D1542">
        <v>5.0999999999999996</v>
      </c>
      <c r="O1542">
        <v>4.3</v>
      </c>
      <c r="P1542">
        <v>3.5</v>
      </c>
      <c r="AA1542">
        <v>2.4</v>
      </c>
      <c r="AB1542">
        <v>3.8000000000000003</v>
      </c>
      <c r="AC1542">
        <v>3.6</v>
      </c>
    </row>
    <row r="1543" spans="1:29" x14ac:dyDescent="0.15">
      <c r="A1543">
        <v>1542</v>
      </c>
      <c r="B1543" t="s">
        <v>5</v>
      </c>
      <c r="C1543">
        <v>2</v>
      </c>
      <c r="D1543">
        <v>2</v>
      </c>
      <c r="O1543">
        <v>2.1</v>
      </c>
      <c r="P1543">
        <v>4.8</v>
      </c>
      <c r="AA1543">
        <v>3.6</v>
      </c>
      <c r="AB1543">
        <v>4.5999999999999996</v>
      </c>
      <c r="AC1543">
        <v>2.9</v>
      </c>
    </row>
    <row r="1544" spans="1:29" x14ac:dyDescent="0.15">
      <c r="A1544">
        <v>1543</v>
      </c>
      <c r="B1544" t="s">
        <v>4</v>
      </c>
      <c r="C1544">
        <v>2</v>
      </c>
      <c r="D1544">
        <v>3.2</v>
      </c>
      <c r="O1544">
        <v>3.9</v>
      </c>
      <c r="P1544">
        <v>4.3999999999999995</v>
      </c>
      <c r="AA1544">
        <v>4.3999999999999995</v>
      </c>
      <c r="AB1544">
        <v>5.3999999999999995</v>
      </c>
      <c r="AC1544">
        <v>3.7</v>
      </c>
    </row>
    <row r="1545" spans="1:29" x14ac:dyDescent="0.15">
      <c r="A1545">
        <v>1544</v>
      </c>
      <c r="B1545" t="s">
        <v>4</v>
      </c>
      <c r="C1545">
        <v>3</v>
      </c>
      <c r="D1545">
        <v>2.9</v>
      </c>
      <c r="O1545">
        <v>3.1</v>
      </c>
      <c r="P1545">
        <v>3.4</v>
      </c>
      <c r="AA1545">
        <v>2.9</v>
      </c>
      <c r="AB1545">
        <v>3.5</v>
      </c>
      <c r="AC1545">
        <v>4.5</v>
      </c>
    </row>
    <row r="1546" spans="1:29" x14ac:dyDescent="0.15">
      <c r="A1546">
        <v>1545</v>
      </c>
      <c r="B1546" t="s">
        <v>4</v>
      </c>
      <c r="C1546">
        <v>2</v>
      </c>
      <c r="D1546">
        <v>2.8000000000000003</v>
      </c>
      <c r="O1546">
        <v>3.1</v>
      </c>
      <c r="P1546">
        <v>3.4</v>
      </c>
      <c r="AA1546">
        <v>2.6</v>
      </c>
      <c r="AB1546">
        <v>4.3999999999999995</v>
      </c>
      <c r="AC1546">
        <v>3.4</v>
      </c>
    </row>
    <row r="1547" spans="1:29" x14ac:dyDescent="0.15">
      <c r="A1547">
        <v>1546</v>
      </c>
      <c r="B1547" t="s">
        <v>4</v>
      </c>
      <c r="C1547">
        <v>3</v>
      </c>
      <c r="D1547">
        <v>5.5</v>
      </c>
      <c r="O1547">
        <v>3.4</v>
      </c>
      <c r="P1547">
        <v>5</v>
      </c>
      <c r="AA1547">
        <v>3.9</v>
      </c>
      <c r="AB1547">
        <v>5.0999999999999996</v>
      </c>
      <c r="AC1547">
        <v>2.9</v>
      </c>
    </row>
    <row r="1548" spans="1:29" x14ac:dyDescent="0.15">
      <c r="A1548">
        <v>1547</v>
      </c>
      <c r="B1548" t="s">
        <v>5</v>
      </c>
      <c r="C1548">
        <v>1</v>
      </c>
      <c r="D1548">
        <v>3.7</v>
      </c>
      <c r="O1548">
        <v>4.0999999999999996</v>
      </c>
      <c r="P1548">
        <v>4.5</v>
      </c>
      <c r="AA1548">
        <v>4.5</v>
      </c>
      <c r="AB1548">
        <v>4.6999999999999993</v>
      </c>
      <c r="AC1548">
        <v>5.8</v>
      </c>
    </row>
    <row r="1549" spans="1:29" x14ac:dyDescent="0.15">
      <c r="A1549">
        <v>1548</v>
      </c>
      <c r="B1549" t="s">
        <v>5</v>
      </c>
      <c r="C1549">
        <v>2</v>
      </c>
      <c r="D1549">
        <v>3</v>
      </c>
      <c r="O1549">
        <v>3.1</v>
      </c>
      <c r="P1549">
        <v>3.8000000000000003</v>
      </c>
      <c r="AA1549">
        <v>4.1999999999999993</v>
      </c>
      <c r="AB1549">
        <v>4.5</v>
      </c>
      <c r="AC1549">
        <v>2.4</v>
      </c>
    </row>
    <row r="1550" spans="1:29" x14ac:dyDescent="0.15">
      <c r="A1550">
        <v>1549</v>
      </c>
      <c r="B1550" t="s">
        <v>4</v>
      </c>
      <c r="C1550">
        <v>1</v>
      </c>
      <c r="D1550">
        <v>3.3000000000000003</v>
      </c>
      <c r="O1550">
        <v>2.9</v>
      </c>
      <c r="P1550">
        <v>3</v>
      </c>
      <c r="AA1550">
        <v>2.6</v>
      </c>
      <c r="AB1550">
        <v>3.2</v>
      </c>
      <c r="AC1550">
        <v>3.6</v>
      </c>
    </row>
    <row r="1551" spans="1:29" x14ac:dyDescent="0.15">
      <c r="A1551">
        <v>1550</v>
      </c>
      <c r="B1551" t="s">
        <v>5</v>
      </c>
      <c r="C1551">
        <v>1</v>
      </c>
      <c r="D1551">
        <v>3.1</v>
      </c>
      <c r="O1551">
        <v>3.3000000000000003</v>
      </c>
      <c r="P1551">
        <v>3.4</v>
      </c>
      <c r="AA1551">
        <v>2.9</v>
      </c>
      <c r="AB1551">
        <v>3.2</v>
      </c>
      <c r="AC1551">
        <v>5.3999999999999995</v>
      </c>
    </row>
    <row r="1552" spans="1:29" x14ac:dyDescent="0.15">
      <c r="A1552">
        <v>1551</v>
      </c>
      <c r="B1552" t="s">
        <v>4</v>
      </c>
      <c r="C1552">
        <v>3</v>
      </c>
      <c r="D1552">
        <v>3.8000000000000003</v>
      </c>
      <c r="O1552">
        <v>2.9</v>
      </c>
      <c r="P1552">
        <v>4.8999999999999995</v>
      </c>
      <c r="AA1552">
        <v>2.9</v>
      </c>
      <c r="AB1552">
        <v>4.5999999999999996</v>
      </c>
      <c r="AC1552">
        <v>3.2</v>
      </c>
    </row>
    <row r="1553" spans="1:29" x14ac:dyDescent="0.15">
      <c r="A1553">
        <v>1552</v>
      </c>
      <c r="B1553" t="s">
        <v>5</v>
      </c>
      <c r="C1553">
        <v>2</v>
      </c>
      <c r="D1553">
        <v>2.6</v>
      </c>
      <c r="O1553">
        <v>4.6999999999999993</v>
      </c>
      <c r="P1553">
        <v>3.6</v>
      </c>
      <c r="AA1553">
        <v>3.9</v>
      </c>
      <c r="AB1553">
        <v>2.8000000000000003</v>
      </c>
      <c r="AC1553">
        <v>3.3000000000000003</v>
      </c>
    </row>
    <row r="1554" spans="1:29" x14ac:dyDescent="0.15">
      <c r="A1554">
        <v>1553</v>
      </c>
      <c r="B1554" t="s">
        <v>4</v>
      </c>
      <c r="C1554">
        <v>3</v>
      </c>
      <c r="D1554">
        <v>3.4</v>
      </c>
      <c r="O1554">
        <v>3.3000000000000003</v>
      </c>
      <c r="P1554">
        <v>2.6</v>
      </c>
      <c r="AA1554">
        <v>2.2000000000000002</v>
      </c>
      <c r="AB1554">
        <v>4.0999999999999996</v>
      </c>
      <c r="AC1554">
        <v>3.7</v>
      </c>
    </row>
    <row r="1555" spans="1:29" x14ac:dyDescent="0.15">
      <c r="A1555">
        <v>1554</v>
      </c>
      <c r="B1555" t="s">
        <v>5</v>
      </c>
      <c r="C1555">
        <v>3</v>
      </c>
      <c r="D1555">
        <v>3.1</v>
      </c>
      <c r="O1555">
        <v>3.9</v>
      </c>
      <c r="P1555">
        <v>4.3</v>
      </c>
      <c r="AA1555">
        <v>2.8000000000000003</v>
      </c>
      <c r="AB1555">
        <v>3.7</v>
      </c>
      <c r="AC1555">
        <v>2.9</v>
      </c>
    </row>
    <row r="1556" spans="1:29" x14ac:dyDescent="0.15">
      <c r="A1556">
        <v>1555</v>
      </c>
      <c r="B1556" t="s">
        <v>4</v>
      </c>
      <c r="C1556">
        <v>1</v>
      </c>
      <c r="D1556">
        <v>2.2000000000000002</v>
      </c>
      <c r="O1556">
        <v>2.6</v>
      </c>
      <c r="P1556">
        <v>4.3999999999999995</v>
      </c>
      <c r="AA1556">
        <v>2.9</v>
      </c>
      <c r="AB1556">
        <v>3.1</v>
      </c>
      <c r="AC1556">
        <v>4.1999999999999993</v>
      </c>
    </row>
    <row r="1557" spans="1:29" x14ac:dyDescent="0.15">
      <c r="A1557">
        <v>1556</v>
      </c>
      <c r="B1557" t="s">
        <v>5</v>
      </c>
      <c r="C1557">
        <v>1</v>
      </c>
      <c r="D1557">
        <v>2.9</v>
      </c>
      <c r="O1557">
        <v>3.2</v>
      </c>
      <c r="P1557">
        <v>4.1999999999999993</v>
      </c>
      <c r="AA1557">
        <v>3.2</v>
      </c>
      <c r="AB1557">
        <v>4.1999999999999993</v>
      </c>
      <c r="AC1557">
        <v>3.2</v>
      </c>
    </row>
    <row r="1558" spans="1:29" x14ac:dyDescent="0.15">
      <c r="A1558">
        <v>1557</v>
      </c>
      <c r="B1558" t="s">
        <v>4</v>
      </c>
      <c r="C1558">
        <v>1</v>
      </c>
      <c r="D1558">
        <v>2.8000000000000003</v>
      </c>
      <c r="O1558">
        <v>3</v>
      </c>
      <c r="P1558">
        <v>4.5999999999999996</v>
      </c>
      <c r="AA1558">
        <v>3.1</v>
      </c>
      <c r="AB1558">
        <v>4.5999999999999996</v>
      </c>
      <c r="AC1558">
        <v>3.7</v>
      </c>
    </row>
    <row r="1559" spans="1:29" x14ac:dyDescent="0.15">
      <c r="A1559">
        <v>1558</v>
      </c>
      <c r="B1559" t="s">
        <v>4</v>
      </c>
      <c r="C1559">
        <v>2</v>
      </c>
      <c r="D1559">
        <v>4.3</v>
      </c>
      <c r="O1559">
        <v>3.9</v>
      </c>
      <c r="P1559">
        <v>3.1</v>
      </c>
      <c r="AA1559">
        <v>3.2</v>
      </c>
      <c r="AB1559">
        <v>5.6999999999999993</v>
      </c>
      <c r="AC1559">
        <v>5</v>
      </c>
    </row>
    <row r="1560" spans="1:29" x14ac:dyDescent="0.15">
      <c r="A1560">
        <v>1559</v>
      </c>
      <c r="B1560" t="s">
        <v>5</v>
      </c>
      <c r="C1560">
        <v>1</v>
      </c>
      <c r="D1560">
        <v>3.5</v>
      </c>
      <c r="O1560">
        <v>2.8000000000000003</v>
      </c>
      <c r="P1560">
        <v>4.6999999999999993</v>
      </c>
      <c r="AA1560">
        <v>2.7</v>
      </c>
      <c r="AB1560">
        <v>3.9</v>
      </c>
      <c r="AC1560">
        <v>5</v>
      </c>
    </row>
    <row r="1561" spans="1:29" x14ac:dyDescent="0.15">
      <c r="A1561">
        <v>1560</v>
      </c>
      <c r="B1561" t="s">
        <v>5</v>
      </c>
      <c r="C1561">
        <v>2</v>
      </c>
      <c r="D1561">
        <v>3.9</v>
      </c>
      <c r="O1561">
        <v>4.5</v>
      </c>
      <c r="P1561">
        <v>3</v>
      </c>
      <c r="AA1561">
        <v>2.4</v>
      </c>
      <c r="AB1561">
        <v>5.3</v>
      </c>
      <c r="AC1561">
        <v>4</v>
      </c>
    </row>
    <row r="1562" spans="1:29" x14ac:dyDescent="0.15">
      <c r="A1562">
        <v>1561</v>
      </c>
      <c r="B1562" t="s">
        <v>5</v>
      </c>
      <c r="C1562">
        <v>2</v>
      </c>
      <c r="D1562">
        <v>4.1999999999999993</v>
      </c>
      <c r="O1562">
        <v>2.9</v>
      </c>
      <c r="P1562">
        <v>2.7</v>
      </c>
      <c r="AA1562">
        <v>2.7</v>
      </c>
      <c r="AB1562">
        <v>3.2</v>
      </c>
      <c r="AC1562">
        <v>5.1999999999999993</v>
      </c>
    </row>
    <row r="1563" spans="1:29" x14ac:dyDescent="0.15">
      <c r="A1563">
        <v>1562</v>
      </c>
      <c r="B1563" t="s">
        <v>4</v>
      </c>
      <c r="C1563">
        <v>3</v>
      </c>
      <c r="D1563">
        <v>4.8</v>
      </c>
      <c r="O1563">
        <v>4.3999999999999995</v>
      </c>
      <c r="P1563">
        <v>4.5</v>
      </c>
      <c r="AA1563">
        <v>2.5</v>
      </c>
      <c r="AB1563">
        <v>3</v>
      </c>
      <c r="AC1563">
        <v>4.0999999999999996</v>
      </c>
    </row>
    <row r="1564" spans="1:29" x14ac:dyDescent="0.15">
      <c r="A1564">
        <v>1563</v>
      </c>
      <c r="B1564" t="s">
        <v>5</v>
      </c>
      <c r="C1564">
        <v>1</v>
      </c>
      <c r="D1564">
        <v>1.1000000000000001</v>
      </c>
      <c r="O1564">
        <v>3.9</v>
      </c>
      <c r="P1564">
        <v>3.4</v>
      </c>
      <c r="AA1564">
        <v>3.2</v>
      </c>
      <c r="AB1564">
        <v>3.3000000000000003</v>
      </c>
      <c r="AC1564">
        <v>5.8</v>
      </c>
    </row>
    <row r="1565" spans="1:29" x14ac:dyDescent="0.15">
      <c r="A1565">
        <v>1564</v>
      </c>
      <c r="B1565" t="s">
        <v>4</v>
      </c>
      <c r="C1565">
        <v>3</v>
      </c>
      <c r="D1565">
        <v>3.5</v>
      </c>
      <c r="O1565">
        <v>2.3000000000000003</v>
      </c>
      <c r="P1565">
        <v>5.3</v>
      </c>
      <c r="AA1565">
        <v>2.7</v>
      </c>
      <c r="AB1565">
        <v>3.7</v>
      </c>
      <c r="AC1565">
        <v>3.9</v>
      </c>
    </row>
    <row r="1566" spans="1:29" x14ac:dyDescent="0.15">
      <c r="A1566">
        <v>1565</v>
      </c>
      <c r="B1566" t="s">
        <v>5</v>
      </c>
      <c r="C1566">
        <v>2</v>
      </c>
      <c r="D1566">
        <v>4</v>
      </c>
      <c r="O1566">
        <v>3.4</v>
      </c>
      <c r="P1566">
        <v>3.6</v>
      </c>
      <c r="AA1566">
        <v>2.5</v>
      </c>
      <c r="AB1566">
        <v>2.7</v>
      </c>
      <c r="AC1566">
        <v>3.8000000000000003</v>
      </c>
    </row>
    <row r="1567" spans="1:29" x14ac:dyDescent="0.15">
      <c r="A1567">
        <v>1566</v>
      </c>
      <c r="B1567" t="s">
        <v>4</v>
      </c>
      <c r="C1567">
        <v>2</v>
      </c>
      <c r="D1567">
        <v>4.1999999999999993</v>
      </c>
      <c r="O1567">
        <v>4.5999999999999996</v>
      </c>
      <c r="P1567">
        <v>5.1999999999999993</v>
      </c>
      <c r="AA1567">
        <v>2</v>
      </c>
      <c r="AB1567">
        <v>3.4</v>
      </c>
      <c r="AC1567">
        <v>4.5</v>
      </c>
    </row>
    <row r="1568" spans="1:29" x14ac:dyDescent="0.15">
      <c r="A1568">
        <v>1567</v>
      </c>
      <c r="B1568" t="s">
        <v>5</v>
      </c>
      <c r="C1568">
        <v>1</v>
      </c>
      <c r="D1568">
        <v>3.8000000000000003</v>
      </c>
      <c r="O1568">
        <v>3.7</v>
      </c>
      <c r="P1568">
        <v>4.3999999999999995</v>
      </c>
      <c r="AA1568">
        <v>2.9</v>
      </c>
      <c r="AB1568">
        <v>3.8000000000000003</v>
      </c>
      <c r="AC1568">
        <v>4.1999999999999993</v>
      </c>
    </row>
    <row r="1569" spans="1:29" x14ac:dyDescent="0.15">
      <c r="A1569">
        <v>1568</v>
      </c>
      <c r="B1569" t="s">
        <v>4</v>
      </c>
      <c r="C1569">
        <v>1</v>
      </c>
      <c r="D1569">
        <v>4.5</v>
      </c>
      <c r="O1569">
        <v>3.5</v>
      </c>
      <c r="P1569">
        <v>3.4</v>
      </c>
      <c r="AA1569">
        <v>3.1</v>
      </c>
      <c r="AB1569">
        <v>3.9</v>
      </c>
      <c r="AC1569">
        <v>5.1999999999999993</v>
      </c>
    </row>
    <row r="1570" spans="1:29" x14ac:dyDescent="0.15">
      <c r="A1570">
        <v>1569</v>
      </c>
      <c r="B1570" t="s">
        <v>5</v>
      </c>
      <c r="C1570">
        <v>2</v>
      </c>
      <c r="D1570">
        <v>3.2</v>
      </c>
      <c r="O1570">
        <v>4.8</v>
      </c>
      <c r="P1570">
        <v>2.5</v>
      </c>
      <c r="AA1570">
        <v>3</v>
      </c>
      <c r="AB1570">
        <v>3.6</v>
      </c>
      <c r="AC1570">
        <v>4.6999999999999993</v>
      </c>
    </row>
    <row r="1571" spans="1:29" x14ac:dyDescent="0.15">
      <c r="A1571">
        <v>1570</v>
      </c>
      <c r="B1571" t="s">
        <v>4</v>
      </c>
      <c r="C1571">
        <v>2</v>
      </c>
      <c r="D1571">
        <v>2.7</v>
      </c>
      <c r="O1571">
        <v>4.3</v>
      </c>
      <c r="P1571">
        <v>2.3000000000000003</v>
      </c>
      <c r="AA1571">
        <v>2.6</v>
      </c>
      <c r="AB1571">
        <v>4.1999999999999993</v>
      </c>
      <c r="AC1571">
        <v>3.9</v>
      </c>
    </row>
    <row r="1572" spans="1:29" x14ac:dyDescent="0.15">
      <c r="A1572">
        <v>1571</v>
      </c>
      <c r="B1572" t="s">
        <v>4</v>
      </c>
      <c r="C1572">
        <v>2</v>
      </c>
      <c r="D1572">
        <v>4.5999999999999996</v>
      </c>
      <c r="O1572">
        <v>3.7</v>
      </c>
      <c r="P1572">
        <v>2.3000000000000003</v>
      </c>
      <c r="AA1572">
        <v>4.0999999999999996</v>
      </c>
      <c r="AB1572">
        <v>4.3</v>
      </c>
      <c r="AC1572">
        <v>3</v>
      </c>
    </row>
    <row r="1573" spans="1:29" x14ac:dyDescent="0.15">
      <c r="A1573">
        <v>1572</v>
      </c>
      <c r="B1573" t="s">
        <v>4</v>
      </c>
      <c r="C1573">
        <v>3</v>
      </c>
      <c r="D1573">
        <v>4.3</v>
      </c>
      <c r="O1573">
        <v>4.1999999999999993</v>
      </c>
      <c r="P1573">
        <v>4.1999999999999993</v>
      </c>
      <c r="AA1573">
        <v>4.3999999999999995</v>
      </c>
      <c r="AB1573">
        <v>3.5</v>
      </c>
      <c r="AC1573">
        <v>3</v>
      </c>
    </row>
    <row r="1574" spans="1:29" x14ac:dyDescent="0.15">
      <c r="A1574">
        <v>1573</v>
      </c>
      <c r="B1574" t="s">
        <v>4</v>
      </c>
      <c r="C1574">
        <v>1</v>
      </c>
      <c r="D1574">
        <v>3.7</v>
      </c>
      <c r="O1574">
        <v>3.1</v>
      </c>
      <c r="P1574">
        <v>4.3999999999999995</v>
      </c>
      <c r="AA1574">
        <v>3.3000000000000003</v>
      </c>
      <c r="AB1574">
        <v>3.9</v>
      </c>
      <c r="AC1574">
        <v>4.1999999999999993</v>
      </c>
    </row>
    <row r="1575" spans="1:29" x14ac:dyDescent="0.15">
      <c r="A1575">
        <v>1574</v>
      </c>
      <c r="B1575" t="s">
        <v>4</v>
      </c>
      <c r="C1575">
        <v>1</v>
      </c>
      <c r="D1575">
        <v>2.5</v>
      </c>
      <c r="O1575">
        <v>3.4</v>
      </c>
      <c r="P1575">
        <v>4.5999999999999996</v>
      </c>
      <c r="AA1575">
        <v>3.4</v>
      </c>
      <c r="AB1575">
        <v>2.8000000000000003</v>
      </c>
      <c r="AC1575">
        <v>4.0999999999999996</v>
      </c>
    </row>
    <row r="1576" spans="1:29" x14ac:dyDescent="0.15">
      <c r="A1576">
        <v>1575</v>
      </c>
      <c r="B1576" t="s">
        <v>4</v>
      </c>
      <c r="C1576">
        <v>2</v>
      </c>
      <c r="D1576">
        <v>2.8000000000000003</v>
      </c>
      <c r="O1576">
        <v>3.5</v>
      </c>
      <c r="P1576">
        <v>3.7</v>
      </c>
      <c r="AA1576">
        <v>2.1</v>
      </c>
      <c r="AB1576">
        <v>4.0999999999999996</v>
      </c>
      <c r="AC1576">
        <v>4.6999999999999993</v>
      </c>
    </row>
    <row r="1577" spans="1:29" x14ac:dyDescent="0.15">
      <c r="A1577">
        <v>1576</v>
      </c>
      <c r="B1577" t="s">
        <v>5</v>
      </c>
      <c r="C1577">
        <v>2</v>
      </c>
      <c r="D1577">
        <v>3.6</v>
      </c>
      <c r="O1577">
        <v>3.7</v>
      </c>
      <c r="P1577">
        <v>4.5</v>
      </c>
      <c r="AA1577">
        <v>3.2</v>
      </c>
      <c r="AB1577">
        <v>3.7</v>
      </c>
      <c r="AC1577">
        <v>3.5</v>
      </c>
    </row>
    <row r="1578" spans="1:29" x14ac:dyDescent="0.15">
      <c r="A1578">
        <v>1577</v>
      </c>
      <c r="B1578" t="s">
        <v>5</v>
      </c>
      <c r="C1578">
        <v>2</v>
      </c>
      <c r="D1578">
        <v>4.1999999999999993</v>
      </c>
      <c r="O1578">
        <v>3.5</v>
      </c>
      <c r="P1578">
        <v>3.6</v>
      </c>
      <c r="AA1578">
        <v>3.1</v>
      </c>
      <c r="AB1578">
        <v>4.3999999999999995</v>
      </c>
      <c r="AC1578">
        <v>4.1999999999999993</v>
      </c>
    </row>
    <row r="1579" spans="1:29" x14ac:dyDescent="0.15">
      <c r="A1579">
        <v>1578</v>
      </c>
      <c r="B1579" t="s">
        <v>4</v>
      </c>
      <c r="C1579">
        <v>1</v>
      </c>
      <c r="D1579">
        <v>4.3</v>
      </c>
      <c r="O1579">
        <v>3.1</v>
      </c>
      <c r="P1579">
        <v>4.6999999999999993</v>
      </c>
      <c r="AA1579">
        <v>2.8000000000000003</v>
      </c>
      <c r="AB1579">
        <v>3.7</v>
      </c>
      <c r="AC1579">
        <v>3.4</v>
      </c>
    </row>
    <row r="1580" spans="1:29" x14ac:dyDescent="0.15">
      <c r="A1580">
        <v>1579</v>
      </c>
      <c r="B1580" t="s">
        <v>5</v>
      </c>
      <c r="C1580">
        <v>1</v>
      </c>
      <c r="D1580">
        <v>2.5</v>
      </c>
      <c r="O1580">
        <v>3.6</v>
      </c>
      <c r="P1580">
        <v>4.1999999999999993</v>
      </c>
      <c r="AA1580">
        <v>1.8</v>
      </c>
      <c r="AB1580">
        <v>4.6999999999999993</v>
      </c>
      <c r="AC1580">
        <v>4.0999999999999996</v>
      </c>
    </row>
    <row r="1581" spans="1:29" x14ac:dyDescent="0.15">
      <c r="A1581">
        <v>1580</v>
      </c>
      <c r="B1581" t="s">
        <v>4</v>
      </c>
      <c r="C1581">
        <v>2</v>
      </c>
      <c r="D1581">
        <v>3.9</v>
      </c>
      <c r="O1581">
        <v>3.6</v>
      </c>
      <c r="P1581">
        <v>4.1999999999999993</v>
      </c>
      <c r="AA1581">
        <v>4.8</v>
      </c>
      <c r="AB1581">
        <v>2.8000000000000003</v>
      </c>
      <c r="AC1581">
        <v>3.1</v>
      </c>
    </row>
    <row r="1582" spans="1:29" x14ac:dyDescent="0.15">
      <c r="A1582">
        <v>1581</v>
      </c>
      <c r="B1582" t="s">
        <v>4</v>
      </c>
      <c r="C1582">
        <v>3</v>
      </c>
      <c r="D1582">
        <v>3</v>
      </c>
      <c r="O1582">
        <v>2.9</v>
      </c>
      <c r="P1582">
        <v>3.2</v>
      </c>
      <c r="AA1582">
        <v>3.5</v>
      </c>
      <c r="AB1582">
        <v>3.8000000000000003</v>
      </c>
      <c r="AC1582">
        <v>3.4</v>
      </c>
    </row>
    <row r="1583" spans="1:29" x14ac:dyDescent="0.15">
      <c r="A1583">
        <v>1582</v>
      </c>
      <c r="B1583" t="s">
        <v>5</v>
      </c>
      <c r="C1583">
        <v>3</v>
      </c>
      <c r="D1583">
        <v>5.0999999999999996</v>
      </c>
      <c r="O1583">
        <v>3.1</v>
      </c>
      <c r="P1583">
        <v>3.7</v>
      </c>
      <c r="AA1583">
        <v>3</v>
      </c>
      <c r="AB1583">
        <v>3.4</v>
      </c>
      <c r="AC1583">
        <v>4.1999999999999993</v>
      </c>
    </row>
    <row r="1584" spans="1:29" x14ac:dyDescent="0.15">
      <c r="A1584">
        <v>1583</v>
      </c>
      <c r="B1584" t="s">
        <v>4</v>
      </c>
      <c r="C1584">
        <v>2</v>
      </c>
      <c r="D1584">
        <v>2.5</v>
      </c>
      <c r="O1584">
        <v>4</v>
      </c>
      <c r="P1584">
        <v>4</v>
      </c>
      <c r="AA1584">
        <v>2.9</v>
      </c>
      <c r="AB1584">
        <v>3.9</v>
      </c>
      <c r="AC1584">
        <v>2.3000000000000003</v>
      </c>
    </row>
    <row r="1585" spans="1:29" x14ac:dyDescent="0.15">
      <c r="A1585">
        <v>1584</v>
      </c>
      <c r="B1585" t="s">
        <v>4</v>
      </c>
      <c r="C1585">
        <v>3</v>
      </c>
      <c r="D1585">
        <v>3.5</v>
      </c>
      <c r="O1585">
        <v>2.3000000000000003</v>
      </c>
      <c r="P1585">
        <v>4.0999999999999996</v>
      </c>
      <c r="AA1585">
        <v>2.1</v>
      </c>
      <c r="AB1585">
        <v>3.4</v>
      </c>
      <c r="AC1585">
        <v>6.5</v>
      </c>
    </row>
    <row r="1586" spans="1:29" x14ac:dyDescent="0.15">
      <c r="A1586">
        <v>1585</v>
      </c>
      <c r="B1586" t="s">
        <v>4</v>
      </c>
      <c r="C1586">
        <v>2</v>
      </c>
      <c r="D1586">
        <v>3.9</v>
      </c>
      <c r="O1586">
        <v>3.8000000000000003</v>
      </c>
      <c r="P1586">
        <v>5.0999999999999996</v>
      </c>
      <c r="AA1586">
        <v>3</v>
      </c>
      <c r="AB1586">
        <v>3.1</v>
      </c>
      <c r="AC1586">
        <v>4</v>
      </c>
    </row>
    <row r="1587" spans="1:29" x14ac:dyDescent="0.15">
      <c r="A1587">
        <v>1586</v>
      </c>
      <c r="B1587" t="s">
        <v>4</v>
      </c>
      <c r="C1587">
        <v>2</v>
      </c>
      <c r="D1587">
        <v>4.3999999999999995</v>
      </c>
      <c r="O1587">
        <v>5</v>
      </c>
      <c r="P1587">
        <v>3.5</v>
      </c>
      <c r="AA1587">
        <v>3.6</v>
      </c>
      <c r="AB1587">
        <v>4.5</v>
      </c>
      <c r="AC1587">
        <v>4.5999999999999996</v>
      </c>
    </row>
    <row r="1588" spans="1:29" x14ac:dyDescent="0.15">
      <c r="A1588">
        <v>1587</v>
      </c>
      <c r="B1588" t="s">
        <v>4</v>
      </c>
      <c r="C1588">
        <v>2</v>
      </c>
      <c r="D1588">
        <v>3.9</v>
      </c>
      <c r="O1588">
        <v>3.3000000000000003</v>
      </c>
      <c r="P1588">
        <v>2.4</v>
      </c>
      <c r="AA1588">
        <v>1.9000000000000001</v>
      </c>
      <c r="AB1588">
        <v>3.4</v>
      </c>
      <c r="AC1588">
        <v>4.5</v>
      </c>
    </row>
    <row r="1589" spans="1:29" x14ac:dyDescent="0.15">
      <c r="A1589">
        <v>1588</v>
      </c>
      <c r="B1589" t="s">
        <v>5</v>
      </c>
      <c r="C1589">
        <v>3</v>
      </c>
      <c r="D1589">
        <v>4.1999999999999993</v>
      </c>
      <c r="O1589">
        <v>2.1</v>
      </c>
      <c r="P1589">
        <v>4.5</v>
      </c>
      <c r="AA1589">
        <v>4.6999999999999993</v>
      </c>
      <c r="AB1589">
        <v>3.2</v>
      </c>
      <c r="AC1589">
        <v>5.1999999999999993</v>
      </c>
    </row>
    <row r="1590" spans="1:29" x14ac:dyDescent="0.15">
      <c r="A1590">
        <v>1589</v>
      </c>
      <c r="B1590" t="s">
        <v>4</v>
      </c>
      <c r="C1590">
        <v>3</v>
      </c>
      <c r="D1590">
        <v>3.3000000000000003</v>
      </c>
      <c r="O1590">
        <v>3.2</v>
      </c>
      <c r="P1590">
        <v>5.0999999999999996</v>
      </c>
      <c r="AA1590">
        <v>3</v>
      </c>
      <c r="AB1590">
        <v>2.9</v>
      </c>
      <c r="AC1590">
        <v>4.5</v>
      </c>
    </row>
    <row r="1591" spans="1:29" x14ac:dyDescent="0.15">
      <c r="A1591">
        <v>1590</v>
      </c>
      <c r="B1591" t="s">
        <v>4</v>
      </c>
      <c r="C1591">
        <v>3</v>
      </c>
      <c r="D1591">
        <v>4.5999999999999996</v>
      </c>
      <c r="O1591">
        <v>3.5</v>
      </c>
      <c r="P1591">
        <v>3.5</v>
      </c>
      <c r="AA1591">
        <v>3.6</v>
      </c>
      <c r="AB1591">
        <v>2.8000000000000003</v>
      </c>
      <c r="AC1591">
        <v>4</v>
      </c>
    </row>
    <row r="1592" spans="1:29" x14ac:dyDescent="0.15">
      <c r="A1592">
        <v>1591</v>
      </c>
      <c r="B1592" t="s">
        <v>5</v>
      </c>
      <c r="C1592">
        <v>2</v>
      </c>
      <c r="D1592">
        <v>2.3000000000000003</v>
      </c>
      <c r="O1592">
        <v>3.3000000000000003</v>
      </c>
      <c r="P1592">
        <v>4.3999999999999995</v>
      </c>
      <c r="AA1592">
        <v>2.5</v>
      </c>
      <c r="AB1592">
        <v>5</v>
      </c>
      <c r="AC1592">
        <v>5.3</v>
      </c>
    </row>
    <row r="1593" spans="1:29" x14ac:dyDescent="0.15">
      <c r="A1593">
        <v>1592</v>
      </c>
      <c r="B1593" t="s">
        <v>4</v>
      </c>
      <c r="C1593">
        <v>1</v>
      </c>
      <c r="D1593">
        <v>2.1</v>
      </c>
      <c r="O1593">
        <v>3.5</v>
      </c>
      <c r="P1593">
        <v>4.3</v>
      </c>
      <c r="AA1593">
        <v>3.9</v>
      </c>
      <c r="AB1593">
        <v>3.5</v>
      </c>
      <c r="AC1593">
        <v>4.5</v>
      </c>
    </row>
    <row r="1594" spans="1:29" x14ac:dyDescent="0.15">
      <c r="A1594">
        <v>1593</v>
      </c>
      <c r="B1594" t="s">
        <v>4</v>
      </c>
      <c r="C1594">
        <v>2</v>
      </c>
      <c r="D1594">
        <v>4.5999999999999996</v>
      </c>
      <c r="O1594">
        <v>4.8999999999999995</v>
      </c>
      <c r="P1594">
        <v>1.9000000000000001</v>
      </c>
      <c r="AA1594">
        <v>2.8000000000000003</v>
      </c>
      <c r="AB1594">
        <v>4.8</v>
      </c>
      <c r="AC1594">
        <v>4.3</v>
      </c>
    </row>
    <row r="1595" spans="1:29" x14ac:dyDescent="0.15">
      <c r="A1595">
        <v>1594</v>
      </c>
      <c r="B1595" t="s">
        <v>4</v>
      </c>
      <c r="C1595">
        <v>1</v>
      </c>
      <c r="D1595">
        <v>2.6</v>
      </c>
      <c r="O1595">
        <v>3.6</v>
      </c>
      <c r="P1595">
        <v>3.4</v>
      </c>
      <c r="AA1595">
        <v>3.3000000000000003</v>
      </c>
      <c r="AB1595">
        <v>3</v>
      </c>
      <c r="AC1595">
        <v>2.9</v>
      </c>
    </row>
    <row r="1596" spans="1:29" x14ac:dyDescent="0.15">
      <c r="A1596">
        <v>1595</v>
      </c>
      <c r="B1596" t="s">
        <v>5</v>
      </c>
      <c r="C1596">
        <v>2</v>
      </c>
      <c r="D1596">
        <v>4.6999999999999993</v>
      </c>
      <c r="O1596">
        <v>3.4</v>
      </c>
      <c r="P1596">
        <v>4.8</v>
      </c>
      <c r="AA1596">
        <v>4.6999999999999993</v>
      </c>
      <c r="AB1596">
        <v>3.8000000000000003</v>
      </c>
      <c r="AC1596">
        <v>4</v>
      </c>
    </row>
    <row r="1597" spans="1:29" x14ac:dyDescent="0.15">
      <c r="A1597">
        <v>1596</v>
      </c>
      <c r="B1597" t="s">
        <v>4</v>
      </c>
      <c r="C1597">
        <v>3</v>
      </c>
      <c r="D1597">
        <v>4.5999999999999996</v>
      </c>
      <c r="O1597">
        <v>3</v>
      </c>
      <c r="P1597">
        <v>3.3000000000000003</v>
      </c>
      <c r="AA1597">
        <v>2</v>
      </c>
      <c r="AB1597">
        <v>3.4</v>
      </c>
      <c r="AC1597">
        <v>5.1999999999999993</v>
      </c>
    </row>
    <row r="1598" spans="1:29" x14ac:dyDescent="0.15">
      <c r="A1598">
        <v>1597</v>
      </c>
      <c r="B1598" t="s">
        <v>4</v>
      </c>
      <c r="C1598">
        <v>1</v>
      </c>
      <c r="D1598">
        <v>3.8000000000000003</v>
      </c>
      <c r="O1598">
        <v>4.6999999999999993</v>
      </c>
      <c r="P1598">
        <v>3.7</v>
      </c>
      <c r="AA1598">
        <v>2.1</v>
      </c>
      <c r="AB1598">
        <v>5.3999999999999995</v>
      </c>
      <c r="AC1598">
        <v>5.3</v>
      </c>
    </row>
    <row r="1599" spans="1:29" x14ac:dyDescent="0.15">
      <c r="A1599">
        <v>1598</v>
      </c>
      <c r="B1599" t="s">
        <v>4</v>
      </c>
      <c r="C1599">
        <v>2</v>
      </c>
      <c r="D1599">
        <v>4.0999999999999996</v>
      </c>
      <c r="O1599">
        <v>3.5</v>
      </c>
      <c r="P1599">
        <v>4.1999999999999993</v>
      </c>
      <c r="AA1599">
        <v>2.7</v>
      </c>
      <c r="AB1599">
        <v>3.5</v>
      </c>
      <c r="AC1599">
        <v>4.5</v>
      </c>
    </row>
    <row r="1600" spans="1:29" x14ac:dyDescent="0.15">
      <c r="A1600">
        <v>1599</v>
      </c>
      <c r="B1600" t="s">
        <v>4</v>
      </c>
      <c r="C1600">
        <v>3</v>
      </c>
      <c r="D1600">
        <v>4.6999999999999993</v>
      </c>
      <c r="O1600">
        <v>3</v>
      </c>
      <c r="P1600">
        <v>2.8000000000000003</v>
      </c>
      <c r="AA1600">
        <v>2.8000000000000003</v>
      </c>
      <c r="AB1600">
        <v>3.4</v>
      </c>
      <c r="AC1600">
        <v>4.6999999999999993</v>
      </c>
    </row>
    <row r="1601" spans="1:29" x14ac:dyDescent="0.15">
      <c r="A1601">
        <v>1600</v>
      </c>
      <c r="B1601" t="s">
        <v>4</v>
      </c>
      <c r="C1601">
        <v>1</v>
      </c>
      <c r="D1601">
        <v>2.4</v>
      </c>
      <c r="O1601">
        <v>3.6</v>
      </c>
      <c r="P1601">
        <v>2.3000000000000003</v>
      </c>
      <c r="AA1601">
        <v>3.1</v>
      </c>
      <c r="AB1601">
        <v>2.4</v>
      </c>
      <c r="AC1601">
        <v>5.1999999999999993</v>
      </c>
    </row>
    <row r="1602" spans="1:29" x14ac:dyDescent="0.15">
      <c r="A1602">
        <v>1601</v>
      </c>
      <c r="B1602" t="s">
        <v>5</v>
      </c>
      <c r="C1602">
        <v>2</v>
      </c>
      <c r="D1602">
        <v>3.4</v>
      </c>
      <c r="O1602">
        <v>2.4</v>
      </c>
      <c r="P1602">
        <v>3.2</v>
      </c>
      <c r="AA1602">
        <v>1.8</v>
      </c>
      <c r="AB1602">
        <v>3.8000000000000003</v>
      </c>
      <c r="AC1602">
        <v>4.3999999999999995</v>
      </c>
    </row>
    <row r="1603" spans="1:29" x14ac:dyDescent="0.15">
      <c r="A1603">
        <v>1602</v>
      </c>
      <c r="B1603" t="s">
        <v>4</v>
      </c>
      <c r="C1603">
        <v>1</v>
      </c>
      <c r="D1603">
        <v>4.3</v>
      </c>
      <c r="O1603">
        <v>2.1</v>
      </c>
      <c r="P1603">
        <v>3.2</v>
      </c>
      <c r="AA1603">
        <v>3</v>
      </c>
      <c r="AB1603">
        <v>3.9</v>
      </c>
      <c r="AC1603">
        <v>4.3</v>
      </c>
    </row>
    <row r="1604" spans="1:29" x14ac:dyDescent="0.15">
      <c r="A1604">
        <v>1603</v>
      </c>
      <c r="B1604" t="s">
        <v>4</v>
      </c>
      <c r="C1604">
        <v>2</v>
      </c>
      <c r="D1604">
        <v>4.8</v>
      </c>
      <c r="O1604">
        <v>3.4</v>
      </c>
      <c r="P1604">
        <v>3.1</v>
      </c>
      <c r="AA1604">
        <v>3.5</v>
      </c>
      <c r="AB1604">
        <v>3.9</v>
      </c>
      <c r="AC1604">
        <v>3.9</v>
      </c>
    </row>
    <row r="1605" spans="1:29" x14ac:dyDescent="0.15">
      <c r="A1605">
        <v>1604</v>
      </c>
      <c r="B1605" t="s">
        <v>4</v>
      </c>
      <c r="C1605">
        <v>2</v>
      </c>
      <c r="D1605">
        <v>3.4</v>
      </c>
      <c r="O1605">
        <v>2.7</v>
      </c>
      <c r="P1605">
        <v>5.3999999999999995</v>
      </c>
      <c r="AA1605">
        <v>3.4</v>
      </c>
      <c r="AB1605">
        <v>2.6</v>
      </c>
      <c r="AC1605">
        <v>2.7</v>
      </c>
    </row>
    <row r="1606" spans="1:29" x14ac:dyDescent="0.15">
      <c r="A1606">
        <v>1605</v>
      </c>
      <c r="B1606" t="s">
        <v>5</v>
      </c>
      <c r="C1606">
        <v>2</v>
      </c>
      <c r="D1606">
        <v>4.5</v>
      </c>
      <c r="O1606">
        <v>3.3000000000000003</v>
      </c>
      <c r="P1606">
        <v>3.8000000000000003</v>
      </c>
      <c r="AA1606">
        <v>3.4</v>
      </c>
      <c r="AB1606">
        <v>4.1999999999999993</v>
      </c>
      <c r="AC1606">
        <v>2.8000000000000003</v>
      </c>
    </row>
    <row r="1607" spans="1:29" x14ac:dyDescent="0.15">
      <c r="A1607">
        <v>1606</v>
      </c>
      <c r="B1607" t="s">
        <v>5</v>
      </c>
      <c r="C1607">
        <v>3</v>
      </c>
      <c r="D1607">
        <v>3.5</v>
      </c>
      <c r="O1607">
        <v>2.9</v>
      </c>
      <c r="P1607">
        <v>4.5999999999999996</v>
      </c>
      <c r="AA1607">
        <v>3.3000000000000003</v>
      </c>
      <c r="AB1607">
        <v>3.3000000000000003</v>
      </c>
      <c r="AC1607">
        <v>3.5</v>
      </c>
    </row>
    <row r="1608" spans="1:29" x14ac:dyDescent="0.15">
      <c r="A1608">
        <v>1607</v>
      </c>
      <c r="B1608" t="s">
        <v>5</v>
      </c>
      <c r="C1608">
        <v>3</v>
      </c>
      <c r="D1608">
        <v>3.6</v>
      </c>
      <c r="O1608">
        <v>3.1</v>
      </c>
      <c r="P1608">
        <v>5</v>
      </c>
      <c r="AA1608">
        <v>3.8000000000000003</v>
      </c>
      <c r="AB1608">
        <v>2.5</v>
      </c>
      <c r="AC1608">
        <v>4.5999999999999996</v>
      </c>
    </row>
    <row r="1609" spans="1:29" x14ac:dyDescent="0.15">
      <c r="A1609">
        <v>1608</v>
      </c>
      <c r="B1609" t="s">
        <v>5</v>
      </c>
      <c r="C1609">
        <v>3</v>
      </c>
      <c r="D1609">
        <v>1.8</v>
      </c>
      <c r="O1609">
        <v>3.6</v>
      </c>
      <c r="P1609">
        <v>4.3</v>
      </c>
      <c r="AA1609">
        <v>1.8</v>
      </c>
      <c r="AB1609">
        <v>3.9</v>
      </c>
      <c r="AC1609">
        <v>3.8000000000000003</v>
      </c>
    </row>
    <row r="1610" spans="1:29" x14ac:dyDescent="0.15">
      <c r="A1610">
        <v>1609</v>
      </c>
      <c r="B1610" t="s">
        <v>5</v>
      </c>
      <c r="C1610">
        <v>3</v>
      </c>
      <c r="D1610">
        <v>3.2</v>
      </c>
      <c r="O1610">
        <v>4.3999999999999995</v>
      </c>
      <c r="P1610">
        <v>5.1999999999999993</v>
      </c>
      <c r="AA1610">
        <v>3.7</v>
      </c>
      <c r="AB1610">
        <v>4</v>
      </c>
      <c r="AC1610">
        <v>2.7</v>
      </c>
    </row>
    <row r="1611" spans="1:29" x14ac:dyDescent="0.15">
      <c r="A1611">
        <v>1610</v>
      </c>
      <c r="B1611" t="s">
        <v>5</v>
      </c>
      <c r="C1611">
        <v>2</v>
      </c>
      <c r="D1611">
        <v>3.5</v>
      </c>
      <c r="O1611">
        <v>3.3000000000000003</v>
      </c>
      <c r="P1611">
        <v>3.5</v>
      </c>
      <c r="AA1611">
        <v>4.1999999999999993</v>
      </c>
      <c r="AB1611">
        <v>3.4</v>
      </c>
      <c r="AC1611">
        <v>4.8999999999999995</v>
      </c>
    </row>
    <row r="1612" spans="1:29" x14ac:dyDescent="0.15">
      <c r="A1612">
        <v>1611</v>
      </c>
      <c r="B1612" t="s">
        <v>4</v>
      </c>
      <c r="C1612">
        <v>2</v>
      </c>
      <c r="D1612">
        <v>3.5</v>
      </c>
      <c r="O1612">
        <v>4</v>
      </c>
      <c r="P1612">
        <v>3.6</v>
      </c>
      <c r="AA1612">
        <v>3.4</v>
      </c>
      <c r="AB1612">
        <v>3.4</v>
      </c>
      <c r="AC1612">
        <v>4.3</v>
      </c>
    </row>
    <row r="1613" spans="1:29" x14ac:dyDescent="0.15">
      <c r="A1613">
        <v>1612</v>
      </c>
      <c r="B1613" t="s">
        <v>4</v>
      </c>
      <c r="C1613">
        <v>3</v>
      </c>
      <c r="D1613">
        <v>3.5</v>
      </c>
      <c r="O1613">
        <v>3.3000000000000003</v>
      </c>
      <c r="P1613">
        <v>3.7</v>
      </c>
      <c r="AA1613">
        <v>4.3999999999999995</v>
      </c>
      <c r="AB1613">
        <v>4.3999999999999995</v>
      </c>
      <c r="AC1613">
        <v>4.8</v>
      </c>
    </row>
    <row r="1614" spans="1:29" x14ac:dyDescent="0.15">
      <c r="A1614">
        <v>1613</v>
      </c>
      <c r="B1614" t="s">
        <v>4</v>
      </c>
      <c r="C1614">
        <v>1</v>
      </c>
      <c r="D1614">
        <v>4.3</v>
      </c>
      <c r="O1614">
        <v>3.7</v>
      </c>
      <c r="P1614">
        <v>4.5</v>
      </c>
      <c r="AA1614">
        <v>3.1</v>
      </c>
      <c r="AB1614">
        <v>3.5</v>
      </c>
      <c r="AC1614">
        <v>3.3000000000000003</v>
      </c>
    </row>
    <row r="1615" spans="1:29" x14ac:dyDescent="0.15">
      <c r="A1615">
        <v>1614</v>
      </c>
      <c r="B1615" t="s">
        <v>5</v>
      </c>
      <c r="C1615">
        <v>2</v>
      </c>
      <c r="D1615">
        <v>4</v>
      </c>
      <c r="O1615">
        <v>3.8000000000000003</v>
      </c>
      <c r="P1615">
        <v>3.8000000000000003</v>
      </c>
      <c r="AA1615">
        <v>3.5</v>
      </c>
      <c r="AB1615">
        <v>2.3000000000000003</v>
      </c>
      <c r="AC1615">
        <v>4.3999999999999995</v>
      </c>
    </row>
    <row r="1616" spans="1:29" x14ac:dyDescent="0.15">
      <c r="A1616">
        <v>1615</v>
      </c>
      <c r="B1616" t="s">
        <v>4</v>
      </c>
      <c r="C1616">
        <v>1</v>
      </c>
      <c r="D1616">
        <v>2.2000000000000002</v>
      </c>
      <c r="O1616">
        <v>2.9</v>
      </c>
      <c r="P1616">
        <v>5.0999999999999996</v>
      </c>
      <c r="AA1616">
        <v>3.3000000000000003</v>
      </c>
      <c r="AB1616">
        <v>3.7</v>
      </c>
      <c r="AC1616">
        <v>3.1</v>
      </c>
    </row>
    <row r="1617" spans="1:29" x14ac:dyDescent="0.15">
      <c r="A1617">
        <v>1616</v>
      </c>
      <c r="B1617" t="s">
        <v>4</v>
      </c>
      <c r="C1617">
        <v>1</v>
      </c>
      <c r="D1617">
        <v>2.9</v>
      </c>
      <c r="O1617">
        <v>3.5</v>
      </c>
      <c r="P1617">
        <v>5.8999999999999995</v>
      </c>
      <c r="AA1617">
        <v>3</v>
      </c>
      <c r="AB1617">
        <v>4.5999999999999996</v>
      </c>
      <c r="AC1617">
        <v>3.5</v>
      </c>
    </row>
    <row r="1618" spans="1:29" x14ac:dyDescent="0.15">
      <c r="A1618">
        <v>1617</v>
      </c>
      <c r="B1618" t="s">
        <v>4</v>
      </c>
      <c r="C1618">
        <v>2</v>
      </c>
      <c r="D1618">
        <v>3.8000000000000003</v>
      </c>
      <c r="O1618">
        <v>1.3</v>
      </c>
      <c r="P1618">
        <v>3.8000000000000003</v>
      </c>
      <c r="AA1618">
        <v>2.5</v>
      </c>
      <c r="AB1618">
        <v>3.2</v>
      </c>
      <c r="AC1618">
        <v>5.0999999999999996</v>
      </c>
    </row>
    <row r="1619" spans="1:29" x14ac:dyDescent="0.15">
      <c r="A1619">
        <v>1618</v>
      </c>
      <c r="B1619" t="s">
        <v>4</v>
      </c>
      <c r="C1619">
        <v>2</v>
      </c>
      <c r="D1619">
        <v>4.5999999999999996</v>
      </c>
      <c r="O1619">
        <v>2.9</v>
      </c>
      <c r="P1619">
        <v>2</v>
      </c>
      <c r="AA1619">
        <v>2.8000000000000003</v>
      </c>
      <c r="AB1619">
        <v>3.9</v>
      </c>
      <c r="AC1619">
        <v>4.8999999999999995</v>
      </c>
    </row>
    <row r="1620" spans="1:29" x14ac:dyDescent="0.15">
      <c r="A1620">
        <v>1619</v>
      </c>
      <c r="B1620" t="s">
        <v>4</v>
      </c>
      <c r="C1620">
        <v>3</v>
      </c>
      <c r="D1620">
        <v>3.6</v>
      </c>
      <c r="O1620">
        <v>2.8000000000000003</v>
      </c>
      <c r="P1620">
        <v>5.3</v>
      </c>
      <c r="AA1620">
        <v>3.4</v>
      </c>
      <c r="AB1620">
        <v>4.0999999999999996</v>
      </c>
      <c r="AC1620">
        <v>5.8</v>
      </c>
    </row>
    <row r="1621" spans="1:29" x14ac:dyDescent="0.15">
      <c r="A1621">
        <v>1620</v>
      </c>
      <c r="B1621" t="s">
        <v>5</v>
      </c>
      <c r="C1621">
        <v>2</v>
      </c>
      <c r="D1621">
        <v>3.8000000000000003</v>
      </c>
      <c r="O1621">
        <v>2.2000000000000002</v>
      </c>
      <c r="P1621">
        <v>5.1999999999999993</v>
      </c>
      <c r="AA1621">
        <v>3.5</v>
      </c>
      <c r="AB1621">
        <v>2.6</v>
      </c>
      <c r="AC1621">
        <v>3.6</v>
      </c>
    </row>
    <row r="1622" spans="1:29" x14ac:dyDescent="0.15">
      <c r="A1622">
        <v>1621</v>
      </c>
      <c r="B1622" t="s">
        <v>4</v>
      </c>
      <c r="C1622">
        <v>2</v>
      </c>
      <c r="D1622">
        <v>5.8</v>
      </c>
      <c r="O1622">
        <v>4.3999999999999995</v>
      </c>
      <c r="P1622">
        <v>2.9</v>
      </c>
      <c r="AA1622">
        <v>2.9</v>
      </c>
      <c r="AB1622">
        <v>5</v>
      </c>
      <c r="AC1622">
        <v>5.0999999999999996</v>
      </c>
    </row>
    <row r="1623" spans="1:29" x14ac:dyDescent="0.15">
      <c r="A1623">
        <v>1622</v>
      </c>
      <c r="B1623" t="s">
        <v>5</v>
      </c>
      <c r="C1623">
        <v>3</v>
      </c>
      <c r="D1623">
        <v>3.7</v>
      </c>
      <c r="O1623">
        <v>1.5</v>
      </c>
      <c r="P1623">
        <v>3.1</v>
      </c>
      <c r="AA1623">
        <v>3.4</v>
      </c>
      <c r="AB1623">
        <v>3.4</v>
      </c>
      <c r="AC1623">
        <v>5.6</v>
      </c>
    </row>
    <row r="1624" spans="1:29" x14ac:dyDescent="0.15">
      <c r="A1624">
        <v>1623</v>
      </c>
      <c r="B1624" t="s">
        <v>4</v>
      </c>
      <c r="C1624">
        <v>3</v>
      </c>
      <c r="D1624">
        <v>4.0999999999999996</v>
      </c>
      <c r="O1624">
        <v>2.5</v>
      </c>
      <c r="P1624">
        <v>4.0999999999999996</v>
      </c>
      <c r="AA1624">
        <v>3</v>
      </c>
      <c r="AB1624">
        <v>4</v>
      </c>
      <c r="AC1624">
        <v>5</v>
      </c>
    </row>
    <row r="1625" spans="1:29" x14ac:dyDescent="0.15">
      <c r="A1625">
        <v>1624</v>
      </c>
      <c r="B1625" t="s">
        <v>5</v>
      </c>
      <c r="C1625">
        <v>2</v>
      </c>
      <c r="D1625">
        <v>3.4</v>
      </c>
      <c r="O1625">
        <v>4</v>
      </c>
      <c r="P1625">
        <v>4.5</v>
      </c>
      <c r="AA1625">
        <v>3.3000000000000003</v>
      </c>
      <c r="AB1625">
        <v>3.5</v>
      </c>
      <c r="AC1625">
        <v>4.5</v>
      </c>
    </row>
    <row r="1626" spans="1:29" x14ac:dyDescent="0.15">
      <c r="A1626">
        <v>1625</v>
      </c>
      <c r="B1626" t="s">
        <v>4</v>
      </c>
      <c r="C1626">
        <v>2</v>
      </c>
      <c r="D1626">
        <v>5.3999999999999995</v>
      </c>
      <c r="O1626">
        <v>2.4</v>
      </c>
      <c r="P1626">
        <v>3.4</v>
      </c>
      <c r="AA1626">
        <v>5</v>
      </c>
      <c r="AB1626">
        <v>3.2</v>
      </c>
      <c r="AC1626">
        <v>3.5</v>
      </c>
    </row>
    <row r="1627" spans="1:29" x14ac:dyDescent="0.15">
      <c r="A1627">
        <v>1626</v>
      </c>
      <c r="B1627" t="s">
        <v>5</v>
      </c>
      <c r="C1627">
        <v>3</v>
      </c>
      <c r="D1627">
        <v>2.9</v>
      </c>
      <c r="O1627">
        <v>2.8000000000000003</v>
      </c>
      <c r="P1627">
        <v>3.3000000000000003</v>
      </c>
      <c r="AA1627">
        <v>2.6</v>
      </c>
      <c r="AB1627">
        <v>2.9</v>
      </c>
      <c r="AC1627">
        <v>3.5</v>
      </c>
    </row>
    <row r="1628" spans="1:29" x14ac:dyDescent="0.15">
      <c r="A1628">
        <v>1627</v>
      </c>
      <c r="B1628" t="s">
        <v>4</v>
      </c>
      <c r="C1628">
        <v>2</v>
      </c>
      <c r="D1628">
        <v>3.2</v>
      </c>
      <c r="O1628">
        <v>3</v>
      </c>
      <c r="P1628">
        <v>3.9</v>
      </c>
      <c r="AA1628">
        <v>4.0999999999999996</v>
      </c>
      <c r="AB1628">
        <v>3.5</v>
      </c>
      <c r="AC1628">
        <v>3.6</v>
      </c>
    </row>
    <row r="1629" spans="1:29" x14ac:dyDescent="0.15">
      <c r="A1629">
        <v>1628</v>
      </c>
      <c r="B1629" t="s">
        <v>5</v>
      </c>
      <c r="C1629">
        <v>2</v>
      </c>
      <c r="D1629">
        <v>3.6</v>
      </c>
      <c r="O1629">
        <v>4.0999999999999996</v>
      </c>
      <c r="P1629">
        <v>4.3999999999999995</v>
      </c>
      <c r="AA1629">
        <v>2.4</v>
      </c>
      <c r="AB1629">
        <v>3.6</v>
      </c>
      <c r="AC1629">
        <v>3</v>
      </c>
    </row>
    <row r="1630" spans="1:29" x14ac:dyDescent="0.15">
      <c r="A1630">
        <v>1629</v>
      </c>
      <c r="B1630" t="s">
        <v>5</v>
      </c>
      <c r="C1630">
        <v>2</v>
      </c>
      <c r="D1630">
        <v>3.5</v>
      </c>
      <c r="O1630">
        <v>4.8</v>
      </c>
      <c r="P1630">
        <v>3.4</v>
      </c>
      <c r="AA1630">
        <v>4.0999999999999996</v>
      </c>
      <c r="AB1630">
        <v>4.6999999999999993</v>
      </c>
      <c r="AC1630">
        <v>4.0999999999999996</v>
      </c>
    </row>
    <row r="1631" spans="1:29" x14ac:dyDescent="0.15">
      <c r="A1631">
        <v>1630</v>
      </c>
      <c r="B1631" t="s">
        <v>5</v>
      </c>
      <c r="C1631">
        <v>3</v>
      </c>
      <c r="D1631">
        <v>3</v>
      </c>
      <c r="O1631">
        <v>2</v>
      </c>
      <c r="P1631">
        <v>3.5</v>
      </c>
      <c r="AA1631">
        <v>3.5</v>
      </c>
      <c r="AB1631">
        <v>4.1999999999999993</v>
      </c>
      <c r="AC1631">
        <v>4</v>
      </c>
    </row>
    <row r="1632" spans="1:29" x14ac:dyDescent="0.15">
      <c r="A1632">
        <v>1631</v>
      </c>
      <c r="B1632" t="s">
        <v>5</v>
      </c>
      <c r="C1632">
        <v>3</v>
      </c>
      <c r="D1632">
        <v>3.8000000000000003</v>
      </c>
      <c r="O1632">
        <v>3.1</v>
      </c>
      <c r="P1632">
        <v>3.8000000000000003</v>
      </c>
      <c r="AA1632">
        <v>2.6</v>
      </c>
      <c r="AB1632">
        <v>3</v>
      </c>
      <c r="AC1632">
        <v>4.5</v>
      </c>
    </row>
    <row r="1633" spans="1:29" x14ac:dyDescent="0.15">
      <c r="A1633">
        <v>1632</v>
      </c>
      <c r="B1633" t="s">
        <v>5</v>
      </c>
      <c r="C1633">
        <v>1</v>
      </c>
      <c r="D1633">
        <v>2.8000000000000003</v>
      </c>
      <c r="O1633">
        <v>3.4</v>
      </c>
      <c r="P1633">
        <v>4.8999999999999995</v>
      </c>
      <c r="AA1633">
        <v>2.9</v>
      </c>
      <c r="AB1633">
        <v>4.6999999999999993</v>
      </c>
      <c r="AC1633">
        <v>5</v>
      </c>
    </row>
    <row r="1634" spans="1:29" x14ac:dyDescent="0.15">
      <c r="A1634">
        <v>1633</v>
      </c>
      <c r="B1634" t="s">
        <v>4</v>
      </c>
      <c r="C1634">
        <v>2</v>
      </c>
      <c r="D1634">
        <v>3.7</v>
      </c>
      <c r="O1634">
        <v>3.1</v>
      </c>
      <c r="P1634">
        <v>2.4</v>
      </c>
      <c r="AA1634">
        <v>3.1</v>
      </c>
      <c r="AB1634">
        <v>3.2</v>
      </c>
      <c r="AC1634">
        <v>5.0999999999999996</v>
      </c>
    </row>
    <row r="1635" spans="1:29" x14ac:dyDescent="0.15">
      <c r="A1635">
        <v>1634</v>
      </c>
      <c r="B1635" t="s">
        <v>5</v>
      </c>
      <c r="C1635">
        <v>2</v>
      </c>
      <c r="D1635">
        <v>3.1</v>
      </c>
      <c r="O1635">
        <v>3</v>
      </c>
      <c r="P1635">
        <v>2.9</v>
      </c>
      <c r="AA1635">
        <v>2.2000000000000002</v>
      </c>
      <c r="AB1635">
        <v>2.8000000000000003</v>
      </c>
      <c r="AC1635">
        <v>3.9</v>
      </c>
    </row>
    <row r="1636" spans="1:29" x14ac:dyDescent="0.15">
      <c r="A1636">
        <v>1635</v>
      </c>
      <c r="B1636" t="s">
        <v>5</v>
      </c>
      <c r="C1636">
        <v>3</v>
      </c>
      <c r="D1636">
        <v>4.1999999999999993</v>
      </c>
      <c r="O1636">
        <v>3.8000000000000003</v>
      </c>
      <c r="P1636">
        <v>2.5</v>
      </c>
      <c r="AA1636">
        <v>3.3000000000000003</v>
      </c>
      <c r="AB1636">
        <v>3</v>
      </c>
      <c r="AC1636">
        <v>3.8000000000000003</v>
      </c>
    </row>
    <row r="1637" spans="1:29" x14ac:dyDescent="0.15">
      <c r="A1637">
        <v>1636</v>
      </c>
      <c r="B1637" t="s">
        <v>4</v>
      </c>
      <c r="C1637">
        <v>1</v>
      </c>
      <c r="D1637">
        <v>3.2</v>
      </c>
      <c r="O1637">
        <v>2.2000000000000002</v>
      </c>
      <c r="P1637">
        <v>3</v>
      </c>
      <c r="AA1637">
        <v>2.3000000000000003</v>
      </c>
      <c r="AB1637">
        <v>4.3999999999999995</v>
      </c>
      <c r="AC1637">
        <v>4.3999999999999995</v>
      </c>
    </row>
    <row r="1638" spans="1:29" x14ac:dyDescent="0.15">
      <c r="A1638">
        <v>1637</v>
      </c>
      <c r="B1638" t="s">
        <v>5</v>
      </c>
      <c r="C1638">
        <v>2</v>
      </c>
      <c r="D1638">
        <v>4.5</v>
      </c>
      <c r="O1638">
        <v>3.9</v>
      </c>
      <c r="P1638">
        <v>4</v>
      </c>
      <c r="AA1638">
        <v>3.5</v>
      </c>
      <c r="AB1638">
        <v>3.9</v>
      </c>
      <c r="AC1638">
        <v>5.3</v>
      </c>
    </row>
    <row r="1639" spans="1:29" x14ac:dyDescent="0.15">
      <c r="A1639">
        <v>1638</v>
      </c>
      <c r="B1639" t="s">
        <v>5</v>
      </c>
      <c r="C1639">
        <v>3</v>
      </c>
      <c r="D1639">
        <v>3.8000000000000003</v>
      </c>
      <c r="O1639">
        <v>3.6</v>
      </c>
      <c r="P1639">
        <v>3.5</v>
      </c>
      <c r="AA1639">
        <v>3.4</v>
      </c>
      <c r="AB1639">
        <v>3.7</v>
      </c>
      <c r="AC1639">
        <v>3.1</v>
      </c>
    </row>
    <row r="1640" spans="1:29" x14ac:dyDescent="0.15">
      <c r="A1640">
        <v>1639</v>
      </c>
      <c r="B1640" t="s">
        <v>4</v>
      </c>
      <c r="C1640">
        <v>1</v>
      </c>
      <c r="D1640">
        <v>2.7</v>
      </c>
      <c r="O1640">
        <v>2.7</v>
      </c>
      <c r="P1640">
        <v>5.1999999999999993</v>
      </c>
      <c r="AA1640">
        <v>2.9</v>
      </c>
      <c r="AB1640">
        <v>3.6</v>
      </c>
      <c r="AC1640">
        <v>3</v>
      </c>
    </row>
    <row r="1641" spans="1:29" x14ac:dyDescent="0.15">
      <c r="A1641">
        <v>1640</v>
      </c>
      <c r="B1641" t="s">
        <v>4</v>
      </c>
      <c r="C1641">
        <v>1</v>
      </c>
      <c r="D1641">
        <v>3.2</v>
      </c>
      <c r="O1641">
        <v>3.4</v>
      </c>
      <c r="P1641">
        <v>3.7</v>
      </c>
      <c r="AA1641">
        <v>3.5</v>
      </c>
      <c r="AB1641">
        <v>3.6</v>
      </c>
      <c r="AC1641">
        <v>3.5</v>
      </c>
    </row>
    <row r="1642" spans="1:29" x14ac:dyDescent="0.15">
      <c r="A1642">
        <v>1641</v>
      </c>
      <c r="B1642" t="s">
        <v>4</v>
      </c>
      <c r="C1642">
        <v>2</v>
      </c>
      <c r="D1642">
        <v>3.1</v>
      </c>
      <c r="O1642">
        <v>2.9</v>
      </c>
      <c r="P1642">
        <v>4.3999999999999995</v>
      </c>
      <c r="AA1642">
        <v>2.6</v>
      </c>
      <c r="AB1642">
        <v>5.6999999999999993</v>
      </c>
      <c r="AC1642">
        <v>3.3000000000000003</v>
      </c>
    </row>
    <row r="1643" spans="1:29" x14ac:dyDescent="0.15">
      <c r="A1643">
        <v>1642</v>
      </c>
      <c r="B1643" t="s">
        <v>4</v>
      </c>
      <c r="C1643">
        <v>3</v>
      </c>
      <c r="D1643">
        <v>3.9</v>
      </c>
      <c r="O1643">
        <v>2.9</v>
      </c>
      <c r="P1643">
        <v>4.8999999999999995</v>
      </c>
      <c r="AA1643">
        <v>3.8000000000000003</v>
      </c>
      <c r="AB1643">
        <v>5.5</v>
      </c>
      <c r="AC1643">
        <v>3</v>
      </c>
    </row>
    <row r="1644" spans="1:29" x14ac:dyDescent="0.15">
      <c r="A1644">
        <v>1643</v>
      </c>
      <c r="B1644" t="s">
        <v>4</v>
      </c>
      <c r="C1644">
        <v>2</v>
      </c>
      <c r="D1644">
        <v>3.8000000000000003</v>
      </c>
      <c r="O1644">
        <v>2.7</v>
      </c>
      <c r="P1644">
        <v>4.5</v>
      </c>
      <c r="AA1644">
        <v>4.5</v>
      </c>
      <c r="AB1644">
        <v>3.7</v>
      </c>
      <c r="AC1644">
        <v>3.3000000000000003</v>
      </c>
    </row>
    <row r="1645" spans="1:29" x14ac:dyDescent="0.15">
      <c r="A1645">
        <v>1644</v>
      </c>
      <c r="B1645" t="s">
        <v>4</v>
      </c>
      <c r="C1645">
        <v>3</v>
      </c>
      <c r="D1645">
        <v>4.5</v>
      </c>
      <c r="O1645">
        <v>2.3000000000000003</v>
      </c>
      <c r="P1645">
        <v>4.8999999999999995</v>
      </c>
      <c r="AA1645">
        <v>3.3000000000000003</v>
      </c>
      <c r="AB1645">
        <v>4.6999999999999993</v>
      </c>
      <c r="AC1645">
        <v>3.7</v>
      </c>
    </row>
    <row r="1646" spans="1:29" x14ac:dyDescent="0.15">
      <c r="A1646">
        <v>1645</v>
      </c>
      <c r="B1646" t="s">
        <v>5</v>
      </c>
      <c r="C1646">
        <v>1</v>
      </c>
      <c r="D1646">
        <v>3.3000000000000003</v>
      </c>
      <c r="O1646">
        <v>4.0999999999999996</v>
      </c>
      <c r="P1646">
        <v>3.4</v>
      </c>
      <c r="AA1646">
        <v>3.9</v>
      </c>
      <c r="AB1646">
        <v>3.8000000000000003</v>
      </c>
      <c r="AC1646">
        <v>4.5</v>
      </c>
    </row>
    <row r="1647" spans="1:29" x14ac:dyDescent="0.15">
      <c r="A1647">
        <v>1646</v>
      </c>
      <c r="B1647" t="s">
        <v>4</v>
      </c>
      <c r="C1647">
        <v>2</v>
      </c>
      <c r="D1647">
        <v>4.5999999999999996</v>
      </c>
      <c r="O1647">
        <v>4.3</v>
      </c>
      <c r="P1647">
        <v>2.5</v>
      </c>
      <c r="AA1647">
        <v>3.7</v>
      </c>
      <c r="AB1647">
        <v>3.9</v>
      </c>
      <c r="AC1647">
        <v>3.8000000000000003</v>
      </c>
    </row>
    <row r="1648" spans="1:29" x14ac:dyDescent="0.15">
      <c r="A1648">
        <v>1647</v>
      </c>
      <c r="B1648" t="s">
        <v>4</v>
      </c>
      <c r="C1648">
        <v>2</v>
      </c>
      <c r="D1648">
        <v>3.7</v>
      </c>
      <c r="O1648">
        <v>3.9</v>
      </c>
      <c r="P1648">
        <v>4.5999999999999996</v>
      </c>
      <c r="AA1648">
        <v>3.3000000000000003</v>
      </c>
      <c r="AB1648">
        <v>4.3999999999999995</v>
      </c>
      <c r="AC1648">
        <v>4.5999999999999996</v>
      </c>
    </row>
    <row r="1649" spans="1:29" x14ac:dyDescent="0.15">
      <c r="A1649">
        <v>1648</v>
      </c>
      <c r="B1649" t="s">
        <v>4</v>
      </c>
      <c r="C1649">
        <v>1</v>
      </c>
      <c r="D1649">
        <v>4.0999999999999996</v>
      </c>
      <c r="O1649">
        <v>4.3</v>
      </c>
      <c r="P1649">
        <v>4.3</v>
      </c>
      <c r="AA1649">
        <v>2.3000000000000003</v>
      </c>
      <c r="AB1649">
        <v>3.1</v>
      </c>
      <c r="AC1649">
        <v>5.3999999999999995</v>
      </c>
    </row>
    <row r="1650" spans="1:29" x14ac:dyDescent="0.15">
      <c r="A1650">
        <v>1649</v>
      </c>
      <c r="B1650" t="s">
        <v>4</v>
      </c>
      <c r="C1650">
        <v>2</v>
      </c>
      <c r="D1650">
        <v>3.5</v>
      </c>
      <c r="O1650">
        <v>3.6</v>
      </c>
      <c r="P1650">
        <v>4.3</v>
      </c>
      <c r="AA1650">
        <v>2.8000000000000003</v>
      </c>
      <c r="AB1650">
        <v>4.8</v>
      </c>
      <c r="AC1650">
        <v>3.7</v>
      </c>
    </row>
    <row r="1651" spans="1:29" x14ac:dyDescent="0.15">
      <c r="A1651">
        <v>1650</v>
      </c>
      <c r="B1651" t="s">
        <v>4</v>
      </c>
      <c r="C1651">
        <v>2</v>
      </c>
      <c r="D1651">
        <v>3.9</v>
      </c>
      <c r="O1651">
        <v>3.5</v>
      </c>
      <c r="P1651">
        <v>4.8</v>
      </c>
      <c r="AA1651">
        <v>3.1</v>
      </c>
      <c r="AB1651">
        <v>4.0999999999999996</v>
      </c>
      <c r="AC1651">
        <v>2.9</v>
      </c>
    </row>
    <row r="1652" spans="1:29" x14ac:dyDescent="0.15">
      <c r="A1652">
        <v>1651</v>
      </c>
      <c r="B1652" t="s">
        <v>5</v>
      </c>
      <c r="C1652">
        <v>1</v>
      </c>
      <c r="D1652">
        <v>3.5</v>
      </c>
      <c r="O1652">
        <v>4</v>
      </c>
      <c r="P1652">
        <v>4.3</v>
      </c>
      <c r="AA1652">
        <v>3.2</v>
      </c>
      <c r="AB1652">
        <v>4.0999999999999996</v>
      </c>
      <c r="AC1652">
        <v>3.4</v>
      </c>
    </row>
    <row r="1653" spans="1:29" x14ac:dyDescent="0.15">
      <c r="A1653">
        <v>1652</v>
      </c>
      <c r="B1653" t="s">
        <v>5</v>
      </c>
      <c r="C1653">
        <v>2</v>
      </c>
      <c r="D1653">
        <v>3.5</v>
      </c>
      <c r="O1653">
        <v>3.1</v>
      </c>
      <c r="P1653">
        <v>4.5999999999999996</v>
      </c>
      <c r="AA1653">
        <v>2.6</v>
      </c>
      <c r="AB1653">
        <v>3.6</v>
      </c>
      <c r="AC1653">
        <v>3.4</v>
      </c>
    </row>
    <row r="1654" spans="1:29" x14ac:dyDescent="0.15">
      <c r="A1654">
        <v>1653</v>
      </c>
      <c r="B1654" t="s">
        <v>4</v>
      </c>
      <c r="C1654">
        <v>1</v>
      </c>
      <c r="D1654">
        <v>1.9000000000000001</v>
      </c>
      <c r="O1654">
        <v>4.6999999999999993</v>
      </c>
      <c r="P1654">
        <v>4</v>
      </c>
      <c r="AA1654">
        <v>1.9000000000000001</v>
      </c>
      <c r="AB1654">
        <v>2.9</v>
      </c>
      <c r="AC1654">
        <v>4.3999999999999995</v>
      </c>
    </row>
    <row r="1655" spans="1:29" x14ac:dyDescent="0.15">
      <c r="A1655">
        <v>1654</v>
      </c>
      <c r="B1655" t="s">
        <v>5</v>
      </c>
      <c r="C1655">
        <v>1</v>
      </c>
      <c r="D1655">
        <v>2.5</v>
      </c>
      <c r="O1655">
        <v>2.1</v>
      </c>
      <c r="P1655">
        <v>4.3999999999999995</v>
      </c>
      <c r="AA1655">
        <v>3.9</v>
      </c>
      <c r="AB1655">
        <v>3</v>
      </c>
      <c r="AC1655">
        <v>3.7</v>
      </c>
    </row>
    <row r="1656" spans="1:29" x14ac:dyDescent="0.15">
      <c r="A1656">
        <v>1655</v>
      </c>
      <c r="B1656" t="s">
        <v>4</v>
      </c>
      <c r="C1656">
        <v>3</v>
      </c>
      <c r="D1656">
        <v>4.5999999999999996</v>
      </c>
      <c r="O1656">
        <v>3.2</v>
      </c>
      <c r="P1656">
        <v>2.7</v>
      </c>
      <c r="AA1656">
        <v>3.1</v>
      </c>
      <c r="AB1656">
        <v>2.9</v>
      </c>
      <c r="AC1656">
        <v>3.1</v>
      </c>
    </row>
    <row r="1657" spans="1:29" x14ac:dyDescent="0.15">
      <c r="A1657">
        <v>1656</v>
      </c>
      <c r="B1657" t="s">
        <v>5</v>
      </c>
      <c r="C1657">
        <v>3</v>
      </c>
      <c r="D1657">
        <v>3.3000000000000003</v>
      </c>
      <c r="O1657">
        <v>3.2</v>
      </c>
      <c r="P1657">
        <v>4.8</v>
      </c>
      <c r="AA1657">
        <v>2.8000000000000003</v>
      </c>
      <c r="AB1657">
        <v>3.9</v>
      </c>
      <c r="AC1657">
        <v>3.3000000000000003</v>
      </c>
    </row>
    <row r="1658" spans="1:29" x14ac:dyDescent="0.15">
      <c r="A1658">
        <v>1657</v>
      </c>
      <c r="B1658" t="s">
        <v>4</v>
      </c>
      <c r="C1658">
        <v>2</v>
      </c>
      <c r="D1658">
        <v>3.9</v>
      </c>
      <c r="O1658">
        <v>3.1</v>
      </c>
      <c r="P1658">
        <v>3.6</v>
      </c>
      <c r="AA1658">
        <v>2.8000000000000003</v>
      </c>
      <c r="AB1658">
        <v>3.8000000000000003</v>
      </c>
      <c r="AC1658">
        <v>4.1999999999999993</v>
      </c>
    </row>
    <row r="1659" spans="1:29" x14ac:dyDescent="0.15">
      <c r="A1659">
        <v>1658</v>
      </c>
      <c r="B1659" t="s">
        <v>4</v>
      </c>
      <c r="C1659">
        <v>3</v>
      </c>
      <c r="D1659">
        <v>4.5999999999999996</v>
      </c>
      <c r="O1659">
        <v>2.9</v>
      </c>
      <c r="P1659">
        <v>4.1999999999999993</v>
      </c>
      <c r="AA1659">
        <v>3.1</v>
      </c>
      <c r="AB1659">
        <v>4.3</v>
      </c>
      <c r="AC1659">
        <v>3.9</v>
      </c>
    </row>
    <row r="1660" spans="1:29" x14ac:dyDescent="0.15">
      <c r="A1660">
        <v>1659</v>
      </c>
      <c r="B1660" t="s">
        <v>4</v>
      </c>
      <c r="C1660">
        <v>1</v>
      </c>
      <c r="D1660">
        <v>4.0999999999999996</v>
      </c>
      <c r="O1660">
        <v>3.5</v>
      </c>
      <c r="P1660">
        <v>4.8</v>
      </c>
      <c r="AA1660">
        <v>4.5</v>
      </c>
      <c r="AB1660">
        <v>2.3000000000000003</v>
      </c>
      <c r="AC1660">
        <v>4.3999999999999995</v>
      </c>
    </row>
    <row r="1661" spans="1:29" x14ac:dyDescent="0.15">
      <c r="A1661">
        <v>1660</v>
      </c>
      <c r="B1661" t="s">
        <v>4</v>
      </c>
      <c r="C1661">
        <v>2</v>
      </c>
      <c r="D1661">
        <v>2.9</v>
      </c>
      <c r="O1661">
        <v>3.5</v>
      </c>
      <c r="P1661">
        <v>4.3999999999999995</v>
      </c>
      <c r="AA1661">
        <v>2.9</v>
      </c>
      <c r="AB1661">
        <v>4.5999999999999996</v>
      </c>
      <c r="AC1661">
        <v>3.9</v>
      </c>
    </row>
    <row r="1662" spans="1:29" x14ac:dyDescent="0.15">
      <c r="A1662">
        <v>1661</v>
      </c>
      <c r="B1662" t="s">
        <v>4</v>
      </c>
      <c r="C1662">
        <v>3</v>
      </c>
      <c r="D1662">
        <v>4.3999999999999995</v>
      </c>
      <c r="O1662">
        <v>3.5</v>
      </c>
      <c r="P1662">
        <v>3.4</v>
      </c>
      <c r="AA1662">
        <v>2.6</v>
      </c>
      <c r="AB1662">
        <v>3.4</v>
      </c>
      <c r="AC1662">
        <v>3.2</v>
      </c>
    </row>
    <row r="1663" spans="1:29" x14ac:dyDescent="0.15">
      <c r="A1663">
        <v>1662</v>
      </c>
      <c r="B1663" t="s">
        <v>5</v>
      </c>
      <c r="C1663">
        <v>1</v>
      </c>
      <c r="D1663">
        <v>3.2</v>
      </c>
      <c r="O1663">
        <v>3.7</v>
      </c>
      <c r="P1663">
        <v>3.5</v>
      </c>
      <c r="AA1663">
        <v>3.1</v>
      </c>
      <c r="AB1663">
        <v>4.0999999999999996</v>
      </c>
      <c r="AC1663">
        <v>4.1999999999999993</v>
      </c>
    </row>
    <row r="1664" spans="1:29" x14ac:dyDescent="0.15">
      <c r="A1664">
        <v>1663</v>
      </c>
      <c r="B1664" t="s">
        <v>4</v>
      </c>
      <c r="C1664">
        <v>3</v>
      </c>
      <c r="D1664">
        <v>4.6999999999999993</v>
      </c>
      <c r="O1664">
        <v>4</v>
      </c>
      <c r="P1664">
        <v>3.3000000000000003</v>
      </c>
      <c r="AA1664">
        <v>3.6</v>
      </c>
      <c r="AB1664">
        <v>3.8000000000000003</v>
      </c>
      <c r="AC1664">
        <v>2.9</v>
      </c>
    </row>
    <row r="1665" spans="1:29" x14ac:dyDescent="0.15">
      <c r="A1665">
        <v>1664</v>
      </c>
      <c r="B1665" t="s">
        <v>4</v>
      </c>
      <c r="C1665">
        <v>2</v>
      </c>
      <c r="D1665">
        <v>4</v>
      </c>
      <c r="O1665">
        <v>3.6</v>
      </c>
      <c r="P1665">
        <v>4.8999999999999995</v>
      </c>
      <c r="AA1665">
        <v>2.6</v>
      </c>
      <c r="AB1665">
        <v>4.3</v>
      </c>
      <c r="AC1665">
        <v>3.9</v>
      </c>
    </row>
    <row r="1666" spans="1:29" x14ac:dyDescent="0.15">
      <c r="A1666">
        <v>1665</v>
      </c>
      <c r="B1666" t="s">
        <v>4</v>
      </c>
      <c r="C1666">
        <v>1</v>
      </c>
      <c r="D1666">
        <v>2.9</v>
      </c>
      <c r="O1666">
        <v>3.3000000000000003</v>
      </c>
      <c r="P1666">
        <v>3.1</v>
      </c>
      <c r="AA1666">
        <v>2.9</v>
      </c>
      <c r="AB1666">
        <v>2.9</v>
      </c>
      <c r="AC1666">
        <v>4.0999999999999996</v>
      </c>
    </row>
    <row r="1667" spans="1:29" x14ac:dyDescent="0.15">
      <c r="A1667">
        <v>1666</v>
      </c>
      <c r="B1667" t="s">
        <v>4</v>
      </c>
      <c r="C1667">
        <v>3</v>
      </c>
      <c r="D1667">
        <v>4.1999999999999993</v>
      </c>
      <c r="O1667">
        <v>2.3000000000000003</v>
      </c>
      <c r="P1667">
        <v>3.7</v>
      </c>
      <c r="AA1667">
        <v>3.1</v>
      </c>
      <c r="AB1667">
        <v>2.2000000000000002</v>
      </c>
      <c r="AC1667">
        <v>6.6999999999999993</v>
      </c>
    </row>
    <row r="1668" spans="1:29" x14ac:dyDescent="0.15">
      <c r="A1668">
        <v>1667</v>
      </c>
      <c r="B1668" t="s">
        <v>5</v>
      </c>
      <c r="C1668">
        <v>2</v>
      </c>
      <c r="D1668">
        <v>2.9</v>
      </c>
      <c r="O1668">
        <v>3.8000000000000003</v>
      </c>
      <c r="P1668">
        <v>5.1999999999999993</v>
      </c>
      <c r="AA1668">
        <v>4.5</v>
      </c>
      <c r="AB1668">
        <v>3</v>
      </c>
      <c r="AC1668">
        <v>2.9</v>
      </c>
    </row>
    <row r="1669" spans="1:29" x14ac:dyDescent="0.15">
      <c r="A1669">
        <v>1668</v>
      </c>
      <c r="B1669" t="s">
        <v>5</v>
      </c>
      <c r="C1669">
        <v>3</v>
      </c>
      <c r="D1669">
        <v>3</v>
      </c>
      <c r="O1669">
        <v>3.4</v>
      </c>
      <c r="P1669">
        <v>3</v>
      </c>
      <c r="AA1669">
        <v>2.9</v>
      </c>
      <c r="AB1669">
        <v>3.5</v>
      </c>
      <c r="AC1669">
        <v>4.8999999999999995</v>
      </c>
    </row>
    <row r="1670" spans="1:29" x14ac:dyDescent="0.15">
      <c r="A1670">
        <v>1669</v>
      </c>
      <c r="B1670" t="s">
        <v>5</v>
      </c>
      <c r="C1670">
        <v>3</v>
      </c>
      <c r="D1670">
        <v>2.4</v>
      </c>
      <c r="O1670">
        <v>3.9</v>
      </c>
      <c r="P1670">
        <v>3.5</v>
      </c>
      <c r="AA1670">
        <v>2.8000000000000003</v>
      </c>
      <c r="AB1670">
        <v>3.1</v>
      </c>
      <c r="AC1670">
        <v>4.5</v>
      </c>
    </row>
    <row r="1671" spans="1:29" x14ac:dyDescent="0.15">
      <c r="A1671">
        <v>1670</v>
      </c>
      <c r="B1671" t="s">
        <v>4</v>
      </c>
      <c r="C1671">
        <v>1</v>
      </c>
      <c r="D1671">
        <v>3.1</v>
      </c>
      <c r="O1671">
        <v>3.9</v>
      </c>
      <c r="P1671">
        <v>3.5</v>
      </c>
      <c r="AA1671">
        <v>2</v>
      </c>
      <c r="AB1671">
        <v>3.5</v>
      </c>
      <c r="AC1671">
        <v>5.3</v>
      </c>
    </row>
    <row r="1672" spans="1:29" x14ac:dyDescent="0.15">
      <c r="A1672">
        <v>1671</v>
      </c>
      <c r="B1672" t="s">
        <v>4</v>
      </c>
      <c r="C1672">
        <v>3</v>
      </c>
      <c r="D1672">
        <v>6.1</v>
      </c>
      <c r="O1672">
        <v>3</v>
      </c>
      <c r="P1672">
        <v>3.7</v>
      </c>
      <c r="AA1672">
        <v>3.8000000000000003</v>
      </c>
      <c r="AB1672">
        <v>3.6</v>
      </c>
      <c r="AC1672">
        <v>3.4</v>
      </c>
    </row>
    <row r="1673" spans="1:29" x14ac:dyDescent="0.15">
      <c r="A1673">
        <v>1672</v>
      </c>
      <c r="B1673" t="s">
        <v>4</v>
      </c>
      <c r="C1673">
        <v>2</v>
      </c>
      <c r="D1673">
        <v>3.8000000000000003</v>
      </c>
      <c r="O1673">
        <v>3.1</v>
      </c>
      <c r="P1673">
        <v>2.2000000000000002</v>
      </c>
      <c r="AA1673">
        <v>2.1</v>
      </c>
      <c r="AB1673">
        <v>3.6</v>
      </c>
      <c r="AC1673">
        <v>4</v>
      </c>
    </row>
    <row r="1674" spans="1:29" x14ac:dyDescent="0.15">
      <c r="A1674">
        <v>1673</v>
      </c>
      <c r="B1674" t="s">
        <v>4</v>
      </c>
      <c r="C1674">
        <v>3</v>
      </c>
      <c r="D1674">
        <v>5.1999999999999993</v>
      </c>
      <c r="O1674">
        <v>3.4</v>
      </c>
      <c r="P1674">
        <v>3.8000000000000003</v>
      </c>
      <c r="AA1674">
        <v>1.8</v>
      </c>
      <c r="AB1674">
        <v>4.5</v>
      </c>
      <c r="AC1674">
        <v>4.1999999999999993</v>
      </c>
    </row>
    <row r="1675" spans="1:29" x14ac:dyDescent="0.15">
      <c r="A1675">
        <v>1674</v>
      </c>
      <c r="B1675" t="s">
        <v>4</v>
      </c>
      <c r="C1675">
        <v>2</v>
      </c>
      <c r="D1675">
        <v>3.7</v>
      </c>
      <c r="O1675">
        <v>3.8000000000000003</v>
      </c>
      <c r="P1675">
        <v>3.2</v>
      </c>
      <c r="AA1675">
        <v>3.5</v>
      </c>
      <c r="AB1675">
        <v>4.3</v>
      </c>
      <c r="AC1675">
        <v>3.5</v>
      </c>
    </row>
    <row r="1676" spans="1:29" x14ac:dyDescent="0.15">
      <c r="A1676">
        <v>1675</v>
      </c>
      <c r="B1676" t="s">
        <v>4</v>
      </c>
      <c r="C1676">
        <v>3</v>
      </c>
      <c r="D1676">
        <v>5.1999999999999993</v>
      </c>
      <c r="O1676">
        <v>3.9</v>
      </c>
      <c r="P1676">
        <v>2.9</v>
      </c>
      <c r="AA1676">
        <v>2.7</v>
      </c>
      <c r="AB1676">
        <v>2.2000000000000002</v>
      </c>
      <c r="AC1676">
        <v>4.0999999999999996</v>
      </c>
    </row>
    <row r="1677" spans="1:29" x14ac:dyDescent="0.15">
      <c r="A1677">
        <v>1676</v>
      </c>
      <c r="B1677" t="s">
        <v>4</v>
      </c>
      <c r="C1677">
        <v>2</v>
      </c>
      <c r="D1677">
        <v>4.3999999999999995</v>
      </c>
      <c r="O1677">
        <v>3.4</v>
      </c>
      <c r="P1677">
        <v>4.1999999999999993</v>
      </c>
      <c r="AA1677">
        <v>2.9</v>
      </c>
      <c r="AB1677">
        <v>3.4</v>
      </c>
      <c r="AC1677">
        <v>3.7</v>
      </c>
    </row>
    <row r="1678" spans="1:29" x14ac:dyDescent="0.15">
      <c r="A1678">
        <v>1677</v>
      </c>
      <c r="B1678" t="s">
        <v>5</v>
      </c>
      <c r="C1678">
        <v>2</v>
      </c>
      <c r="D1678">
        <v>4.0999999999999996</v>
      </c>
      <c r="O1678">
        <v>3</v>
      </c>
      <c r="P1678">
        <v>4.5999999999999996</v>
      </c>
      <c r="AA1678">
        <v>3.2</v>
      </c>
      <c r="AB1678">
        <v>3.5</v>
      </c>
      <c r="AC1678">
        <v>4.5</v>
      </c>
    </row>
    <row r="1679" spans="1:29" x14ac:dyDescent="0.15">
      <c r="A1679">
        <v>1678</v>
      </c>
      <c r="B1679" t="s">
        <v>4</v>
      </c>
      <c r="C1679">
        <v>2</v>
      </c>
      <c r="D1679">
        <v>3.5</v>
      </c>
      <c r="O1679">
        <v>4</v>
      </c>
      <c r="P1679">
        <v>4.3</v>
      </c>
      <c r="AA1679">
        <v>3.6</v>
      </c>
      <c r="AB1679">
        <v>5.6</v>
      </c>
      <c r="AC1679">
        <v>3.4</v>
      </c>
    </row>
    <row r="1680" spans="1:29" x14ac:dyDescent="0.15">
      <c r="A1680">
        <v>1679</v>
      </c>
      <c r="B1680" t="s">
        <v>4</v>
      </c>
      <c r="C1680">
        <v>3</v>
      </c>
      <c r="D1680">
        <v>3.3000000000000003</v>
      </c>
      <c r="O1680">
        <v>3.6</v>
      </c>
      <c r="P1680">
        <v>2.6</v>
      </c>
      <c r="AA1680">
        <v>2.7</v>
      </c>
      <c r="AB1680">
        <v>4.1999999999999993</v>
      </c>
      <c r="AC1680">
        <v>4.5</v>
      </c>
    </row>
    <row r="1681" spans="1:29" x14ac:dyDescent="0.15">
      <c r="A1681">
        <v>1680</v>
      </c>
      <c r="B1681" t="s">
        <v>4</v>
      </c>
      <c r="C1681">
        <v>3</v>
      </c>
      <c r="D1681">
        <v>4.5999999999999996</v>
      </c>
      <c r="O1681">
        <v>3.6</v>
      </c>
      <c r="P1681">
        <v>5.3</v>
      </c>
      <c r="AA1681">
        <v>4.3999999999999995</v>
      </c>
      <c r="AB1681">
        <v>2.9</v>
      </c>
      <c r="AC1681">
        <v>5</v>
      </c>
    </row>
    <row r="1682" spans="1:29" x14ac:dyDescent="0.15">
      <c r="A1682">
        <v>1681</v>
      </c>
      <c r="B1682" t="s">
        <v>4</v>
      </c>
      <c r="C1682">
        <v>3</v>
      </c>
      <c r="D1682">
        <v>4.8999999999999995</v>
      </c>
      <c r="O1682">
        <v>3.9</v>
      </c>
      <c r="P1682">
        <v>3.7</v>
      </c>
      <c r="AA1682">
        <v>3.6</v>
      </c>
      <c r="AB1682">
        <v>3.5</v>
      </c>
      <c r="AC1682">
        <v>3.4</v>
      </c>
    </row>
    <row r="1683" spans="1:29" x14ac:dyDescent="0.15">
      <c r="A1683">
        <v>1682</v>
      </c>
      <c r="B1683" t="s">
        <v>5</v>
      </c>
      <c r="C1683">
        <v>1</v>
      </c>
      <c r="D1683">
        <v>2.7</v>
      </c>
      <c r="O1683">
        <v>4.3999999999999995</v>
      </c>
      <c r="P1683">
        <v>3.7</v>
      </c>
      <c r="AA1683">
        <v>3.1</v>
      </c>
      <c r="AB1683">
        <v>2.5</v>
      </c>
      <c r="AC1683">
        <v>2.5</v>
      </c>
    </row>
    <row r="1684" spans="1:29" x14ac:dyDescent="0.15">
      <c r="A1684">
        <v>1683</v>
      </c>
      <c r="B1684" t="s">
        <v>5</v>
      </c>
      <c r="C1684">
        <v>1</v>
      </c>
      <c r="D1684">
        <v>2.4</v>
      </c>
      <c r="O1684">
        <v>4.5999999999999996</v>
      </c>
      <c r="P1684">
        <v>5.3</v>
      </c>
      <c r="AA1684">
        <v>1.8</v>
      </c>
      <c r="AB1684">
        <v>3.9</v>
      </c>
      <c r="AC1684">
        <v>3</v>
      </c>
    </row>
    <row r="1685" spans="1:29" x14ac:dyDescent="0.15">
      <c r="A1685">
        <v>1684</v>
      </c>
      <c r="B1685" t="s">
        <v>4</v>
      </c>
      <c r="C1685">
        <v>3</v>
      </c>
      <c r="D1685">
        <v>5</v>
      </c>
      <c r="O1685">
        <v>3.4</v>
      </c>
      <c r="P1685">
        <v>4.0999999999999996</v>
      </c>
      <c r="AA1685">
        <v>2.8000000000000003</v>
      </c>
      <c r="AB1685">
        <v>3.3000000000000003</v>
      </c>
      <c r="AC1685">
        <v>3.3000000000000003</v>
      </c>
    </row>
    <row r="1686" spans="1:29" x14ac:dyDescent="0.15">
      <c r="A1686">
        <v>1685</v>
      </c>
      <c r="B1686" t="s">
        <v>4</v>
      </c>
      <c r="C1686">
        <v>2</v>
      </c>
      <c r="D1686">
        <v>4.0999999999999996</v>
      </c>
      <c r="O1686">
        <v>3.3000000000000003</v>
      </c>
      <c r="P1686">
        <v>3.7</v>
      </c>
      <c r="AA1686">
        <v>3.4</v>
      </c>
      <c r="AB1686">
        <v>4.6999999999999993</v>
      </c>
      <c r="AC1686">
        <v>2.9</v>
      </c>
    </row>
    <row r="1687" spans="1:29" x14ac:dyDescent="0.15">
      <c r="A1687">
        <v>1686</v>
      </c>
      <c r="B1687" t="s">
        <v>5</v>
      </c>
      <c r="C1687">
        <v>2</v>
      </c>
      <c r="D1687">
        <v>3.1</v>
      </c>
      <c r="O1687">
        <v>2.9</v>
      </c>
      <c r="P1687">
        <v>4.5999999999999996</v>
      </c>
      <c r="AA1687">
        <v>2.9</v>
      </c>
      <c r="AB1687">
        <v>2.7</v>
      </c>
      <c r="AC1687">
        <v>3.2</v>
      </c>
    </row>
    <row r="1688" spans="1:29" x14ac:dyDescent="0.15">
      <c r="A1688">
        <v>1687</v>
      </c>
      <c r="B1688" t="s">
        <v>5</v>
      </c>
      <c r="C1688">
        <v>2</v>
      </c>
      <c r="D1688">
        <v>2.9</v>
      </c>
      <c r="O1688">
        <v>4.0999999999999996</v>
      </c>
      <c r="P1688">
        <v>4.0999999999999996</v>
      </c>
      <c r="AA1688">
        <v>3.8000000000000003</v>
      </c>
      <c r="AB1688">
        <v>4.6999999999999993</v>
      </c>
      <c r="AC1688">
        <v>5.5</v>
      </c>
    </row>
    <row r="1689" spans="1:29" x14ac:dyDescent="0.15">
      <c r="A1689">
        <v>1688</v>
      </c>
      <c r="B1689" t="s">
        <v>5</v>
      </c>
      <c r="C1689">
        <v>1</v>
      </c>
      <c r="D1689">
        <v>3</v>
      </c>
      <c r="O1689">
        <v>3.5</v>
      </c>
      <c r="P1689">
        <v>3.5</v>
      </c>
      <c r="AA1689">
        <v>2.8000000000000003</v>
      </c>
      <c r="AB1689">
        <v>4</v>
      </c>
      <c r="AC1689">
        <v>4.3999999999999995</v>
      </c>
    </row>
    <row r="1690" spans="1:29" x14ac:dyDescent="0.15">
      <c r="A1690">
        <v>1689</v>
      </c>
      <c r="B1690" t="s">
        <v>4</v>
      </c>
      <c r="C1690">
        <v>1</v>
      </c>
      <c r="D1690">
        <v>2.5</v>
      </c>
      <c r="O1690">
        <v>3.5</v>
      </c>
      <c r="P1690">
        <v>3.6</v>
      </c>
      <c r="AA1690">
        <v>3.8000000000000003</v>
      </c>
      <c r="AB1690">
        <v>4.3999999999999995</v>
      </c>
      <c r="AC1690">
        <v>4</v>
      </c>
    </row>
    <row r="1691" spans="1:29" x14ac:dyDescent="0.15">
      <c r="A1691">
        <v>1690</v>
      </c>
      <c r="B1691" t="s">
        <v>4</v>
      </c>
      <c r="C1691">
        <v>2</v>
      </c>
      <c r="D1691">
        <v>5.5</v>
      </c>
      <c r="O1691">
        <v>4.3999999999999995</v>
      </c>
      <c r="P1691">
        <v>3.1</v>
      </c>
      <c r="AA1691">
        <v>3.5</v>
      </c>
      <c r="AB1691">
        <v>4.0999999999999996</v>
      </c>
      <c r="AC1691">
        <v>3.5</v>
      </c>
    </row>
    <row r="1692" spans="1:29" x14ac:dyDescent="0.15">
      <c r="A1692">
        <v>1691</v>
      </c>
      <c r="B1692" t="s">
        <v>4</v>
      </c>
      <c r="C1692">
        <v>3</v>
      </c>
      <c r="D1692">
        <v>3.2</v>
      </c>
      <c r="O1692">
        <v>2.8000000000000003</v>
      </c>
      <c r="P1692">
        <v>4.3999999999999995</v>
      </c>
      <c r="AA1692">
        <v>2.4</v>
      </c>
      <c r="AB1692">
        <v>3.2</v>
      </c>
      <c r="AC1692">
        <v>3.7</v>
      </c>
    </row>
    <row r="1693" spans="1:29" x14ac:dyDescent="0.15">
      <c r="A1693">
        <v>1692</v>
      </c>
      <c r="B1693" t="s">
        <v>5</v>
      </c>
      <c r="C1693">
        <v>2</v>
      </c>
      <c r="D1693">
        <v>2.9</v>
      </c>
      <c r="O1693">
        <v>3.5</v>
      </c>
      <c r="P1693">
        <v>4.5999999999999996</v>
      </c>
      <c r="AA1693">
        <v>3.5</v>
      </c>
      <c r="AB1693">
        <v>3.7</v>
      </c>
      <c r="AC1693">
        <v>3.2</v>
      </c>
    </row>
    <row r="1694" spans="1:29" x14ac:dyDescent="0.15">
      <c r="A1694">
        <v>1693</v>
      </c>
      <c r="B1694" t="s">
        <v>4</v>
      </c>
      <c r="C1694">
        <v>2</v>
      </c>
      <c r="D1694">
        <v>4</v>
      </c>
      <c r="O1694">
        <v>2.9</v>
      </c>
      <c r="P1694">
        <v>4.8</v>
      </c>
      <c r="AA1694">
        <v>2.4</v>
      </c>
      <c r="AB1694">
        <v>2.6</v>
      </c>
      <c r="AC1694">
        <v>4.5</v>
      </c>
    </row>
    <row r="1695" spans="1:29" x14ac:dyDescent="0.15">
      <c r="A1695">
        <v>1694</v>
      </c>
      <c r="B1695" t="s">
        <v>4</v>
      </c>
      <c r="C1695">
        <v>2</v>
      </c>
      <c r="D1695">
        <v>5.3</v>
      </c>
      <c r="O1695">
        <v>3.9</v>
      </c>
      <c r="P1695">
        <v>4</v>
      </c>
      <c r="AA1695">
        <v>2.4</v>
      </c>
      <c r="AB1695">
        <v>4.5999999999999996</v>
      </c>
      <c r="AC1695">
        <v>3.6</v>
      </c>
    </row>
    <row r="1696" spans="1:29" x14ac:dyDescent="0.15">
      <c r="A1696">
        <v>1695</v>
      </c>
      <c r="B1696" t="s">
        <v>5</v>
      </c>
      <c r="C1696">
        <v>1</v>
      </c>
      <c r="D1696">
        <v>2.3000000000000003</v>
      </c>
      <c r="O1696">
        <v>3.9</v>
      </c>
      <c r="P1696">
        <v>3.6</v>
      </c>
      <c r="AA1696">
        <v>2.1</v>
      </c>
      <c r="AB1696">
        <v>3.6</v>
      </c>
      <c r="AC1696">
        <v>3.6</v>
      </c>
    </row>
    <row r="1697" spans="1:29" x14ac:dyDescent="0.15">
      <c r="A1697">
        <v>1696</v>
      </c>
      <c r="B1697" t="s">
        <v>5</v>
      </c>
      <c r="C1697">
        <v>2</v>
      </c>
      <c r="D1697">
        <v>3</v>
      </c>
      <c r="O1697">
        <v>2.7</v>
      </c>
      <c r="P1697">
        <v>4.3</v>
      </c>
      <c r="AA1697">
        <v>1.8</v>
      </c>
      <c r="AB1697">
        <v>3.7</v>
      </c>
      <c r="AC1697">
        <v>4</v>
      </c>
    </row>
    <row r="1698" spans="1:29" x14ac:dyDescent="0.15">
      <c r="A1698">
        <v>1697</v>
      </c>
      <c r="B1698" t="s">
        <v>4</v>
      </c>
      <c r="C1698">
        <v>3</v>
      </c>
      <c r="D1698">
        <v>5.1999999999999993</v>
      </c>
      <c r="O1698">
        <v>3.5</v>
      </c>
      <c r="P1698">
        <v>5</v>
      </c>
      <c r="AA1698">
        <v>4.0999999999999996</v>
      </c>
      <c r="AB1698">
        <v>3.6</v>
      </c>
      <c r="AC1698">
        <v>3.6</v>
      </c>
    </row>
    <row r="1699" spans="1:29" x14ac:dyDescent="0.15">
      <c r="A1699">
        <v>1698</v>
      </c>
      <c r="B1699" t="s">
        <v>5</v>
      </c>
      <c r="C1699">
        <v>1</v>
      </c>
      <c r="D1699">
        <v>4.3</v>
      </c>
      <c r="O1699">
        <v>3.4</v>
      </c>
      <c r="P1699">
        <v>3.9</v>
      </c>
      <c r="AA1699">
        <v>2.2000000000000002</v>
      </c>
      <c r="AB1699">
        <v>2.2000000000000002</v>
      </c>
      <c r="AC1699">
        <v>4.6999999999999993</v>
      </c>
    </row>
    <row r="1700" spans="1:29" x14ac:dyDescent="0.15">
      <c r="A1700">
        <v>1699</v>
      </c>
      <c r="B1700" t="s">
        <v>5</v>
      </c>
      <c r="C1700">
        <v>1</v>
      </c>
      <c r="D1700">
        <v>2.9</v>
      </c>
      <c r="O1700">
        <v>2.9</v>
      </c>
      <c r="P1700">
        <v>4.5</v>
      </c>
      <c r="AA1700">
        <v>3.8000000000000003</v>
      </c>
      <c r="AB1700">
        <v>4.3</v>
      </c>
      <c r="AC1700">
        <v>3.3000000000000003</v>
      </c>
    </row>
    <row r="1701" spans="1:29" x14ac:dyDescent="0.15">
      <c r="A1701">
        <v>1700</v>
      </c>
      <c r="B1701" t="s">
        <v>4</v>
      </c>
      <c r="C1701">
        <v>3</v>
      </c>
      <c r="D1701">
        <v>3.9</v>
      </c>
      <c r="O1701">
        <v>2.7</v>
      </c>
      <c r="P1701">
        <v>4.3</v>
      </c>
      <c r="AA1701">
        <v>3.2</v>
      </c>
      <c r="AB1701">
        <v>4.0999999999999996</v>
      </c>
      <c r="AC1701">
        <v>5.0999999999999996</v>
      </c>
    </row>
    <row r="1702" spans="1:29" x14ac:dyDescent="0.15">
      <c r="A1702">
        <v>1701</v>
      </c>
      <c r="B1702" t="s">
        <v>5</v>
      </c>
      <c r="C1702">
        <v>3</v>
      </c>
      <c r="D1702">
        <v>4</v>
      </c>
      <c r="O1702">
        <v>3.2</v>
      </c>
      <c r="P1702">
        <v>3.5</v>
      </c>
      <c r="AA1702">
        <v>2.5</v>
      </c>
      <c r="AB1702">
        <v>3.6</v>
      </c>
      <c r="AC1702">
        <v>4.8</v>
      </c>
    </row>
    <row r="1703" spans="1:29" x14ac:dyDescent="0.15">
      <c r="A1703">
        <v>1702</v>
      </c>
      <c r="B1703" t="s">
        <v>4</v>
      </c>
      <c r="C1703">
        <v>1</v>
      </c>
      <c r="D1703">
        <v>3.8000000000000003</v>
      </c>
      <c r="O1703">
        <v>2.7</v>
      </c>
      <c r="P1703">
        <v>4</v>
      </c>
      <c r="AA1703">
        <v>1.9000000000000001</v>
      </c>
      <c r="AB1703">
        <v>3.5</v>
      </c>
      <c r="AC1703">
        <v>3.4</v>
      </c>
    </row>
    <row r="1704" spans="1:29" x14ac:dyDescent="0.15">
      <c r="A1704">
        <v>1703</v>
      </c>
      <c r="B1704" t="s">
        <v>5</v>
      </c>
      <c r="C1704">
        <v>3</v>
      </c>
      <c r="D1704">
        <v>3.8000000000000003</v>
      </c>
      <c r="O1704">
        <v>3.5</v>
      </c>
      <c r="P1704">
        <v>3.2</v>
      </c>
      <c r="AA1704">
        <v>2.6</v>
      </c>
      <c r="AB1704">
        <v>2.1</v>
      </c>
      <c r="AC1704">
        <v>5.3</v>
      </c>
    </row>
    <row r="1705" spans="1:29" x14ac:dyDescent="0.15">
      <c r="A1705">
        <v>1704</v>
      </c>
      <c r="B1705" t="s">
        <v>4</v>
      </c>
      <c r="C1705">
        <v>1</v>
      </c>
      <c r="D1705">
        <v>2.5</v>
      </c>
      <c r="O1705">
        <v>1.4000000000000001</v>
      </c>
      <c r="P1705">
        <v>4.0999999999999996</v>
      </c>
      <c r="AA1705">
        <v>2</v>
      </c>
      <c r="AB1705">
        <v>3.7</v>
      </c>
      <c r="AC1705">
        <v>4.8</v>
      </c>
    </row>
    <row r="1706" spans="1:29" x14ac:dyDescent="0.15">
      <c r="A1706">
        <v>1705</v>
      </c>
      <c r="B1706" t="s">
        <v>5</v>
      </c>
      <c r="C1706">
        <v>1</v>
      </c>
      <c r="D1706">
        <v>1.6</v>
      </c>
      <c r="O1706">
        <v>1.7000000000000002</v>
      </c>
      <c r="P1706">
        <v>3.2</v>
      </c>
      <c r="AA1706">
        <v>3.3000000000000003</v>
      </c>
      <c r="AB1706">
        <v>3.9</v>
      </c>
      <c r="AC1706">
        <v>3.7</v>
      </c>
    </row>
    <row r="1707" spans="1:29" x14ac:dyDescent="0.15">
      <c r="A1707">
        <v>1706</v>
      </c>
      <c r="B1707" t="s">
        <v>4</v>
      </c>
      <c r="C1707">
        <v>3</v>
      </c>
      <c r="D1707">
        <v>4.5</v>
      </c>
      <c r="O1707">
        <v>1.9000000000000001</v>
      </c>
      <c r="P1707">
        <v>3</v>
      </c>
      <c r="AA1707">
        <v>2.9</v>
      </c>
      <c r="AB1707">
        <v>4.8</v>
      </c>
      <c r="AC1707">
        <v>2.7</v>
      </c>
    </row>
    <row r="1708" spans="1:29" x14ac:dyDescent="0.15">
      <c r="A1708">
        <v>1707</v>
      </c>
      <c r="B1708" t="s">
        <v>4</v>
      </c>
      <c r="C1708">
        <v>3</v>
      </c>
      <c r="D1708">
        <v>5</v>
      </c>
      <c r="O1708">
        <v>4.3</v>
      </c>
      <c r="P1708">
        <v>2.4</v>
      </c>
      <c r="AA1708">
        <v>4.0999999999999996</v>
      </c>
      <c r="AB1708">
        <v>3.7</v>
      </c>
      <c r="AC1708">
        <v>5.0999999999999996</v>
      </c>
    </row>
    <row r="1709" spans="1:29" x14ac:dyDescent="0.15">
      <c r="A1709">
        <v>1708</v>
      </c>
      <c r="B1709" t="s">
        <v>4</v>
      </c>
      <c r="C1709">
        <v>3</v>
      </c>
      <c r="D1709">
        <v>4.0999999999999996</v>
      </c>
      <c r="O1709">
        <v>4.1999999999999993</v>
      </c>
      <c r="P1709">
        <v>3.2</v>
      </c>
      <c r="AA1709">
        <v>3.6</v>
      </c>
      <c r="AB1709">
        <v>3.2</v>
      </c>
      <c r="AC1709">
        <v>3.7</v>
      </c>
    </row>
    <row r="1710" spans="1:29" x14ac:dyDescent="0.15">
      <c r="A1710">
        <v>1709</v>
      </c>
      <c r="B1710" t="s">
        <v>5</v>
      </c>
      <c r="C1710">
        <v>3</v>
      </c>
      <c r="D1710">
        <v>2.7</v>
      </c>
      <c r="O1710">
        <v>3.9</v>
      </c>
      <c r="P1710">
        <v>3.4</v>
      </c>
      <c r="AA1710">
        <v>3.6</v>
      </c>
      <c r="AB1710">
        <v>4.0999999999999996</v>
      </c>
      <c r="AC1710">
        <v>3.9</v>
      </c>
    </row>
    <row r="1711" spans="1:29" x14ac:dyDescent="0.15">
      <c r="A1711">
        <v>1710</v>
      </c>
      <c r="B1711" t="s">
        <v>4</v>
      </c>
      <c r="C1711">
        <v>1</v>
      </c>
      <c r="D1711">
        <v>2.8000000000000003</v>
      </c>
      <c r="O1711">
        <v>3.3000000000000003</v>
      </c>
      <c r="P1711">
        <v>4.8</v>
      </c>
      <c r="AA1711">
        <v>3</v>
      </c>
      <c r="AB1711">
        <v>3.1</v>
      </c>
      <c r="AC1711">
        <v>3.4</v>
      </c>
    </row>
    <row r="1712" spans="1:29" x14ac:dyDescent="0.15">
      <c r="A1712">
        <v>1711</v>
      </c>
      <c r="B1712" t="s">
        <v>5</v>
      </c>
      <c r="C1712">
        <v>2</v>
      </c>
      <c r="D1712">
        <v>2.9</v>
      </c>
      <c r="O1712">
        <v>3.6</v>
      </c>
      <c r="P1712">
        <v>3</v>
      </c>
      <c r="AA1712">
        <v>2.2000000000000002</v>
      </c>
      <c r="AB1712">
        <v>3.9</v>
      </c>
      <c r="AC1712">
        <v>4.5999999999999996</v>
      </c>
    </row>
    <row r="1713" spans="1:29" x14ac:dyDescent="0.15">
      <c r="A1713">
        <v>1712</v>
      </c>
      <c r="B1713" t="s">
        <v>4</v>
      </c>
      <c r="C1713">
        <v>3</v>
      </c>
      <c r="D1713">
        <v>3.8000000000000003</v>
      </c>
      <c r="O1713">
        <v>2.6</v>
      </c>
      <c r="P1713">
        <v>2.8000000000000003</v>
      </c>
      <c r="AA1713">
        <v>3.1</v>
      </c>
      <c r="AB1713">
        <v>5</v>
      </c>
      <c r="AC1713">
        <v>6.3</v>
      </c>
    </row>
    <row r="1714" spans="1:29" x14ac:dyDescent="0.15">
      <c r="A1714">
        <v>1713</v>
      </c>
      <c r="B1714" t="s">
        <v>4</v>
      </c>
      <c r="C1714">
        <v>3</v>
      </c>
      <c r="D1714">
        <v>3.7</v>
      </c>
      <c r="O1714">
        <v>3.1</v>
      </c>
      <c r="P1714">
        <v>4.1999999999999993</v>
      </c>
      <c r="AA1714">
        <v>4.0999999999999996</v>
      </c>
      <c r="AB1714">
        <v>3.5</v>
      </c>
      <c r="AC1714">
        <v>4.3999999999999995</v>
      </c>
    </row>
    <row r="1715" spans="1:29" x14ac:dyDescent="0.15">
      <c r="A1715">
        <v>1714</v>
      </c>
      <c r="B1715" t="s">
        <v>4</v>
      </c>
      <c r="C1715">
        <v>1</v>
      </c>
      <c r="D1715">
        <v>2.4</v>
      </c>
      <c r="O1715">
        <v>2.1</v>
      </c>
      <c r="P1715">
        <v>4.8</v>
      </c>
      <c r="AA1715">
        <v>3.7</v>
      </c>
      <c r="AB1715">
        <v>3.5</v>
      </c>
      <c r="AC1715">
        <v>4.3999999999999995</v>
      </c>
    </row>
    <row r="1716" spans="1:29" x14ac:dyDescent="0.15">
      <c r="A1716">
        <v>1715</v>
      </c>
      <c r="B1716" t="s">
        <v>5</v>
      </c>
      <c r="C1716">
        <v>3</v>
      </c>
      <c r="D1716">
        <v>4.3999999999999995</v>
      </c>
      <c r="O1716">
        <v>3.5</v>
      </c>
      <c r="P1716">
        <v>3.6</v>
      </c>
      <c r="AA1716">
        <v>2.2000000000000002</v>
      </c>
      <c r="AB1716">
        <v>4.8999999999999995</v>
      </c>
      <c r="AC1716">
        <v>3.7</v>
      </c>
    </row>
    <row r="1717" spans="1:29" x14ac:dyDescent="0.15">
      <c r="A1717">
        <v>1716</v>
      </c>
      <c r="B1717" t="s">
        <v>4</v>
      </c>
      <c r="C1717">
        <v>2</v>
      </c>
      <c r="D1717">
        <v>4.3999999999999995</v>
      </c>
      <c r="O1717">
        <v>2.3000000000000003</v>
      </c>
      <c r="P1717">
        <v>2.1</v>
      </c>
      <c r="AA1717">
        <v>3.3000000000000003</v>
      </c>
      <c r="AB1717">
        <v>3.3000000000000003</v>
      </c>
      <c r="AC1717">
        <v>4.6999999999999993</v>
      </c>
    </row>
    <row r="1718" spans="1:29" x14ac:dyDescent="0.15">
      <c r="A1718">
        <v>1717</v>
      </c>
      <c r="B1718" t="s">
        <v>4</v>
      </c>
      <c r="C1718">
        <v>2</v>
      </c>
      <c r="D1718">
        <v>4</v>
      </c>
      <c r="O1718">
        <v>4</v>
      </c>
      <c r="P1718">
        <v>3.4</v>
      </c>
      <c r="AA1718">
        <v>2.5</v>
      </c>
      <c r="AB1718">
        <v>5.6999999999999993</v>
      </c>
      <c r="AC1718">
        <v>3.9</v>
      </c>
    </row>
    <row r="1719" spans="1:29" x14ac:dyDescent="0.15">
      <c r="A1719">
        <v>1718</v>
      </c>
      <c r="B1719" t="s">
        <v>5</v>
      </c>
      <c r="C1719">
        <v>1</v>
      </c>
      <c r="D1719">
        <v>4</v>
      </c>
      <c r="O1719">
        <v>3</v>
      </c>
      <c r="P1719">
        <v>2.7</v>
      </c>
      <c r="AA1719">
        <v>3</v>
      </c>
      <c r="AB1719">
        <v>3.9</v>
      </c>
      <c r="AC1719">
        <v>4.0999999999999996</v>
      </c>
    </row>
    <row r="1720" spans="1:29" x14ac:dyDescent="0.15">
      <c r="A1720">
        <v>1719</v>
      </c>
      <c r="B1720" t="s">
        <v>4</v>
      </c>
      <c r="C1720">
        <v>2</v>
      </c>
      <c r="D1720">
        <v>4</v>
      </c>
      <c r="O1720">
        <v>1.8</v>
      </c>
      <c r="P1720">
        <v>4.5</v>
      </c>
      <c r="AA1720">
        <v>3.6</v>
      </c>
      <c r="AB1720">
        <v>3</v>
      </c>
      <c r="AC1720">
        <v>3.2</v>
      </c>
    </row>
    <row r="1721" spans="1:29" x14ac:dyDescent="0.15">
      <c r="A1721">
        <v>1720</v>
      </c>
      <c r="B1721" t="s">
        <v>4</v>
      </c>
      <c r="C1721">
        <v>2</v>
      </c>
      <c r="D1721">
        <v>3.2</v>
      </c>
      <c r="O1721">
        <v>3.2</v>
      </c>
      <c r="P1721">
        <v>4.5999999999999996</v>
      </c>
      <c r="AA1721">
        <v>3.7</v>
      </c>
      <c r="AB1721">
        <v>3.9</v>
      </c>
      <c r="AC1721">
        <v>3.8000000000000003</v>
      </c>
    </row>
    <row r="1722" spans="1:29" x14ac:dyDescent="0.15">
      <c r="A1722">
        <v>1721</v>
      </c>
      <c r="B1722" t="s">
        <v>5</v>
      </c>
      <c r="C1722">
        <v>2</v>
      </c>
      <c r="D1722">
        <v>3.1</v>
      </c>
      <c r="O1722">
        <v>3.4</v>
      </c>
      <c r="P1722">
        <v>4.3999999999999995</v>
      </c>
      <c r="AA1722">
        <v>3.1</v>
      </c>
      <c r="AB1722">
        <v>4.5</v>
      </c>
      <c r="AC1722">
        <v>4</v>
      </c>
    </row>
    <row r="1723" spans="1:29" x14ac:dyDescent="0.15">
      <c r="A1723">
        <v>1722</v>
      </c>
      <c r="B1723" t="s">
        <v>4</v>
      </c>
      <c r="C1723">
        <v>2</v>
      </c>
      <c r="D1723">
        <v>3.8000000000000003</v>
      </c>
      <c r="O1723">
        <v>2.8000000000000003</v>
      </c>
      <c r="P1723">
        <v>3.7</v>
      </c>
      <c r="AA1723">
        <v>3.3000000000000003</v>
      </c>
      <c r="AB1723">
        <v>3.7</v>
      </c>
      <c r="AC1723">
        <v>3.5</v>
      </c>
    </row>
    <row r="1724" spans="1:29" x14ac:dyDescent="0.15">
      <c r="A1724">
        <v>1723</v>
      </c>
      <c r="B1724" t="s">
        <v>4</v>
      </c>
      <c r="C1724">
        <v>3</v>
      </c>
      <c r="D1724">
        <v>4.5</v>
      </c>
      <c r="O1724">
        <v>3.4</v>
      </c>
      <c r="P1724">
        <v>4.3999999999999995</v>
      </c>
      <c r="AA1724">
        <v>2.3000000000000003</v>
      </c>
      <c r="AB1724">
        <v>3.9</v>
      </c>
      <c r="AC1724">
        <v>4.8</v>
      </c>
    </row>
    <row r="1725" spans="1:29" x14ac:dyDescent="0.15">
      <c r="A1725">
        <v>1724</v>
      </c>
      <c r="B1725" t="s">
        <v>5</v>
      </c>
      <c r="C1725">
        <v>1</v>
      </c>
      <c r="D1725">
        <v>2.5</v>
      </c>
      <c r="O1725">
        <v>2.7</v>
      </c>
      <c r="P1725">
        <v>2.5</v>
      </c>
      <c r="AA1725">
        <v>2.4</v>
      </c>
      <c r="AB1725">
        <v>2.3000000000000003</v>
      </c>
      <c r="AC1725">
        <v>3.7</v>
      </c>
    </row>
    <row r="1726" spans="1:29" x14ac:dyDescent="0.15">
      <c r="A1726">
        <v>1725</v>
      </c>
      <c r="B1726" t="s">
        <v>4</v>
      </c>
      <c r="C1726">
        <v>2</v>
      </c>
      <c r="D1726">
        <v>2.8000000000000003</v>
      </c>
      <c r="O1726">
        <v>3</v>
      </c>
      <c r="P1726">
        <v>3.7</v>
      </c>
      <c r="AA1726">
        <v>3.6</v>
      </c>
      <c r="AB1726">
        <v>4.6999999999999993</v>
      </c>
      <c r="AC1726">
        <v>6.6</v>
      </c>
    </row>
    <row r="1727" spans="1:29" x14ac:dyDescent="0.15">
      <c r="A1727">
        <v>1726</v>
      </c>
      <c r="B1727" t="s">
        <v>5</v>
      </c>
      <c r="C1727">
        <v>2</v>
      </c>
      <c r="D1727">
        <v>5.1999999999999993</v>
      </c>
      <c r="O1727">
        <v>3.1</v>
      </c>
      <c r="P1727">
        <v>4.1999999999999993</v>
      </c>
      <c r="AA1727">
        <v>4.8</v>
      </c>
      <c r="AB1727">
        <v>3.7</v>
      </c>
      <c r="AC1727">
        <v>3.2</v>
      </c>
    </row>
    <row r="1728" spans="1:29" x14ac:dyDescent="0.15">
      <c r="A1728">
        <v>1727</v>
      </c>
      <c r="B1728" t="s">
        <v>4</v>
      </c>
      <c r="C1728">
        <v>2</v>
      </c>
      <c r="D1728">
        <v>3.8000000000000003</v>
      </c>
      <c r="O1728">
        <v>2.9</v>
      </c>
      <c r="P1728">
        <v>4.5</v>
      </c>
      <c r="AA1728">
        <v>3.6</v>
      </c>
      <c r="AB1728">
        <v>3.7</v>
      </c>
      <c r="AC1728">
        <v>3.5</v>
      </c>
    </row>
    <row r="1729" spans="1:29" x14ac:dyDescent="0.15">
      <c r="A1729">
        <v>1728</v>
      </c>
      <c r="B1729" t="s">
        <v>5</v>
      </c>
      <c r="C1729">
        <v>1</v>
      </c>
      <c r="D1729">
        <v>2.2000000000000002</v>
      </c>
      <c r="O1729">
        <v>3.1</v>
      </c>
      <c r="P1729">
        <v>3.6</v>
      </c>
      <c r="AA1729">
        <v>4.5</v>
      </c>
      <c r="AB1729">
        <v>4.5999999999999996</v>
      </c>
      <c r="AC1729">
        <v>4</v>
      </c>
    </row>
    <row r="1730" spans="1:29" x14ac:dyDescent="0.15">
      <c r="A1730">
        <v>1729</v>
      </c>
      <c r="B1730" t="s">
        <v>4</v>
      </c>
      <c r="C1730">
        <v>2</v>
      </c>
      <c r="D1730">
        <v>3.5</v>
      </c>
      <c r="O1730">
        <v>3</v>
      </c>
      <c r="P1730">
        <v>3.9</v>
      </c>
      <c r="AA1730">
        <v>3.1</v>
      </c>
      <c r="AB1730">
        <v>3.5</v>
      </c>
      <c r="AC1730">
        <v>3.6</v>
      </c>
    </row>
    <row r="1731" spans="1:29" x14ac:dyDescent="0.15">
      <c r="A1731">
        <v>1730</v>
      </c>
      <c r="B1731" t="s">
        <v>4</v>
      </c>
      <c r="C1731">
        <v>2</v>
      </c>
      <c r="D1731">
        <v>4.3999999999999995</v>
      </c>
      <c r="O1731">
        <v>3.8000000000000003</v>
      </c>
      <c r="P1731">
        <v>2.4</v>
      </c>
      <c r="AA1731">
        <v>2.7</v>
      </c>
      <c r="AB1731">
        <v>3.5</v>
      </c>
      <c r="AC1731">
        <v>4.8</v>
      </c>
    </row>
    <row r="1732" spans="1:29" x14ac:dyDescent="0.15">
      <c r="A1732">
        <v>1731</v>
      </c>
      <c r="B1732" t="s">
        <v>5</v>
      </c>
      <c r="C1732">
        <v>1</v>
      </c>
      <c r="D1732">
        <v>2</v>
      </c>
      <c r="O1732">
        <v>3.5</v>
      </c>
      <c r="P1732">
        <v>4.1999999999999993</v>
      </c>
      <c r="AA1732">
        <v>3.6</v>
      </c>
      <c r="AB1732">
        <v>4.3</v>
      </c>
      <c r="AC1732">
        <v>4.8</v>
      </c>
    </row>
    <row r="1733" spans="1:29" x14ac:dyDescent="0.15">
      <c r="A1733">
        <v>1732</v>
      </c>
      <c r="B1733" t="s">
        <v>5</v>
      </c>
      <c r="C1733">
        <v>2</v>
      </c>
      <c r="D1733">
        <v>3.1</v>
      </c>
      <c r="O1733">
        <v>2.6</v>
      </c>
      <c r="P1733">
        <v>3</v>
      </c>
      <c r="AA1733">
        <v>3.1</v>
      </c>
      <c r="AB1733">
        <v>3.7</v>
      </c>
      <c r="AC1733">
        <v>3.4</v>
      </c>
    </row>
    <row r="1734" spans="1:29" x14ac:dyDescent="0.15">
      <c r="A1734">
        <v>1733</v>
      </c>
      <c r="B1734" t="s">
        <v>4</v>
      </c>
      <c r="C1734">
        <v>1</v>
      </c>
      <c r="D1734">
        <v>4.3</v>
      </c>
      <c r="O1734">
        <v>3.7</v>
      </c>
      <c r="P1734">
        <v>5.3999999999999995</v>
      </c>
      <c r="AA1734">
        <v>2.4</v>
      </c>
      <c r="AB1734">
        <v>4.1999999999999993</v>
      </c>
      <c r="AC1734">
        <v>3.7</v>
      </c>
    </row>
    <row r="1735" spans="1:29" x14ac:dyDescent="0.15">
      <c r="A1735">
        <v>1734</v>
      </c>
      <c r="B1735" t="s">
        <v>4</v>
      </c>
      <c r="C1735">
        <v>2</v>
      </c>
      <c r="D1735">
        <v>4.5</v>
      </c>
      <c r="O1735">
        <v>2.8000000000000003</v>
      </c>
      <c r="P1735">
        <v>4.1999999999999993</v>
      </c>
      <c r="AA1735">
        <v>2.5</v>
      </c>
      <c r="AB1735">
        <v>4.3999999999999995</v>
      </c>
      <c r="AC1735">
        <v>3.5</v>
      </c>
    </row>
    <row r="1736" spans="1:29" x14ac:dyDescent="0.15">
      <c r="A1736">
        <v>1735</v>
      </c>
      <c r="B1736" t="s">
        <v>4</v>
      </c>
      <c r="C1736">
        <v>3</v>
      </c>
      <c r="D1736">
        <v>3.7</v>
      </c>
      <c r="O1736">
        <v>2.1</v>
      </c>
      <c r="P1736">
        <v>4.1999999999999993</v>
      </c>
      <c r="AA1736">
        <v>4.8</v>
      </c>
      <c r="AB1736">
        <v>3.1</v>
      </c>
      <c r="AC1736">
        <v>3.9</v>
      </c>
    </row>
    <row r="1737" spans="1:29" x14ac:dyDescent="0.15">
      <c r="A1737">
        <v>1736</v>
      </c>
      <c r="B1737" t="s">
        <v>5</v>
      </c>
      <c r="C1737">
        <v>2</v>
      </c>
      <c r="D1737">
        <v>4.8999999999999995</v>
      </c>
      <c r="O1737">
        <v>3</v>
      </c>
      <c r="P1737">
        <v>4.8999999999999995</v>
      </c>
      <c r="AA1737">
        <v>3</v>
      </c>
      <c r="AB1737">
        <v>3.4</v>
      </c>
      <c r="AC1737">
        <v>2.9</v>
      </c>
    </row>
    <row r="1738" spans="1:29" x14ac:dyDescent="0.15">
      <c r="A1738">
        <v>1737</v>
      </c>
      <c r="B1738" t="s">
        <v>5</v>
      </c>
      <c r="C1738">
        <v>2</v>
      </c>
      <c r="D1738">
        <v>4.5</v>
      </c>
      <c r="O1738">
        <v>2</v>
      </c>
      <c r="P1738">
        <v>2.9</v>
      </c>
      <c r="AA1738">
        <v>3.8000000000000003</v>
      </c>
      <c r="AB1738">
        <v>3.5</v>
      </c>
      <c r="AC1738">
        <v>3.5</v>
      </c>
    </row>
    <row r="1739" spans="1:29" x14ac:dyDescent="0.15">
      <c r="A1739">
        <v>1738</v>
      </c>
      <c r="B1739" t="s">
        <v>5</v>
      </c>
      <c r="C1739">
        <v>3</v>
      </c>
      <c r="D1739">
        <v>3.7</v>
      </c>
      <c r="O1739">
        <v>3.9</v>
      </c>
      <c r="P1739">
        <v>3.2</v>
      </c>
      <c r="AA1739">
        <v>4.3999999999999995</v>
      </c>
      <c r="AB1739">
        <v>3.5</v>
      </c>
      <c r="AC1739">
        <v>3.9</v>
      </c>
    </row>
    <row r="1740" spans="1:29" x14ac:dyDescent="0.15">
      <c r="A1740">
        <v>1739</v>
      </c>
      <c r="B1740" t="s">
        <v>4</v>
      </c>
      <c r="C1740">
        <v>1</v>
      </c>
      <c r="D1740">
        <v>2.7</v>
      </c>
      <c r="O1740">
        <v>4.3</v>
      </c>
      <c r="P1740">
        <v>2.8000000000000003</v>
      </c>
      <c r="AA1740">
        <v>2.1</v>
      </c>
      <c r="AB1740">
        <v>3.4</v>
      </c>
      <c r="AC1740">
        <v>3.6</v>
      </c>
    </row>
    <row r="1741" spans="1:29" x14ac:dyDescent="0.15">
      <c r="A1741">
        <v>1740</v>
      </c>
      <c r="B1741" t="s">
        <v>5</v>
      </c>
      <c r="C1741">
        <v>3</v>
      </c>
      <c r="D1741">
        <v>3.5</v>
      </c>
      <c r="O1741">
        <v>4.1999999999999993</v>
      </c>
      <c r="P1741">
        <v>3.8000000000000003</v>
      </c>
      <c r="AA1741">
        <v>4.0999999999999996</v>
      </c>
      <c r="AB1741">
        <v>3.7</v>
      </c>
      <c r="AC1741">
        <v>2.9</v>
      </c>
    </row>
    <row r="1742" spans="1:29" x14ac:dyDescent="0.15">
      <c r="A1742">
        <v>1741</v>
      </c>
      <c r="B1742" t="s">
        <v>4</v>
      </c>
      <c r="C1742">
        <v>3</v>
      </c>
      <c r="D1742">
        <v>5.5</v>
      </c>
      <c r="O1742">
        <v>3.2</v>
      </c>
      <c r="P1742">
        <v>4.3</v>
      </c>
      <c r="AA1742">
        <v>2.3000000000000003</v>
      </c>
      <c r="AB1742">
        <v>3.5</v>
      </c>
      <c r="AC1742">
        <v>3.5</v>
      </c>
    </row>
    <row r="1743" spans="1:29" x14ac:dyDescent="0.15">
      <c r="A1743">
        <v>1742</v>
      </c>
      <c r="B1743" t="s">
        <v>5</v>
      </c>
      <c r="C1743">
        <v>2</v>
      </c>
      <c r="D1743">
        <v>3.5</v>
      </c>
      <c r="O1743">
        <v>4.5999999999999996</v>
      </c>
      <c r="P1743">
        <v>4.3</v>
      </c>
      <c r="AA1743">
        <v>3.1</v>
      </c>
      <c r="AB1743">
        <v>3.1</v>
      </c>
      <c r="AC1743">
        <v>4.0999999999999996</v>
      </c>
    </row>
    <row r="1744" spans="1:29" x14ac:dyDescent="0.15">
      <c r="A1744">
        <v>1743</v>
      </c>
      <c r="B1744" t="s">
        <v>4</v>
      </c>
      <c r="C1744">
        <v>2</v>
      </c>
      <c r="D1744">
        <v>5.0999999999999996</v>
      </c>
      <c r="O1744">
        <v>3.2</v>
      </c>
      <c r="P1744">
        <v>3.3000000000000003</v>
      </c>
      <c r="AA1744">
        <v>3.9</v>
      </c>
      <c r="AB1744">
        <v>4.1999999999999993</v>
      </c>
      <c r="AC1744">
        <v>4.1999999999999993</v>
      </c>
    </row>
    <row r="1745" spans="1:29" x14ac:dyDescent="0.15">
      <c r="A1745">
        <v>1744</v>
      </c>
      <c r="B1745" t="s">
        <v>5</v>
      </c>
      <c r="C1745">
        <v>3</v>
      </c>
      <c r="D1745">
        <v>3.5</v>
      </c>
      <c r="O1745">
        <v>4.8</v>
      </c>
      <c r="P1745">
        <v>3</v>
      </c>
      <c r="AA1745">
        <v>2.5</v>
      </c>
      <c r="AB1745">
        <v>5.5</v>
      </c>
      <c r="AC1745">
        <v>3.1</v>
      </c>
    </row>
    <row r="1746" spans="1:29" x14ac:dyDescent="0.15">
      <c r="A1746">
        <v>1745</v>
      </c>
      <c r="B1746" t="s">
        <v>4</v>
      </c>
      <c r="C1746">
        <v>1</v>
      </c>
      <c r="D1746">
        <v>1.6</v>
      </c>
      <c r="O1746">
        <v>3.4</v>
      </c>
      <c r="P1746">
        <v>4.5</v>
      </c>
      <c r="AA1746">
        <v>2.9</v>
      </c>
      <c r="AB1746">
        <v>3.5</v>
      </c>
      <c r="AC1746">
        <v>3.3000000000000003</v>
      </c>
    </row>
    <row r="1747" spans="1:29" x14ac:dyDescent="0.15">
      <c r="A1747">
        <v>1746</v>
      </c>
      <c r="B1747" t="s">
        <v>4</v>
      </c>
      <c r="C1747">
        <v>3</v>
      </c>
      <c r="D1747">
        <v>3.7</v>
      </c>
      <c r="O1747">
        <v>3.3000000000000003</v>
      </c>
      <c r="P1747">
        <v>4.8999999999999995</v>
      </c>
      <c r="AA1747">
        <v>3.4</v>
      </c>
      <c r="AB1747">
        <v>3</v>
      </c>
      <c r="AC1747">
        <v>3.9</v>
      </c>
    </row>
    <row r="1748" spans="1:29" x14ac:dyDescent="0.15">
      <c r="A1748">
        <v>1747</v>
      </c>
      <c r="B1748" t="s">
        <v>4</v>
      </c>
      <c r="C1748">
        <v>3</v>
      </c>
      <c r="D1748">
        <v>5.5</v>
      </c>
      <c r="O1748">
        <v>4.5999999999999996</v>
      </c>
      <c r="P1748">
        <v>3.3000000000000003</v>
      </c>
      <c r="AA1748">
        <v>2.5</v>
      </c>
      <c r="AB1748">
        <v>3.6</v>
      </c>
      <c r="AC1748">
        <v>2.7</v>
      </c>
    </row>
    <row r="1749" spans="1:29" x14ac:dyDescent="0.15">
      <c r="A1749">
        <v>1748</v>
      </c>
      <c r="B1749" t="s">
        <v>5</v>
      </c>
      <c r="C1749">
        <v>2</v>
      </c>
      <c r="D1749">
        <v>2.2000000000000002</v>
      </c>
      <c r="O1749">
        <v>2.9</v>
      </c>
      <c r="P1749">
        <v>4.1999999999999993</v>
      </c>
      <c r="AA1749">
        <v>4.3</v>
      </c>
      <c r="AB1749">
        <v>4.5</v>
      </c>
      <c r="AC1749">
        <v>4.0999999999999996</v>
      </c>
    </row>
    <row r="1750" spans="1:29" x14ac:dyDescent="0.15">
      <c r="A1750">
        <v>1749</v>
      </c>
      <c r="B1750" t="s">
        <v>5</v>
      </c>
      <c r="C1750">
        <v>2</v>
      </c>
      <c r="D1750">
        <v>2.8000000000000003</v>
      </c>
      <c r="O1750">
        <v>4</v>
      </c>
      <c r="P1750">
        <v>5.6999999999999993</v>
      </c>
      <c r="AA1750">
        <v>2.7</v>
      </c>
      <c r="AB1750">
        <v>2.9</v>
      </c>
      <c r="AC1750">
        <v>5.3</v>
      </c>
    </row>
    <row r="1751" spans="1:29" x14ac:dyDescent="0.15">
      <c r="A1751">
        <v>1750</v>
      </c>
      <c r="B1751" t="s">
        <v>4</v>
      </c>
      <c r="C1751">
        <v>2</v>
      </c>
      <c r="D1751">
        <v>2.4</v>
      </c>
      <c r="O1751">
        <v>4.5999999999999996</v>
      </c>
      <c r="P1751">
        <v>4.0999999999999996</v>
      </c>
      <c r="AA1751">
        <v>2.2000000000000002</v>
      </c>
      <c r="AB1751">
        <v>4.3</v>
      </c>
      <c r="AC1751">
        <v>3.5</v>
      </c>
    </row>
    <row r="1752" spans="1:29" x14ac:dyDescent="0.15">
      <c r="A1752">
        <v>1751</v>
      </c>
      <c r="B1752" t="s">
        <v>4</v>
      </c>
      <c r="C1752">
        <v>2</v>
      </c>
      <c r="D1752">
        <v>5</v>
      </c>
      <c r="O1752">
        <v>3.4</v>
      </c>
      <c r="P1752">
        <v>4.8</v>
      </c>
      <c r="AA1752">
        <v>3.1</v>
      </c>
      <c r="AB1752">
        <v>2.6</v>
      </c>
      <c r="AC1752">
        <v>3.6</v>
      </c>
    </row>
    <row r="1753" spans="1:29" x14ac:dyDescent="0.15">
      <c r="A1753">
        <v>1752</v>
      </c>
      <c r="B1753" t="s">
        <v>5</v>
      </c>
      <c r="C1753">
        <v>3</v>
      </c>
      <c r="D1753">
        <v>3.4</v>
      </c>
      <c r="O1753">
        <v>2.4</v>
      </c>
      <c r="P1753">
        <v>3.7</v>
      </c>
      <c r="AA1753">
        <v>4.5999999999999996</v>
      </c>
      <c r="AB1753">
        <v>3.8000000000000003</v>
      </c>
      <c r="AC1753">
        <v>3</v>
      </c>
    </row>
    <row r="1754" spans="1:29" x14ac:dyDescent="0.15">
      <c r="A1754">
        <v>1753</v>
      </c>
      <c r="B1754" t="s">
        <v>4</v>
      </c>
      <c r="C1754">
        <v>2</v>
      </c>
      <c r="D1754">
        <v>4.1999999999999993</v>
      </c>
      <c r="O1754">
        <v>3.2</v>
      </c>
      <c r="P1754">
        <v>3.8000000000000003</v>
      </c>
      <c r="AA1754">
        <v>3.3000000000000003</v>
      </c>
      <c r="AB1754">
        <v>4.8</v>
      </c>
      <c r="AC1754">
        <v>4.5</v>
      </c>
    </row>
    <row r="1755" spans="1:29" x14ac:dyDescent="0.15">
      <c r="A1755">
        <v>1754</v>
      </c>
      <c r="B1755" t="s">
        <v>4</v>
      </c>
      <c r="C1755">
        <v>2</v>
      </c>
      <c r="D1755">
        <v>4.8999999999999995</v>
      </c>
      <c r="O1755">
        <v>3.9</v>
      </c>
      <c r="P1755">
        <v>5.3999999999999995</v>
      </c>
      <c r="AA1755">
        <v>1.5</v>
      </c>
      <c r="AB1755">
        <v>2.1</v>
      </c>
      <c r="AC1755">
        <v>4</v>
      </c>
    </row>
    <row r="1756" spans="1:29" x14ac:dyDescent="0.15">
      <c r="A1756">
        <v>1755</v>
      </c>
      <c r="B1756" t="s">
        <v>4</v>
      </c>
      <c r="C1756">
        <v>2</v>
      </c>
      <c r="D1756">
        <v>4.5</v>
      </c>
      <c r="O1756">
        <v>3.6</v>
      </c>
      <c r="P1756">
        <v>4.8</v>
      </c>
      <c r="AA1756">
        <v>4.5</v>
      </c>
      <c r="AB1756">
        <v>3.6</v>
      </c>
      <c r="AC1756">
        <v>5.5</v>
      </c>
    </row>
    <row r="1757" spans="1:29" x14ac:dyDescent="0.15">
      <c r="A1757">
        <v>1756</v>
      </c>
      <c r="B1757" t="s">
        <v>4</v>
      </c>
      <c r="C1757">
        <v>3</v>
      </c>
      <c r="D1757">
        <v>4.1999999999999993</v>
      </c>
      <c r="O1757">
        <v>2.7</v>
      </c>
      <c r="P1757">
        <v>2.1</v>
      </c>
      <c r="AA1757">
        <v>3.4</v>
      </c>
      <c r="AB1757">
        <v>3.3000000000000003</v>
      </c>
      <c r="AC1757">
        <v>6.3999999999999995</v>
      </c>
    </row>
    <row r="1758" spans="1:29" x14ac:dyDescent="0.15">
      <c r="A1758">
        <v>1757</v>
      </c>
      <c r="B1758" t="s">
        <v>5</v>
      </c>
      <c r="C1758">
        <v>3</v>
      </c>
      <c r="D1758">
        <v>3.1</v>
      </c>
      <c r="O1758">
        <v>3.7</v>
      </c>
      <c r="P1758">
        <v>5.6</v>
      </c>
      <c r="AA1758">
        <v>4</v>
      </c>
      <c r="AB1758">
        <v>3.5</v>
      </c>
      <c r="AC1758">
        <v>3.6</v>
      </c>
    </row>
    <row r="1759" spans="1:29" x14ac:dyDescent="0.15">
      <c r="A1759">
        <v>1758</v>
      </c>
      <c r="B1759" t="s">
        <v>4</v>
      </c>
      <c r="C1759">
        <v>3</v>
      </c>
      <c r="D1759">
        <v>4.0999999999999996</v>
      </c>
      <c r="O1759">
        <v>2.5</v>
      </c>
      <c r="P1759">
        <v>5.0999999999999996</v>
      </c>
      <c r="AA1759">
        <v>3.6</v>
      </c>
      <c r="AB1759">
        <v>4.8999999999999995</v>
      </c>
      <c r="AC1759">
        <v>3.8000000000000003</v>
      </c>
    </row>
    <row r="1760" spans="1:29" x14ac:dyDescent="0.15">
      <c r="A1760">
        <v>1759</v>
      </c>
      <c r="B1760" t="s">
        <v>5</v>
      </c>
      <c r="C1760">
        <v>2</v>
      </c>
      <c r="D1760">
        <v>3.9</v>
      </c>
      <c r="O1760">
        <v>4.0999999999999996</v>
      </c>
      <c r="P1760">
        <v>4.3999999999999995</v>
      </c>
      <c r="AA1760">
        <v>2.7</v>
      </c>
      <c r="AB1760">
        <v>3.6</v>
      </c>
      <c r="AC1760">
        <v>4.8999999999999995</v>
      </c>
    </row>
    <row r="1761" spans="1:29" x14ac:dyDescent="0.15">
      <c r="A1761">
        <v>1760</v>
      </c>
      <c r="B1761" t="s">
        <v>4</v>
      </c>
      <c r="C1761">
        <v>3</v>
      </c>
      <c r="D1761">
        <v>2.5</v>
      </c>
      <c r="O1761">
        <v>4.3</v>
      </c>
      <c r="P1761">
        <v>4.6999999999999993</v>
      </c>
      <c r="AA1761">
        <v>3.8000000000000003</v>
      </c>
      <c r="AB1761">
        <v>1.9000000000000001</v>
      </c>
      <c r="AC1761">
        <v>4.8</v>
      </c>
    </row>
    <row r="1762" spans="1:29" x14ac:dyDescent="0.15">
      <c r="A1762">
        <v>1761</v>
      </c>
      <c r="B1762" t="s">
        <v>4</v>
      </c>
      <c r="C1762">
        <v>3</v>
      </c>
      <c r="D1762">
        <v>3.4</v>
      </c>
      <c r="O1762">
        <v>3.7</v>
      </c>
      <c r="P1762">
        <v>4.8999999999999995</v>
      </c>
      <c r="AA1762">
        <v>2.9</v>
      </c>
      <c r="AB1762">
        <v>3</v>
      </c>
      <c r="AC1762">
        <v>3.9</v>
      </c>
    </row>
    <row r="1763" spans="1:29" x14ac:dyDescent="0.15">
      <c r="A1763">
        <v>1762</v>
      </c>
      <c r="B1763" t="s">
        <v>4</v>
      </c>
      <c r="C1763">
        <v>3</v>
      </c>
      <c r="D1763">
        <v>3.7</v>
      </c>
      <c r="O1763">
        <v>3.6</v>
      </c>
      <c r="P1763">
        <v>3.7</v>
      </c>
      <c r="AA1763">
        <v>3.6</v>
      </c>
      <c r="AB1763">
        <v>3.5</v>
      </c>
      <c r="AC1763">
        <v>4.6999999999999993</v>
      </c>
    </row>
    <row r="1764" spans="1:29" x14ac:dyDescent="0.15">
      <c r="A1764">
        <v>1763</v>
      </c>
      <c r="B1764" t="s">
        <v>4</v>
      </c>
      <c r="C1764">
        <v>3</v>
      </c>
      <c r="D1764">
        <v>5.3999999999999995</v>
      </c>
      <c r="O1764">
        <v>2.8000000000000003</v>
      </c>
      <c r="P1764">
        <v>5.6</v>
      </c>
      <c r="AA1764">
        <v>2.8000000000000003</v>
      </c>
      <c r="AB1764">
        <v>3</v>
      </c>
      <c r="AC1764">
        <v>3.5</v>
      </c>
    </row>
    <row r="1765" spans="1:29" x14ac:dyDescent="0.15">
      <c r="A1765">
        <v>1764</v>
      </c>
      <c r="B1765" t="s">
        <v>4</v>
      </c>
      <c r="C1765">
        <v>3</v>
      </c>
      <c r="D1765">
        <v>5</v>
      </c>
      <c r="O1765">
        <v>2.6</v>
      </c>
      <c r="P1765">
        <v>4.1999999999999993</v>
      </c>
      <c r="AA1765">
        <v>3.8000000000000003</v>
      </c>
      <c r="AB1765">
        <v>3.7</v>
      </c>
      <c r="AC1765">
        <v>3.5</v>
      </c>
    </row>
    <row r="1766" spans="1:29" x14ac:dyDescent="0.15">
      <c r="A1766">
        <v>1765</v>
      </c>
      <c r="B1766" t="s">
        <v>5</v>
      </c>
      <c r="C1766">
        <v>1</v>
      </c>
      <c r="D1766">
        <v>2.7</v>
      </c>
      <c r="O1766">
        <v>3.9</v>
      </c>
      <c r="P1766">
        <v>3.7</v>
      </c>
      <c r="AA1766">
        <v>1.5</v>
      </c>
      <c r="AB1766">
        <v>4</v>
      </c>
      <c r="AC1766">
        <v>4.3</v>
      </c>
    </row>
    <row r="1767" spans="1:29" x14ac:dyDescent="0.15">
      <c r="A1767">
        <v>1766</v>
      </c>
      <c r="B1767" t="s">
        <v>5</v>
      </c>
      <c r="C1767">
        <v>2</v>
      </c>
      <c r="D1767">
        <v>4.0999999999999996</v>
      </c>
      <c r="O1767">
        <v>3.9</v>
      </c>
      <c r="P1767">
        <v>4.1999999999999993</v>
      </c>
      <c r="AA1767">
        <v>2.3000000000000003</v>
      </c>
      <c r="AB1767">
        <v>3.6</v>
      </c>
      <c r="AC1767">
        <v>3.8000000000000003</v>
      </c>
    </row>
    <row r="1768" spans="1:29" x14ac:dyDescent="0.15">
      <c r="A1768">
        <v>1767</v>
      </c>
      <c r="B1768" t="s">
        <v>4</v>
      </c>
      <c r="C1768">
        <v>3</v>
      </c>
      <c r="D1768">
        <v>4.5999999999999996</v>
      </c>
      <c r="O1768">
        <v>3.6</v>
      </c>
      <c r="P1768">
        <v>5</v>
      </c>
      <c r="AA1768">
        <v>4.1999999999999993</v>
      </c>
      <c r="AB1768">
        <v>3.6</v>
      </c>
      <c r="AC1768">
        <v>4.0999999999999996</v>
      </c>
    </row>
    <row r="1769" spans="1:29" x14ac:dyDescent="0.15">
      <c r="A1769">
        <v>1768</v>
      </c>
      <c r="B1769" t="s">
        <v>4</v>
      </c>
      <c r="C1769">
        <v>2</v>
      </c>
      <c r="D1769">
        <v>2.4</v>
      </c>
      <c r="O1769">
        <v>3.1</v>
      </c>
      <c r="P1769">
        <v>4.5999999999999996</v>
      </c>
      <c r="AA1769">
        <v>1.9000000000000001</v>
      </c>
      <c r="AB1769">
        <v>2.9</v>
      </c>
      <c r="AC1769">
        <v>2.9</v>
      </c>
    </row>
    <row r="1770" spans="1:29" x14ac:dyDescent="0.15">
      <c r="A1770">
        <v>1769</v>
      </c>
      <c r="B1770" t="s">
        <v>4</v>
      </c>
      <c r="C1770">
        <v>2</v>
      </c>
      <c r="D1770">
        <v>3.1</v>
      </c>
      <c r="O1770">
        <v>2.7</v>
      </c>
      <c r="P1770">
        <v>3.9</v>
      </c>
      <c r="AA1770">
        <v>1.5</v>
      </c>
      <c r="AB1770">
        <v>2.4</v>
      </c>
      <c r="AC1770">
        <v>4.1999999999999993</v>
      </c>
    </row>
    <row r="1771" spans="1:29" x14ac:dyDescent="0.15">
      <c r="A1771">
        <v>1770</v>
      </c>
      <c r="B1771" t="s">
        <v>5</v>
      </c>
      <c r="C1771">
        <v>1</v>
      </c>
      <c r="D1771">
        <v>2.6</v>
      </c>
      <c r="O1771">
        <v>3.7</v>
      </c>
      <c r="P1771">
        <v>2.9</v>
      </c>
      <c r="AA1771">
        <v>2.5</v>
      </c>
      <c r="AB1771">
        <v>4.5999999999999996</v>
      </c>
      <c r="AC1771">
        <v>4.5999999999999996</v>
      </c>
    </row>
    <row r="1772" spans="1:29" x14ac:dyDescent="0.15">
      <c r="A1772">
        <v>1771</v>
      </c>
      <c r="B1772" t="s">
        <v>4</v>
      </c>
      <c r="C1772">
        <v>1</v>
      </c>
      <c r="D1772">
        <v>2.2000000000000002</v>
      </c>
      <c r="O1772">
        <v>3.1</v>
      </c>
      <c r="P1772">
        <v>3.4</v>
      </c>
      <c r="AA1772">
        <v>3.2</v>
      </c>
      <c r="AB1772">
        <v>2.1</v>
      </c>
      <c r="AC1772">
        <v>4.0999999999999996</v>
      </c>
    </row>
    <row r="1773" spans="1:29" x14ac:dyDescent="0.15">
      <c r="A1773">
        <v>1772</v>
      </c>
      <c r="B1773" t="s">
        <v>4</v>
      </c>
      <c r="C1773">
        <v>2</v>
      </c>
      <c r="D1773">
        <v>2.9</v>
      </c>
      <c r="O1773">
        <v>2</v>
      </c>
      <c r="P1773">
        <v>3.7</v>
      </c>
      <c r="AA1773">
        <v>4.1999999999999993</v>
      </c>
      <c r="AB1773">
        <v>3.4</v>
      </c>
      <c r="AC1773">
        <v>3.7</v>
      </c>
    </row>
    <row r="1774" spans="1:29" x14ac:dyDescent="0.15">
      <c r="A1774">
        <v>1773</v>
      </c>
      <c r="B1774" t="s">
        <v>4</v>
      </c>
      <c r="C1774">
        <v>3</v>
      </c>
      <c r="D1774">
        <v>5.1999999999999993</v>
      </c>
      <c r="O1774">
        <v>4</v>
      </c>
      <c r="P1774">
        <v>3</v>
      </c>
      <c r="AA1774">
        <v>1.7000000000000002</v>
      </c>
      <c r="AB1774">
        <v>3.1</v>
      </c>
      <c r="AC1774">
        <v>4.3</v>
      </c>
    </row>
    <row r="1775" spans="1:29" x14ac:dyDescent="0.15">
      <c r="A1775">
        <v>1774</v>
      </c>
      <c r="B1775" t="s">
        <v>5</v>
      </c>
      <c r="C1775">
        <v>3</v>
      </c>
      <c r="D1775">
        <v>3.6</v>
      </c>
      <c r="O1775">
        <v>2.5</v>
      </c>
      <c r="P1775">
        <v>3.6</v>
      </c>
      <c r="AA1775">
        <v>3.3000000000000003</v>
      </c>
      <c r="AB1775">
        <v>3.5</v>
      </c>
      <c r="AC1775">
        <v>3</v>
      </c>
    </row>
    <row r="1776" spans="1:29" x14ac:dyDescent="0.15">
      <c r="A1776">
        <v>1775</v>
      </c>
      <c r="B1776" t="s">
        <v>5</v>
      </c>
      <c r="C1776">
        <v>3</v>
      </c>
      <c r="D1776">
        <v>4</v>
      </c>
      <c r="O1776">
        <v>3.9</v>
      </c>
      <c r="P1776">
        <v>4.3999999999999995</v>
      </c>
      <c r="AA1776">
        <v>2.2000000000000002</v>
      </c>
      <c r="AB1776">
        <v>2.7</v>
      </c>
      <c r="AC1776">
        <v>2.2000000000000002</v>
      </c>
    </row>
    <row r="1777" spans="1:29" x14ac:dyDescent="0.15">
      <c r="A1777">
        <v>1776</v>
      </c>
      <c r="B1777" t="s">
        <v>4</v>
      </c>
      <c r="C1777">
        <v>1</v>
      </c>
      <c r="D1777">
        <v>2.7</v>
      </c>
      <c r="O1777">
        <v>3.6</v>
      </c>
      <c r="P1777">
        <v>4.5999999999999996</v>
      </c>
      <c r="AA1777">
        <v>3.2</v>
      </c>
      <c r="AB1777">
        <v>5.3</v>
      </c>
      <c r="AC1777">
        <v>4.0999999999999996</v>
      </c>
    </row>
    <row r="1778" spans="1:29" x14ac:dyDescent="0.15">
      <c r="A1778">
        <v>1777</v>
      </c>
      <c r="B1778" t="s">
        <v>4</v>
      </c>
      <c r="C1778">
        <v>3</v>
      </c>
      <c r="D1778">
        <v>3.9</v>
      </c>
      <c r="O1778">
        <v>2.1</v>
      </c>
      <c r="P1778">
        <v>3.6</v>
      </c>
      <c r="AA1778">
        <v>4.3999999999999995</v>
      </c>
      <c r="AB1778">
        <v>2.9</v>
      </c>
      <c r="AC1778">
        <v>4.5</v>
      </c>
    </row>
    <row r="1779" spans="1:29" x14ac:dyDescent="0.15">
      <c r="A1779">
        <v>1778</v>
      </c>
      <c r="B1779" t="s">
        <v>5</v>
      </c>
      <c r="C1779">
        <v>2</v>
      </c>
      <c r="D1779">
        <v>2.4</v>
      </c>
      <c r="O1779">
        <v>3.9</v>
      </c>
      <c r="P1779">
        <v>2.8000000000000003</v>
      </c>
      <c r="AA1779">
        <v>2.4</v>
      </c>
      <c r="AB1779">
        <v>3.1</v>
      </c>
      <c r="AC1779">
        <v>4.1999999999999993</v>
      </c>
    </row>
    <row r="1780" spans="1:29" x14ac:dyDescent="0.15">
      <c r="A1780">
        <v>1779</v>
      </c>
      <c r="B1780" t="s">
        <v>5</v>
      </c>
      <c r="C1780">
        <v>1</v>
      </c>
      <c r="D1780">
        <v>0.9</v>
      </c>
      <c r="O1780">
        <v>3.2</v>
      </c>
      <c r="P1780">
        <v>2.9</v>
      </c>
      <c r="AA1780">
        <v>3.4</v>
      </c>
      <c r="AB1780">
        <v>3.7</v>
      </c>
      <c r="AC1780">
        <v>3.8000000000000003</v>
      </c>
    </row>
    <row r="1781" spans="1:29" x14ac:dyDescent="0.15">
      <c r="A1781">
        <v>1780</v>
      </c>
      <c r="B1781" t="s">
        <v>4</v>
      </c>
      <c r="C1781">
        <v>2</v>
      </c>
      <c r="D1781">
        <v>3.6</v>
      </c>
      <c r="O1781">
        <v>2.9</v>
      </c>
      <c r="P1781">
        <v>4</v>
      </c>
      <c r="AA1781">
        <v>3.4</v>
      </c>
      <c r="AB1781">
        <v>2.9</v>
      </c>
      <c r="AC1781">
        <v>3.3000000000000003</v>
      </c>
    </row>
    <row r="1782" spans="1:29" x14ac:dyDescent="0.15">
      <c r="A1782">
        <v>1781</v>
      </c>
      <c r="B1782" t="s">
        <v>4</v>
      </c>
      <c r="C1782">
        <v>2</v>
      </c>
      <c r="D1782">
        <v>6</v>
      </c>
      <c r="O1782">
        <v>3.9</v>
      </c>
      <c r="P1782">
        <v>3.2</v>
      </c>
      <c r="AA1782">
        <v>2.5</v>
      </c>
      <c r="AB1782">
        <v>3.5</v>
      </c>
      <c r="AC1782">
        <v>5.5</v>
      </c>
    </row>
    <row r="1783" spans="1:29" x14ac:dyDescent="0.15">
      <c r="A1783">
        <v>1782</v>
      </c>
      <c r="B1783" t="s">
        <v>4</v>
      </c>
      <c r="C1783">
        <v>3</v>
      </c>
      <c r="D1783">
        <v>5.3999999999999995</v>
      </c>
      <c r="O1783">
        <v>3.2</v>
      </c>
      <c r="P1783">
        <v>2.3000000000000003</v>
      </c>
      <c r="AA1783">
        <v>2.7</v>
      </c>
      <c r="AB1783">
        <v>2.8000000000000003</v>
      </c>
      <c r="AC1783">
        <v>3.6</v>
      </c>
    </row>
    <row r="1784" spans="1:29" x14ac:dyDescent="0.15">
      <c r="A1784">
        <v>1783</v>
      </c>
      <c r="B1784" t="s">
        <v>5</v>
      </c>
      <c r="C1784">
        <v>2</v>
      </c>
      <c r="D1784">
        <v>3.4</v>
      </c>
      <c r="O1784">
        <v>2.2000000000000002</v>
      </c>
      <c r="P1784">
        <v>3.4</v>
      </c>
      <c r="AA1784">
        <v>3.9</v>
      </c>
      <c r="AB1784">
        <v>3.7</v>
      </c>
      <c r="AC1784">
        <v>4.6999999999999993</v>
      </c>
    </row>
    <row r="1785" spans="1:29" x14ac:dyDescent="0.15">
      <c r="A1785">
        <v>1784</v>
      </c>
      <c r="B1785" t="s">
        <v>4</v>
      </c>
      <c r="C1785">
        <v>1</v>
      </c>
      <c r="D1785">
        <v>3.3000000000000003</v>
      </c>
      <c r="O1785">
        <v>3.1</v>
      </c>
      <c r="P1785">
        <v>4.5999999999999996</v>
      </c>
      <c r="AA1785">
        <v>3.5</v>
      </c>
      <c r="AB1785">
        <v>4</v>
      </c>
      <c r="AC1785">
        <v>4.8</v>
      </c>
    </row>
    <row r="1786" spans="1:29" x14ac:dyDescent="0.15">
      <c r="A1786">
        <v>1785</v>
      </c>
      <c r="B1786" t="s">
        <v>4</v>
      </c>
      <c r="C1786">
        <v>2</v>
      </c>
      <c r="D1786">
        <v>3</v>
      </c>
      <c r="O1786">
        <v>4.3999999999999995</v>
      </c>
      <c r="P1786">
        <v>2.9</v>
      </c>
      <c r="AA1786">
        <v>1.7000000000000002</v>
      </c>
      <c r="AB1786">
        <v>4.3999999999999995</v>
      </c>
      <c r="AC1786">
        <v>5.3</v>
      </c>
    </row>
    <row r="1787" spans="1:29" x14ac:dyDescent="0.15">
      <c r="A1787">
        <v>1786</v>
      </c>
      <c r="B1787" t="s">
        <v>4</v>
      </c>
      <c r="C1787">
        <v>3</v>
      </c>
      <c r="D1787">
        <v>3.6</v>
      </c>
      <c r="O1787">
        <v>4</v>
      </c>
      <c r="P1787">
        <v>4.1999999999999993</v>
      </c>
      <c r="AA1787">
        <v>3.8000000000000003</v>
      </c>
      <c r="AB1787">
        <v>4.3999999999999995</v>
      </c>
      <c r="AC1787">
        <v>3.9</v>
      </c>
    </row>
    <row r="1788" spans="1:29" x14ac:dyDescent="0.15">
      <c r="A1788">
        <v>1787</v>
      </c>
      <c r="B1788" t="s">
        <v>5</v>
      </c>
      <c r="C1788">
        <v>2</v>
      </c>
      <c r="D1788">
        <v>3.5</v>
      </c>
      <c r="O1788">
        <v>3.8000000000000003</v>
      </c>
      <c r="P1788">
        <v>2.8000000000000003</v>
      </c>
      <c r="AA1788">
        <v>2.7</v>
      </c>
      <c r="AB1788">
        <v>4.8</v>
      </c>
      <c r="AC1788">
        <v>5.1999999999999993</v>
      </c>
    </row>
    <row r="1789" spans="1:29" x14ac:dyDescent="0.15">
      <c r="A1789">
        <v>1788</v>
      </c>
      <c r="B1789" t="s">
        <v>4</v>
      </c>
      <c r="C1789">
        <v>1</v>
      </c>
      <c r="D1789">
        <v>4.3999999999999995</v>
      </c>
      <c r="O1789">
        <v>4.6999999999999993</v>
      </c>
      <c r="P1789">
        <v>2.7</v>
      </c>
      <c r="AA1789">
        <v>2</v>
      </c>
      <c r="AB1789">
        <v>2.5</v>
      </c>
      <c r="AC1789">
        <v>4.1999999999999993</v>
      </c>
    </row>
    <row r="1790" spans="1:29" x14ac:dyDescent="0.15">
      <c r="A1790">
        <v>1789</v>
      </c>
      <c r="B1790" t="s">
        <v>4</v>
      </c>
      <c r="C1790">
        <v>3</v>
      </c>
      <c r="D1790">
        <v>4.8</v>
      </c>
      <c r="O1790">
        <v>3</v>
      </c>
      <c r="P1790">
        <v>5.6999999999999993</v>
      </c>
      <c r="AA1790">
        <v>2.9</v>
      </c>
      <c r="AB1790">
        <v>4.5999999999999996</v>
      </c>
      <c r="AC1790">
        <v>3.5</v>
      </c>
    </row>
    <row r="1791" spans="1:29" x14ac:dyDescent="0.15">
      <c r="A1791">
        <v>1790</v>
      </c>
      <c r="B1791" t="s">
        <v>5</v>
      </c>
      <c r="C1791">
        <v>2</v>
      </c>
      <c r="D1791">
        <v>2.9</v>
      </c>
      <c r="O1791">
        <v>2.3000000000000003</v>
      </c>
      <c r="P1791">
        <v>4.3999999999999995</v>
      </c>
      <c r="AA1791">
        <v>3.7</v>
      </c>
      <c r="AB1791">
        <v>5</v>
      </c>
      <c r="AC1791">
        <v>4.3</v>
      </c>
    </row>
    <row r="1792" spans="1:29" x14ac:dyDescent="0.15">
      <c r="A1792">
        <v>1791</v>
      </c>
      <c r="B1792" t="s">
        <v>4</v>
      </c>
      <c r="C1792">
        <v>2</v>
      </c>
      <c r="D1792">
        <v>3</v>
      </c>
      <c r="O1792">
        <v>1.2000000000000002</v>
      </c>
      <c r="P1792">
        <v>3.8000000000000003</v>
      </c>
      <c r="AA1792">
        <v>2.7</v>
      </c>
      <c r="AB1792">
        <v>4.3999999999999995</v>
      </c>
      <c r="AC1792">
        <v>5.8</v>
      </c>
    </row>
    <row r="1793" spans="1:29" x14ac:dyDescent="0.15">
      <c r="A1793">
        <v>1792</v>
      </c>
      <c r="B1793" t="s">
        <v>4</v>
      </c>
      <c r="C1793">
        <v>2</v>
      </c>
      <c r="D1793">
        <v>3.5</v>
      </c>
      <c r="O1793">
        <v>3.1</v>
      </c>
      <c r="P1793">
        <v>4.5</v>
      </c>
      <c r="AA1793">
        <v>2.6</v>
      </c>
      <c r="AB1793">
        <v>4</v>
      </c>
      <c r="AC1793">
        <v>3.5</v>
      </c>
    </row>
    <row r="1794" spans="1:29" x14ac:dyDescent="0.15">
      <c r="A1794">
        <v>1793</v>
      </c>
      <c r="B1794" t="s">
        <v>4</v>
      </c>
      <c r="C1794">
        <v>2</v>
      </c>
      <c r="D1794">
        <v>4.1999999999999993</v>
      </c>
      <c r="O1794">
        <v>3.6</v>
      </c>
      <c r="P1794">
        <v>3.8000000000000003</v>
      </c>
      <c r="AA1794">
        <v>3</v>
      </c>
      <c r="AB1794">
        <v>3.4</v>
      </c>
      <c r="AC1794">
        <v>3.4</v>
      </c>
    </row>
    <row r="1795" spans="1:29" x14ac:dyDescent="0.15">
      <c r="A1795">
        <v>1794</v>
      </c>
      <c r="B1795" t="s">
        <v>4</v>
      </c>
      <c r="C1795">
        <v>2</v>
      </c>
      <c r="D1795">
        <v>4.0999999999999996</v>
      </c>
      <c r="O1795">
        <v>3.5</v>
      </c>
      <c r="P1795">
        <v>4.5999999999999996</v>
      </c>
      <c r="AA1795">
        <v>3.8000000000000003</v>
      </c>
      <c r="AB1795">
        <v>4</v>
      </c>
      <c r="AC1795">
        <v>4.0999999999999996</v>
      </c>
    </row>
    <row r="1796" spans="1:29" x14ac:dyDescent="0.15">
      <c r="A1796">
        <v>1795</v>
      </c>
      <c r="B1796" t="s">
        <v>4</v>
      </c>
      <c r="C1796">
        <v>2</v>
      </c>
      <c r="D1796">
        <v>3.6</v>
      </c>
      <c r="O1796">
        <v>4.6999999999999993</v>
      </c>
      <c r="P1796">
        <v>3.7</v>
      </c>
      <c r="AA1796">
        <v>3.6</v>
      </c>
      <c r="AB1796">
        <v>2.4</v>
      </c>
      <c r="AC1796">
        <v>5.1999999999999993</v>
      </c>
    </row>
    <row r="1797" spans="1:29" x14ac:dyDescent="0.15">
      <c r="A1797">
        <v>1796</v>
      </c>
      <c r="B1797" t="s">
        <v>4</v>
      </c>
      <c r="C1797">
        <v>2</v>
      </c>
      <c r="D1797">
        <v>3</v>
      </c>
      <c r="O1797">
        <v>4.3</v>
      </c>
      <c r="P1797">
        <v>2.8000000000000003</v>
      </c>
      <c r="AA1797">
        <v>3.3000000000000003</v>
      </c>
      <c r="AB1797">
        <v>3</v>
      </c>
      <c r="AC1797">
        <v>3</v>
      </c>
    </row>
    <row r="1798" spans="1:29" x14ac:dyDescent="0.15">
      <c r="A1798">
        <v>1797</v>
      </c>
      <c r="B1798" t="s">
        <v>4</v>
      </c>
      <c r="C1798">
        <v>3</v>
      </c>
      <c r="D1798">
        <v>4.1999999999999993</v>
      </c>
      <c r="O1798">
        <v>3.7</v>
      </c>
      <c r="P1798">
        <v>3.8000000000000003</v>
      </c>
      <c r="AA1798">
        <v>2.2000000000000002</v>
      </c>
      <c r="AB1798">
        <v>3.8000000000000003</v>
      </c>
      <c r="AC1798">
        <v>2.7</v>
      </c>
    </row>
    <row r="1799" spans="1:29" x14ac:dyDescent="0.15">
      <c r="A1799">
        <v>1798</v>
      </c>
      <c r="B1799" t="s">
        <v>4</v>
      </c>
      <c r="C1799">
        <v>2</v>
      </c>
      <c r="D1799">
        <v>2.3000000000000003</v>
      </c>
      <c r="O1799">
        <v>3.4</v>
      </c>
      <c r="P1799">
        <v>4.5</v>
      </c>
      <c r="AA1799">
        <v>4.3999999999999995</v>
      </c>
      <c r="AB1799">
        <v>2.8000000000000003</v>
      </c>
      <c r="AC1799">
        <v>4.0999999999999996</v>
      </c>
    </row>
    <row r="1800" spans="1:29" x14ac:dyDescent="0.15">
      <c r="A1800">
        <v>1799</v>
      </c>
      <c r="B1800" t="s">
        <v>4</v>
      </c>
      <c r="C1800">
        <v>1</v>
      </c>
      <c r="D1800">
        <v>1.9000000000000001</v>
      </c>
      <c r="O1800">
        <v>4.8999999999999995</v>
      </c>
      <c r="P1800">
        <v>4</v>
      </c>
      <c r="AA1800">
        <v>3</v>
      </c>
      <c r="AB1800">
        <v>2.3000000000000003</v>
      </c>
      <c r="AC1800">
        <v>3.8000000000000003</v>
      </c>
    </row>
    <row r="1801" spans="1:29" x14ac:dyDescent="0.15">
      <c r="A1801">
        <v>1800</v>
      </c>
      <c r="B1801" t="s">
        <v>4</v>
      </c>
      <c r="C1801">
        <v>3</v>
      </c>
      <c r="D1801">
        <v>5.6999999999999993</v>
      </c>
      <c r="O1801">
        <v>2.7</v>
      </c>
      <c r="P1801">
        <v>3.8000000000000003</v>
      </c>
      <c r="AA1801">
        <v>3.3000000000000003</v>
      </c>
      <c r="AB1801">
        <v>3</v>
      </c>
      <c r="AC1801">
        <v>2.8000000000000003</v>
      </c>
    </row>
    <row r="1802" spans="1:29" x14ac:dyDescent="0.15">
      <c r="A1802">
        <v>1801</v>
      </c>
      <c r="B1802" t="s">
        <v>4</v>
      </c>
      <c r="C1802">
        <v>3</v>
      </c>
      <c r="D1802">
        <v>3.9</v>
      </c>
      <c r="O1802">
        <v>3.7</v>
      </c>
      <c r="P1802">
        <v>4</v>
      </c>
      <c r="AA1802">
        <v>3.2</v>
      </c>
      <c r="AB1802">
        <v>4</v>
      </c>
      <c r="AC1802">
        <v>4.8</v>
      </c>
    </row>
    <row r="1803" spans="1:29" x14ac:dyDescent="0.15">
      <c r="A1803">
        <v>1802</v>
      </c>
      <c r="B1803" t="s">
        <v>4</v>
      </c>
      <c r="C1803">
        <v>3</v>
      </c>
      <c r="D1803">
        <v>4.3</v>
      </c>
      <c r="O1803">
        <v>2.5</v>
      </c>
      <c r="P1803">
        <v>3.4</v>
      </c>
      <c r="AA1803">
        <v>2.9</v>
      </c>
      <c r="AB1803">
        <v>2.5</v>
      </c>
      <c r="AC1803">
        <v>3.2</v>
      </c>
    </row>
    <row r="1804" spans="1:29" x14ac:dyDescent="0.15">
      <c r="A1804">
        <v>1803</v>
      </c>
      <c r="B1804" t="s">
        <v>4</v>
      </c>
      <c r="C1804">
        <v>2</v>
      </c>
      <c r="D1804">
        <v>4.8</v>
      </c>
      <c r="O1804">
        <v>4.1999999999999993</v>
      </c>
      <c r="P1804">
        <v>3.6</v>
      </c>
      <c r="AA1804">
        <v>3.9</v>
      </c>
      <c r="AB1804">
        <v>4.8</v>
      </c>
      <c r="AC1804">
        <v>4.8</v>
      </c>
    </row>
    <row r="1805" spans="1:29" x14ac:dyDescent="0.15">
      <c r="A1805">
        <v>1804</v>
      </c>
      <c r="B1805" t="s">
        <v>4</v>
      </c>
      <c r="C1805">
        <v>3</v>
      </c>
      <c r="D1805">
        <v>5</v>
      </c>
      <c r="O1805">
        <v>1.9000000000000001</v>
      </c>
      <c r="P1805">
        <v>4.3999999999999995</v>
      </c>
      <c r="AA1805">
        <v>3.4</v>
      </c>
      <c r="AB1805">
        <v>2.4</v>
      </c>
      <c r="AC1805">
        <v>3.9</v>
      </c>
    </row>
    <row r="1806" spans="1:29" x14ac:dyDescent="0.15">
      <c r="A1806">
        <v>1805</v>
      </c>
      <c r="B1806" t="s">
        <v>4</v>
      </c>
      <c r="C1806">
        <v>3</v>
      </c>
      <c r="D1806">
        <v>3.2</v>
      </c>
      <c r="O1806">
        <v>2.5</v>
      </c>
      <c r="P1806">
        <v>4</v>
      </c>
      <c r="AA1806">
        <v>3.1</v>
      </c>
      <c r="AB1806">
        <v>3.4</v>
      </c>
      <c r="AC1806">
        <v>5.3</v>
      </c>
    </row>
    <row r="1807" spans="1:29" x14ac:dyDescent="0.15">
      <c r="A1807">
        <v>1806</v>
      </c>
      <c r="B1807" t="s">
        <v>5</v>
      </c>
      <c r="C1807">
        <v>3</v>
      </c>
      <c r="D1807">
        <v>4.5</v>
      </c>
      <c r="O1807">
        <v>2.7</v>
      </c>
      <c r="P1807">
        <v>3.9</v>
      </c>
      <c r="AA1807">
        <v>4</v>
      </c>
      <c r="AB1807">
        <v>2.9</v>
      </c>
      <c r="AC1807">
        <v>4.6999999999999993</v>
      </c>
    </row>
    <row r="1808" spans="1:29" x14ac:dyDescent="0.15">
      <c r="A1808">
        <v>1807</v>
      </c>
      <c r="B1808" t="s">
        <v>4</v>
      </c>
      <c r="C1808">
        <v>2</v>
      </c>
      <c r="D1808">
        <v>3.8000000000000003</v>
      </c>
      <c r="O1808">
        <v>2.6</v>
      </c>
      <c r="P1808">
        <v>1.8</v>
      </c>
      <c r="AA1808">
        <v>3.9</v>
      </c>
      <c r="AB1808">
        <v>3.1</v>
      </c>
      <c r="AC1808">
        <v>4.3999999999999995</v>
      </c>
    </row>
    <row r="1809" spans="1:29" x14ac:dyDescent="0.15">
      <c r="A1809">
        <v>1808</v>
      </c>
      <c r="B1809" t="s">
        <v>4</v>
      </c>
      <c r="C1809">
        <v>2</v>
      </c>
      <c r="D1809">
        <v>4.5999999999999996</v>
      </c>
      <c r="O1809">
        <v>3.7</v>
      </c>
      <c r="P1809">
        <v>4</v>
      </c>
      <c r="AA1809">
        <v>2.6</v>
      </c>
      <c r="AB1809">
        <v>2.2000000000000002</v>
      </c>
      <c r="AC1809">
        <v>4.8999999999999995</v>
      </c>
    </row>
    <row r="1810" spans="1:29" x14ac:dyDescent="0.15">
      <c r="A1810">
        <v>1809</v>
      </c>
      <c r="B1810" t="s">
        <v>4</v>
      </c>
      <c r="C1810">
        <v>2</v>
      </c>
      <c r="D1810">
        <v>3.9</v>
      </c>
      <c r="O1810">
        <v>3.5</v>
      </c>
      <c r="P1810">
        <v>2.2000000000000002</v>
      </c>
      <c r="AA1810">
        <v>2.6</v>
      </c>
      <c r="AB1810">
        <v>3.9</v>
      </c>
      <c r="AC1810">
        <v>3.3000000000000003</v>
      </c>
    </row>
    <row r="1811" spans="1:29" x14ac:dyDescent="0.15">
      <c r="A1811">
        <v>1810</v>
      </c>
      <c r="B1811" t="s">
        <v>4</v>
      </c>
      <c r="C1811">
        <v>2</v>
      </c>
      <c r="D1811">
        <v>3.9</v>
      </c>
      <c r="O1811">
        <v>3.2</v>
      </c>
      <c r="P1811">
        <v>3.6</v>
      </c>
      <c r="AA1811">
        <v>3</v>
      </c>
      <c r="AB1811">
        <v>2.6</v>
      </c>
      <c r="AC1811">
        <v>4.3</v>
      </c>
    </row>
    <row r="1812" spans="1:29" x14ac:dyDescent="0.15">
      <c r="A1812">
        <v>1811</v>
      </c>
      <c r="B1812" t="s">
        <v>4</v>
      </c>
      <c r="C1812">
        <v>2</v>
      </c>
      <c r="D1812">
        <v>3.5</v>
      </c>
      <c r="O1812">
        <v>4.1999999999999993</v>
      </c>
      <c r="P1812">
        <v>3.6</v>
      </c>
      <c r="AA1812">
        <v>2.2000000000000002</v>
      </c>
      <c r="AB1812">
        <v>3.2</v>
      </c>
      <c r="AC1812">
        <v>3.2</v>
      </c>
    </row>
    <row r="1813" spans="1:29" x14ac:dyDescent="0.15">
      <c r="A1813">
        <v>1812</v>
      </c>
      <c r="B1813" t="s">
        <v>4</v>
      </c>
      <c r="C1813">
        <v>2</v>
      </c>
      <c r="D1813">
        <v>3.8000000000000003</v>
      </c>
      <c r="O1813">
        <v>4.3</v>
      </c>
      <c r="P1813">
        <v>4.0999999999999996</v>
      </c>
      <c r="AA1813">
        <v>2.4</v>
      </c>
      <c r="AB1813">
        <v>1.9000000000000001</v>
      </c>
      <c r="AC1813">
        <v>3.5</v>
      </c>
    </row>
    <row r="1814" spans="1:29" x14ac:dyDescent="0.15">
      <c r="A1814">
        <v>1813</v>
      </c>
      <c r="B1814" t="s">
        <v>4</v>
      </c>
      <c r="C1814">
        <v>3</v>
      </c>
      <c r="D1814">
        <v>3.8000000000000003</v>
      </c>
      <c r="O1814">
        <v>3.5</v>
      </c>
      <c r="P1814">
        <v>3</v>
      </c>
      <c r="AA1814">
        <v>2.1</v>
      </c>
      <c r="AB1814">
        <v>3.9</v>
      </c>
      <c r="AC1814">
        <v>4.8</v>
      </c>
    </row>
    <row r="1815" spans="1:29" x14ac:dyDescent="0.15">
      <c r="A1815">
        <v>1814</v>
      </c>
      <c r="B1815" t="s">
        <v>4</v>
      </c>
      <c r="C1815">
        <v>3</v>
      </c>
      <c r="D1815">
        <v>5.3999999999999995</v>
      </c>
      <c r="O1815">
        <v>3.4</v>
      </c>
      <c r="P1815">
        <v>3.1</v>
      </c>
      <c r="AA1815">
        <v>3.4</v>
      </c>
      <c r="AB1815">
        <v>3.6</v>
      </c>
      <c r="AC1815">
        <v>3.7</v>
      </c>
    </row>
    <row r="1816" spans="1:29" x14ac:dyDescent="0.15">
      <c r="A1816">
        <v>1815</v>
      </c>
      <c r="B1816" t="s">
        <v>4</v>
      </c>
      <c r="C1816">
        <v>2</v>
      </c>
      <c r="D1816">
        <v>4.0999999999999996</v>
      </c>
      <c r="O1816">
        <v>3.5</v>
      </c>
      <c r="P1816">
        <v>4</v>
      </c>
      <c r="AA1816">
        <v>3.6</v>
      </c>
      <c r="AB1816">
        <v>2.7</v>
      </c>
      <c r="AC1816">
        <v>4.3</v>
      </c>
    </row>
    <row r="1817" spans="1:29" x14ac:dyDescent="0.15">
      <c r="A1817">
        <v>1816</v>
      </c>
      <c r="B1817" t="s">
        <v>4</v>
      </c>
      <c r="C1817">
        <v>3</v>
      </c>
      <c r="D1817">
        <v>4.5999999999999996</v>
      </c>
      <c r="O1817">
        <v>4.3</v>
      </c>
      <c r="P1817">
        <v>4.8999999999999995</v>
      </c>
      <c r="AA1817">
        <v>3.7</v>
      </c>
      <c r="AB1817">
        <v>4.3</v>
      </c>
      <c r="AC1817">
        <v>3</v>
      </c>
    </row>
    <row r="1818" spans="1:29" x14ac:dyDescent="0.15">
      <c r="A1818">
        <v>1817</v>
      </c>
      <c r="B1818" t="s">
        <v>5</v>
      </c>
      <c r="C1818">
        <v>2</v>
      </c>
      <c r="D1818">
        <v>3.8000000000000003</v>
      </c>
      <c r="O1818">
        <v>2.7</v>
      </c>
      <c r="P1818">
        <v>3.9</v>
      </c>
      <c r="AA1818">
        <v>3.6</v>
      </c>
      <c r="AB1818">
        <v>2.9</v>
      </c>
      <c r="AC1818">
        <v>4</v>
      </c>
    </row>
    <row r="1819" spans="1:29" x14ac:dyDescent="0.15">
      <c r="A1819">
        <v>1818</v>
      </c>
      <c r="B1819" t="s">
        <v>4</v>
      </c>
      <c r="C1819">
        <v>2</v>
      </c>
      <c r="D1819">
        <v>4.3999999999999995</v>
      </c>
      <c r="O1819">
        <v>2.7</v>
      </c>
      <c r="P1819">
        <v>2.9</v>
      </c>
      <c r="AA1819">
        <v>3.1</v>
      </c>
      <c r="AB1819">
        <v>4</v>
      </c>
      <c r="AC1819">
        <v>2.9</v>
      </c>
    </row>
    <row r="1820" spans="1:29" x14ac:dyDescent="0.15">
      <c r="A1820">
        <v>1819</v>
      </c>
      <c r="B1820" t="s">
        <v>4</v>
      </c>
      <c r="C1820">
        <v>2</v>
      </c>
      <c r="D1820">
        <v>3.9</v>
      </c>
      <c r="O1820">
        <v>5.5</v>
      </c>
      <c r="P1820">
        <v>4.0999999999999996</v>
      </c>
      <c r="AA1820">
        <v>2.6</v>
      </c>
      <c r="AB1820">
        <v>3.6</v>
      </c>
      <c r="AC1820">
        <v>5</v>
      </c>
    </row>
    <row r="1821" spans="1:29" x14ac:dyDescent="0.15">
      <c r="A1821">
        <v>1820</v>
      </c>
      <c r="B1821" t="s">
        <v>4</v>
      </c>
      <c r="C1821">
        <v>2</v>
      </c>
      <c r="D1821">
        <v>3.9</v>
      </c>
      <c r="O1821">
        <v>3.1</v>
      </c>
      <c r="P1821">
        <v>3</v>
      </c>
      <c r="AA1821">
        <v>2.8000000000000003</v>
      </c>
      <c r="AB1821">
        <v>4.0999999999999996</v>
      </c>
      <c r="AC1821">
        <v>4.5</v>
      </c>
    </row>
    <row r="1822" spans="1:29" x14ac:dyDescent="0.15">
      <c r="A1822">
        <v>1821</v>
      </c>
      <c r="B1822" t="s">
        <v>4</v>
      </c>
      <c r="C1822">
        <v>1</v>
      </c>
      <c r="D1822">
        <v>3.1</v>
      </c>
      <c r="O1822">
        <v>3.7</v>
      </c>
      <c r="P1822">
        <v>3.2</v>
      </c>
      <c r="AA1822">
        <v>2.8000000000000003</v>
      </c>
      <c r="AB1822">
        <v>3.7</v>
      </c>
      <c r="AC1822">
        <v>3.8000000000000003</v>
      </c>
    </row>
    <row r="1823" spans="1:29" x14ac:dyDescent="0.15">
      <c r="A1823">
        <v>1822</v>
      </c>
      <c r="B1823" t="s">
        <v>4</v>
      </c>
      <c r="C1823">
        <v>2</v>
      </c>
      <c r="D1823">
        <v>4</v>
      </c>
      <c r="O1823">
        <v>2.5</v>
      </c>
      <c r="P1823">
        <v>5.1999999999999993</v>
      </c>
      <c r="AA1823">
        <v>3.5</v>
      </c>
      <c r="AB1823">
        <v>3.9</v>
      </c>
      <c r="AC1823">
        <v>4.8</v>
      </c>
    </row>
    <row r="1824" spans="1:29" x14ac:dyDescent="0.15">
      <c r="A1824">
        <v>1823</v>
      </c>
      <c r="B1824" t="s">
        <v>5</v>
      </c>
      <c r="C1824">
        <v>2</v>
      </c>
      <c r="D1824">
        <v>3.1</v>
      </c>
      <c r="O1824">
        <v>2.4</v>
      </c>
      <c r="P1824">
        <v>4.3</v>
      </c>
      <c r="AA1824">
        <v>3.1</v>
      </c>
      <c r="AB1824">
        <v>3.6</v>
      </c>
      <c r="AC1824">
        <v>3</v>
      </c>
    </row>
    <row r="1825" spans="1:29" x14ac:dyDescent="0.15">
      <c r="A1825">
        <v>1824</v>
      </c>
      <c r="B1825" t="s">
        <v>4</v>
      </c>
      <c r="C1825">
        <v>1</v>
      </c>
      <c r="D1825">
        <v>2.3000000000000003</v>
      </c>
      <c r="O1825">
        <v>2.2000000000000002</v>
      </c>
      <c r="P1825">
        <v>4.0999999999999996</v>
      </c>
      <c r="AA1825">
        <v>1</v>
      </c>
      <c r="AB1825">
        <v>2.8000000000000003</v>
      </c>
      <c r="AC1825">
        <v>5.0999999999999996</v>
      </c>
    </row>
    <row r="1826" spans="1:29" x14ac:dyDescent="0.15">
      <c r="A1826">
        <v>1825</v>
      </c>
      <c r="B1826" t="s">
        <v>5</v>
      </c>
      <c r="C1826">
        <v>2</v>
      </c>
      <c r="D1826">
        <v>3.1</v>
      </c>
      <c r="O1826">
        <v>3</v>
      </c>
      <c r="P1826">
        <v>3.4</v>
      </c>
      <c r="AA1826">
        <v>2.1</v>
      </c>
      <c r="AB1826">
        <v>3.5</v>
      </c>
      <c r="AC1826">
        <v>5.8999999999999995</v>
      </c>
    </row>
    <row r="1827" spans="1:29" x14ac:dyDescent="0.15">
      <c r="A1827">
        <v>1826</v>
      </c>
      <c r="B1827" t="s">
        <v>5</v>
      </c>
      <c r="C1827">
        <v>3</v>
      </c>
      <c r="D1827">
        <v>4.5</v>
      </c>
      <c r="O1827">
        <v>3.4</v>
      </c>
      <c r="P1827">
        <v>3.2</v>
      </c>
      <c r="AA1827">
        <v>3.7</v>
      </c>
      <c r="AB1827">
        <v>3</v>
      </c>
      <c r="AC1827">
        <v>5.3999999999999995</v>
      </c>
    </row>
    <row r="1828" spans="1:29" x14ac:dyDescent="0.15">
      <c r="A1828">
        <v>1827</v>
      </c>
      <c r="B1828" t="s">
        <v>4</v>
      </c>
      <c r="C1828">
        <v>3</v>
      </c>
      <c r="D1828">
        <v>4</v>
      </c>
      <c r="O1828">
        <v>2.6</v>
      </c>
      <c r="P1828">
        <v>4.8</v>
      </c>
      <c r="AA1828">
        <v>3.5</v>
      </c>
      <c r="AB1828">
        <v>4.1999999999999993</v>
      </c>
      <c r="AC1828">
        <v>5.0999999999999996</v>
      </c>
    </row>
    <row r="1829" spans="1:29" x14ac:dyDescent="0.15">
      <c r="A1829">
        <v>1828</v>
      </c>
      <c r="B1829" t="s">
        <v>5</v>
      </c>
      <c r="C1829">
        <v>1</v>
      </c>
      <c r="D1829">
        <v>2.6</v>
      </c>
      <c r="O1829">
        <v>3.5</v>
      </c>
      <c r="P1829">
        <v>5.6999999999999993</v>
      </c>
      <c r="AA1829">
        <v>4</v>
      </c>
      <c r="AB1829">
        <v>4.0999999999999996</v>
      </c>
      <c r="AC1829">
        <v>4.8</v>
      </c>
    </row>
    <row r="1830" spans="1:29" x14ac:dyDescent="0.15">
      <c r="A1830">
        <v>1829</v>
      </c>
      <c r="B1830" t="s">
        <v>5</v>
      </c>
      <c r="C1830">
        <v>2</v>
      </c>
      <c r="D1830">
        <v>2.4</v>
      </c>
      <c r="O1830">
        <v>2.6</v>
      </c>
      <c r="P1830">
        <v>3.5</v>
      </c>
      <c r="AA1830">
        <v>3.1</v>
      </c>
      <c r="AB1830">
        <v>4</v>
      </c>
      <c r="AC1830">
        <v>3.4</v>
      </c>
    </row>
    <row r="1831" spans="1:29" x14ac:dyDescent="0.15">
      <c r="A1831">
        <v>1830</v>
      </c>
      <c r="B1831" t="s">
        <v>4</v>
      </c>
      <c r="C1831">
        <v>3</v>
      </c>
      <c r="D1831">
        <v>4.8</v>
      </c>
      <c r="O1831">
        <v>4.3</v>
      </c>
      <c r="P1831">
        <v>3.4</v>
      </c>
      <c r="AA1831">
        <v>4.6999999999999993</v>
      </c>
      <c r="AB1831">
        <v>3.1</v>
      </c>
      <c r="AC1831">
        <v>3.4</v>
      </c>
    </row>
    <row r="1832" spans="1:29" x14ac:dyDescent="0.15">
      <c r="A1832">
        <v>1831</v>
      </c>
      <c r="B1832" t="s">
        <v>4</v>
      </c>
      <c r="C1832">
        <v>3</v>
      </c>
      <c r="D1832">
        <v>5.6999999999999993</v>
      </c>
      <c r="O1832">
        <v>3.5</v>
      </c>
      <c r="P1832">
        <v>2.9</v>
      </c>
      <c r="AA1832">
        <v>3.4</v>
      </c>
      <c r="AB1832">
        <v>3.4</v>
      </c>
      <c r="AC1832">
        <v>4.0999999999999996</v>
      </c>
    </row>
    <row r="1833" spans="1:29" x14ac:dyDescent="0.15">
      <c r="A1833">
        <v>1832</v>
      </c>
      <c r="B1833" t="s">
        <v>4</v>
      </c>
      <c r="C1833">
        <v>1</v>
      </c>
      <c r="D1833">
        <v>2.6</v>
      </c>
      <c r="O1833">
        <v>4.3999999999999995</v>
      </c>
      <c r="P1833">
        <v>1.3</v>
      </c>
      <c r="AA1833">
        <v>2.3000000000000003</v>
      </c>
      <c r="AB1833">
        <v>3.2</v>
      </c>
      <c r="AC1833">
        <v>3.9</v>
      </c>
    </row>
    <row r="1834" spans="1:29" x14ac:dyDescent="0.15">
      <c r="A1834">
        <v>1833</v>
      </c>
      <c r="B1834" t="s">
        <v>4</v>
      </c>
      <c r="C1834">
        <v>2</v>
      </c>
      <c r="D1834">
        <v>3.6</v>
      </c>
      <c r="O1834">
        <v>2.5</v>
      </c>
      <c r="P1834">
        <v>5.1999999999999993</v>
      </c>
      <c r="AA1834">
        <v>3.9</v>
      </c>
      <c r="AB1834">
        <v>3.2</v>
      </c>
      <c r="AC1834">
        <v>4</v>
      </c>
    </row>
    <row r="1835" spans="1:29" x14ac:dyDescent="0.15">
      <c r="A1835">
        <v>1834</v>
      </c>
      <c r="B1835" t="s">
        <v>4</v>
      </c>
      <c r="C1835">
        <v>2</v>
      </c>
      <c r="D1835">
        <v>4.1999999999999993</v>
      </c>
      <c r="O1835">
        <v>4.3</v>
      </c>
      <c r="P1835">
        <v>5.5</v>
      </c>
      <c r="AA1835">
        <v>1.4000000000000001</v>
      </c>
      <c r="AB1835">
        <v>3.5</v>
      </c>
      <c r="AC1835">
        <v>3.2</v>
      </c>
    </row>
    <row r="1836" spans="1:29" x14ac:dyDescent="0.15">
      <c r="A1836">
        <v>1835</v>
      </c>
      <c r="B1836" t="s">
        <v>5</v>
      </c>
      <c r="C1836">
        <v>1</v>
      </c>
      <c r="D1836">
        <v>4.0999999999999996</v>
      </c>
      <c r="O1836">
        <v>3.9</v>
      </c>
      <c r="P1836">
        <v>5.0999999999999996</v>
      </c>
      <c r="AA1836">
        <v>4</v>
      </c>
      <c r="AB1836">
        <v>3</v>
      </c>
      <c r="AC1836">
        <v>3.9</v>
      </c>
    </row>
    <row r="1837" spans="1:29" x14ac:dyDescent="0.15">
      <c r="A1837">
        <v>1836</v>
      </c>
      <c r="B1837" t="s">
        <v>5</v>
      </c>
      <c r="C1837">
        <v>2</v>
      </c>
      <c r="D1837">
        <v>4.1999999999999993</v>
      </c>
      <c r="O1837">
        <v>3.7</v>
      </c>
      <c r="P1837">
        <v>3.8000000000000003</v>
      </c>
      <c r="AA1837">
        <v>1.7000000000000002</v>
      </c>
      <c r="AB1837">
        <v>3.5</v>
      </c>
      <c r="AC1837">
        <v>3.3000000000000003</v>
      </c>
    </row>
    <row r="1838" spans="1:29" x14ac:dyDescent="0.15">
      <c r="A1838">
        <v>1837</v>
      </c>
      <c r="B1838" t="s">
        <v>4</v>
      </c>
      <c r="C1838">
        <v>2</v>
      </c>
      <c r="D1838">
        <v>5</v>
      </c>
      <c r="O1838">
        <v>4.5</v>
      </c>
      <c r="P1838">
        <v>3</v>
      </c>
      <c r="AA1838">
        <v>2.8000000000000003</v>
      </c>
      <c r="AB1838">
        <v>3.5</v>
      </c>
      <c r="AC1838">
        <v>4.5</v>
      </c>
    </row>
    <row r="1839" spans="1:29" x14ac:dyDescent="0.15">
      <c r="A1839">
        <v>1838</v>
      </c>
      <c r="B1839" t="s">
        <v>4</v>
      </c>
      <c r="C1839">
        <v>3</v>
      </c>
      <c r="D1839">
        <v>4</v>
      </c>
      <c r="O1839">
        <v>4</v>
      </c>
      <c r="P1839">
        <v>2.1</v>
      </c>
      <c r="AA1839">
        <v>3.7</v>
      </c>
      <c r="AB1839">
        <v>3.7</v>
      </c>
      <c r="AC1839">
        <v>3.2</v>
      </c>
    </row>
    <row r="1840" spans="1:29" x14ac:dyDescent="0.15">
      <c r="A1840">
        <v>1839</v>
      </c>
      <c r="B1840" t="s">
        <v>5</v>
      </c>
      <c r="C1840">
        <v>1</v>
      </c>
      <c r="D1840">
        <v>3.1</v>
      </c>
      <c r="O1840">
        <v>4.3999999999999995</v>
      </c>
      <c r="P1840">
        <v>3</v>
      </c>
      <c r="AA1840">
        <v>3.4</v>
      </c>
      <c r="AB1840">
        <v>4</v>
      </c>
      <c r="AC1840">
        <v>3.9</v>
      </c>
    </row>
    <row r="1841" spans="1:29" x14ac:dyDescent="0.15">
      <c r="A1841">
        <v>1840</v>
      </c>
      <c r="B1841" t="s">
        <v>4</v>
      </c>
      <c r="C1841">
        <v>1</v>
      </c>
      <c r="D1841">
        <v>3.3000000000000003</v>
      </c>
      <c r="O1841">
        <v>4.0999999999999996</v>
      </c>
      <c r="P1841">
        <v>3.6</v>
      </c>
      <c r="AA1841">
        <v>3.1</v>
      </c>
      <c r="AB1841">
        <v>3.6</v>
      </c>
      <c r="AC1841">
        <v>3.6</v>
      </c>
    </row>
    <row r="1842" spans="1:29" x14ac:dyDescent="0.15">
      <c r="A1842">
        <v>1841</v>
      </c>
      <c r="B1842" t="s">
        <v>4</v>
      </c>
      <c r="C1842">
        <v>2</v>
      </c>
      <c r="D1842">
        <v>3.8000000000000003</v>
      </c>
      <c r="O1842">
        <v>4.3</v>
      </c>
      <c r="P1842">
        <v>3.4</v>
      </c>
      <c r="AA1842">
        <v>3.2</v>
      </c>
      <c r="AB1842">
        <v>3.3000000000000003</v>
      </c>
      <c r="AC1842">
        <v>3.2</v>
      </c>
    </row>
    <row r="1843" spans="1:29" x14ac:dyDescent="0.15">
      <c r="A1843">
        <v>1842</v>
      </c>
      <c r="B1843" t="s">
        <v>5</v>
      </c>
      <c r="C1843">
        <v>2</v>
      </c>
      <c r="D1843">
        <v>4.3999999999999995</v>
      </c>
      <c r="O1843">
        <v>4.5</v>
      </c>
      <c r="P1843">
        <v>3.4</v>
      </c>
      <c r="AA1843">
        <v>3.6</v>
      </c>
      <c r="AB1843">
        <v>4.0999999999999996</v>
      </c>
      <c r="AC1843">
        <v>4.0999999999999996</v>
      </c>
    </row>
    <row r="1844" spans="1:29" x14ac:dyDescent="0.15">
      <c r="A1844">
        <v>1843</v>
      </c>
      <c r="B1844" t="s">
        <v>4</v>
      </c>
      <c r="C1844">
        <v>1</v>
      </c>
      <c r="D1844">
        <v>3.2</v>
      </c>
      <c r="O1844">
        <v>4.5</v>
      </c>
      <c r="P1844">
        <v>5.5</v>
      </c>
      <c r="AA1844">
        <v>4.5999999999999996</v>
      </c>
      <c r="AB1844">
        <v>3.4</v>
      </c>
      <c r="AC1844">
        <v>4.5999999999999996</v>
      </c>
    </row>
    <row r="1845" spans="1:29" x14ac:dyDescent="0.15">
      <c r="A1845">
        <v>1844</v>
      </c>
      <c r="B1845" t="s">
        <v>4</v>
      </c>
      <c r="C1845">
        <v>2</v>
      </c>
      <c r="D1845">
        <v>4.0999999999999996</v>
      </c>
      <c r="O1845">
        <v>3.8000000000000003</v>
      </c>
      <c r="P1845">
        <v>3.5</v>
      </c>
      <c r="AA1845">
        <v>3.2</v>
      </c>
      <c r="AB1845">
        <v>3.8000000000000003</v>
      </c>
      <c r="AC1845">
        <v>5.0999999999999996</v>
      </c>
    </row>
    <row r="1846" spans="1:29" x14ac:dyDescent="0.15">
      <c r="A1846">
        <v>1845</v>
      </c>
      <c r="B1846" t="s">
        <v>4</v>
      </c>
      <c r="C1846">
        <v>2</v>
      </c>
      <c r="D1846">
        <v>3.7</v>
      </c>
      <c r="O1846">
        <v>3.8000000000000003</v>
      </c>
      <c r="P1846">
        <v>3.8000000000000003</v>
      </c>
      <c r="AA1846">
        <v>1.7000000000000002</v>
      </c>
      <c r="AB1846">
        <v>3.2</v>
      </c>
      <c r="AC1846">
        <v>3.5</v>
      </c>
    </row>
    <row r="1847" spans="1:29" x14ac:dyDescent="0.15">
      <c r="A1847">
        <v>1846</v>
      </c>
      <c r="B1847" t="s">
        <v>5</v>
      </c>
      <c r="C1847">
        <v>2</v>
      </c>
      <c r="D1847">
        <v>3</v>
      </c>
      <c r="O1847">
        <v>4.0999999999999996</v>
      </c>
      <c r="P1847">
        <v>3.2</v>
      </c>
      <c r="AA1847">
        <v>3.2</v>
      </c>
      <c r="AB1847">
        <v>3.8000000000000003</v>
      </c>
      <c r="AC1847">
        <v>3.4</v>
      </c>
    </row>
    <row r="1848" spans="1:29" x14ac:dyDescent="0.15">
      <c r="A1848">
        <v>1847</v>
      </c>
      <c r="B1848" t="s">
        <v>5</v>
      </c>
      <c r="C1848">
        <v>3</v>
      </c>
      <c r="D1848">
        <v>2.7</v>
      </c>
      <c r="O1848">
        <v>3.8000000000000003</v>
      </c>
      <c r="P1848">
        <v>5</v>
      </c>
      <c r="AA1848">
        <v>2.8000000000000003</v>
      </c>
      <c r="AB1848">
        <v>3.9</v>
      </c>
      <c r="AC1848">
        <v>5.1999999999999993</v>
      </c>
    </row>
    <row r="1849" spans="1:29" x14ac:dyDescent="0.15">
      <c r="A1849">
        <v>1848</v>
      </c>
      <c r="B1849" t="s">
        <v>4</v>
      </c>
      <c r="C1849">
        <v>2</v>
      </c>
      <c r="D1849">
        <v>4.3</v>
      </c>
      <c r="O1849">
        <v>3.5</v>
      </c>
      <c r="P1849">
        <v>3.2</v>
      </c>
      <c r="AA1849">
        <v>2.6</v>
      </c>
      <c r="AB1849">
        <v>3.1</v>
      </c>
      <c r="AC1849">
        <v>2.9</v>
      </c>
    </row>
    <row r="1850" spans="1:29" x14ac:dyDescent="0.15">
      <c r="A1850">
        <v>1849</v>
      </c>
      <c r="B1850" t="s">
        <v>5</v>
      </c>
      <c r="C1850">
        <v>2</v>
      </c>
      <c r="D1850">
        <v>4.0999999999999996</v>
      </c>
      <c r="O1850">
        <v>3.9</v>
      </c>
      <c r="P1850">
        <v>2.9</v>
      </c>
      <c r="AA1850">
        <v>3.7</v>
      </c>
      <c r="AB1850">
        <v>3.8000000000000003</v>
      </c>
      <c r="AC1850">
        <v>4.6999999999999993</v>
      </c>
    </row>
    <row r="1851" spans="1:29" x14ac:dyDescent="0.15">
      <c r="A1851">
        <v>1850</v>
      </c>
      <c r="B1851" t="s">
        <v>5</v>
      </c>
      <c r="C1851">
        <v>3</v>
      </c>
      <c r="D1851">
        <v>3.1</v>
      </c>
      <c r="O1851">
        <v>3.5</v>
      </c>
      <c r="P1851">
        <v>5.8</v>
      </c>
      <c r="AA1851">
        <v>2.9</v>
      </c>
      <c r="AB1851">
        <v>3.6</v>
      </c>
      <c r="AC1851">
        <v>3.3000000000000003</v>
      </c>
    </row>
    <row r="1852" spans="1:29" x14ac:dyDescent="0.15">
      <c r="A1852">
        <v>1851</v>
      </c>
      <c r="B1852" t="s">
        <v>5</v>
      </c>
      <c r="C1852">
        <v>1</v>
      </c>
      <c r="D1852">
        <v>2.7</v>
      </c>
      <c r="O1852">
        <v>3.3000000000000003</v>
      </c>
      <c r="P1852">
        <v>2.9</v>
      </c>
      <c r="AA1852">
        <v>4.0999999999999996</v>
      </c>
      <c r="AB1852">
        <v>3.9</v>
      </c>
      <c r="AC1852">
        <v>4.0999999999999996</v>
      </c>
    </row>
    <row r="1853" spans="1:29" x14ac:dyDescent="0.15">
      <c r="A1853">
        <v>1852</v>
      </c>
      <c r="B1853" t="s">
        <v>5</v>
      </c>
      <c r="C1853">
        <v>2</v>
      </c>
      <c r="D1853">
        <v>3.6</v>
      </c>
      <c r="O1853">
        <v>3.6</v>
      </c>
      <c r="P1853">
        <v>3.4</v>
      </c>
      <c r="AA1853">
        <v>3.3000000000000003</v>
      </c>
      <c r="AB1853">
        <v>3.5</v>
      </c>
      <c r="AC1853">
        <v>4.8999999999999995</v>
      </c>
    </row>
    <row r="1854" spans="1:29" x14ac:dyDescent="0.15">
      <c r="A1854">
        <v>1853</v>
      </c>
      <c r="B1854" t="s">
        <v>5</v>
      </c>
      <c r="C1854">
        <v>2</v>
      </c>
      <c r="D1854">
        <v>3.6</v>
      </c>
      <c r="O1854">
        <v>2</v>
      </c>
      <c r="P1854">
        <v>3.3000000000000003</v>
      </c>
      <c r="AA1854">
        <v>2.2000000000000002</v>
      </c>
      <c r="AB1854">
        <v>3.1</v>
      </c>
      <c r="AC1854">
        <v>3.6</v>
      </c>
    </row>
    <row r="1855" spans="1:29" x14ac:dyDescent="0.15">
      <c r="A1855">
        <v>1854</v>
      </c>
      <c r="B1855" t="s">
        <v>4</v>
      </c>
      <c r="C1855">
        <v>2</v>
      </c>
      <c r="D1855">
        <v>4.3999999999999995</v>
      </c>
      <c r="O1855">
        <v>4.1999999999999993</v>
      </c>
      <c r="P1855">
        <v>4.1999999999999993</v>
      </c>
      <c r="AA1855">
        <v>2.6</v>
      </c>
      <c r="AB1855">
        <v>3.6</v>
      </c>
      <c r="AC1855">
        <v>5.3999999999999995</v>
      </c>
    </row>
    <row r="1856" spans="1:29" x14ac:dyDescent="0.15">
      <c r="A1856">
        <v>1855</v>
      </c>
      <c r="B1856" t="s">
        <v>4</v>
      </c>
      <c r="C1856">
        <v>2</v>
      </c>
      <c r="D1856">
        <v>5.0999999999999996</v>
      </c>
      <c r="O1856">
        <v>3.8000000000000003</v>
      </c>
      <c r="P1856">
        <v>4.5</v>
      </c>
      <c r="AA1856">
        <v>2.7</v>
      </c>
      <c r="AB1856">
        <v>3.4</v>
      </c>
      <c r="AC1856">
        <v>4.3999999999999995</v>
      </c>
    </row>
    <row r="1857" spans="1:29" x14ac:dyDescent="0.15">
      <c r="A1857">
        <v>1856</v>
      </c>
      <c r="B1857" t="s">
        <v>5</v>
      </c>
      <c r="C1857">
        <v>2</v>
      </c>
      <c r="D1857">
        <v>2.1</v>
      </c>
      <c r="O1857">
        <v>1.9000000000000001</v>
      </c>
      <c r="P1857">
        <v>3</v>
      </c>
      <c r="AA1857">
        <v>4.0999999999999996</v>
      </c>
      <c r="AB1857">
        <v>3.4</v>
      </c>
      <c r="AC1857">
        <v>4.3</v>
      </c>
    </row>
    <row r="1858" spans="1:29" x14ac:dyDescent="0.15">
      <c r="A1858">
        <v>1857</v>
      </c>
      <c r="B1858" t="s">
        <v>4</v>
      </c>
      <c r="C1858">
        <v>3</v>
      </c>
      <c r="D1858">
        <v>4.0999999999999996</v>
      </c>
      <c r="O1858">
        <v>2.8000000000000003</v>
      </c>
      <c r="P1858">
        <v>4.0999999999999996</v>
      </c>
      <c r="AA1858">
        <v>2</v>
      </c>
      <c r="AB1858">
        <v>3.6</v>
      </c>
      <c r="AC1858">
        <v>3.5</v>
      </c>
    </row>
    <row r="1859" spans="1:29" x14ac:dyDescent="0.15">
      <c r="A1859">
        <v>1858</v>
      </c>
      <c r="B1859" t="s">
        <v>4</v>
      </c>
      <c r="C1859">
        <v>3</v>
      </c>
      <c r="D1859">
        <v>5.3999999999999995</v>
      </c>
      <c r="O1859">
        <v>3.9</v>
      </c>
      <c r="P1859">
        <v>3.1</v>
      </c>
      <c r="AA1859">
        <v>2.9</v>
      </c>
      <c r="AB1859">
        <v>2.9</v>
      </c>
      <c r="AC1859">
        <v>4.3999999999999995</v>
      </c>
    </row>
    <row r="1860" spans="1:29" x14ac:dyDescent="0.15">
      <c r="A1860">
        <v>1859</v>
      </c>
      <c r="B1860" t="s">
        <v>4</v>
      </c>
      <c r="C1860">
        <v>3</v>
      </c>
      <c r="D1860">
        <v>3.6</v>
      </c>
      <c r="O1860">
        <v>3.3000000000000003</v>
      </c>
      <c r="P1860">
        <v>3.5</v>
      </c>
      <c r="AA1860">
        <v>3.2</v>
      </c>
      <c r="AB1860">
        <v>4</v>
      </c>
      <c r="AC1860">
        <v>3.9</v>
      </c>
    </row>
    <row r="1861" spans="1:29" x14ac:dyDescent="0.15">
      <c r="A1861">
        <v>1860</v>
      </c>
      <c r="B1861" t="s">
        <v>5</v>
      </c>
      <c r="C1861">
        <v>1</v>
      </c>
      <c r="D1861">
        <v>1.8</v>
      </c>
      <c r="O1861">
        <v>4</v>
      </c>
      <c r="P1861">
        <v>3.5</v>
      </c>
      <c r="AA1861">
        <v>2.7</v>
      </c>
      <c r="AB1861">
        <v>4.5999999999999996</v>
      </c>
      <c r="AC1861">
        <v>5.1999999999999993</v>
      </c>
    </row>
    <row r="1862" spans="1:29" x14ac:dyDescent="0.15">
      <c r="A1862">
        <v>1861</v>
      </c>
      <c r="B1862" t="s">
        <v>4</v>
      </c>
      <c r="C1862">
        <v>3</v>
      </c>
      <c r="D1862">
        <v>4.5999999999999996</v>
      </c>
      <c r="O1862">
        <v>4.6999999999999993</v>
      </c>
      <c r="P1862">
        <v>3</v>
      </c>
      <c r="AA1862">
        <v>3.7</v>
      </c>
      <c r="AB1862">
        <v>3.6</v>
      </c>
      <c r="AC1862">
        <v>2.8000000000000003</v>
      </c>
    </row>
    <row r="1863" spans="1:29" x14ac:dyDescent="0.15">
      <c r="A1863">
        <v>1862</v>
      </c>
      <c r="B1863" t="s">
        <v>4</v>
      </c>
      <c r="C1863">
        <v>2</v>
      </c>
      <c r="D1863">
        <v>2.4</v>
      </c>
      <c r="O1863">
        <v>4.3</v>
      </c>
      <c r="P1863">
        <v>4.1999999999999993</v>
      </c>
      <c r="AA1863">
        <v>1.9000000000000001</v>
      </c>
      <c r="AB1863">
        <v>3.6</v>
      </c>
      <c r="AC1863">
        <v>4.5</v>
      </c>
    </row>
    <row r="1864" spans="1:29" x14ac:dyDescent="0.15">
      <c r="A1864">
        <v>1863</v>
      </c>
      <c r="B1864" t="s">
        <v>4</v>
      </c>
      <c r="C1864">
        <v>2</v>
      </c>
      <c r="D1864">
        <v>2</v>
      </c>
      <c r="O1864">
        <v>3.3000000000000003</v>
      </c>
      <c r="P1864">
        <v>5</v>
      </c>
      <c r="AA1864">
        <v>2.9</v>
      </c>
      <c r="AB1864">
        <v>3.1</v>
      </c>
      <c r="AC1864">
        <v>4.0999999999999996</v>
      </c>
    </row>
    <row r="1865" spans="1:29" x14ac:dyDescent="0.15">
      <c r="A1865">
        <v>1864</v>
      </c>
      <c r="B1865" t="s">
        <v>5</v>
      </c>
      <c r="C1865">
        <v>2</v>
      </c>
      <c r="D1865">
        <v>3.9</v>
      </c>
      <c r="O1865">
        <v>3.8000000000000003</v>
      </c>
      <c r="P1865">
        <v>4.3999999999999995</v>
      </c>
      <c r="AA1865">
        <v>1.4000000000000001</v>
      </c>
      <c r="AB1865">
        <v>4.5999999999999996</v>
      </c>
      <c r="AC1865">
        <v>3.7</v>
      </c>
    </row>
    <row r="1866" spans="1:29" x14ac:dyDescent="0.15">
      <c r="A1866">
        <v>1865</v>
      </c>
      <c r="B1866" t="s">
        <v>4</v>
      </c>
      <c r="C1866">
        <v>2</v>
      </c>
      <c r="D1866">
        <v>3.6</v>
      </c>
      <c r="O1866">
        <v>2</v>
      </c>
      <c r="P1866">
        <v>4.6999999999999993</v>
      </c>
      <c r="AA1866">
        <v>3.2</v>
      </c>
      <c r="AB1866">
        <v>2.4</v>
      </c>
      <c r="AC1866">
        <v>3.4</v>
      </c>
    </row>
    <row r="1867" spans="1:29" x14ac:dyDescent="0.15">
      <c r="A1867">
        <v>1866</v>
      </c>
      <c r="B1867" t="s">
        <v>4</v>
      </c>
      <c r="C1867">
        <v>2</v>
      </c>
      <c r="D1867">
        <v>4.0999999999999996</v>
      </c>
      <c r="O1867">
        <v>2.4</v>
      </c>
      <c r="P1867">
        <v>3.1</v>
      </c>
      <c r="AA1867">
        <v>3.4</v>
      </c>
      <c r="AB1867">
        <v>3.4</v>
      </c>
      <c r="AC1867">
        <v>3.9</v>
      </c>
    </row>
    <row r="1868" spans="1:29" x14ac:dyDescent="0.15">
      <c r="A1868">
        <v>1867</v>
      </c>
      <c r="B1868" t="s">
        <v>4</v>
      </c>
      <c r="C1868">
        <v>3</v>
      </c>
      <c r="D1868">
        <v>4.5</v>
      </c>
      <c r="O1868">
        <v>4.0999999999999996</v>
      </c>
      <c r="P1868">
        <v>4.3</v>
      </c>
      <c r="AA1868">
        <v>4.5</v>
      </c>
      <c r="AB1868">
        <v>4.0999999999999996</v>
      </c>
      <c r="AC1868">
        <v>3.3000000000000003</v>
      </c>
    </row>
    <row r="1869" spans="1:29" x14ac:dyDescent="0.15">
      <c r="A1869">
        <v>1868</v>
      </c>
      <c r="B1869" t="s">
        <v>5</v>
      </c>
      <c r="C1869">
        <v>2</v>
      </c>
      <c r="D1869">
        <v>3.4</v>
      </c>
      <c r="O1869">
        <v>2.4</v>
      </c>
      <c r="P1869">
        <v>4.5</v>
      </c>
      <c r="AA1869">
        <v>1.9000000000000001</v>
      </c>
      <c r="AB1869">
        <v>4.3</v>
      </c>
      <c r="AC1869">
        <v>4.3</v>
      </c>
    </row>
    <row r="1870" spans="1:29" x14ac:dyDescent="0.15">
      <c r="A1870">
        <v>1869</v>
      </c>
      <c r="B1870" t="s">
        <v>4</v>
      </c>
      <c r="C1870">
        <v>2</v>
      </c>
      <c r="D1870">
        <v>4.8999999999999995</v>
      </c>
      <c r="O1870">
        <v>2</v>
      </c>
      <c r="P1870">
        <v>4.5999999999999996</v>
      </c>
      <c r="AA1870">
        <v>3.7</v>
      </c>
      <c r="AB1870">
        <v>3.4</v>
      </c>
      <c r="AC1870">
        <v>4.8</v>
      </c>
    </row>
    <row r="1871" spans="1:29" x14ac:dyDescent="0.15">
      <c r="A1871">
        <v>1870</v>
      </c>
      <c r="B1871" t="s">
        <v>5</v>
      </c>
      <c r="C1871">
        <v>3</v>
      </c>
      <c r="D1871">
        <v>2.5</v>
      </c>
      <c r="O1871">
        <v>4.5</v>
      </c>
      <c r="P1871">
        <v>5.1999999999999993</v>
      </c>
      <c r="AA1871">
        <v>3.3000000000000003</v>
      </c>
      <c r="AB1871">
        <v>2.9</v>
      </c>
      <c r="AC1871">
        <v>4</v>
      </c>
    </row>
    <row r="1872" spans="1:29" x14ac:dyDescent="0.15">
      <c r="A1872">
        <v>1871</v>
      </c>
      <c r="B1872" t="s">
        <v>5</v>
      </c>
      <c r="C1872">
        <v>2</v>
      </c>
      <c r="D1872">
        <v>3.3000000000000003</v>
      </c>
      <c r="O1872">
        <v>2.5</v>
      </c>
      <c r="P1872">
        <v>2.8000000000000003</v>
      </c>
      <c r="AA1872">
        <v>4</v>
      </c>
      <c r="AB1872">
        <v>3.3000000000000003</v>
      </c>
      <c r="AC1872">
        <v>4.6999999999999993</v>
      </c>
    </row>
    <row r="1873" spans="1:29" x14ac:dyDescent="0.15">
      <c r="A1873">
        <v>1872</v>
      </c>
      <c r="B1873" t="s">
        <v>5</v>
      </c>
      <c r="C1873">
        <v>3</v>
      </c>
      <c r="D1873">
        <v>3</v>
      </c>
      <c r="O1873">
        <v>4</v>
      </c>
      <c r="P1873">
        <v>4.0999999999999996</v>
      </c>
      <c r="AA1873">
        <v>3.8000000000000003</v>
      </c>
      <c r="AB1873">
        <v>2.9</v>
      </c>
      <c r="AC1873">
        <v>4.1999999999999993</v>
      </c>
    </row>
    <row r="1874" spans="1:29" x14ac:dyDescent="0.15">
      <c r="A1874">
        <v>1873</v>
      </c>
      <c r="B1874" t="s">
        <v>4</v>
      </c>
      <c r="C1874">
        <v>3</v>
      </c>
      <c r="D1874">
        <v>4.1999999999999993</v>
      </c>
      <c r="O1874">
        <v>3.6</v>
      </c>
      <c r="P1874">
        <v>4.6999999999999993</v>
      </c>
      <c r="AA1874">
        <v>3.4</v>
      </c>
      <c r="AB1874">
        <v>3.5</v>
      </c>
      <c r="AC1874">
        <v>4</v>
      </c>
    </row>
    <row r="1875" spans="1:29" x14ac:dyDescent="0.15">
      <c r="A1875">
        <v>1874</v>
      </c>
      <c r="B1875" t="s">
        <v>4</v>
      </c>
      <c r="C1875">
        <v>2</v>
      </c>
      <c r="D1875">
        <v>3</v>
      </c>
      <c r="O1875">
        <v>4.0999999999999996</v>
      </c>
      <c r="P1875">
        <v>3.6</v>
      </c>
      <c r="AA1875">
        <v>4.5999999999999996</v>
      </c>
      <c r="AB1875">
        <v>4.3999999999999995</v>
      </c>
      <c r="AC1875">
        <v>3.7</v>
      </c>
    </row>
    <row r="1876" spans="1:29" x14ac:dyDescent="0.15">
      <c r="A1876">
        <v>1875</v>
      </c>
      <c r="B1876" t="s">
        <v>5</v>
      </c>
      <c r="C1876">
        <v>2</v>
      </c>
      <c r="D1876">
        <v>3.1</v>
      </c>
      <c r="O1876">
        <v>3.9</v>
      </c>
      <c r="P1876">
        <v>5</v>
      </c>
      <c r="AA1876">
        <v>2.5</v>
      </c>
      <c r="AB1876">
        <v>5.0999999999999996</v>
      </c>
      <c r="AC1876">
        <v>4.6999999999999993</v>
      </c>
    </row>
    <row r="1877" spans="1:29" x14ac:dyDescent="0.15">
      <c r="A1877">
        <v>1876</v>
      </c>
      <c r="B1877" t="s">
        <v>5</v>
      </c>
      <c r="C1877">
        <v>3</v>
      </c>
      <c r="D1877">
        <v>3.8000000000000003</v>
      </c>
      <c r="O1877">
        <v>4.3</v>
      </c>
      <c r="P1877">
        <v>3.9</v>
      </c>
      <c r="AA1877">
        <v>3.6</v>
      </c>
      <c r="AB1877">
        <v>3.5</v>
      </c>
      <c r="AC1877">
        <v>3.3000000000000003</v>
      </c>
    </row>
    <row r="1878" spans="1:29" x14ac:dyDescent="0.15">
      <c r="A1878">
        <v>1877</v>
      </c>
      <c r="B1878" t="s">
        <v>5</v>
      </c>
      <c r="C1878">
        <v>1</v>
      </c>
      <c r="D1878">
        <v>3.2</v>
      </c>
      <c r="O1878">
        <v>2.5</v>
      </c>
      <c r="P1878">
        <v>3.2</v>
      </c>
      <c r="AA1878">
        <v>2.5</v>
      </c>
      <c r="AB1878">
        <v>2.9</v>
      </c>
      <c r="AC1878">
        <v>4</v>
      </c>
    </row>
    <row r="1879" spans="1:29" x14ac:dyDescent="0.15">
      <c r="A1879">
        <v>1878</v>
      </c>
      <c r="B1879" t="s">
        <v>5</v>
      </c>
      <c r="C1879">
        <v>1</v>
      </c>
      <c r="D1879">
        <v>2.7</v>
      </c>
      <c r="O1879">
        <v>2.1</v>
      </c>
      <c r="P1879">
        <v>4.1999999999999993</v>
      </c>
      <c r="AA1879">
        <v>3.9</v>
      </c>
      <c r="AB1879">
        <v>3.9</v>
      </c>
      <c r="AC1879">
        <v>4.0999999999999996</v>
      </c>
    </row>
    <row r="1880" spans="1:29" x14ac:dyDescent="0.15">
      <c r="A1880">
        <v>1879</v>
      </c>
      <c r="B1880" t="s">
        <v>5</v>
      </c>
      <c r="C1880">
        <v>2</v>
      </c>
      <c r="D1880">
        <v>3.7</v>
      </c>
      <c r="O1880">
        <v>4.0999999999999996</v>
      </c>
      <c r="P1880">
        <v>4.8999999999999995</v>
      </c>
      <c r="AA1880">
        <v>2.7</v>
      </c>
      <c r="AB1880">
        <v>3.9</v>
      </c>
      <c r="AC1880">
        <v>4.8999999999999995</v>
      </c>
    </row>
    <row r="1881" spans="1:29" x14ac:dyDescent="0.15">
      <c r="A1881">
        <v>1880</v>
      </c>
      <c r="B1881" t="s">
        <v>4</v>
      </c>
      <c r="C1881">
        <v>2</v>
      </c>
      <c r="D1881">
        <v>3.7</v>
      </c>
      <c r="O1881">
        <v>3.5</v>
      </c>
      <c r="P1881">
        <v>4</v>
      </c>
      <c r="AA1881">
        <v>4.0999999999999996</v>
      </c>
      <c r="AB1881">
        <v>2.7</v>
      </c>
      <c r="AC1881">
        <v>4.8</v>
      </c>
    </row>
    <row r="1882" spans="1:29" x14ac:dyDescent="0.15">
      <c r="A1882">
        <v>1881</v>
      </c>
      <c r="B1882" t="s">
        <v>5</v>
      </c>
      <c r="C1882">
        <v>1</v>
      </c>
      <c r="D1882">
        <v>3.3000000000000003</v>
      </c>
      <c r="O1882">
        <v>3.6</v>
      </c>
      <c r="P1882">
        <v>5.3999999999999995</v>
      </c>
      <c r="AA1882">
        <v>2.5</v>
      </c>
      <c r="AB1882">
        <v>3.5</v>
      </c>
      <c r="AC1882">
        <v>2.9</v>
      </c>
    </row>
    <row r="1883" spans="1:29" x14ac:dyDescent="0.15">
      <c r="A1883">
        <v>1882</v>
      </c>
      <c r="B1883" t="s">
        <v>4</v>
      </c>
      <c r="C1883">
        <v>1</v>
      </c>
      <c r="D1883">
        <v>1.6</v>
      </c>
      <c r="O1883">
        <v>3.3000000000000003</v>
      </c>
      <c r="P1883">
        <v>2.2000000000000002</v>
      </c>
      <c r="AA1883">
        <v>2.5</v>
      </c>
      <c r="AB1883">
        <v>5.6</v>
      </c>
      <c r="AC1883">
        <v>5.3</v>
      </c>
    </row>
    <row r="1884" spans="1:29" x14ac:dyDescent="0.15">
      <c r="A1884">
        <v>1883</v>
      </c>
      <c r="B1884" t="s">
        <v>5</v>
      </c>
      <c r="C1884">
        <v>1</v>
      </c>
      <c r="D1884">
        <v>3.4</v>
      </c>
      <c r="O1884">
        <v>2.4</v>
      </c>
      <c r="P1884">
        <v>4.3999999999999995</v>
      </c>
      <c r="AA1884">
        <v>2.4</v>
      </c>
      <c r="AB1884">
        <v>3.4</v>
      </c>
      <c r="AC1884">
        <v>5.0999999999999996</v>
      </c>
    </row>
    <row r="1885" spans="1:29" x14ac:dyDescent="0.15">
      <c r="A1885">
        <v>1884</v>
      </c>
      <c r="B1885" t="s">
        <v>4</v>
      </c>
      <c r="C1885">
        <v>3</v>
      </c>
      <c r="D1885">
        <v>4.1999999999999993</v>
      </c>
      <c r="O1885">
        <v>2.9</v>
      </c>
      <c r="P1885">
        <v>4.3</v>
      </c>
      <c r="AA1885">
        <v>2.9</v>
      </c>
      <c r="AB1885">
        <v>4.3</v>
      </c>
      <c r="AC1885">
        <v>4.3</v>
      </c>
    </row>
    <row r="1886" spans="1:29" x14ac:dyDescent="0.15">
      <c r="A1886">
        <v>1885</v>
      </c>
      <c r="B1886" t="s">
        <v>5</v>
      </c>
      <c r="C1886">
        <v>2</v>
      </c>
      <c r="D1886">
        <v>4</v>
      </c>
      <c r="O1886">
        <v>3.1</v>
      </c>
      <c r="P1886">
        <v>1.9000000000000001</v>
      </c>
      <c r="AA1886">
        <v>2.1</v>
      </c>
      <c r="AB1886">
        <v>2.9</v>
      </c>
      <c r="AC1886">
        <v>3.6</v>
      </c>
    </row>
    <row r="1887" spans="1:29" x14ac:dyDescent="0.15">
      <c r="A1887">
        <v>1886</v>
      </c>
      <c r="B1887" t="s">
        <v>5</v>
      </c>
      <c r="C1887">
        <v>1</v>
      </c>
      <c r="D1887">
        <v>2.6</v>
      </c>
      <c r="O1887">
        <v>2.5</v>
      </c>
      <c r="P1887">
        <v>4.1999999999999993</v>
      </c>
      <c r="AA1887">
        <v>3</v>
      </c>
      <c r="AB1887">
        <v>2.8000000000000003</v>
      </c>
      <c r="AC1887">
        <v>4.5999999999999996</v>
      </c>
    </row>
    <row r="1888" spans="1:29" x14ac:dyDescent="0.15">
      <c r="A1888">
        <v>1887</v>
      </c>
      <c r="B1888" t="s">
        <v>5</v>
      </c>
      <c r="C1888">
        <v>3</v>
      </c>
      <c r="D1888">
        <v>3.6</v>
      </c>
      <c r="O1888">
        <v>3.3000000000000003</v>
      </c>
      <c r="P1888">
        <v>1.7000000000000002</v>
      </c>
      <c r="AA1888">
        <v>3.5</v>
      </c>
      <c r="AB1888">
        <v>2.9</v>
      </c>
      <c r="AC1888">
        <v>3.4</v>
      </c>
    </row>
    <row r="1889" spans="1:29" x14ac:dyDescent="0.15">
      <c r="A1889">
        <v>1888</v>
      </c>
      <c r="B1889" t="s">
        <v>5</v>
      </c>
      <c r="C1889">
        <v>2</v>
      </c>
      <c r="D1889">
        <v>4.0999999999999996</v>
      </c>
      <c r="O1889">
        <v>2.7</v>
      </c>
      <c r="P1889">
        <v>3.3000000000000003</v>
      </c>
      <c r="AA1889">
        <v>3.1</v>
      </c>
      <c r="AB1889">
        <v>3.5</v>
      </c>
      <c r="AC1889">
        <v>5.8</v>
      </c>
    </row>
    <row r="1890" spans="1:29" x14ac:dyDescent="0.15">
      <c r="A1890">
        <v>1889</v>
      </c>
      <c r="B1890" t="s">
        <v>5</v>
      </c>
      <c r="C1890">
        <v>2</v>
      </c>
      <c r="D1890">
        <v>3.7</v>
      </c>
      <c r="O1890">
        <v>4.8</v>
      </c>
      <c r="P1890">
        <v>3.2</v>
      </c>
      <c r="AA1890">
        <v>2</v>
      </c>
      <c r="AB1890">
        <v>4.8999999999999995</v>
      </c>
      <c r="AC1890">
        <v>3.9</v>
      </c>
    </row>
    <row r="1891" spans="1:29" x14ac:dyDescent="0.15">
      <c r="A1891">
        <v>1890</v>
      </c>
      <c r="B1891" t="s">
        <v>4</v>
      </c>
      <c r="C1891">
        <v>3</v>
      </c>
      <c r="D1891">
        <v>4.5999999999999996</v>
      </c>
      <c r="O1891">
        <v>2.8000000000000003</v>
      </c>
      <c r="P1891">
        <v>3.7</v>
      </c>
      <c r="AA1891">
        <v>3.2</v>
      </c>
      <c r="AB1891">
        <v>4.3999999999999995</v>
      </c>
      <c r="AC1891">
        <v>4.8</v>
      </c>
    </row>
    <row r="1892" spans="1:29" x14ac:dyDescent="0.15">
      <c r="A1892">
        <v>1891</v>
      </c>
      <c r="B1892" t="s">
        <v>5</v>
      </c>
      <c r="C1892">
        <v>3</v>
      </c>
      <c r="D1892">
        <v>3.7</v>
      </c>
      <c r="O1892">
        <v>3.3000000000000003</v>
      </c>
      <c r="P1892">
        <v>2.7</v>
      </c>
      <c r="AA1892">
        <v>3.3000000000000003</v>
      </c>
      <c r="AB1892">
        <v>4</v>
      </c>
      <c r="AC1892">
        <v>5.1999999999999993</v>
      </c>
    </row>
    <row r="1893" spans="1:29" x14ac:dyDescent="0.15">
      <c r="A1893">
        <v>1892</v>
      </c>
      <c r="B1893" t="s">
        <v>4</v>
      </c>
      <c r="C1893">
        <v>3</v>
      </c>
      <c r="D1893">
        <v>4.3</v>
      </c>
      <c r="O1893">
        <v>3.8000000000000003</v>
      </c>
      <c r="P1893">
        <v>3.9</v>
      </c>
      <c r="AA1893">
        <v>2.3000000000000003</v>
      </c>
      <c r="AB1893">
        <v>3.6</v>
      </c>
      <c r="AC1893">
        <v>3.9</v>
      </c>
    </row>
    <row r="1894" spans="1:29" x14ac:dyDescent="0.15">
      <c r="A1894">
        <v>1893</v>
      </c>
      <c r="B1894" t="s">
        <v>5</v>
      </c>
      <c r="C1894">
        <v>3</v>
      </c>
      <c r="D1894">
        <v>4.3999999999999995</v>
      </c>
      <c r="O1894">
        <v>3.5</v>
      </c>
      <c r="P1894">
        <v>3.9</v>
      </c>
      <c r="AA1894">
        <v>2.7</v>
      </c>
      <c r="AB1894">
        <v>4.6999999999999993</v>
      </c>
      <c r="AC1894">
        <v>5.8</v>
      </c>
    </row>
    <row r="1895" spans="1:29" x14ac:dyDescent="0.15">
      <c r="A1895">
        <v>1894</v>
      </c>
      <c r="B1895" t="s">
        <v>4</v>
      </c>
      <c r="C1895">
        <v>2</v>
      </c>
      <c r="D1895">
        <v>3.5</v>
      </c>
      <c r="O1895">
        <v>3</v>
      </c>
      <c r="P1895">
        <v>3.3000000000000003</v>
      </c>
      <c r="AA1895">
        <v>3.8000000000000003</v>
      </c>
      <c r="AB1895">
        <v>2.8000000000000003</v>
      </c>
      <c r="AC1895">
        <v>5.8</v>
      </c>
    </row>
    <row r="1896" spans="1:29" x14ac:dyDescent="0.15">
      <c r="A1896">
        <v>1895</v>
      </c>
      <c r="B1896" t="s">
        <v>4</v>
      </c>
      <c r="C1896">
        <v>2</v>
      </c>
      <c r="D1896">
        <v>3.6</v>
      </c>
      <c r="O1896">
        <v>4</v>
      </c>
      <c r="P1896">
        <v>4.0999999999999996</v>
      </c>
      <c r="AA1896">
        <v>2.7</v>
      </c>
      <c r="AB1896">
        <v>4.1999999999999993</v>
      </c>
      <c r="AC1896">
        <v>5.0999999999999996</v>
      </c>
    </row>
    <row r="1897" spans="1:29" x14ac:dyDescent="0.15">
      <c r="A1897">
        <v>1896</v>
      </c>
      <c r="B1897" t="s">
        <v>4</v>
      </c>
      <c r="C1897">
        <v>1</v>
      </c>
      <c r="D1897">
        <v>3.6</v>
      </c>
      <c r="O1897">
        <v>3.7</v>
      </c>
      <c r="P1897">
        <v>4.5</v>
      </c>
      <c r="AA1897">
        <v>3.3000000000000003</v>
      </c>
      <c r="AB1897">
        <v>4.5</v>
      </c>
      <c r="AC1897">
        <v>4.5999999999999996</v>
      </c>
    </row>
    <row r="1898" spans="1:29" x14ac:dyDescent="0.15">
      <c r="A1898">
        <v>1897</v>
      </c>
      <c r="B1898" t="s">
        <v>4</v>
      </c>
      <c r="C1898">
        <v>2</v>
      </c>
      <c r="D1898">
        <v>3.1</v>
      </c>
      <c r="O1898">
        <v>4</v>
      </c>
      <c r="P1898">
        <v>2.3000000000000003</v>
      </c>
      <c r="AA1898">
        <v>2.5</v>
      </c>
      <c r="AB1898">
        <v>4.3</v>
      </c>
      <c r="AC1898">
        <v>4.1999999999999993</v>
      </c>
    </row>
    <row r="1899" spans="1:29" x14ac:dyDescent="0.15">
      <c r="A1899">
        <v>1898</v>
      </c>
      <c r="B1899" t="s">
        <v>5</v>
      </c>
      <c r="C1899">
        <v>2</v>
      </c>
      <c r="D1899">
        <v>3.8000000000000003</v>
      </c>
      <c r="O1899">
        <v>4.3</v>
      </c>
      <c r="P1899">
        <v>2.4</v>
      </c>
      <c r="AA1899">
        <v>3.5</v>
      </c>
      <c r="AB1899">
        <v>4.8</v>
      </c>
      <c r="AC1899">
        <v>4.5999999999999996</v>
      </c>
    </row>
    <row r="1900" spans="1:29" x14ac:dyDescent="0.15">
      <c r="A1900">
        <v>1899</v>
      </c>
      <c r="B1900" t="s">
        <v>5</v>
      </c>
      <c r="C1900">
        <v>2</v>
      </c>
      <c r="D1900">
        <v>2.8000000000000003</v>
      </c>
      <c r="O1900">
        <v>2.1</v>
      </c>
      <c r="P1900">
        <v>3.6</v>
      </c>
      <c r="AA1900">
        <v>2.7</v>
      </c>
      <c r="AB1900">
        <v>3.5</v>
      </c>
      <c r="AC1900">
        <v>4.5999999999999996</v>
      </c>
    </row>
    <row r="1901" spans="1:29" x14ac:dyDescent="0.15">
      <c r="A1901">
        <v>1900</v>
      </c>
      <c r="B1901" t="s">
        <v>5</v>
      </c>
      <c r="C1901">
        <v>3</v>
      </c>
      <c r="D1901">
        <v>2.1</v>
      </c>
      <c r="O1901">
        <v>4.0999999999999996</v>
      </c>
      <c r="P1901">
        <v>4.0999999999999996</v>
      </c>
      <c r="AA1901">
        <v>3.2</v>
      </c>
      <c r="AB1901">
        <v>4</v>
      </c>
      <c r="AC1901">
        <v>4.3</v>
      </c>
    </row>
    <row r="1902" spans="1:29" x14ac:dyDescent="0.15">
      <c r="A1902">
        <v>1901</v>
      </c>
      <c r="B1902" t="s">
        <v>4</v>
      </c>
      <c r="C1902">
        <v>1</v>
      </c>
      <c r="D1902">
        <v>1.6</v>
      </c>
      <c r="O1902">
        <v>3.7</v>
      </c>
      <c r="P1902">
        <v>2.9</v>
      </c>
      <c r="AA1902">
        <v>2.3000000000000003</v>
      </c>
      <c r="AB1902">
        <v>3.4</v>
      </c>
      <c r="AC1902">
        <v>2.1</v>
      </c>
    </row>
    <row r="1903" spans="1:29" x14ac:dyDescent="0.15">
      <c r="A1903">
        <v>1902</v>
      </c>
      <c r="B1903" t="s">
        <v>4</v>
      </c>
      <c r="C1903">
        <v>3</v>
      </c>
      <c r="D1903">
        <v>5.6</v>
      </c>
      <c r="O1903">
        <v>3.4</v>
      </c>
      <c r="P1903">
        <v>1.6</v>
      </c>
      <c r="AA1903">
        <v>3.7</v>
      </c>
      <c r="AB1903">
        <v>4.1999999999999993</v>
      </c>
      <c r="AC1903">
        <v>3.4</v>
      </c>
    </row>
    <row r="1904" spans="1:29" x14ac:dyDescent="0.15">
      <c r="A1904">
        <v>1903</v>
      </c>
      <c r="B1904" t="s">
        <v>4</v>
      </c>
      <c r="C1904">
        <v>2</v>
      </c>
      <c r="D1904">
        <v>3.5</v>
      </c>
      <c r="O1904">
        <v>4.0999999999999996</v>
      </c>
      <c r="P1904">
        <v>3.7</v>
      </c>
      <c r="AA1904">
        <v>2.5</v>
      </c>
      <c r="AB1904">
        <v>3.9</v>
      </c>
      <c r="AC1904">
        <v>4.0999999999999996</v>
      </c>
    </row>
    <row r="1905" spans="1:29" x14ac:dyDescent="0.15">
      <c r="A1905">
        <v>1904</v>
      </c>
      <c r="B1905" t="s">
        <v>4</v>
      </c>
      <c r="C1905">
        <v>3</v>
      </c>
      <c r="D1905">
        <v>4.0999999999999996</v>
      </c>
      <c r="O1905">
        <v>4.1999999999999993</v>
      </c>
      <c r="P1905">
        <v>5.0999999999999996</v>
      </c>
      <c r="AA1905">
        <v>3.5</v>
      </c>
      <c r="AB1905">
        <v>3.2</v>
      </c>
      <c r="AC1905">
        <v>2.6</v>
      </c>
    </row>
    <row r="1906" spans="1:29" x14ac:dyDescent="0.15">
      <c r="A1906">
        <v>1905</v>
      </c>
      <c r="B1906" t="s">
        <v>4</v>
      </c>
      <c r="C1906">
        <v>2</v>
      </c>
      <c r="D1906">
        <v>3.2</v>
      </c>
      <c r="O1906">
        <v>3.5</v>
      </c>
      <c r="P1906">
        <v>2.9</v>
      </c>
      <c r="AA1906">
        <v>2.6</v>
      </c>
      <c r="AB1906">
        <v>3.3000000000000003</v>
      </c>
      <c r="AC1906">
        <v>3.2</v>
      </c>
    </row>
    <row r="1907" spans="1:29" x14ac:dyDescent="0.15">
      <c r="A1907">
        <v>1906</v>
      </c>
      <c r="B1907" t="s">
        <v>4</v>
      </c>
      <c r="C1907">
        <v>2</v>
      </c>
      <c r="D1907">
        <v>3.4</v>
      </c>
      <c r="O1907">
        <v>3.6</v>
      </c>
      <c r="P1907">
        <v>4.5</v>
      </c>
      <c r="AA1907">
        <v>3</v>
      </c>
      <c r="AB1907">
        <v>4.8</v>
      </c>
      <c r="AC1907">
        <v>3.4</v>
      </c>
    </row>
    <row r="1908" spans="1:29" x14ac:dyDescent="0.15">
      <c r="A1908">
        <v>1907</v>
      </c>
      <c r="B1908" t="s">
        <v>4</v>
      </c>
      <c r="C1908">
        <v>3</v>
      </c>
      <c r="D1908">
        <v>5</v>
      </c>
      <c r="O1908">
        <v>4.0999999999999996</v>
      </c>
      <c r="P1908">
        <v>3.4</v>
      </c>
      <c r="AA1908">
        <v>2</v>
      </c>
      <c r="AB1908">
        <v>3.4</v>
      </c>
      <c r="AC1908">
        <v>4.1999999999999993</v>
      </c>
    </row>
    <row r="1909" spans="1:29" x14ac:dyDescent="0.15">
      <c r="A1909">
        <v>1908</v>
      </c>
      <c r="B1909" t="s">
        <v>4</v>
      </c>
      <c r="C1909">
        <v>3</v>
      </c>
      <c r="D1909">
        <v>5.1999999999999993</v>
      </c>
      <c r="O1909">
        <v>4.0999999999999996</v>
      </c>
      <c r="P1909">
        <v>4.6999999999999993</v>
      </c>
      <c r="AA1909">
        <v>3.5</v>
      </c>
      <c r="AB1909">
        <v>3.5</v>
      </c>
      <c r="AC1909">
        <v>3.1</v>
      </c>
    </row>
    <row r="1910" spans="1:29" x14ac:dyDescent="0.15">
      <c r="A1910">
        <v>1909</v>
      </c>
      <c r="B1910" t="s">
        <v>5</v>
      </c>
      <c r="C1910">
        <v>2</v>
      </c>
      <c r="D1910">
        <v>2.8000000000000003</v>
      </c>
      <c r="O1910">
        <v>2.3000000000000003</v>
      </c>
      <c r="P1910">
        <v>3.8000000000000003</v>
      </c>
      <c r="AA1910">
        <v>4.0999999999999996</v>
      </c>
      <c r="AB1910">
        <v>2.3000000000000003</v>
      </c>
      <c r="AC1910">
        <v>2.8000000000000003</v>
      </c>
    </row>
    <row r="1911" spans="1:29" x14ac:dyDescent="0.15">
      <c r="A1911">
        <v>1910</v>
      </c>
      <c r="B1911" t="s">
        <v>4</v>
      </c>
      <c r="C1911">
        <v>3</v>
      </c>
      <c r="D1911">
        <v>4.6999999999999993</v>
      </c>
      <c r="O1911">
        <v>4.3999999999999995</v>
      </c>
      <c r="P1911">
        <v>5.8</v>
      </c>
      <c r="AA1911">
        <v>3</v>
      </c>
      <c r="AB1911">
        <v>3.2</v>
      </c>
      <c r="AC1911">
        <v>4.5</v>
      </c>
    </row>
    <row r="1912" spans="1:29" x14ac:dyDescent="0.15">
      <c r="A1912">
        <v>1911</v>
      </c>
      <c r="B1912" t="s">
        <v>4</v>
      </c>
      <c r="C1912">
        <v>2</v>
      </c>
      <c r="D1912">
        <v>4.6999999999999993</v>
      </c>
      <c r="O1912">
        <v>3.6</v>
      </c>
      <c r="P1912">
        <v>3.4</v>
      </c>
      <c r="AA1912">
        <v>3.2</v>
      </c>
      <c r="AB1912">
        <v>6.1</v>
      </c>
      <c r="AC1912">
        <v>3.6</v>
      </c>
    </row>
    <row r="1913" spans="1:29" x14ac:dyDescent="0.15">
      <c r="A1913">
        <v>1912</v>
      </c>
      <c r="B1913" t="s">
        <v>4</v>
      </c>
      <c r="C1913">
        <v>3</v>
      </c>
      <c r="D1913">
        <v>4.6999999999999993</v>
      </c>
      <c r="O1913">
        <v>4.0999999999999996</v>
      </c>
      <c r="P1913">
        <v>4</v>
      </c>
      <c r="AA1913">
        <v>3.4</v>
      </c>
      <c r="AB1913">
        <v>3.2</v>
      </c>
      <c r="AC1913">
        <v>4</v>
      </c>
    </row>
    <row r="1914" spans="1:29" x14ac:dyDescent="0.15">
      <c r="A1914">
        <v>1913</v>
      </c>
      <c r="B1914" t="s">
        <v>4</v>
      </c>
      <c r="C1914">
        <v>1</v>
      </c>
      <c r="D1914">
        <v>2.7</v>
      </c>
      <c r="O1914">
        <v>3.2</v>
      </c>
      <c r="P1914">
        <v>3.7</v>
      </c>
      <c r="AA1914">
        <v>3.4</v>
      </c>
      <c r="AB1914">
        <v>3.8000000000000003</v>
      </c>
      <c r="AC1914">
        <v>5</v>
      </c>
    </row>
    <row r="1915" spans="1:29" x14ac:dyDescent="0.15">
      <c r="A1915">
        <v>1914</v>
      </c>
      <c r="B1915" t="s">
        <v>4</v>
      </c>
      <c r="C1915">
        <v>2</v>
      </c>
      <c r="D1915">
        <v>4.3</v>
      </c>
      <c r="O1915">
        <v>3.3000000000000003</v>
      </c>
      <c r="P1915">
        <v>5.6</v>
      </c>
      <c r="AA1915">
        <v>2.9</v>
      </c>
      <c r="AB1915">
        <v>3.4</v>
      </c>
      <c r="AC1915">
        <v>4.1999999999999993</v>
      </c>
    </row>
    <row r="1916" spans="1:29" x14ac:dyDescent="0.15">
      <c r="A1916">
        <v>1915</v>
      </c>
      <c r="B1916" t="s">
        <v>4</v>
      </c>
      <c r="C1916">
        <v>3</v>
      </c>
      <c r="D1916">
        <v>3.6</v>
      </c>
      <c r="O1916">
        <v>2.6</v>
      </c>
      <c r="P1916">
        <v>4.8</v>
      </c>
      <c r="AA1916">
        <v>3.2</v>
      </c>
      <c r="AB1916">
        <v>2.7</v>
      </c>
      <c r="AC1916">
        <v>4.8999999999999995</v>
      </c>
    </row>
    <row r="1917" spans="1:29" x14ac:dyDescent="0.15">
      <c r="A1917">
        <v>1916</v>
      </c>
      <c r="B1917" t="s">
        <v>4</v>
      </c>
      <c r="C1917">
        <v>2</v>
      </c>
      <c r="D1917">
        <v>3.4</v>
      </c>
      <c r="O1917">
        <v>3.7</v>
      </c>
      <c r="P1917">
        <v>2.8000000000000003</v>
      </c>
      <c r="AA1917">
        <v>3.2</v>
      </c>
      <c r="AB1917">
        <v>2.7</v>
      </c>
      <c r="AC1917">
        <v>4</v>
      </c>
    </row>
    <row r="1918" spans="1:29" x14ac:dyDescent="0.15">
      <c r="A1918">
        <v>1917</v>
      </c>
      <c r="B1918" t="s">
        <v>5</v>
      </c>
      <c r="C1918">
        <v>2</v>
      </c>
      <c r="D1918">
        <v>3.5</v>
      </c>
      <c r="O1918">
        <v>2.5</v>
      </c>
      <c r="P1918">
        <v>3.8000000000000003</v>
      </c>
      <c r="AA1918">
        <v>2.5</v>
      </c>
      <c r="AB1918">
        <v>3.6</v>
      </c>
      <c r="AC1918">
        <v>4.3999999999999995</v>
      </c>
    </row>
    <row r="1919" spans="1:29" x14ac:dyDescent="0.15">
      <c r="A1919">
        <v>1918</v>
      </c>
      <c r="B1919" t="s">
        <v>4</v>
      </c>
      <c r="C1919">
        <v>3</v>
      </c>
      <c r="D1919">
        <v>4.3999999999999995</v>
      </c>
      <c r="O1919">
        <v>2.4</v>
      </c>
      <c r="P1919">
        <v>5</v>
      </c>
      <c r="AA1919">
        <v>2.3000000000000003</v>
      </c>
      <c r="AB1919">
        <v>3.1</v>
      </c>
      <c r="AC1919">
        <v>4.0999999999999996</v>
      </c>
    </row>
    <row r="1920" spans="1:29" x14ac:dyDescent="0.15">
      <c r="A1920">
        <v>1919</v>
      </c>
      <c r="B1920" t="s">
        <v>5</v>
      </c>
      <c r="C1920">
        <v>2</v>
      </c>
      <c r="D1920">
        <v>3.9</v>
      </c>
      <c r="O1920">
        <v>3.3000000000000003</v>
      </c>
      <c r="P1920">
        <v>4.0999999999999996</v>
      </c>
      <c r="AA1920">
        <v>1.1000000000000001</v>
      </c>
      <c r="AB1920">
        <v>4.5999999999999996</v>
      </c>
      <c r="AC1920">
        <v>3.6</v>
      </c>
    </row>
    <row r="1921" spans="1:29" x14ac:dyDescent="0.15">
      <c r="A1921">
        <v>1920</v>
      </c>
      <c r="B1921" t="s">
        <v>5</v>
      </c>
      <c r="C1921">
        <v>2</v>
      </c>
      <c r="D1921">
        <v>3.5</v>
      </c>
      <c r="O1921">
        <v>4.1999999999999993</v>
      </c>
      <c r="P1921">
        <v>4.5999999999999996</v>
      </c>
      <c r="AA1921">
        <v>2.5</v>
      </c>
      <c r="AB1921">
        <v>4.3999999999999995</v>
      </c>
      <c r="AC1921">
        <v>5.5</v>
      </c>
    </row>
    <row r="1922" spans="1:29" x14ac:dyDescent="0.15">
      <c r="A1922">
        <v>1921</v>
      </c>
      <c r="B1922" t="s">
        <v>5</v>
      </c>
      <c r="C1922">
        <v>3</v>
      </c>
      <c r="D1922">
        <v>3.3000000000000003</v>
      </c>
      <c r="O1922">
        <v>3.7</v>
      </c>
      <c r="P1922">
        <v>2.8000000000000003</v>
      </c>
      <c r="AA1922">
        <v>2.6</v>
      </c>
      <c r="AB1922">
        <v>3.1</v>
      </c>
      <c r="AC1922">
        <v>3.1</v>
      </c>
    </row>
    <row r="1923" spans="1:29" x14ac:dyDescent="0.15">
      <c r="A1923">
        <v>1922</v>
      </c>
      <c r="B1923" t="s">
        <v>4</v>
      </c>
      <c r="C1923">
        <v>2</v>
      </c>
      <c r="D1923">
        <v>4.0999999999999996</v>
      </c>
      <c r="O1923">
        <v>3.3000000000000003</v>
      </c>
      <c r="P1923">
        <v>4.3999999999999995</v>
      </c>
      <c r="AA1923">
        <v>3.4</v>
      </c>
      <c r="AB1923">
        <v>3</v>
      </c>
      <c r="AC1923">
        <v>4.1999999999999993</v>
      </c>
    </row>
    <row r="1924" spans="1:29" x14ac:dyDescent="0.15">
      <c r="A1924">
        <v>1923</v>
      </c>
      <c r="B1924" t="s">
        <v>4</v>
      </c>
      <c r="C1924">
        <v>1</v>
      </c>
      <c r="D1924">
        <v>3</v>
      </c>
      <c r="O1924">
        <v>3.6</v>
      </c>
      <c r="P1924">
        <v>3.9</v>
      </c>
      <c r="AA1924">
        <v>3.1</v>
      </c>
      <c r="AB1924">
        <v>4.3</v>
      </c>
      <c r="AC1924">
        <v>4.8999999999999995</v>
      </c>
    </row>
    <row r="1925" spans="1:29" x14ac:dyDescent="0.15">
      <c r="A1925">
        <v>1924</v>
      </c>
      <c r="B1925" t="s">
        <v>5</v>
      </c>
      <c r="C1925">
        <v>2</v>
      </c>
      <c r="D1925">
        <v>2.8000000000000003</v>
      </c>
      <c r="O1925">
        <v>2.7</v>
      </c>
      <c r="P1925">
        <v>4.5999999999999996</v>
      </c>
      <c r="AA1925">
        <v>3.7</v>
      </c>
      <c r="AB1925">
        <v>4.6999999999999993</v>
      </c>
      <c r="AC1925">
        <v>3</v>
      </c>
    </row>
    <row r="1926" spans="1:29" x14ac:dyDescent="0.15">
      <c r="A1926">
        <v>1925</v>
      </c>
      <c r="B1926" t="s">
        <v>4</v>
      </c>
      <c r="C1926">
        <v>3</v>
      </c>
      <c r="D1926">
        <v>4.1999999999999993</v>
      </c>
      <c r="O1926">
        <v>3.7</v>
      </c>
      <c r="P1926">
        <v>4.6999999999999993</v>
      </c>
      <c r="AA1926">
        <v>4.1999999999999993</v>
      </c>
      <c r="AB1926">
        <v>2.6</v>
      </c>
      <c r="AC1926">
        <v>5.0999999999999996</v>
      </c>
    </row>
    <row r="1927" spans="1:29" x14ac:dyDescent="0.15">
      <c r="A1927">
        <v>1926</v>
      </c>
      <c r="B1927" t="s">
        <v>4</v>
      </c>
      <c r="C1927">
        <v>3</v>
      </c>
      <c r="D1927">
        <v>4.8</v>
      </c>
      <c r="O1927">
        <v>2.4</v>
      </c>
      <c r="P1927">
        <v>2.6</v>
      </c>
      <c r="AA1927">
        <v>3</v>
      </c>
      <c r="AB1927">
        <v>2.6</v>
      </c>
      <c r="AC1927">
        <v>4.3999999999999995</v>
      </c>
    </row>
    <row r="1928" spans="1:29" x14ac:dyDescent="0.15">
      <c r="A1928">
        <v>1927</v>
      </c>
      <c r="B1928" t="s">
        <v>5</v>
      </c>
      <c r="C1928">
        <v>2</v>
      </c>
      <c r="D1928">
        <v>2.8000000000000003</v>
      </c>
      <c r="O1928">
        <v>2.3000000000000003</v>
      </c>
      <c r="P1928">
        <v>4.8</v>
      </c>
      <c r="AA1928">
        <v>2.5</v>
      </c>
      <c r="AB1928">
        <v>2.6</v>
      </c>
      <c r="AC1928">
        <v>3.9</v>
      </c>
    </row>
    <row r="1929" spans="1:29" x14ac:dyDescent="0.15">
      <c r="A1929">
        <v>1928</v>
      </c>
      <c r="B1929" t="s">
        <v>5</v>
      </c>
      <c r="C1929">
        <v>2</v>
      </c>
      <c r="D1929">
        <v>3.9</v>
      </c>
      <c r="O1929">
        <v>3.4</v>
      </c>
      <c r="P1929">
        <v>3.8000000000000003</v>
      </c>
      <c r="AA1929">
        <v>3</v>
      </c>
      <c r="AB1929">
        <v>4.8</v>
      </c>
      <c r="AC1929">
        <v>4.1999999999999993</v>
      </c>
    </row>
    <row r="1930" spans="1:29" x14ac:dyDescent="0.15">
      <c r="A1930">
        <v>1929</v>
      </c>
      <c r="B1930" t="s">
        <v>4</v>
      </c>
      <c r="C1930">
        <v>2</v>
      </c>
      <c r="D1930">
        <v>4.3</v>
      </c>
      <c r="O1930">
        <v>4.6999999999999993</v>
      </c>
      <c r="P1930">
        <v>3.5</v>
      </c>
      <c r="AA1930">
        <v>4.1999999999999993</v>
      </c>
      <c r="AB1930">
        <v>3.7</v>
      </c>
      <c r="AC1930">
        <v>4.1999999999999993</v>
      </c>
    </row>
    <row r="1931" spans="1:29" x14ac:dyDescent="0.15">
      <c r="A1931">
        <v>1930</v>
      </c>
      <c r="B1931" t="s">
        <v>5</v>
      </c>
      <c r="C1931">
        <v>3</v>
      </c>
      <c r="D1931">
        <v>5</v>
      </c>
      <c r="O1931">
        <v>4.5</v>
      </c>
      <c r="P1931">
        <v>3.3000000000000003</v>
      </c>
      <c r="AA1931">
        <v>4.0999999999999996</v>
      </c>
      <c r="AB1931">
        <v>4</v>
      </c>
      <c r="AC1931">
        <v>5</v>
      </c>
    </row>
    <row r="1932" spans="1:29" x14ac:dyDescent="0.15">
      <c r="A1932">
        <v>1931</v>
      </c>
      <c r="B1932" t="s">
        <v>5</v>
      </c>
      <c r="C1932">
        <v>2</v>
      </c>
      <c r="D1932">
        <v>3.8000000000000003</v>
      </c>
      <c r="O1932">
        <v>3</v>
      </c>
      <c r="P1932">
        <v>4.8</v>
      </c>
      <c r="AA1932">
        <v>1.9000000000000001</v>
      </c>
      <c r="AB1932">
        <v>3.6</v>
      </c>
      <c r="AC1932">
        <v>4.0999999999999996</v>
      </c>
    </row>
    <row r="1933" spans="1:29" x14ac:dyDescent="0.15">
      <c r="A1933">
        <v>1932</v>
      </c>
      <c r="B1933" t="s">
        <v>5</v>
      </c>
      <c r="C1933">
        <v>3</v>
      </c>
      <c r="D1933">
        <v>2.1</v>
      </c>
      <c r="O1933">
        <v>4</v>
      </c>
      <c r="P1933">
        <v>3.2</v>
      </c>
      <c r="AA1933">
        <v>1.9000000000000001</v>
      </c>
      <c r="AB1933">
        <v>3.8000000000000003</v>
      </c>
      <c r="AC1933">
        <v>5</v>
      </c>
    </row>
    <row r="1934" spans="1:29" x14ac:dyDescent="0.15">
      <c r="A1934">
        <v>1933</v>
      </c>
      <c r="B1934" t="s">
        <v>4</v>
      </c>
      <c r="C1934">
        <v>2</v>
      </c>
      <c r="D1934">
        <v>3.7</v>
      </c>
      <c r="O1934">
        <v>3.5</v>
      </c>
      <c r="P1934">
        <v>3.2</v>
      </c>
      <c r="AA1934">
        <v>3.7</v>
      </c>
      <c r="AB1934">
        <v>3</v>
      </c>
      <c r="AC1934">
        <v>5.1999999999999993</v>
      </c>
    </row>
    <row r="1935" spans="1:29" x14ac:dyDescent="0.15">
      <c r="A1935">
        <v>1934</v>
      </c>
      <c r="B1935" t="s">
        <v>4</v>
      </c>
      <c r="C1935">
        <v>2</v>
      </c>
      <c r="D1935">
        <v>3.3000000000000003</v>
      </c>
      <c r="O1935">
        <v>3.6</v>
      </c>
      <c r="P1935">
        <v>3.8000000000000003</v>
      </c>
      <c r="AA1935">
        <v>3.1</v>
      </c>
      <c r="AB1935">
        <v>2</v>
      </c>
      <c r="AC1935">
        <v>3.9</v>
      </c>
    </row>
    <row r="1936" spans="1:29" x14ac:dyDescent="0.15">
      <c r="A1936">
        <v>1935</v>
      </c>
      <c r="B1936" t="s">
        <v>4</v>
      </c>
      <c r="C1936">
        <v>2</v>
      </c>
      <c r="D1936">
        <v>4.1999999999999993</v>
      </c>
      <c r="O1936">
        <v>3.7</v>
      </c>
      <c r="P1936">
        <v>3.2</v>
      </c>
      <c r="AA1936">
        <v>2.7</v>
      </c>
      <c r="AB1936">
        <v>4.5999999999999996</v>
      </c>
      <c r="AC1936">
        <v>4.3</v>
      </c>
    </row>
    <row r="1937" spans="1:29" x14ac:dyDescent="0.15">
      <c r="A1937">
        <v>1936</v>
      </c>
      <c r="B1937" t="s">
        <v>4</v>
      </c>
      <c r="C1937">
        <v>2</v>
      </c>
      <c r="D1937">
        <v>4.3999999999999995</v>
      </c>
      <c r="O1937">
        <v>3</v>
      </c>
      <c r="P1937">
        <v>2.1</v>
      </c>
      <c r="AA1937">
        <v>2.2000000000000002</v>
      </c>
      <c r="AB1937">
        <v>3.4</v>
      </c>
      <c r="AC1937">
        <v>4.8999999999999995</v>
      </c>
    </row>
    <row r="1938" spans="1:29" x14ac:dyDescent="0.15">
      <c r="A1938">
        <v>1937</v>
      </c>
      <c r="B1938" t="s">
        <v>4</v>
      </c>
      <c r="C1938">
        <v>3</v>
      </c>
      <c r="D1938">
        <v>3.8000000000000003</v>
      </c>
      <c r="O1938">
        <v>4.8999999999999995</v>
      </c>
      <c r="P1938">
        <v>3.7</v>
      </c>
      <c r="AA1938">
        <v>2.9</v>
      </c>
      <c r="AB1938">
        <v>4.3</v>
      </c>
      <c r="AC1938">
        <v>5</v>
      </c>
    </row>
    <row r="1939" spans="1:29" x14ac:dyDescent="0.15">
      <c r="A1939">
        <v>1938</v>
      </c>
      <c r="B1939" t="s">
        <v>4</v>
      </c>
      <c r="C1939">
        <v>3</v>
      </c>
      <c r="D1939">
        <v>3.3000000000000003</v>
      </c>
      <c r="O1939">
        <v>2.6</v>
      </c>
      <c r="P1939">
        <v>4.8999999999999995</v>
      </c>
      <c r="AA1939">
        <v>2.7</v>
      </c>
      <c r="AB1939">
        <v>3.9</v>
      </c>
      <c r="AC1939">
        <v>3.4</v>
      </c>
    </row>
    <row r="1940" spans="1:29" x14ac:dyDescent="0.15">
      <c r="A1940">
        <v>1939</v>
      </c>
      <c r="B1940" t="s">
        <v>5</v>
      </c>
      <c r="C1940">
        <v>3</v>
      </c>
      <c r="D1940">
        <v>3.9</v>
      </c>
      <c r="O1940">
        <v>2.1</v>
      </c>
      <c r="P1940">
        <v>3.8000000000000003</v>
      </c>
      <c r="AA1940">
        <v>2.1</v>
      </c>
      <c r="AB1940">
        <v>4.3</v>
      </c>
      <c r="AC1940">
        <v>3.8000000000000003</v>
      </c>
    </row>
    <row r="1941" spans="1:29" x14ac:dyDescent="0.15">
      <c r="A1941">
        <v>1940</v>
      </c>
      <c r="B1941" t="s">
        <v>5</v>
      </c>
      <c r="C1941">
        <v>2</v>
      </c>
      <c r="D1941">
        <v>3.3000000000000003</v>
      </c>
      <c r="O1941">
        <v>3.7</v>
      </c>
      <c r="P1941">
        <v>3.5</v>
      </c>
      <c r="AA1941">
        <v>2.9</v>
      </c>
      <c r="AB1941">
        <v>4</v>
      </c>
      <c r="AC1941">
        <v>3.6</v>
      </c>
    </row>
    <row r="1942" spans="1:29" x14ac:dyDescent="0.15">
      <c r="A1942">
        <v>1941</v>
      </c>
      <c r="B1942" t="s">
        <v>4</v>
      </c>
      <c r="C1942">
        <v>1</v>
      </c>
      <c r="D1942">
        <v>2.3000000000000003</v>
      </c>
      <c r="O1942">
        <v>3.3000000000000003</v>
      </c>
      <c r="P1942">
        <v>4.6999999999999993</v>
      </c>
      <c r="AA1942">
        <v>2.9</v>
      </c>
      <c r="AB1942">
        <v>3.9</v>
      </c>
      <c r="AC1942">
        <v>2.9</v>
      </c>
    </row>
    <row r="1943" spans="1:29" x14ac:dyDescent="0.15">
      <c r="A1943">
        <v>1942</v>
      </c>
      <c r="B1943" t="s">
        <v>4</v>
      </c>
      <c r="C1943">
        <v>3</v>
      </c>
      <c r="D1943">
        <v>4.5999999999999996</v>
      </c>
      <c r="O1943">
        <v>2.1</v>
      </c>
      <c r="P1943">
        <v>3.8000000000000003</v>
      </c>
      <c r="AA1943">
        <v>3.1</v>
      </c>
      <c r="AB1943">
        <v>4.1999999999999993</v>
      </c>
      <c r="AC1943">
        <v>3.4</v>
      </c>
    </row>
    <row r="1944" spans="1:29" x14ac:dyDescent="0.15">
      <c r="A1944">
        <v>1943</v>
      </c>
      <c r="B1944" t="s">
        <v>4</v>
      </c>
      <c r="C1944">
        <v>2</v>
      </c>
      <c r="D1944">
        <v>4.3999999999999995</v>
      </c>
      <c r="O1944">
        <v>2.6</v>
      </c>
      <c r="P1944">
        <v>2.1</v>
      </c>
      <c r="AA1944">
        <v>3.4</v>
      </c>
      <c r="AB1944">
        <v>3.3000000000000003</v>
      </c>
      <c r="AC1944">
        <v>4</v>
      </c>
    </row>
    <row r="1945" spans="1:29" x14ac:dyDescent="0.15">
      <c r="A1945">
        <v>1944</v>
      </c>
      <c r="B1945" t="s">
        <v>4</v>
      </c>
      <c r="C1945">
        <v>2</v>
      </c>
      <c r="D1945">
        <v>3.4</v>
      </c>
      <c r="O1945">
        <v>5</v>
      </c>
      <c r="P1945">
        <v>5.1999999999999993</v>
      </c>
      <c r="AA1945">
        <v>2.8000000000000003</v>
      </c>
      <c r="AB1945">
        <v>5.1999999999999993</v>
      </c>
      <c r="AC1945">
        <v>3.8000000000000003</v>
      </c>
    </row>
    <row r="1946" spans="1:29" x14ac:dyDescent="0.15">
      <c r="A1946">
        <v>1945</v>
      </c>
      <c r="B1946" t="s">
        <v>4</v>
      </c>
      <c r="C1946">
        <v>3</v>
      </c>
      <c r="D1946">
        <v>4.3999999999999995</v>
      </c>
      <c r="O1946">
        <v>2.9</v>
      </c>
      <c r="P1946">
        <v>3.5</v>
      </c>
      <c r="AA1946">
        <v>2.5</v>
      </c>
      <c r="AB1946">
        <v>4.5999999999999996</v>
      </c>
      <c r="AC1946">
        <v>4.0999999999999996</v>
      </c>
    </row>
    <row r="1947" spans="1:29" x14ac:dyDescent="0.15">
      <c r="A1947">
        <v>1946</v>
      </c>
      <c r="B1947" t="s">
        <v>5</v>
      </c>
      <c r="C1947">
        <v>2</v>
      </c>
      <c r="D1947">
        <v>4.3999999999999995</v>
      </c>
      <c r="O1947">
        <v>3.5</v>
      </c>
      <c r="P1947">
        <v>4.5999999999999996</v>
      </c>
      <c r="AA1947">
        <v>3.2</v>
      </c>
      <c r="AB1947">
        <v>2.9</v>
      </c>
      <c r="AC1947">
        <v>3.1</v>
      </c>
    </row>
    <row r="1948" spans="1:29" x14ac:dyDescent="0.15">
      <c r="A1948">
        <v>1947</v>
      </c>
      <c r="B1948" t="s">
        <v>4</v>
      </c>
      <c r="C1948">
        <v>3</v>
      </c>
      <c r="D1948">
        <v>4.3</v>
      </c>
      <c r="O1948">
        <v>2.9</v>
      </c>
      <c r="P1948">
        <v>4.6999999999999993</v>
      </c>
      <c r="AA1948">
        <v>2.1</v>
      </c>
      <c r="AB1948">
        <v>4</v>
      </c>
      <c r="AC1948">
        <v>4.6999999999999993</v>
      </c>
    </row>
    <row r="1949" spans="1:29" x14ac:dyDescent="0.15">
      <c r="A1949">
        <v>1948</v>
      </c>
      <c r="B1949" t="s">
        <v>5</v>
      </c>
      <c r="C1949">
        <v>1</v>
      </c>
      <c r="D1949">
        <v>4</v>
      </c>
      <c r="O1949">
        <v>3.7</v>
      </c>
      <c r="P1949">
        <v>3.4</v>
      </c>
      <c r="AA1949">
        <v>3</v>
      </c>
      <c r="AB1949">
        <v>4.0999999999999996</v>
      </c>
      <c r="AC1949">
        <v>4.8</v>
      </c>
    </row>
    <row r="1950" spans="1:29" x14ac:dyDescent="0.15">
      <c r="A1950">
        <v>1949</v>
      </c>
      <c r="B1950" t="s">
        <v>5</v>
      </c>
      <c r="C1950">
        <v>3</v>
      </c>
      <c r="D1950">
        <v>4.1999999999999993</v>
      </c>
      <c r="O1950">
        <v>3.7</v>
      </c>
      <c r="P1950">
        <v>3.9</v>
      </c>
      <c r="AA1950">
        <v>2</v>
      </c>
      <c r="AB1950">
        <v>3.4</v>
      </c>
      <c r="AC1950">
        <v>5.1999999999999993</v>
      </c>
    </row>
    <row r="1951" spans="1:29" x14ac:dyDescent="0.15">
      <c r="A1951">
        <v>1950</v>
      </c>
      <c r="B1951" t="s">
        <v>4</v>
      </c>
      <c r="C1951">
        <v>3</v>
      </c>
      <c r="D1951">
        <v>4.6999999999999993</v>
      </c>
      <c r="O1951">
        <v>3.2</v>
      </c>
      <c r="P1951">
        <v>3.9</v>
      </c>
      <c r="AA1951">
        <v>4</v>
      </c>
      <c r="AB1951">
        <v>3.5</v>
      </c>
      <c r="AC1951">
        <v>4.0999999999999996</v>
      </c>
    </row>
    <row r="1952" spans="1:29" x14ac:dyDescent="0.15">
      <c r="A1952">
        <v>1951</v>
      </c>
      <c r="B1952" t="s">
        <v>4</v>
      </c>
      <c r="C1952">
        <v>3</v>
      </c>
      <c r="D1952">
        <v>5</v>
      </c>
      <c r="O1952">
        <v>2.6</v>
      </c>
      <c r="P1952">
        <v>2.9</v>
      </c>
      <c r="AA1952">
        <v>3</v>
      </c>
      <c r="AB1952">
        <v>3.2</v>
      </c>
      <c r="AC1952">
        <v>3.5</v>
      </c>
    </row>
    <row r="1953" spans="1:29" x14ac:dyDescent="0.15">
      <c r="A1953">
        <v>1952</v>
      </c>
      <c r="B1953" t="s">
        <v>4</v>
      </c>
      <c r="C1953">
        <v>2</v>
      </c>
      <c r="D1953">
        <v>3.3000000000000003</v>
      </c>
      <c r="O1953">
        <v>3.2</v>
      </c>
      <c r="P1953">
        <v>3.5</v>
      </c>
      <c r="AA1953">
        <v>2.7</v>
      </c>
      <c r="AB1953">
        <v>3.6</v>
      </c>
      <c r="AC1953">
        <v>5.1999999999999993</v>
      </c>
    </row>
    <row r="1954" spans="1:29" x14ac:dyDescent="0.15">
      <c r="A1954">
        <v>1953</v>
      </c>
      <c r="B1954" t="s">
        <v>4</v>
      </c>
      <c r="C1954">
        <v>2</v>
      </c>
      <c r="D1954">
        <v>4.3</v>
      </c>
      <c r="O1954">
        <v>4.1999999999999993</v>
      </c>
      <c r="P1954">
        <v>1.8</v>
      </c>
      <c r="AA1954">
        <v>4</v>
      </c>
      <c r="AB1954">
        <v>3.9</v>
      </c>
      <c r="AC1954">
        <v>3</v>
      </c>
    </row>
    <row r="1955" spans="1:29" x14ac:dyDescent="0.15">
      <c r="A1955">
        <v>1954</v>
      </c>
      <c r="B1955" t="s">
        <v>5</v>
      </c>
      <c r="C1955">
        <v>2</v>
      </c>
      <c r="D1955">
        <v>3.5</v>
      </c>
      <c r="O1955">
        <v>4.0999999999999996</v>
      </c>
      <c r="P1955">
        <v>4.8</v>
      </c>
      <c r="AA1955">
        <v>3.1</v>
      </c>
      <c r="AB1955">
        <v>3.6</v>
      </c>
      <c r="AC1955">
        <v>3.7</v>
      </c>
    </row>
    <row r="1956" spans="1:29" x14ac:dyDescent="0.15">
      <c r="A1956">
        <v>1955</v>
      </c>
      <c r="B1956" t="s">
        <v>4</v>
      </c>
      <c r="C1956">
        <v>3</v>
      </c>
      <c r="D1956">
        <v>5.8999999999999995</v>
      </c>
      <c r="O1956">
        <v>5</v>
      </c>
      <c r="P1956">
        <v>4.6999999999999993</v>
      </c>
      <c r="AA1956">
        <v>2.9</v>
      </c>
      <c r="AB1956">
        <v>3</v>
      </c>
      <c r="AC1956">
        <v>3.9</v>
      </c>
    </row>
    <row r="1957" spans="1:29" x14ac:dyDescent="0.15">
      <c r="A1957">
        <v>1956</v>
      </c>
      <c r="B1957" t="s">
        <v>4</v>
      </c>
      <c r="C1957">
        <v>3</v>
      </c>
      <c r="D1957">
        <v>4.3</v>
      </c>
      <c r="O1957">
        <v>3.4</v>
      </c>
      <c r="P1957">
        <v>3.5</v>
      </c>
      <c r="AA1957">
        <v>3.3000000000000003</v>
      </c>
      <c r="AB1957">
        <v>3.5</v>
      </c>
      <c r="AC1957">
        <v>4</v>
      </c>
    </row>
    <row r="1958" spans="1:29" x14ac:dyDescent="0.15">
      <c r="A1958">
        <v>1957</v>
      </c>
      <c r="B1958" t="s">
        <v>5</v>
      </c>
      <c r="C1958">
        <v>1</v>
      </c>
      <c r="D1958">
        <v>1.8</v>
      </c>
      <c r="O1958">
        <v>1.6</v>
      </c>
      <c r="P1958">
        <v>4.8</v>
      </c>
      <c r="AA1958">
        <v>3.1</v>
      </c>
      <c r="AB1958">
        <v>2.7</v>
      </c>
      <c r="AC1958">
        <v>4.5</v>
      </c>
    </row>
    <row r="1959" spans="1:29" x14ac:dyDescent="0.15">
      <c r="A1959">
        <v>1958</v>
      </c>
      <c r="B1959" t="s">
        <v>5</v>
      </c>
      <c r="C1959">
        <v>2</v>
      </c>
      <c r="D1959">
        <v>3.6</v>
      </c>
      <c r="O1959">
        <v>2.1</v>
      </c>
      <c r="P1959">
        <v>4.0999999999999996</v>
      </c>
      <c r="AA1959">
        <v>1.9000000000000001</v>
      </c>
      <c r="AB1959">
        <v>3.8000000000000003</v>
      </c>
      <c r="AC1959">
        <v>3.3000000000000003</v>
      </c>
    </row>
    <row r="1960" spans="1:29" x14ac:dyDescent="0.15">
      <c r="A1960">
        <v>1959</v>
      </c>
      <c r="B1960" t="s">
        <v>5</v>
      </c>
      <c r="C1960">
        <v>1</v>
      </c>
      <c r="D1960">
        <v>3</v>
      </c>
      <c r="O1960">
        <v>3.6</v>
      </c>
      <c r="P1960">
        <v>4.5</v>
      </c>
      <c r="AA1960">
        <v>4.1999999999999993</v>
      </c>
      <c r="AB1960">
        <v>4.3999999999999995</v>
      </c>
      <c r="AC1960">
        <v>3.7</v>
      </c>
    </row>
    <row r="1961" spans="1:29" x14ac:dyDescent="0.15">
      <c r="A1961">
        <v>1960</v>
      </c>
      <c r="B1961" t="s">
        <v>5</v>
      </c>
      <c r="C1961">
        <v>2</v>
      </c>
      <c r="D1961">
        <v>3.2</v>
      </c>
      <c r="O1961">
        <v>2.6</v>
      </c>
      <c r="P1961">
        <v>5</v>
      </c>
      <c r="AA1961">
        <v>2.9</v>
      </c>
      <c r="AB1961">
        <v>4.0999999999999996</v>
      </c>
      <c r="AC1961">
        <v>3.8000000000000003</v>
      </c>
    </row>
    <row r="1962" spans="1:29" x14ac:dyDescent="0.15">
      <c r="A1962">
        <v>1961</v>
      </c>
      <c r="B1962" t="s">
        <v>4</v>
      </c>
      <c r="C1962">
        <v>2</v>
      </c>
      <c r="D1962">
        <v>3.4</v>
      </c>
      <c r="O1962">
        <v>2.9</v>
      </c>
      <c r="P1962">
        <v>4.5</v>
      </c>
      <c r="AA1962">
        <v>3.5</v>
      </c>
      <c r="AB1962">
        <v>3.7</v>
      </c>
      <c r="AC1962">
        <v>4</v>
      </c>
    </row>
    <row r="1963" spans="1:29" x14ac:dyDescent="0.15">
      <c r="A1963">
        <v>1962</v>
      </c>
      <c r="B1963" t="s">
        <v>4</v>
      </c>
      <c r="C1963">
        <v>1</v>
      </c>
      <c r="D1963">
        <v>3.6</v>
      </c>
      <c r="O1963">
        <v>4</v>
      </c>
      <c r="P1963">
        <v>2.8000000000000003</v>
      </c>
      <c r="AA1963">
        <v>0.7</v>
      </c>
      <c r="AB1963">
        <v>4.3</v>
      </c>
      <c r="AC1963">
        <v>4.5</v>
      </c>
    </row>
    <row r="1964" spans="1:29" x14ac:dyDescent="0.15">
      <c r="A1964">
        <v>1963</v>
      </c>
      <c r="B1964" t="s">
        <v>4</v>
      </c>
      <c r="C1964">
        <v>2</v>
      </c>
      <c r="D1964">
        <v>2.6</v>
      </c>
      <c r="O1964">
        <v>4.0999999999999996</v>
      </c>
      <c r="P1964">
        <v>4.8999999999999995</v>
      </c>
      <c r="AA1964">
        <v>4.6999999999999993</v>
      </c>
      <c r="AB1964">
        <v>3.7</v>
      </c>
      <c r="AC1964">
        <v>5.0999999999999996</v>
      </c>
    </row>
    <row r="1965" spans="1:29" x14ac:dyDescent="0.15">
      <c r="A1965">
        <v>1964</v>
      </c>
      <c r="B1965" t="s">
        <v>4</v>
      </c>
      <c r="C1965">
        <v>2</v>
      </c>
      <c r="D1965">
        <v>5</v>
      </c>
      <c r="O1965">
        <v>3.4</v>
      </c>
      <c r="P1965">
        <v>2.9</v>
      </c>
      <c r="AA1965">
        <v>3</v>
      </c>
      <c r="AB1965">
        <v>3.6</v>
      </c>
      <c r="AC1965">
        <v>3</v>
      </c>
    </row>
    <row r="1966" spans="1:29" x14ac:dyDescent="0.15">
      <c r="A1966">
        <v>1965</v>
      </c>
      <c r="B1966" t="s">
        <v>5</v>
      </c>
      <c r="C1966">
        <v>2</v>
      </c>
      <c r="D1966">
        <v>3.6</v>
      </c>
      <c r="O1966">
        <v>3.3000000000000003</v>
      </c>
      <c r="P1966">
        <v>2.7</v>
      </c>
      <c r="AA1966">
        <v>3.2</v>
      </c>
      <c r="AB1966">
        <v>2.8000000000000003</v>
      </c>
      <c r="AC1966">
        <v>3.6</v>
      </c>
    </row>
    <row r="1967" spans="1:29" x14ac:dyDescent="0.15">
      <c r="A1967">
        <v>1966</v>
      </c>
      <c r="B1967" t="s">
        <v>5</v>
      </c>
      <c r="C1967">
        <v>2</v>
      </c>
      <c r="D1967">
        <v>3.2</v>
      </c>
      <c r="O1967">
        <v>3.2</v>
      </c>
      <c r="P1967">
        <v>5.3</v>
      </c>
      <c r="AA1967">
        <v>2.7</v>
      </c>
      <c r="AB1967">
        <v>3.7</v>
      </c>
      <c r="AC1967">
        <v>5.0999999999999996</v>
      </c>
    </row>
    <row r="1968" spans="1:29" x14ac:dyDescent="0.15">
      <c r="A1968">
        <v>1967</v>
      </c>
      <c r="B1968" t="s">
        <v>5</v>
      </c>
      <c r="C1968">
        <v>3</v>
      </c>
      <c r="D1968">
        <v>4.3</v>
      </c>
      <c r="O1968">
        <v>1.9000000000000001</v>
      </c>
      <c r="P1968">
        <v>4.1999999999999993</v>
      </c>
      <c r="AA1968">
        <v>3.3000000000000003</v>
      </c>
      <c r="AB1968">
        <v>4.5</v>
      </c>
      <c r="AC1968">
        <v>4.3</v>
      </c>
    </row>
    <row r="1969" spans="1:29" x14ac:dyDescent="0.15">
      <c r="A1969">
        <v>1968</v>
      </c>
      <c r="B1969" t="s">
        <v>4</v>
      </c>
      <c r="C1969">
        <v>3</v>
      </c>
      <c r="D1969">
        <v>2.6</v>
      </c>
      <c r="O1969">
        <v>3.3000000000000003</v>
      </c>
      <c r="P1969">
        <v>4.3</v>
      </c>
      <c r="AA1969">
        <v>2.2000000000000002</v>
      </c>
      <c r="AB1969">
        <v>3.7</v>
      </c>
      <c r="AC1969">
        <v>2.4</v>
      </c>
    </row>
    <row r="1970" spans="1:29" x14ac:dyDescent="0.15">
      <c r="A1970">
        <v>1969</v>
      </c>
      <c r="B1970" t="s">
        <v>4</v>
      </c>
      <c r="C1970">
        <v>1</v>
      </c>
      <c r="D1970">
        <v>2.2000000000000002</v>
      </c>
      <c r="O1970">
        <v>2.1</v>
      </c>
      <c r="P1970">
        <v>2.9</v>
      </c>
      <c r="AA1970">
        <v>2.1</v>
      </c>
      <c r="AB1970">
        <v>3.8000000000000003</v>
      </c>
      <c r="AC1970">
        <v>3.6</v>
      </c>
    </row>
    <row r="1971" spans="1:29" x14ac:dyDescent="0.15">
      <c r="A1971">
        <v>1970</v>
      </c>
      <c r="B1971" t="s">
        <v>4</v>
      </c>
      <c r="C1971">
        <v>1</v>
      </c>
      <c r="D1971">
        <v>2.4</v>
      </c>
      <c r="O1971">
        <v>3.6</v>
      </c>
      <c r="P1971">
        <v>3.7</v>
      </c>
      <c r="AA1971">
        <v>2.7</v>
      </c>
      <c r="AB1971">
        <v>3.3000000000000003</v>
      </c>
      <c r="AC1971">
        <v>3.7</v>
      </c>
    </row>
    <row r="1972" spans="1:29" x14ac:dyDescent="0.15">
      <c r="A1972">
        <v>1971</v>
      </c>
      <c r="B1972" t="s">
        <v>5</v>
      </c>
      <c r="C1972">
        <v>1</v>
      </c>
      <c r="D1972">
        <v>2.1</v>
      </c>
      <c r="O1972">
        <v>3.1</v>
      </c>
      <c r="P1972">
        <v>3.8000000000000003</v>
      </c>
      <c r="AA1972">
        <v>3.8000000000000003</v>
      </c>
      <c r="AB1972">
        <v>4.5</v>
      </c>
      <c r="AC1972">
        <v>5</v>
      </c>
    </row>
    <row r="1973" spans="1:29" x14ac:dyDescent="0.15">
      <c r="A1973">
        <v>1972</v>
      </c>
      <c r="B1973" t="s">
        <v>4</v>
      </c>
      <c r="C1973">
        <v>1</v>
      </c>
      <c r="D1973">
        <v>2.3000000000000003</v>
      </c>
      <c r="O1973">
        <v>3.8000000000000003</v>
      </c>
      <c r="P1973">
        <v>4.1999999999999993</v>
      </c>
      <c r="AA1973">
        <v>2.1</v>
      </c>
      <c r="AB1973">
        <v>3.9</v>
      </c>
      <c r="AC1973">
        <v>4.0999999999999996</v>
      </c>
    </row>
    <row r="1974" spans="1:29" x14ac:dyDescent="0.15">
      <c r="A1974">
        <v>1973</v>
      </c>
      <c r="B1974" t="s">
        <v>5</v>
      </c>
      <c r="C1974">
        <v>1</v>
      </c>
      <c r="D1974">
        <v>2.8000000000000003</v>
      </c>
      <c r="O1974">
        <v>3.1</v>
      </c>
      <c r="P1974">
        <v>2.2000000000000002</v>
      </c>
      <c r="AA1974">
        <v>3.4</v>
      </c>
      <c r="AB1974">
        <v>3.6</v>
      </c>
      <c r="AC1974">
        <v>4.3999999999999995</v>
      </c>
    </row>
    <row r="1975" spans="1:29" x14ac:dyDescent="0.15">
      <c r="A1975">
        <v>1974</v>
      </c>
      <c r="B1975" t="s">
        <v>4</v>
      </c>
      <c r="C1975">
        <v>1</v>
      </c>
      <c r="D1975">
        <v>2.9</v>
      </c>
      <c r="O1975">
        <v>3.1</v>
      </c>
      <c r="P1975">
        <v>3.2</v>
      </c>
      <c r="AA1975">
        <v>3.4</v>
      </c>
      <c r="AB1975">
        <v>2.7</v>
      </c>
      <c r="AC1975">
        <v>3.3000000000000003</v>
      </c>
    </row>
    <row r="1976" spans="1:29" x14ac:dyDescent="0.15">
      <c r="A1976">
        <v>1975</v>
      </c>
      <c r="B1976" t="s">
        <v>5</v>
      </c>
      <c r="C1976">
        <v>2</v>
      </c>
      <c r="D1976">
        <v>3.5</v>
      </c>
      <c r="O1976">
        <v>2.4</v>
      </c>
      <c r="P1976">
        <v>5.6999999999999993</v>
      </c>
      <c r="AA1976">
        <v>2.7</v>
      </c>
      <c r="AB1976">
        <v>4.3</v>
      </c>
      <c r="AC1976">
        <v>5.1999999999999993</v>
      </c>
    </row>
    <row r="1977" spans="1:29" x14ac:dyDescent="0.15">
      <c r="A1977">
        <v>1976</v>
      </c>
      <c r="B1977" t="s">
        <v>4</v>
      </c>
      <c r="C1977">
        <v>2</v>
      </c>
      <c r="D1977">
        <v>6.3</v>
      </c>
      <c r="O1977">
        <v>3</v>
      </c>
      <c r="P1977">
        <v>3.9</v>
      </c>
      <c r="AA1977">
        <v>3.3000000000000003</v>
      </c>
      <c r="AB1977">
        <v>3.7</v>
      </c>
      <c r="AC1977">
        <v>5.0999999999999996</v>
      </c>
    </row>
    <row r="1978" spans="1:29" x14ac:dyDescent="0.15">
      <c r="A1978">
        <v>1977</v>
      </c>
      <c r="B1978" t="s">
        <v>5</v>
      </c>
      <c r="C1978">
        <v>2</v>
      </c>
      <c r="D1978">
        <v>4</v>
      </c>
      <c r="O1978">
        <v>3.5</v>
      </c>
      <c r="P1978">
        <v>3.8000000000000003</v>
      </c>
      <c r="AA1978">
        <v>2.7</v>
      </c>
      <c r="AB1978">
        <v>3.3000000000000003</v>
      </c>
      <c r="AC1978">
        <v>3.8000000000000003</v>
      </c>
    </row>
    <row r="1979" spans="1:29" x14ac:dyDescent="0.15">
      <c r="A1979">
        <v>1978</v>
      </c>
      <c r="B1979" t="s">
        <v>5</v>
      </c>
      <c r="C1979">
        <v>1</v>
      </c>
      <c r="D1979">
        <v>3.5</v>
      </c>
      <c r="O1979">
        <v>2.6</v>
      </c>
      <c r="P1979">
        <v>3.1</v>
      </c>
      <c r="AA1979">
        <v>2.6</v>
      </c>
      <c r="AB1979">
        <v>4</v>
      </c>
      <c r="AC1979">
        <v>3.3000000000000003</v>
      </c>
    </row>
    <row r="1980" spans="1:29" x14ac:dyDescent="0.15">
      <c r="A1980">
        <v>1979</v>
      </c>
      <c r="B1980" t="s">
        <v>4</v>
      </c>
      <c r="C1980">
        <v>2</v>
      </c>
      <c r="D1980">
        <v>5.3</v>
      </c>
      <c r="O1980">
        <v>3.9</v>
      </c>
      <c r="P1980">
        <v>3.5</v>
      </c>
      <c r="AA1980">
        <v>2.1</v>
      </c>
      <c r="AB1980">
        <v>4.3</v>
      </c>
      <c r="AC1980">
        <v>4.0999999999999996</v>
      </c>
    </row>
    <row r="1981" spans="1:29" x14ac:dyDescent="0.15">
      <c r="A1981">
        <v>1980</v>
      </c>
      <c r="B1981" t="s">
        <v>4</v>
      </c>
      <c r="C1981">
        <v>2</v>
      </c>
      <c r="D1981">
        <v>3.7</v>
      </c>
      <c r="O1981">
        <v>3.4</v>
      </c>
      <c r="P1981">
        <v>3.7</v>
      </c>
      <c r="AA1981">
        <v>2.9</v>
      </c>
      <c r="AB1981">
        <v>2.5</v>
      </c>
      <c r="AC1981">
        <v>4.3999999999999995</v>
      </c>
    </row>
    <row r="1982" spans="1:29" x14ac:dyDescent="0.15">
      <c r="A1982">
        <v>1981</v>
      </c>
      <c r="B1982" t="s">
        <v>4</v>
      </c>
      <c r="C1982">
        <v>2</v>
      </c>
      <c r="D1982">
        <v>3.4</v>
      </c>
      <c r="O1982">
        <v>3.9</v>
      </c>
      <c r="P1982">
        <v>5.3999999999999995</v>
      </c>
      <c r="AA1982">
        <v>2.4</v>
      </c>
      <c r="AB1982">
        <v>3.6</v>
      </c>
      <c r="AC1982">
        <v>4.5999999999999996</v>
      </c>
    </row>
    <row r="1983" spans="1:29" x14ac:dyDescent="0.15">
      <c r="A1983">
        <v>1982</v>
      </c>
      <c r="B1983" t="s">
        <v>4</v>
      </c>
      <c r="C1983">
        <v>1</v>
      </c>
      <c r="D1983">
        <v>1.7000000000000002</v>
      </c>
      <c r="O1983">
        <v>2.6</v>
      </c>
      <c r="P1983">
        <v>3</v>
      </c>
      <c r="AA1983">
        <v>3.6</v>
      </c>
      <c r="AB1983">
        <v>3.8000000000000003</v>
      </c>
      <c r="AC1983">
        <v>4.5999999999999996</v>
      </c>
    </row>
    <row r="1984" spans="1:29" x14ac:dyDescent="0.15">
      <c r="A1984">
        <v>1983</v>
      </c>
      <c r="B1984" t="s">
        <v>4</v>
      </c>
      <c r="C1984">
        <v>3</v>
      </c>
      <c r="D1984">
        <v>3.7</v>
      </c>
      <c r="O1984">
        <v>2.9</v>
      </c>
      <c r="P1984">
        <v>4.6999999999999993</v>
      </c>
      <c r="AA1984">
        <v>2.1</v>
      </c>
      <c r="AB1984">
        <v>3.4</v>
      </c>
      <c r="AC1984">
        <v>5.0999999999999996</v>
      </c>
    </row>
    <row r="1985" spans="1:29" x14ac:dyDescent="0.15">
      <c r="A1985">
        <v>1984</v>
      </c>
      <c r="B1985" t="s">
        <v>4</v>
      </c>
      <c r="C1985">
        <v>2</v>
      </c>
      <c r="D1985">
        <v>4.3</v>
      </c>
      <c r="O1985">
        <v>3.3000000000000003</v>
      </c>
      <c r="P1985">
        <v>3.2</v>
      </c>
      <c r="AA1985">
        <v>3.8000000000000003</v>
      </c>
      <c r="AB1985">
        <v>3.2</v>
      </c>
      <c r="AC1985">
        <v>4.8</v>
      </c>
    </row>
    <row r="1986" spans="1:29" x14ac:dyDescent="0.15">
      <c r="A1986">
        <v>1985</v>
      </c>
      <c r="B1986" t="s">
        <v>5</v>
      </c>
      <c r="C1986">
        <v>3</v>
      </c>
      <c r="D1986">
        <v>2.8000000000000003</v>
      </c>
      <c r="O1986">
        <v>2.5</v>
      </c>
      <c r="P1986">
        <v>3.2</v>
      </c>
      <c r="AA1986">
        <v>2.2000000000000002</v>
      </c>
      <c r="AB1986">
        <v>4.0999999999999996</v>
      </c>
      <c r="AC1986">
        <v>3.5</v>
      </c>
    </row>
    <row r="1987" spans="1:29" x14ac:dyDescent="0.15">
      <c r="A1987">
        <v>1986</v>
      </c>
      <c r="B1987" t="s">
        <v>4</v>
      </c>
      <c r="C1987">
        <v>2</v>
      </c>
      <c r="D1987">
        <v>3.1</v>
      </c>
      <c r="O1987">
        <v>2.6</v>
      </c>
      <c r="P1987">
        <v>3.8000000000000003</v>
      </c>
      <c r="AA1987">
        <v>2.4</v>
      </c>
      <c r="AB1987">
        <v>3.9</v>
      </c>
      <c r="AC1987">
        <v>4.5999999999999996</v>
      </c>
    </row>
    <row r="1988" spans="1:29" x14ac:dyDescent="0.15">
      <c r="A1988">
        <v>1987</v>
      </c>
      <c r="B1988" t="s">
        <v>4</v>
      </c>
      <c r="C1988">
        <v>3</v>
      </c>
      <c r="D1988">
        <v>4.8999999999999995</v>
      </c>
      <c r="O1988">
        <v>2</v>
      </c>
      <c r="P1988">
        <v>4.1999999999999993</v>
      </c>
      <c r="AA1988">
        <v>3.1</v>
      </c>
      <c r="AB1988">
        <v>4.0999999999999996</v>
      </c>
      <c r="AC1988">
        <v>4.8</v>
      </c>
    </row>
    <row r="1989" spans="1:29" x14ac:dyDescent="0.15">
      <c r="A1989">
        <v>1988</v>
      </c>
      <c r="B1989" t="s">
        <v>5</v>
      </c>
      <c r="C1989">
        <v>3</v>
      </c>
      <c r="D1989">
        <v>4</v>
      </c>
      <c r="O1989">
        <v>3.4</v>
      </c>
      <c r="P1989">
        <v>5.6999999999999993</v>
      </c>
      <c r="AA1989">
        <v>2.2000000000000002</v>
      </c>
      <c r="AB1989">
        <v>4.8999999999999995</v>
      </c>
      <c r="AC1989">
        <v>4.6999999999999993</v>
      </c>
    </row>
    <row r="1990" spans="1:29" x14ac:dyDescent="0.15">
      <c r="A1990">
        <v>1989</v>
      </c>
      <c r="B1990" t="s">
        <v>5</v>
      </c>
      <c r="C1990">
        <v>2</v>
      </c>
      <c r="D1990">
        <v>3.8000000000000003</v>
      </c>
      <c r="O1990">
        <v>3.4</v>
      </c>
      <c r="P1990">
        <v>3.6</v>
      </c>
      <c r="AA1990">
        <v>2.8000000000000003</v>
      </c>
      <c r="AB1990">
        <v>3.7</v>
      </c>
      <c r="AC1990">
        <v>4.1999999999999993</v>
      </c>
    </row>
    <row r="1991" spans="1:29" x14ac:dyDescent="0.15">
      <c r="A1991">
        <v>1990</v>
      </c>
      <c r="B1991" t="s">
        <v>4</v>
      </c>
      <c r="C1991">
        <v>3</v>
      </c>
      <c r="D1991">
        <v>5.3</v>
      </c>
      <c r="O1991">
        <v>3.9</v>
      </c>
      <c r="P1991">
        <v>2.4</v>
      </c>
      <c r="AA1991">
        <v>3.9</v>
      </c>
      <c r="AB1991">
        <v>3.9</v>
      </c>
      <c r="AC1991">
        <v>3.8000000000000003</v>
      </c>
    </row>
    <row r="1992" spans="1:29" x14ac:dyDescent="0.15">
      <c r="A1992">
        <v>1991</v>
      </c>
      <c r="B1992" t="s">
        <v>4</v>
      </c>
      <c r="C1992">
        <v>2</v>
      </c>
      <c r="D1992">
        <v>3.6</v>
      </c>
      <c r="O1992">
        <v>2.7</v>
      </c>
      <c r="P1992">
        <v>4</v>
      </c>
      <c r="AA1992">
        <v>2.6</v>
      </c>
      <c r="AB1992">
        <v>3.2</v>
      </c>
      <c r="AC1992">
        <v>4.3</v>
      </c>
    </row>
    <row r="1993" spans="1:29" x14ac:dyDescent="0.15">
      <c r="A1993">
        <v>1992</v>
      </c>
      <c r="B1993" t="s">
        <v>4</v>
      </c>
      <c r="C1993">
        <v>3</v>
      </c>
      <c r="D1993">
        <v>4.6999999999999993</v>
      </c>
      <c r="O1993">
        <v>2</v>
      </c>
      <c r="P1993">
        <v>4.0999999999999996</v>
      </c>
      <c r="AA1993">
        <v>2.8000000000000003</v>
      </c>
      <c r="AB1993">
        <v>3.7</v>
      </c>
      <c r="AC1993">
        <v>3.2</v>
      </c>
    </row>
    <row r="1994" spans="1:29" x14ac:dyDescent="0.15">
      <c r="A1994">
        <v>1993</v>
      </c>
      <c r="B1994" t="s">
        <v>4</v>
      </c>
      <c r="C1994">
        <v>3</v>
      </c>
      <c r="D1994">
        <v>4.3</v>
      </c>
      <c r="O1994">
        <v>3.1</v>
      </c>
      <c r="P1994">
        <v>3.8000000000000003</v>
      </c>
      <c r="AA1994">
        <v>4</v>
      </c>
      <c r="AB1994">
        <v>4.3</v>
      </c>
      <c r="AC1994">
        <v>2.8000000000000003</v>
      </c>
    </row>
    <row r="1995" spans="1:29" x14ac:dyDescent="0.15">
      <c r="A1995">
        <v>1994</v>
      </c>
      <c r="B1995" t="s">
        <v>4</v>
      </c>
      <c r="C1995">
        <v>1</v>
      </c>
      <c r="D1995">
        <v>3.3000000000000003</v>
      </c>
      <c r="O1995">
        <v>2.7</v>
      </c>
      <c r="P1995">
        <v>3.9</v>
      </c>
      <c r="AA1995">
        <v>3.4</v>
      </c>
      <c r="AB1995">
        <v>4.5999999999999996</v>
      </c>
      <c r="AC1995">
        <v>3.7</v>
      </c>
    </row>
    <row r="1996" spans="1:29" x14ac:dyDescent="0.15">
      <c r="A1996">
        <v>1995</v>
      </c>
      <c r="B1996" t="s">
        <v>4</v>
      </c>
      <c r="C1996">
        <v>2</v>
      </c>
      <c r="D1996">
        <v>4.0999999999999996</v>
      </c>
      <c r="O1996">
        <v>4.0999999999999996</v>
      </c>
      <c r="P1996">
        <v>3.1</v>
      </c>
      <c r="AA1996">
        <v>4.6999999999999993</v>
      </c>
      <c r="AB1996">
        <v>3.5</v>
      </c>
      <c r="AC1996">
        <v>3.4</v>
      </c>
    </row>
    <row r="1997" spans="1:29" x14ac:dyDescent="0.15">
      <c r="A1997">
        <v>1996</v>
      </c>
      <c r="B1997" t="s">
        <v>5</v>
      </c>
      <c r="C1997">
        <v>2</v>
      </c>
      <c r="D1997">
        <v>4</v>
      </c>
      <c r="O1997">
        <v>3.4</v>
      </c>
      <c r="P1997">
        <v>3.5</v>
      </c>
      <c r="AA1997">
        <v>2.9</v>
      </c>
      <c r="AB1997">
        <v>2.2000000000000002</v>
      </c>
      <c r="AC1997">
        <v>3</v>
      </c>
    </row>
    <row r="1998" spans="1:29" x14ac:dyDescent="0.15">
      <c r="A1998">
        <v>1997</v>
      </c>
      <c r="B1998" t="s">
        <v>4</v>
      </c>
      <c r="C1998">
        <v>2</v>
      </c>
      <c r="D1998">
        <v>4.1999999999999993</v>
      </c>
      <c r="O1998">
        <v>4.1999999999999993</v>
      </c>
      <c r="P1998">
        <v>3.3000000000000003</v>
      </c>
      <c r="AA1998">
        <v>4.3</v>
      </c>
      <c r="AB1998">
        <v>3.9</v>
      </c>
      <c r="AC1998">
        <v>4.5</v>
      </c>
    </row>
    <row r="1999" spans="1:29" x14ac:dyDescent="0.15">
      <c r="A1999">
        <v>1998</v>
      </c>
      <c r="B1999" t="s">
        <v>5</v>
      </c>
      <c r="C1999">
        <v>1</v>
      </c>
      <c r="D1999">
        <v>1.8</v>
      </c>
      <c r="O1999">
        <v>2.8000000000000003</v>
      </c>
      <c r="P1999">
        <v>3.9</v>
      </c>
      <c r="AA1999">
        <v>2.9</v>
      </c>
      <c r="AB1999">
        <v>4.3999999999999995</v>
      </c>
      <c r="AC1999">
        <v>3.6</v>
      </c>
    </row>
    <row r="2000" spans="1:29" x14ac:dyDescent="0.15">
      <c r="A2000">
        <v>1999</v>
      </c>
      <c r="B2000" t="s">
        <v>4</v>
      </c>
      <c r="C2000">
        <v>3</v>
      </c>
      <c r="D2000">
        <v>5</v>
      </c>
      <c r="O2000">
        <v>3.1</v>
      </c>
      <c r="P2000">
        <v>2.3000000000000003</v>
      </c>
      <c r="AA2000">
        <v>3.8000000000000003</v>
      </c>
      <c r="AB2000">
        <v>4</v>
      </c>
      <c r="AC2000">
        <v>4.6999999999999993</v>
      </c>
    </row>
    <row r="2001" spans="1:29" x14ac:dyDescent="0.15">
      <c r="A2001">
        <v>2000</v>
      </c>
      <c r="B2001" t="s">
        <v>5</v>
      </c>
      <c r="C2001">
        <v>1</v>
      </c>
      <c r="D2001">
        <v>3.1</v>
      </c>
      <c r="O2001">
        <v>1.2000000000000002</v>
      </c>
      <c r="P2001">
        <v>4.5</v>
      </c>
      <c r="AA2001">
        <v>3.7</v>
      </c>
      <c r="AB2001">
        <v>3.8000000000000003</v>
      </c>
      <c r="AC2001">
        <v>4.3999999999999995</v>
      </c>
    </row>
    <row r="2002" spans="1:29" x14ac:dyDescent="0.15">
      <c r="A2002">
        <v>2001</v>
      </c>
      <c r="B2002" t="s">
        <v>5</v>
      </c>
      <c r="C2002">
        <v>2</v>
      </c>
      <c r="D2002">
        <v>2.9</v>
      </c>
      <c r="O2002">
        <v>2.1</v>
      </c>
      <c r="P2002">
        <v>3.8000000000000003</v>
      </c>
      <c r="AA2002">
        <v>3.4</v>
      </c>
      <c r="AB2002">
        <v>3.7</v>
      </c>
      <c r="AC2002">
        <v>3</v>
      </c>
    </row>
    <row r="2003" spans="1:29" x14ac:dyDescent="0.15">
      <c r="A2003">
        <v>2002</v>
      </c>
      <c r="B2003" t="s">
        <v>4</v>
      </c>
      <c r="C2003">
        <v>2</v>
      </c>
      <c r="D2003">
        <v>2.2000000000000002</v>
      </c>
      <c r="O2003">
        <v>3.6</v>
      </c>
      <c r="P2003">
        <v>4.5999999999999996</v>
      </c>
      <c r="AA2003">
        <v>2.2000000000000002</v>
      </c>
      <c r="AB2003">
        <v>3</v>
      </c>
      <c r="AC2003">
        <v>3.5</v>
      </c>
    </row>
    <row r="2004" spans="1:29" x14ac:dyDescent="0.15">
      <c r="A2004">
        <v>2003</v>
      </c>
      <c r="B2004" t="s">
        <v>4</v>
      </c>
      <c r="C2004">
        <v>1</v>
      </c>
      <c r="D2004">
        <v>3.4</v>
      </c>
      <c r="O2004">
        <v>3.8000000000000003</v>
      </c>
      <c r="P2004">
        <v>2.8000000000000003</v>
      </c>
      <c r="AA2004">
        <v>3.3000000000000003</v>
      </c>
      <c r="AB2004">
        <v>2.3000000000000003</v>
      </c>
      <c r="AC2004">
        <v>3.8000000000000003</v>
      </c>
    </row>
    <row r="2005" spans="1:29" x14ac:dyDescent="0.15">
      <c r="A2005">
        <v>2004</v>
      </c>
      <c r="B2005" t="s">
        <v>4</v>
      </c>
      <c r="C2005">
        <v>1</v>
      </c>
      <c r="D2005">
        <v>3.6</v>
      </c>
      <c r="O2005">
        <v>2.7</v>
      </c>
      <c r="P2005">
        <v>2</v>
      </c>
      <c r="AA2005">
        <v>3</v>
      </c>
      <c r="AB2005">
        <v>3.6</v>
      </c>
      <c r="AC2005">
        <v>5.0999999999999996</v>
      </c>
    </row>
    <row r="2006" spans="1:29" x14ac:dyDescent="0.15">
      <c r="A2006">
        <v>2005</v>
      </c>
      <c r="B2006" t="s">
        <v>4</v>
      </c>
      <c r="C2006">
        <v>3</v>
      </c>
      <c r="D2006">
        <v>4.0999999999999996</v>
      </c>
      <c r="O2006">
        <v>3.8000000000000003</v>
      </c>
      <c r="P2006">
        <v>2.3000000000000003</v>
      </c>
      <c r="AA2006">
        <v>4.8999999999999995</v>
      </c>
      <c r="AB2006">
        <v>5.0999999999999996</v>
      </c>
      <c r="AC2006">
        <v>4.3999999999999995</v>
      </c>
    </row>
    <row r="2007" spans="1:29" x14ac:dyDescent="0.15">
      <c r="A2007">
        <v>2006</v>
      </c>
      <c r="B2007" t="s">
        <v>4</v>
      </c>
      <c r="C2007">
        <v>2</v>
      </c>
      <c r="D2007">
        <v>3.9</v>
      </c>
      <c r="O2007">
        <v>2.8000000000000003</v>
      </c>
      <c r="P2007">
        <v>3.6</v>
      </c>
      <c r="AA2007">
        <v>2.4</v>
      </c>
      <c r="AB2007">
        <v>3.2</v>
      </c>
      <c r="AC2007">
        <v>4.5999999999999996</v>
      </c>
    </row>
    <row r="2008" spans="1:29" x14ac:dyDescent="0.15">
      <c r="A2008">
        <v>2007</v>
      </c>
      <c r="B2008" t="s">
        <v>5</v>
      </c>
      <c r="C2008">
        <v>1</v>
      </c>
      <c r="D2008">
        <v>4.0999999999999996</v>
      </c>
      <c r="O2008">
        <v>3.8000000000000003</v>
      </c>
      <c r="P2008">
        <v>2.5</v>
      </c>
      <c r="AA2008">
        <v>3.2</v>
      </c>
      <c r="AB2008">
        <v>3.3000000000000003</v>
      </c>
      <c r="AC2008">
        <v>4.6999999999999993</v>
      </c>
    </row>
    <row r="2009" spans="1:29" x14ac:dyDescent="0.15">
      <c r="A2009">
        <v>2008</v>
      </c>
      <c r="B2009" t="s">
        <v>4</v>
      </c>
      <c r="C2009">
        <v>1</v>
      </c>
      <c r="D2009">
        <v>2.2000000000000002</v>
      </c>
      <c r="O2009">
        <v>2.5</v>
      </c>
      <c r="P2009">
        <v>4.3999999999999995</v>
      </c>
      <c r="AA2009">
        <v>4.3</v>
      </c>
      <c r="AB2009">
        <v>3.1</v>
      </c>
      <c r="AC2009">
        <v>4</v>
      </c>
    </row>
    <row r="2010" spans="1:29" x14ac:dyDescent="0.15">
      <c r="A2010">
        <v>2009</v>
      </c>
      <c r="B2010" t="s">
        <v>4</v>
      </c>
      <c r="C2010">
        <v>3</v>
      </c>
      <c r="D2010">
        <v>5.3</v>
      </c>
      <c r="O2010">
        <v>3.4</v>
      </c>
      <c r="P2010">
        <v>3.5</v>
      </c>
      <c r="AA2010">
        <v>2.8000000000000003</v>
      </c>
      <c r="AB2010">
        <v>4.5</v>
      </c>
      <c r="AC2010">
        <v>3.4</v>
      </c>
    </row>
    <row r="2011" spans="1:29" x14ac:dyDescent="0.15">
      <c r="A2011">
        <v>2010</v>
      </c>
      <c r="B2011" t="s">
        <v>4</v>
      </c>
      <c r="C2011">
        <v>1</v>
      </c>
      <c r="D2011">
        <v>3.2</v>
      </c>
      <c r="O2011">
        <v>3.5</v>
      </c>
      <c r="P2011">
        <v>4.3999999999999995</v>
      </c>
      <c r="AA2011">
        <v>3.8000000000000003</v>
      </c>
      <c r="AB2011">
        <v>3.5</v>
      </c>
      <c r="AC2011">
        <v>4</v>
      </c>
    </row>
    <row r="2012" spans="1:29" x14ac:dyDescent="0.15">
      <c r="A2012">
        <v>2011</v>
      </c>
      <c r="B2012" t="s">
        <v>5</v>
      </c>
      <c r="C2012">
        <v>1</v>
      </c>
      <c r="D2012">
        <v>3.8000000000000003</v>
      </c>
      <c r="O2012">
        <v>2.6</v>
      </c>
      <c r="P2012">
        <v>1.6</v>
      </c>
      <c r="AA2012">
        <v>1.8</v>
      </c>
      <c r="AB2012">
        <v>4.6999999999999993</v>
      </c>
      <c r="AC2012">
        <v>4.3999999999999995</v>
      </c>
    </row>
    <row r="2013" spans="1:29" x14ac:dyDescent="0.15">
      <c r="A2013">
        <v>2012</v>
      </c>
      <c r="B2013" t="s">
        <v>4</v>
      </c>
      <c r="C2013">
        <v>2</v>
      </c>
      <c r="D2013">
        <v>3.1</v>
      </c>
      <c r="O2013">
        <v>3.1</v>
      </c>
      <c r="P2013">
        <v>2.4</v>
      </c>
      <c r="AA2013">
        <v>3.1</v>
      </c>
      <c r="AB2013">
        <v>4.5</v>
      </c>
      <c r="AC2013">
        <v>3.2</v>
      </c>
    </row>
    <row r="2014" spans="1:29" x14ac:dyDescent="0.15">
      <c r="A2014">
        <v>2013</v>
      </c>
      <c r="B2014" t="s">
        <v>4</v>
      </c>
      <c r="C2014">
        <v>3</v>
      </c>
      <c r="D2014">
        <v>4.8999999999999995</v>
      </c>
      <c r="O2014">
        <v>3</v>
      </c>
      <c r="P2014">
        <v>5.0999999999999996</v>
      </c>
      <c r="AA2014">
        <v>2.9</v>
      </c>
      <c r="AB2014">
        <v>3.5</v>
      </c>
      <c r="AC2014">
        <v>5.0999999999999996</v>
      </c>
    </row>
    <row r="2015" spans="1:29" x14ac:dyDescent="0.15">
      <c r="A2015">
        <v>2014</v>
      </c>
      <c r="B2015" t="s">
        <v>4</v>
      </c>
      <c r="C2015">
        <v>3</v>
      </c>
      <c r="D2015">
        <v>4.8</v>
      </c>
      <c r="O2015">
        <v>4.0999999999999996</v>
      </c>
      <c r="P2015">
        <v>4.6999999999999993</v>
      </c>
      <c r="AA2015">
        <v>3.7</v>
      </c>
      <c r="AB2015">
        <v>3.3000000000000003</v>
      </c>
      <c r="AC2015">
        <v>3.2</v>
      </c>
    </row>
    <row r="2016" spans="1:29" x14ac:dyDescent="0.15">
      <c r="A2016">
        <v>2015</v>
      </c>
      <c r="B2016" t="s">
        <v>5</v>
      </c>
      <c r="C2016">
        <v>2</v>
      </c>
      <c r="D2016">
        <v>3.4</v>
      </c>
      <c r="O2016">
        <v>3.6</v>
      </c>
      <c r="P2016">
        <v>4.5</v>
      </c>
      <c r="AA2016">
        <v>3.1</v>
      </c>
      <c r="AB2016">
        <v>4.3999999999999995</v>
      </c>
      <c r="AC2016">
        <v>3.7</v>
      </c>
    </row>
    <row r="2017" spans="1:29" x14ac:dyDescent="0.15">
      <c r="A2017">
        <v>2016</v>
      </c>
      <c r="B2017" t="s">
        <v>4</v>
      </c>
      <c r="C2017">
        <v>3</v>
      </c>
      <c r="D2017">
        <v>5.0999999999999996</v>
      </c>
      <c r="O2017">
        <v>2</v>
      </c>
      <c r="P2017">
        <v>4.5</v>
      </c>
      <c r="AA2017">
        <v>2.5</v>
      </c>
      <c r="AB2017">
        <v>5.0999999999999996</v>
      </c>
      <c r="AC2017">
        <v>3.7</v>
      </c>
    </row>
    <row r="2018" spans="1:29" x14ac:dyDescent="0.15">
      <c r="A2018">
        <v>2017</v>
      </c>
      <c r="B2018" t="s">
        <v>4</v>
      </c>
      <c r="C2018">
        <v>2</v>
      </c>
      <c r="D2018">
        <v>3.2</v>
      </c>
      <c r="O2018">
        <v>4</v>
      </c>
      <c r="P2018">
        <v>4.3</v>
      </c>
      <c r="AA2018">
        <v>3.9</v>
      </c>
      <c r="AB2018">
        <v>2.8000000000000003</v>
      </c>
      <c r="AC2018">
        <v>4.5999999999999996</v>
      </c>
    </row>
    <row r="2019" spans="1:29" x14ac:dyDescent="0.15">
      <c r="A2019">
        <v>2018</v>
      </c>
      <c r="B2019" t="s">
        <v>5</v>
      </c>
      <c r="C2019">
        <v>2</v>
      </c>
      <c r="D2019">
        <v>3</v>
      </c>
      <c r="O2019">
        <v>2.4</v>
      </c>
      <c r="P2019">
        <v>4.0999999999999996</v>
      </c>
      <c r="AA2019">
        <v>3</v>
      </c>
      <c r="AB2019">
        <v>4</v>
      </c>
      <c r="AC2019">
        <v>5.8999999999999995</v>
      </c>
    </row>
    <row r="2020" spans="1:29" x14ac:dyDescent="0.15">
      <c r="A2020">
        <v>2019</v>
      </c>
      <c r="B2020" t="s">
        <v>4</v>
      </c>
      <c r="C2020">
        <v>1</v>
      </c>
      <c r="D2020">
        <v>1.9000000000000001</v>
      </c>
      <c r="O2020">
        <v>2.7</v>
      </c>
      <c r="P2020">
        <v>4</v>
      </c>
      <c r="AA2020">
        <v>2.4</v>
      </c>
      <c r="AB2020">
        <v>3.6</v>
      </c>
      <c r="AC2020">
        <v>4.3</v>
      </c>
    </row>
    <row r="2021" spans="1:29" x14ac:dyDescent="0.15">
      <c r="A2021">
        <v>2020</v>
      </c>
      <c r="B2021" t="s">
        <v>5</v>
      </c>
      <c r="C2021">
        <v>2</v>
      </c>
      <c r="D2021">
        <v>3.9</v>
      </c>
      <c r="O2021">
        <v>3.2</v>
      </c>
      <c r="P2021">
        <v>4.6999999999999993</v>
      </c>
      <c r="AA2021">
        <v>2.7</v>
      </c>
      <c r="AB2021">
        <v>4.1999999999999993</v>
      </c>
      <c r="AC2021">
        <v>4.3</v>
      </c>
    </row>
    <row r="2022" spans="1:29" x14ac:dyDescent="0.15">
      <c r="A2022">
        <v>2021</v>
      </c>
      <c r="B2022" t="s">
        <v>4</v>
      </c>
      <c r="C2022">
        <v>2</v>
      </c>
      <c r="D2022">
        <v>2.4</v>
      </c>
      <c r="O2022">
        <v>2.9</v>
      </c>
      <c r="P2022">
        <v>3.4</v>
      </c>
      <c r="AA2022">
        <v>3.3000000000000003</v>
      </c>
      <c r="AB2022">
        <v>2.4</v>
      </c>
      <c r="AC2022">
        <v>3.4</v>
      </c>
    </row>
    <row r="2023" spans="1:29" x14ac:dyDescent="0.15">
      <c r="A2023">
        <v>2022</v>
      </c>
      <c r="B2023" t="s">
        <v>5</v>
      </c>
      <c r="C2023">
        <v>2</v>
      </c>
      <c r="D2023">
        <v>4</v>
      </c>
      <c r="O2023">
        <v>3</v>
      </c>
      <c r="P2023">
        <v>3.7</v>
      </c>
      <c r="AA2023">
        <v>4</v>
      </c>
      <c r="AB2023">
        <v>3.2</v>
      </c>
      <c r="AC2023">
        <v>4</v>
      </c>
    </row>
    <row r="2024" spans="1:29" x14ac:dyDescent="0.15">
      <c r="A2024">
        <v>2023</v>
      </c>
      <c r="B2024" t="s">
        <v>4</v>
      </c>
      <c r="C2024">
        <v>2</v>
      </c>
      <c r="D2024">
        <v>4.3</v>
      </c>
      <c r="O2024">
        <v>2.9</v>
      </c>
      <c r="P2024">
        <v>3.1</v>
      </c>
      <c r="AA2024">
        <v>1.8</v>
      </c>
      <c r="AB2024">
        <v>3.4</v>
      </c>
      <c r="AC2024">
        <v>3.3000000000000003</v>
      </c>
    </row>
    <row r="2025" spans="1:29" x14ac:dyDescent="0.15">
      <c r="A2025">
        <v>2024</v>
      </c>
      <c r="B2025" t="s">
        <v>4</v>
      </c>
      <c r="C2025">
        <v>3</v>
      </c>
      <c r="D2025">
        <v>4.5999999999999996</v>
      </c>
      <c r="O2025">
        <v>3.9</v>
      </c>
      <c r="P2025">
        <v>4.0999999999999996</v>
      </c>
      <c r="AA2025">
        <v>3.3000000000000003</v>
      </c>
      <c r="AB2025">
        <v>3.2</v>
      </c>
      <c r="AC2025">
        <v>4.1999999999999993</v>
      </c>
    </row>
    <row r="2026" spans="1:29" x14ac:dyDescent="0.15">
      <c r="A2026">
        <v>2025</v>
      </c>
      <c r="B2026" t="s">
        <v>4</v>
      </c>
      <c r="C2026">
        <v>3</v>
      </c>
      <c r="D2026">
        <v>3.5</v>
      </c>
      <c r="O2026">
        <v>3.8000000000000003</v>
      </c>
      <c r="P2026">
        <v>3.4</v>
      </c>
      <c r="AA2026">
        <v>2.2000000000000002</v>
      </c>
      <c r="AB2026">
        <v>2.7</v>
      </c>
      <c r="AC2026">
        <v>4</v>
      </c>
    </row>
    <row r="2027" spans="1:29" x14ac:dyDescent="0.15">
      <c r="A2027">
        <v>2026</v>
      </c>
      <c r="B2027" t="s">
        <v>4</v>
      </c>
      <c r="C2027">
        <v>2</v>
      </c>
      <c r="D2027">
        <v>2.8000000000000003</v>
      </c>
      <c r="O2027">
        <v>4</v>
      </c>
      <c r="P2027">
        <v>4.1999999999999993</v>
      </c>
      <c r="AA2027">
        <v>2.6</v>
      </c>
      <c r="AB2027">
        <v>3.2</v>
      </c>
      <c r="AC2027">
        <v>3.3000000000000003</v>
      </c>
    </row>
    <row r="2028" spans="1:29" x14ac:dyDescent="0.15">
      <c r="A2028">
        <v>2027</v>
      </c>
      <c r="B2028" t="s">
        <v>5</v>
      </c>
      <c r="C2028">
        <v>2</v>
      </c>
      <c r="D2028">
        <v>2.6</v>
      </c>
      <c r="O2028">
        <v>4</v>
      </c>
      <c r="P2028">
        <v>4.1999999999999993</v>
      </c>
      <c r="AA2028">
        <v>3.6</v>
      </c>
      <c r="AB2028">
        <v>4.1999999999999993</v>
      </c>
      <c r="AC2028">
        <v>2.6</v>
      </c>
    </row>
    <row r="2029" spans="1:29" x14ac:dyDescent="0.15">
      <c r="A2029">
        <v>2028</v>
      </c>
      <c r="B2029" t="s">
        <v>5</v>
      </c>
      <c r="C2029">
        <v>2</v>
      </c>
      <c r="D2029">
        <v>3.4</v>
      </c>
      <c r="O2029">
        <v>2.9</v>
      </c>
      <c r="P2029">
        <v>2.7</v>
      </c>
      <c r="AA2029">
        <v>2.7</v>
      </c>
      <c r="AB2029">
        <v>4.1999999999999993</v>
      </c>
      <c r="AC2029">
        <v>3.9</v>
      </c>
    </row>
    <row r="2030" spans="1:29" x14ac:dyDescent="0.15">
      <c r="A2030">
        <v>2029</v>
      </c>
      <c r="B2030" t="s">
        <v>4</v>
      </c>
      <c r="C2030">
        <v>2</v>
      </c>
      <c r="D2030">
        <v>3.8000000000000003</v>
      </c>
      <c r="O2030">
        <v>4.5999999999999996</v>
      </c>
      <c r="P2030">
        <v>4.6999999999999993</v>
      </c>
      <c r="AA2030">
        <v>2.1</v>
      </c>
      <c r="AB2030">
        <v>4.3999999999999995</v>
      </c>
      <c r="AC2030">
        <v>3</v>
      </c>
    </row>
    <row r="2031" spans="1:29" x14ac:dyDescent="0.15">
      <c r="A2031">
        <v>2030</v>
      </c>
      <c r="B2031" t="s">
        <v>5</v>
      </c>
      <c r="C2031">
        <v>3</v>
      </c>
      <c r="D2031">
        <v>3.7</v>
      </c>
      <c r="O2031">
        <v>3</v>
      </c>
      <c r="P2031">
        <v>4.3999999999999995</v>
      </c>
      <c r="AA2031">
        <v>2.4</v>
      </c>
      <c r="AB2031">
        <v>4.3</v>
      </c>
      <c r="AC2031">
        <v>3.8000000000000003</v>
      </c>
    </row>
    <row r="2032" spans="1:29" x14ac:dyDescent="0.15">
      <c r="A2032">
        <v>2031</v>
      </c>
      <c r="B2032" t="s">
        <v>4</v>
      </c>
      <c r="C2032">
        <v>3</v>
      </c>
      <c r="D2032">
        <v>4.5</v>
      </c>
      <c r="O2032">
        <v>3.5</v>
      </c>
      <c r="P2032">
        <v>4.5999999999999996</v>
      </c>
      <c r="AA2032">
        <v>4.1999999999999993</v>
      </c>
      <c r="AB2032">
        <v>3.4</v>
      </c>
      <c r="AC2032">
        <v>3.9</v>
      </c>
    </row>
    <row r="2033" spans="1:29" x14ac:dyDescent="0.15">
      <c r="A2033">
        <v>2032</v>
      </c>
      <c r="B2033" t="s">
        <v>4</v>
      </c>
      <c r="C2033">
        <v>1</v>
      </c>
      <c r="D2033">
        <v>4.5999999999999996</v>
      </c>
      <c r="O2033">
        <v>3.1</v>
      </c>
      <c r="P2033">
        <v>5.6999999999999993</v>
      </c>
      <c r="AA2033">
        <v>2.6</v>
      </c>
      <c r="AB2033">
        <v>3.4</v>
      </c>
      <c r="AC2033">
        <v>3.6</v>
      </c>
    </row>
    <row r="2034" spans="1:29" x14ac:dyDescent="0.15">
      <c r="A2034">
        <v>2033</v>
      </c>
      <c r="B2034" t="s">
        <v>5</v>
      </c>
      <c r="C2034">
        <v>3</v>
      </c>
      <c r="D2034">
        <v>3.5</v>
      </c>
      <c r="O2034">
        <v>3.5</v>
      </c>
      <c r="P2034">
        <v>4.6999999999999993</v>
      </c>
      <c r="AA2034">
        <v>3</v>
      </c>
      <c r="AB2034">
        <v>4.8999999999999995</v>
      </c>
      <c r="AC2034">
        <v>4.6999999999999993</v>
      </c>
    </row>
    <row r="2035" spans="1:29" x14ac:dyDescent="0.15">
      <c r="A2035">
        <v>2034</v>
      </c>
      <c r="B2035" t="s">
        <v>4</v>
      </c>
      <c r="C2035">
        <v>2</v>
      </c>
      <c r="D2035">
        <v>3.1</v>
      </c>
      <c r="O2035">
        <v>3.3000000000000003</v>
      </c>
      <c r="P2035">
        <v>3.6</v>
      </c>
      <c r="AA2035">
        <v>2.8000000000000003</v>
      </c>
      <c r="AB2035">
        <v>4.0999999999999996</v>
      </c>
      <c r="AC2035">
        <v>3.1</v>
      </c>
    </row>
    <row r="2036" spans="1:29" x14ac:dyDescent="0.15">
      <c r="A2036">
        <v>2035</v>
      </c>
      <c r="B2036" t="s">
        <v>4</v>
      </c>
      <c r="C2036">
        <v>2</v>
      </c>
      <c r="D2036">
        <v>3.9</v>
      </c>
      <c r="O2036">
        <v>4.3</v>
      </c>
      <c r="P2036">
        <v>3.9</v>
      </c>
      <c r="AA2036">
        <v>4.1999999999999993</v>
      </c>
      <c r="AB2036">
        <v>4</v>
      </c>
      <c r="AC2036">
        <v>4</v>
      </c>
    </row>
    <row r="2037" spans="1:29" x14ac:dyDescent="0.15">
      <c r="A2037">
        <v>2036</v>
      </c>
      <c r="B2037" t="s">
        <v>4</v>
      </c>
      <c r="C2037">
        <v>3</v>
      </c>
      <c r="D2037">
        <v>4.6999999999999993</v>
      </c>
      <c r="O2037">
        <v>4.5</v>
      </c>
      <c r="P2037">
        <v>4.6999999999999993</v>
      </c>
      <c r="AA2037">
        <v>3.8000000000000003</v>
      </c>
      <c r="AB2037">
        <v>3.4</v>
      </c>
      <c r="AC2037">
        <v>4.8</v>
      </c>
    </row>
    <row r="2038" spans="1:29" x14ac:dyDescent="0.15">
      <c r="A2038">
        <v>2037</v>
      </c>
      <c r="B2038" t="s">
        <v>4</v>
      </c>
      <c r="C2038">
        <v>1</v>
      </c>
      <c r="D2038">
        <v>2.8000000000000003</v>
      </c>
      <c r="O2038">
        <v>2.8000000000000003</v>
      </c>
      <c r="P2038">
        <v>5.3</v>
      </c>
      <c r="AA2038">
        <v>4.0999999999999996</v>
      </c>
      <c r="AB2038">
        <v>3.1</v>
      </c>
      <c r="AC2038">
        <v>5.3</v>
      </c>
    </row>
    <row r="2039" spans="1:29" x14ac:dyDescent="0.15">
      <c r="A2039">
        <v>2038</v>
      </c>
      <c r="B2039" t="s">
        <v>4</v>
      </c>
      <c r="C2039">
        <v>3</v>
      </c>
      <c r="D2039">
        <v>5.0999999999999996</v>
      </c>
      <c r="O2039">
        <v>3.4</v>
      </c>
      <c r="P2039">
        <v>3.8000000000000003</v>
      </c>
      <c r="AA2039">
        <v>2.7</v>
      </c>
      <c r="AB2039">
        <v>3.2</v>
      </c>
      <c r="AC2039">
        <v>2.4</v>
      </c>
    </row>
    <row r="2040" spans="1:29" x14ac:dyDescent="0.15">
      <c r="A2040">
        <v>2039</v>
      </c>
      <c r="B2040" t="s">
        <v>4</v>
      </c>
      <c r="C2040">
        <v>3</v>
      </c>
      <c r="D2040">
        <v>4.5999999999999996</v>
      </c>
      <c r="O2040">
        <v>3.2</v>
      </c>
      <c r="P2040">
        <v>3.1</v>
      </c>
      <c r="AA2040">
        <v>3</v>
      </c>
      <c r="AB2040">
        <v>2.5</v>
      </c>
      <c r="AC2040">
        <v>3.3000000000000003</v>
      </c>
    </row>
    <row r="2041" spans="1:29" x14ac:dyDescent="0.15">
      <c r="A2041">
        <v>2040</v>
      </c>
      <c r="B2041" t="s">
        <v>5</v>
      </c>
      <c r="C2041">
        <v>2</v>
      </c>
      <c r="D2041">
        <v>3.5</v>
      </c>
      <c r="O2041">
        <v>5.0999999999999996</v>
      </c>
      <c r="P2041">
        <v>4.0999999999999996</v>
      </c>
      <c r="AA2041">
        <v>3.9</v>
      </c>
      <c r="AB2041">
        <v>3.9</v>
      </c>
      <c r="AC2041">
        <v>3.2</v>
      </c>
    </row>
    <row r="2042" spans="1:29" x14ac:dyDescent="0.15">
      <c r="A2042">
        <v>2041</v>
      </c>
      <c r="B2042" t="s">
        <v>4</v>
      </c>
      <c r="C2042">
        <v>1</v>
      </c>
      <c r="D2042">
        <v>2.9</v>
      </c>
      <c r="O2042">
        <v>4.0999999999999996</v>
      </c>
      <c r="P2042">
        <v>3</v>
      </c>
      <c r="AA2042">
        <v>3.4</v>
      </c>
      <c r="AB2042">
        <v>3.5</v>
      </c>
      <c r="AC2042">
        <v>6.5</v>
      </c>
    </row>
    <row r="2043" spans="1:29" x14ac:dyDescent="0.15">
      <c r="A2043">
        <v>2042</v>
      </c>
      <c r="B2043" t="s">
        <v>4</v>
      </c>
      <c r="C2043">
        <v>1</v>
      </c>
      <c r="D2043">
        <v>2.3000000000000003</v>
      </c>
      <c r="O2043">
        <v>2.8000000000000003</v>
      </c>
      <c r="P2043">
        <v>4.1999999999999993</v>
      </c>
      <c r="AA2043">
        <v>2.4</v>
      </c>
      <c r="AB2043">
        <v>3.3000000000000003</v>
      </c>
      <c r="AC2043">
        <v>3.5</v>
      </c>
    </row>
    <row r="2044" spans="1:29" x14ac:dyDescent="0.15">
      <c r="A2044">
        <v>2043</v>
      </c>
      <c r="B2044" t="s">
        <v>4</v>
      </c>
      <c r="C2044">
        <v>3</v>
      </c>
      <c r="D2044">
        <v>3.7</v>
      </c>
      <c r="O2044">
        <v>3.7</v>
      </c>
      <c r="P2044">
        <v>4.0999999999999996</v>
      </c>
      <c r="AA2044">
        <v>2.9</v>
      </c>
      <c r="AB2044">
        <v>3.4</v>
      </c>
      <c r="AC2044">
        <v>4</v>
      </c>
    </row>
    <row r="2045" spans="1:29" x14ac:dyDescent="0.15">
      <c r="A2045">
        <v>2044</v>
      </c>
      <c r="B2045" t="s">
        <v>5</v>
      </c>
      <c r="C2045">
        <v>2</v>
      </c>
      <c r="D2045">
        <v>3.9</v>
      </c>
      <c r="O2045">
        <v>4.3999999999999995</v>
      </c>
      <c r="P2045">
        <v>2.9</v>
      </c>
      <c r="AA2045">
        <v>3.7</v>
      </c>
      <c r="AB2045">
        <v>3.5</v>
      </c>
      <c r="AC2045">
        <v>4.8</v>
      </c>
    </row>
    <row r="2046" spans="1:29" x14ac:dyDescent="0.15">
      <c r="A2046">
        <v>2045</v>
      </c>
      <c r="B2046" t="s">
        <v>4</v>
      </c>
      <c r="C2046">
        <v>2</v>
      </c>
      <c r="D2046">
        <v>3.2</v>
      </c>
      <c r="O2046">
        <v>3.9</v>
      </c>
      <c r="P2046">
        <v>3.9</v>
      </c>
      <c r="AA2046">
        <v>2.3000000000000003</v>
      </c>
      <c r="AB2046">
        <v>5</v>
      </c>
      <c r="AC2046">
        <v>4.6999999999999993</v>
      </c>
    </row>
    <row r="2047" spans="1:29" x14ac:dyDescent="0.15">
      <c r="A2047">
        <v>2046</v>
      </c>
      <c r="B2047" t="s">
        <v>5</v>
      </c>
      <c r="C2047">
        <v>2</v>
      </c>
      <c r="D2047">
        <v>2.4</v>
      </c>
      <c r="O2047">
        <v>2.1</v>
      </c>
      <c r="P2047">
        <v>3.1</v>
      </c>
      <c r="AA2047">
        <v>3</v>
      </c>
      <c r="AB2047">
        <v>2.6</v>
      </c>
      <c r="AC2047">
        <v>3.1</v>
      </c>
    </row>
    <row r="2048" spans="1:29" x14ac:dyDescent="0.15">
      <c r="A2048">
        <v>2047</v>
      </c>
      <c r="B2048" t="s">
        <v>4</v>
      </c>
      <c r="C2048">
        <v>1</v>
      </c>
      <c r="D2048">
        <v>4.5</v>
      </c>
      <c r="O2048">
        <v>3.5</v>
      </c>
      <c r="P2048">
        <v>3.9</v>
      </c>
      <c r="AA2048">
        <v>1.3</v>
      </c>
      <c r="AB2048">
        <v>4.3</v>
      </c>
      <c r="AC2048">
        <v>4.8</v>
      </c>
    </row>
    <row r="2049" spans="1:29" x14ac:dyDescent="0.15">
      <c r="A2049">
        <v>2048</v>
      </c>
      <c r="B2049" t="s">
        <v>4</v>
      </c>
      <c r="C2049">
        <v>1</v>
      </c>
      <c r="D2049">
        <v>3.9</v>
      </c>
      <c r="O2049">
        <v>3.5</v>
      </c>
      <c r="P2049">
        <v>4.0999999999999996</v>
      </c>
      <c r="AA2049">
        <v>2.6</v>
      </c>
      <c r="AB2049">
        <v>3.5</v>
      </c>
      <c r="AC2049">
        <v>3</v>
      </c>
    </row>
    <row r="2050" spans="1:29" x14ac:dyDescent="0.15">
      <c r="A2050">
        <v>2049</v>
      </c>
      <c r="B2050" t="s">
        <v>4</v>
      </c>
      <c r="C2050">
        <v>2</v>
      </c>
      <c r="D2050">
        <v>4</v>
      </c>
      <c r="O2050">
        <v>3.6</v>
      </c>
      <c r="P2050">
        <v>2.5</v>
      </c>
      <c r="AA2050">
        <v>4.3999999999999995</v>
      </c>
      <c r="AB2050">
        <v>4.3999999999999995</v>
      </c>
      <c r="AC2050">
        <v>4.0999999999999996</v>
      </c>
    </row>
    <row r="2051" spans="1:29" x14ac:dyDescent="0.15">
      <c r="A2051">
        <v>2050</v>
      </c>
      <c r="B2051" t="s">
        <v>5</v>
      </c>
      <c r="C2051">
        <v>1</v>
      </c>
      <c r="D2051">
        <v>2</v>
      </c>
      <c r="O2051">
        <v>3.9</v>
      </c>
      <c r="P2051">
        <v>3.7</v>
      </c>
      <c r="AA2051">
        <v>3.4</v>
      </c>
      <c r="AB2051">
        <v>2.8000000000000003</v>
      </c>
      <c r="AC2051">
        <v>4.3999999999999995</v>
      </c>
    </row>
    <row r="2052" spans="1:29" x14ac:dyDescent="0.15">
      <c r="A2052">
        <v>2051</v>
      </c>
      <c r="B2052" t="s">
        <v>5</v>
      </c>
      <c r="C2052">
        <v>1</v>
      </c>
      <c r="D2052">
        <v>0.9</v>
      </c>
      <c r="O2052">
        <v>2.8000000000000003</v>
      </c>
      <c r="P2052">
        <v>2.6</v>
      </c>
      <c r="AA2052">
        <v>2.9</v>
      </c>
      <c r="AB2052">
        <v>2.9</v>
      </c>
      <c r="AC2052">
        <v>4.3</v>
      </c>
    </row>
    <row r="2053" spans="1:29" x14ac:dyDescent="0.15">
      <c r="A2053">
        <v>2052</v>
      </c>
      <c r="B2053" t="s">
        <v>5</v>
      </c>
      <c r="C2053">
        <v>2</v>
      </c>
      <c r="D2053">
        <v>4.1999999999999993</v>
      </c>
      <c r="O2053">
        <v>4.3</v>
      </c>
      <c r="P2053">
        <v>4.5</v>
      </c>
      <c r="AA2053">
        <v>3.2</v>
      </c>
      <c r="AB2053">
        <v>4.3</v>
      </c>
      <c r="AC2053">
        <v>4</v>
      </c>
    </row>
    <row r="2054" spans="1:29" x14ac:dyDescent="0.15">
      <c r="A2054">
        <v>2053</v>
      </c>
      <c r="B2054" t="s">
        <v>4</v>
      </c>
      <c r="C2054">
        <v>2</v>
      </c>
      <c r="D2054">
        <v>3.5</v>
      </c>
      <c r="O2054">
        <v>3.7</v>
      </c>
      <c r="P2054">
        <v>3.4</v>
      </c>
      <c r="AA2054">
        <v>2.8000000000000003</v>
      </c>
      <c r="AB2054">
        <v>3.7</v>
      </c>
      <c r="AC2054">
        <v>3.5</v>
      </c>
    </row>
    <row r="2055" spans="1:29" x14ac:dyDescent="0.15">
      <c r="A2055">
        <v>2054</v>
      </c>
      <c r="B2055" t="s">
        <v>4</v>
      </c>
      <c r="C2055">
        <v>2</v>
      </c>
      <c r="D2055">
        <v>3</v>
      </c>
      <c r="O2055">
        <v>3.3000000000000003</v>
      </c>
      <c r="P2055">
        <v>2.3000000000000003</v>
      </c>
      <c r="AA2055">
        <v>2.3000000000000003</v>
      </c>
      <c r="AB2055">
        <v>3.9</v>
      </c>
      <c r="AC2055">
        <v>4.1999999999999993</v>
      </c>
    </row>
    <row r="2056" spans="1:29" x14ac:dyDescent="0.15">
      <c r="A2056">
        <v>2055</v>
      </c>
      <c r="B2056" t="s">
        <v>5</v>
      </c>
      <c r="C2056">
        <v>3</v>
      </c>
      <c r="D2056">
        <v>4.1999999999999993</v>
      </c>
      <c r="O2056">
        <v>2.9</v>
      </c>
      <c r="P2056">
        <v>3.6</v>
      </c>
      <c r="AA2056">
        <v>3.6</v>
      </c>
      <c r="AB2056">
        <v>4</v>
      </c>
      <c r="AC2056">
        <v>4.3999999999999995</v>
      </c>
    </row>
    <row r="2057" spans="1:29" x14ac:dyDescent="0.15">
      <c r="A2057">
        <v>2056</v>
      </c>
      <c r="B2057" t="s">
        <v>4</v>
      </c>
      <c r="C2057">
        <v>3</v>
      </c>
      <c r="D2057">
        <v>2.9</v>
      </c>
      <c r="O2057">
        <v>3.3000000000000003</v>
      </c>
      <c r="P2057">
        <v>5.1999999999999993</v>
      </c>
      <c r="AA2057">
        <v>3.2</v>
      </c>
      <c r="AB2057">
        <v>4.3999999999999995</v>
      </c>
      <c r="AC2057">
        <v>3.7</v>
      </c>
    </row>
    <row r="2058" spans="1:29" x14ac:dyDescent="0.15">
      <c r="A2058">
        <v>2057</v>
      </c>
      <c r="B2058" t="s">
        <v>5</v>
      </c>
      <c r="C2058">
        <v>2</v>
      </c>
      <c r="D2058">
        <v>3.5</v>
      </c>
      <c r="O2058">
        <v>3.6</v>
      </c>
      <c r="P2058">
        <v>3.8000000000000003</v>
      </c>
      <c r="AA2058">
        <v>3.4</v>
      </c>
      <c r="AB2058">
        <v>4.0999999999999996</v>
      </c>
      <c r="AC2058">
        <v>4.8999999999999995</v>
      </c>
    </row>
    <row r="2059" spans="1:29" x14ac:dyDescent="0.15">
      <c r="A2059">
        <v>2058</v>
      </c>
      <c r="B2059" t="s">
        <v>5</v>
      </c>
      <c r="C2059">
        <v>2</v>
      </c>
      <c r="D2059">
        <v>3.5</v>
      </c>
      <c r="O2059">
        <v>4</v>
      </c>
      <c r="P2059">
        <v>3.9</v>
      </c>
      <c r="AA2059">
        <v>3.6</v>
      </c>
      <c r="AB2059">
        <v>4.3</v>
      </c>
      <c r="AC2059">
        <v>6</v>
      </c>
    </row>
    <row r="2060" spans="1:29" x14ac:dyDescent="0.15">
      <c r="A2060">
        <v>2059</v>
      </c>
      <c r="B2060" t="s">
        <v>4</v>
      </c>
      <c r="C2060">
        <v>1</v>
      </c>
      <c r="D2060">
        <v>3.6</v>
      </c>
      <c r="O2060">
        <v>2.3000000000000003</v>
      </c>
      <c r="P2060">
        <v>5.5</v>
      </c>
      <c r="AA2060">
        <v>2.6</v>
      </c>
      <c r="AB2060">
        <v>3.5</v>
      </c>
      <c r="AC2060">
        <v>4.8</v>
      </c>
    </row>
    <row r="2061" spans="1:29" x14ac:dyDescent="0.15">
      <c r="A2061">
        <v>2060</v>
      </c>
      <c r="B2061" t="s">
        <v>4</v>
      </c>
      <c r="C2061">
        <v>2</v>
      </c>
      <c r="D2061">
        <v>3.7</v>
      </c>
      <c r="O2061">
        <v>3.7</v>
      </c>
      <c r="P2061">
        <v>3.6</v>
      </c>
      <c r="AA2061">
        <v>3</v>
      </c>
      <c r="AB2061">
        <v>4.5</v>
      </c>
      <c r="AC2061">
        <v>4.3999999999999995</v>
      </c>
    </row>
    <row r="2062" spans="1:29" x14ac:dyDescent="0.15">
      <c r="A2062">
        <v>2061</v>
      </c>
      <c r="B2062" t="s">
        <v>5</v>
      </c>
      <c r="C2062">
        <v>2</v>
      </c>
      <c r="D2062">
        <v>3</v>
      </c>
      <c r="O2062">
        <v>3.2</v>
      </c>
      <c r="P2062">
        <v>3.5</v>
      </c>
      <c r="AA2062">
        <v>3</v>
      </c>
      <c r="AB2062">
        <v>4.1999999999999993</v>
      </c>
      <c r="AC2062">
        <v>4.6999999999999993</v>
      </c>
    </row>
    <row r="2063" spans="1:29" x14ac:dyDescent="0.15">
      <c r="A2063">
        <v>2062</v>
      </c>
      <c r="B2063" t="s">
        <v>5</v>
      </c>
      <c r="C2063">
        <v>2</v>
      </c>
      <c r="D2063">
        <v>3.5</v>
      </c>
      <c r="O2063">
        <v>2.9</v>
      </c>
      <c r="P2063">
        <v>2.8000000000000003</v>
      </c>
      <c r="AA2063">
        <v>3.2</v>
      </c>
      <c r="AB2063">
        <v>4.5</v>
      </c>
      <c r="AC2063">
        <v>4.8</v>
      </c>
    </row>
    <row r="2064" spans="1:29" x14ac:dyDescent="0.15">
      <c r="A2064">
        <v>2063</v>
      </c>
      <c r="B2064" t="s">
        <v>4</v>
      </c>
      <c r="C2064">
        <v>2</v>
      </c>
      <c r="D2064">
        <v>1.9000000000000001</v>
      </c>
      <c r="O2064">
        <v>2.6</v>
      </c>
      <c r="P2064">
        <v>4.0999999999999996</v>
      </c>
      <c r="AA2064">
        <v>3.4</v>
      </c>
      <c r="AB2064">
        <v>3.6</v>
      </c>
      <c r="AC2064">
        <v>4.0999999999999996</v>
      </c>
    </row>
    <row r="2065" spans="1:29" x14ac:dyDescent="0.15">
      <c r="A2065">
        <v>2064</v>
      </c>
      <c r="B2065" t="s">
        <v>4</v>
      </c>
      <c r="C2065">
        <v>2</v>
      </c>
      <c r="D2065">
        <v>4.8</v>
      </c>
      <c r="O2065">
        <v>4.3</v>
      </c>
      <c r="P2065">
        <v>3.7</v>
      </c>
      <c r="AA2065">
        <v>2.9</v>
      </c>
      <c r="AB2065">
        <v>3.8000000000000003</v>
      </c>
      <c r="AC2065">
        <v>5.3999999999999995</v>
      </c>
    </row>
    <row r="2066" spans="1:29" x14ac:dyDescent="0.15">
      <c r="A2066">
        <v>2065</v>
      </c>
      <c r="B2066" t="s">
        <v>5</v>
      </c>
      <c r="C2066">
        <v>3</v>
      </c>
      <c r="D2066">
        <v>4.1999999999999993</v>
      </c>
      <c r="O2066">
        <v>2.3000000000000003</v>
      </c>
      <c r="P2066">
        <v>4.3999999999999995</v>
      </c>
      <c r="AA2066">
        <v>2.3000000000000003</v>
      </c>
      <c r="AB2066">
        <v>4.0999999999999996</v>
      </c>
      <c r="AC2066">
        <v>4.1999999999999993</v>
      </c>
    </row>
    <row r="2067" spans="1:29" x14ac:dyDescent="0.15">
      <c r="A2067">
        <v>2066</v>
      </c>
      <c r="B2067" t="s">
        <v>4</v>
      </c>
      <c r="C2067">
        <v>1</v>
      </c>
      <c r="D2067">
        <v>3.4</v>
      </c>
      <c r="O2067">
        <v>3.2</v>
      </c>
      <c r="P2067">
        <v>5.5</v>
      </c>
      <c r="AA2067">
        <v>2.6</v>
      </c>
      <c r="AB2067">
        <v>3.8000000000000003</v>
      </c>
      <c r="AC2067">
        <v>4.1999999999999993</v>
      </c>
    </row>
    <row r="2068" spans="1:29" x14ac:dyDescent="0.15">
      <c r="A2068">
        <v>2067</v>
      </c>
      <c r="B2068" t="s">
        <v>4</v>
      </c>
      <c r="C2068">
        <v>3</v>
      </c>
      <c r="D2068">
        <v>3.2</v>
      </c>
      <c r="O2068">
        <v>1.8</v>
      </c>
      <c r="P2068">
        <v>3.7</v>
      </c>
      <c r="AA2068">
        <v>2.9</v>
      </c>
      <c r="AB2068">
        <v>3.5</v>
      </c>
      <c r="AC2068">
        <v>4.8</v>
      </c>
    </row>
    <row r="2069" spans="1:29" x14ac:dyDescent="0.15">
      <c r="A2069">
        <v>2068</v>
      </c>
      <c r="B2069" t="s">
        <v>5</v>
      </c>
      <c r="C2069">
        <v>1</v>
      </c>
      <c r="D2069">
        <v>2.8000000000000003</v>
      </c>
      <c r="O2069">
        <v>2.9</v>
      </c>
      <c r="P2069">
        <v>4.6999999999999993</v>
      </c>
      <c r="AA2069">
        <v>2.7</v>
      </c>
      <c r="AB2069">
        <v>3.5</v>
      </c>
      <c r="AC2069">
        <v>4.0999999999999996</v>
      </c>
    </row>
    <row r="2070" spans="1:29" x14ac:dyDescent="0.15">
      <c r="A2070">
        <v>2069</v>
      </c>
      <c r="B2070" t="s">
        <v>5</v>
      </c>
      <c r="C2070">
        <v>2</v>
      </c>
      <c r="D2070">
        <v>3.5</v>
      </c>
      <c r="O2070">
        <v>3.3000000000000003</v>
      </c>
      <c r="P2070">
        <v>3.9</v>
      </c>
      <c r="AA2070">
        <v>3.1</v>
      </c>
      <c r="AB2070">
        <v>3.3000000000000003</v>
      </c>
      <c r="AC2070">
        <v>4.0999999999999996</v>
      </c>
    </row>
    <row r="2071" spans="1:29" x14ac:dyDescent="0.15">
      <c r="A2071">
        <v>2070</v>
      </c>
      <c r="B2071" t="s">
        <v>4</v>
      </c>
      <c r="C2071">
        <v>1</v>
      </c>
      <c r="D2071">
        <v>3.5</v>
      </c>
      <c r="O2071">
        <v>2.5</v>
      </c>
      <c r="P2071">
        <v>3.8000000000000003</v>
      </c>
      <c r="AA2071">
        <v>2.5</v>
      </c>
      <c r="AB2071">
        <v>2</v>
      </c>
      <c r="AC2071">
        <v>4.6999999999999993</v>
      </c>
    </row>
    <row r="2072" spans="1:29" x14ac:dyDescent="0.15">
      <c r="A2072">
        <v>2071</v>
      </c>
      <c r="B2072" t="s">
        <v>5</v>
      </c>
      <c r="C2072">
        <v>1</v>
      </c>
      <c r="D2072">
        <v>2.5</v>
      </c>
      <c r="O2072">
        <v>4.1999999999999993</v>
      </c>
      <c r="P2072">
        <v>3.4</v>
      </c>
      <c r="AA2072">
        <v>3.2</v>
      </c>
      <c r="AB2072">
        <v>4</v>
      </c>
      <c r="AC2072">
        <v>3.2</v>
      </c>
    </row>
    <row r="2073" spans="1:29" x14ac:dyDescent="0.15">
      <c r="A2073">
        <v>2072</v>
      </c>
      <c r="B2073" t="s">
        <v>5</v>
      </c>
      <c r="C2073">
        <v>1</v>
      </c>
      <c r="D2073">
        <v>4</v>
      </c>
      <c r="O2073">
        <v>4.8</v>
      </c>
      <c r="P2073">
        <v>4.3999999999999995</v>
      </c>
      <c r="AA2073">
        <v>2</v>
      </c>
      <c r="AB2073">
        <v>3.7</v>
      </c>
      <c r="AC2073">
        <v>5.0999999999999996</v>
      </c>
    </row>
    <row r="2074" spans="1:29" x14ac:dyDescent="0.15">
      <c r="A2074">
        <v>2073</v>
      </c>
      <c r="B2074" t="s">
        <v>4</v>
      </c>
      <c r="C2074">
        <v>1</v>
      </c>
      <c r="D2074">
        <v>2.9</v>
      </c>
      <c r="O2074">
        <v>3.1</v>
      </c>
      <c r="P2074">
        <v>2.7</v>
      </c>
      <c r="AA2074">
        <v>3.2</v>
      </c>
      <c r="AB2074">
        <v>4</v>
      </c>
      <c r="AC2074">
        <v>3.7</v>
      </c>
    </row>
    <row r="2075" spans="1:29" x14ac:dyDescent="0.15">
      <c r="A2075">
        <v>2074</v>
      </c>
      <c r="B2075" t="s">
        <v>4</v>
      </c>
      <c r="C2075">
        <v>1</v>
      </c>
      <c r="D2075">
        <v>2.8000000000000003</v>
      </c>
      <c r="O2075">
        <v>4</v>
      </c>
      <c r="P2075">
        <v>5.0999999999999996</v>
      </c>
      <c r="AA2075">
        <v>3.2</v>
      </c>
      <c r="AB2075">
        <v>4.1999999999999993</v>
      </c>
      <c r="AC2075">
        <v>4.3999999999999995</v>
      </c>
    </row>
    <row r="2076" spans="1:29" x14ac:dyDescent="0.15">
      <c r="A2076">
        <v>2075</v>
      </c>
      <c r="B2076" t="s">
        <v>5</v>
      </c>
      <c r="C2076">
        <v>2</v>
      </c>
      <c r="D2076">
        <v>3.9</v>
      </c>
      <c r="O2076">
        <v>2.2000000000000002</v>
      </c>
      <c r="P2076">
        <v>3.4</v>
      </c>
      <c r="AA2076">
        <v>2.9</v>
      </c>
      <c r="AB2076">
        <v>4.5999999999999996</v>
      </c>
      <c r="AC2076">
        <v>4.1999999999999993</v>
      </c>
    </row>
    <row r="2077" spans="1:29" x14ac:dyDescent="0.15">
      <c r="A2077">
        <v>2076</v>
      </c>
      <c r="B2077" t="s">
        <v>5</v>
      </c>
      <c r="C2077">
        <v>2</v>
      </c>
      <c r="D2077">
        <v>2.5</v>
      </c>
      <c r="O2077">
        <v>5.3999999999999995</v>
      </c>
      <c r="P2077">
        <v>3.2</v>
      </c>
      <c r="AA2077">
        <v>3.7</v>
      </c>
      <c r="AB2077">
        <v>3.2</v>
      </c>
      <c r="AC2077">
        <v>4.8999999999999995</v>
      </c>
    </row>
    <row r="2078" spans="1:29" x14ac:dyDescent="0.15">
      <c r="A2078">
        <v>2077</v>
      </c>
      <c r="B2078" t="s">
        <v>5</v>
      </c>
      <c r="C2078">
        <v>2</v>
      </c>
      <c r="D2078">
        <v>3.8000000000000003</v>
      </c>
      <c r="O2078">
        <v>3.5</v>
      </c>
      <c r="P2078">
        <v>5</v>
      </c>
      <c r="AA2078">
        <v>2</v>
      </c>
      <c r="AB2078">
        <v>4.6999999999999993</v>
      </c>
      <c r="AC2078">
        <v>5.3999999999999995</v>
      </c>
    </row>
    <row r="2079" spans="1:29" x14ac:dyDescent="0.15">
      <c r="A2079">
        <v>2078</v>
      </c>
      <c r="B2079" t="s">
        <v>5</v>
      </c>
      <c r="C2079">
        <v>1</v>
      </c>
      <c r="D2079">
        <v>3.4</v>
      </c>
      <c r="O2079">
        <v>2.8000000000000003</v>
      </c>
      <c r="P2079">
        <v>4.8</v>
      </c>
      <c r="AA2079">
        <v>3.7</v>
      </c>
      <c r="AB2079">
        <v>5.3999999999999995</v>
      </c>
      <c r="AC2079">
        <v>4.3999999999999995</v>
      </c>
    </row>
    <row r="2080" spans="1:29" x14ac:dyDescent="0.15">
      <c r="A2080">
        <v>2079</v>
      </c>
      <c r="B2080" t="s">
        <v>5</v>
      </c>
      <c r="C2080">
        <v>3</v>
      </c>
      <c r="D2080">
        <v>4.0999999999999996</v>
      </c>
      <c r="O2080">
        <v>2.1</v>
      </c>
      <c r="P2080">
        <v>3.8000000000000003</v>
      </c>
      <c r="AA2080">
        <v>3.4</v>
      </c>
      <c r="AB2080">
        <v>3.8000000000000003</v>
      </c>
      <c r="AC2080">
        <v>3.6</v>
      </c>
    </row>
    <row r="2081" spans="1:29" x14ac:dyDescent="0.15">
      <c r="A2081">
        <v>2080</v>
      </c>
      <c r="B2081" t="s">
        <v>4</v>
      </c>
      <c r="C2081">
        <v>2</v>
      </c>
      <c r="D2081">
        <v>3.4</v>
      </c>
      <c r="O2081">
        <v>3.2</v>
      </c>
      <c r="P2081">
        <v>2.3000000000000003</v>
      </c>
      <c r="AA2081">
        <v>3.1</v>
      </c>
      <c r="AB2081">
        <v>3.4</v>
      </c>
      <c r="AC2081">
        <v>4.8999999999999995</v>
      </c>
    </row>
    <row r="2082" spans="1:29" x14ac:dyDescent="0.15">
      <c r="A2082">
        <v>2081</v>
      </c>
      <c r="B2082" t="s">
        <v>5</v>
      </c>
      <c r="C2082">
        <v>2</v>
      </c>
      <c r="D2082">
        <v>3.2</v>
      </c>
      <c r="O2082">
        <v>3.6</v>
      </c>
      <c r="P2082">
        <v>5.3999999999999995</v>
      </c>
      <c r="AA2082">
        <v>3.1</v>
      </c>
      <c r="AB2082">
        <v>4.3999999999999995</v>
      </c>
      <c r="AC2082">
        <v>4.8999999999999995</v>
      </c>
    </row>
    <row r="2083" spans="1:29" x14ac:dyDescent="0.15">
      <c r="A2083">
        <v>2082</v>
      </c>
      <c r="B2083" t="s">
        <v>5</v>
      </c>
      <c r="C2083">
        <v>2</v>
      </c>
      <c r="D2083">
        <v>3.1</v>
      </c>
      <c r="O2083">
        <v>2.8000000000000003</v>
      </c>
      <c r="P2083">
        <v>3.3000000000000003</v>
      </c>
      <c r="AA2083">
        <v>4</v>
      </c>
      <c r="AB2083">
        <v>3.2</v>
      </c>
      <c r="AC2083">
        <v>5.6</v>
      </c>
    </row>
    <row r="2084" spans="1:29" x14ac:dyDescent="0.15">
      <c r="A2084">
        <v>2083</v>
      </c>
      <c r="B2084" t="s">
        <v>4</v>
      </c>
      <c r="C2084">
        <v>2</v>
      </c>
      <c r="D2084">
        <v>3</v>
      </c>
      <c r="O2084">
        <v>2.8000000000000003</v>
      </c>
      <c r="P2084">
        <v>3.5</v>
      </c>
      <c r="AA2084">
        <v>2.6</v>
      </c>
      <c r="AB2084">
        <v>3.8000000000000003</v>
      </c>
      <c r="AC2084">
        <v>4.5999999999999996</v>
      </c>
    </row>
    <row r="2085" spans="1:29" x14ac:dyDescent="0.15">
      <c r="A2085">
        <v>2084</v>
      </c>
      <c r="B2085" t="s">
        <v>5</v>
      </c>
      <c r="C2085">
        <v>3</v>
      </c>
      <c r="D2085">
        <v>2.5</v>
      </c>
      <c r="O2085">
        <v>2.4</v>
      </c>
      <c r="P2085">
        <v>3.5</v>
      </c>
      <c r="AA2085">
        <v>3.3000000000000003</v>
      </c>
      <c r="AB2085">
        <v>2.5</v>
      </c>
      <c r="AC2085">
        <v>4.8</v>
      </c>
    </row>
    <row r="2086" spans="1:29" x14ac:dyDescent="0.15">
      <c r="A2086">
        <v>2085</v>
      </c>
      <c r="B2086" t="s">
        <v>4</v>
      </c>
      <c r="C2086">
        <v>2</v>
      </c>
      <c r="D2086">
        <v>2.6</v>
      </c>
      <c r="O2086">
        <v>3.3000000000000003</v>
      </c>
      <c r="P2086">
        <v>5.3</v>
      </c>
      <c r="AA2086">
        <v>2.5</v>
      </c>
      <c r="AB2086">
        <v>2</v>
      </c>
      <c r="AC2086">
        <v>4.1999999999999993</v>
      </c>
    </row>
    <row r="2087" spans="1:29" x14ac:dyDescent="0.15">
      <c r="A2087">
        <v>2086</v>
      </c>
      <c r="B2087" t="s">
        <v>4</v>
      </c>
      <c r="C2087">
        <v>2</v>
      </c>
      <c r="D2087">
        <v>3.7</v>
      </c>
      <c r="O2087">
        <v>3</v>
      </c>
      <c r="P2087">
        <v>3.9</v>
      </c>
      <c r="AA2087">
        <v>2</v>
      </c>
      <c r="AB2087">
        <v>4</v>
      </c>
      <c r="AC2087">
        <v>4.6999999999999993</v>
      </c>
    </row>
    <row r="2088" spans="1:29" x14ac:dyDescent="0.15">
      <c r="A2088">
        <v>2087</v>
      </c>
      <c r="B2088" t="s">
        <v>4</v>
      </c>
      <c r="C2088">
        <v>3</v>
      </c>
      <c r="D2088">
        <v>3.1</v>
      </c>
      <c r="O2088">
        <v>3.2</v>
      </c>
      <c r="P2088">
        <v>3.3000000000000003</v>
      </c>
      <c r="AA2088">
        <v>4.3</v>
      </c>
      <c r="AB2088">
        <v>4.0999999999999996</v>
      </c>
      <c r="AC2088">
        <v>4.8</v>
      </c>
    </row>
    <row r="2089" spans="1:29" x14ac:dyDescent="0.15">
      <c r="A2089">
        <v>2088</v>
      </c>
      <c r="B2089" t="s">
        <v>4</v>
      </c>
      <c r="C2089">
        <v>1</v>
      </c>
      <c r="D2089">
        <v>3.6</v>
      </c>
      <c r="O2089">
        <v>2.8000000000000003</v>
      </c>
      <c r="P2089">
        <v>3.9</v>
      </c>
      <c r="AA2089">
        <v>3.3000000000000003</v>
      </c>
      <c r="AB2089">
        <v>3.9</v>
      </c>
      <c r="AC2089">
        <v>3.7</v>
      </c>
    </row>
    <row r="2090" spans="1:29" x14ac:dyDescent="0.15">
      <c r="A2090">
        <v>2089</v>
      </c>
      <c r="B2090" t="s">
        <v>4</v>
      </c>
      <c r="C2090">
        <v>1</v>
      </c>
      <c r="D2090">
        <v>3.2</v>
      </c>
      <c r="O2090">
        <v>2.7</v>
      </c>
      <c r="P2090">
        <v>3.9</v>
      </c>
      <c r="AA2090">
        <v>1.3</v>
      </c>
      <c r="AB2090">
        <v>3.6</v>
      </c>
      <c r="AC2090">
        <v>3.5</v>
      </c>
    </row>
    <row r="2091" spans="1:29" x14ac:dyDescent="0.15">
      <c r="A2091">
        <v>2090</v>
      </c>
      <c r="B2091" t="s">
        <v>5</v>
      </c>
      <c r="C2091">
        <v>2</v>
      </c>
      <c r="D2091">
        <v>3.9</v>
      </c>
      <c r="O2091">
        <v>2</v>
      </c>
      <c r="P2091">
        <v>4.1999999999999993</v>
      </c>
      <c r="AA2091">
        <v>2</v>
      </c>
      <c r="AB2091">
        <v>3.5</v>
      </c>
      <c r="AC2091">
        <v>3.7</v>
      </c>
    </row>
    <row r="2092" spans="1:29" x14ac:dyDescent="0.15">
      <c r="A2092">
        <v>2091</v>
      </c>
      <c r="B2092" t="s">
        <v>4</v>
      </c>
      <c r="C2092">
        <v>1</v>
      </c>
      <c r="D2092">
        <v>2.1</v>
      </c>
      <c r="O2092">
        <v>2.6</v>
      </c>
      <c r="P2092">
        <v>3.3000000000000003</v>
      </c>
      <c r="AA2092">
        <v>1.8</v>
      </c>
      <c r="AB2092">
        <v>2.1</v>
      </c>
      <c r="AC2092">
        <v>4.1999999999999993</v>
      </c>
    </row>
    <row r="2093" spans="1:29" x14ac:dyDescent="0.15">
      <c r="A2093">
        <v>2092</v>
      </c>
      <c r="B2093" t="s">
        <v>5</v>
      </c>
      <c r="C2093">
        <v>3</v>
      </c>
      <c r="D2093">
        <v>2.5</v>
      </c>
      <c r="O2093">
        <v>4.6999999999999993</v>
      </c>
      <c r="P2093">
        <v>5.8</v>
      </c>
      <c r="AA2093">
        <v>2.8000000000000003</v>
      </c>
      <c r="AB2093">
        <v>4.0999999999999996</v>
      </c>
      <c r="AC2093">
        <v>3.9</v>
      </c>
    </row>
    <row r="2094" spans="1:29" x14ac:dyDescent="0.15">
      <c r="A2094">
        <v>2093</v>
      </c>
      <c r="B2094" t="s">
        <v>5</v>
      </c>
      <c r="C2094">
        <v>1</v>
      </c>
      <c r="D2094">
        <v>4.3</v>
      </c>
      <c r="O2094">
        <v>3.6</v>
      </c>
      <c r="P2094">
        <v>4</v>
      </c>
      <c r="AA2094">
        <v>4.8</v>
      </c>
      <c r="AB2094">
        <v>3.6</v>
      </c>
      <c r="AC2094">
        <v>4.3</v>
      </c>
    </row>
    <row r="2095" spans="1:29" x14ac:dyDescent="0.15">
      <c r="A2095">
        <v>2094</v>
      </c>
      <c r="B2095" t="s">
        <v>5</v>
      </c>
      <c r="C2095">
        <v>2</v>
      </c>
      <c r="D2095">
        <v>3</v>
      </c>
      <c r="O2095">
        <v>2.2000000000000002</v>
      </c>
      <c r="P2095">
        <v>3.4</v>
      </c>
      <c r="AA2095">
        <v>2.7</v>
      </c>
      <c r="AB2095">
        <v>4.3</v>
      </c>
      <c r="AC2095">
        <v>3.5</v>
      </c>
    </row>
    <row r="2096" spans="1:29" x14ac:dyDescent="0.15">
      <c r="A2096">
        <v>2095</v>
      </c>
      <c r="B2096" t="s">
        <v>4</v>
      </c>
      <c r="C2096">
        <v>2</v>
      </c>
      <c r="D2096">
        <v>3.6</v>
      </c>
      <c r="O2096">
        <v>3.9</v>
      </c>
      <c r="P2096">
        <v>5.1999999999999993</v>
      </c>
      <c r="AA2096">
        <v>3.2</v>
      </c>
      <c r="AB2096">
        <v>3.8000000000000003</v>
      </c>
      <c r="AC2096">
        <v>4.5999999999999996</v>
      </c>
    </row>
    <row r="2097" spans="1:29" x14ac:dyDescent="0.15">
      <c r="A2097">
        <v>2096</v>
      </c>
      <c r="B2097" t="s">
        <v>4</v>
      </c>
      <c r="C2097">
        <v>2</v>
      </c>
      <c r="D2097">
        <v>3.7</v>
      </c>
      <c r="O2097">
        <v>3</v>
      </c>
      <c r="P2097">
        <v>3.7</v>
      </c>
      <c r="AA2097">
        <v>3.2</v>
      </c>
      <c r="AB2097">
        <v>4</v>
      </c>
      <c r="AC2097">
        <v>3.7</v>
      </c>
    </row>
    <row r="2098" spans="1:29" x14ac:dyDescent="0.15">
      <c r="A2098">
        <v>2097</v>
      </c>
      <c r="B2098" t="s">
        <v>4</v>
      </c>
      <c r="C2098">
        <v>2</v>
      </c>
      <c r="D2098">
        <v>3.9</v>
      </c>
      <c r="O2098">
        <v>2.5</v>
      </c>
      <c r="P2098">
        <v>4.3999999999999995</v>
      </c>
      <c r="AA2098">
        <v>2.3000000000000003</v>
      </c>
      <c r="AB2098">
        <v>2.9</v>
      </c>
      <c r="AC2098">
        <v>3.9</v>
      </c>
    </row>
    <row r="2099" spans="1:29" x14ac:dyDescent="0.15">
      <c r="A2099">
        <v>2098</v>
      </c>
      <c r="B2099" t="s">
        <v>4</v>
      </c>
      <c r="C2099">
        <v>2</v>
      </c>
      <c r="D2099">
        <v>3.3000000000000003</v>
      </c>
      <c r="O2099">
        <v>2.6</v>
      </c>
      <c r="P2099">
        <v>4.1999999999999993</v>
      </c>
      <c r="AA2099">
        <v>2.5</v>
      </c>
      <c r="AB2099">
        <v>3.9</v>
      </c>
      <c r="AC2099">
        <v>3.9</v>
      </c>
    </row>
    <row r="2100" spans="1:29" x14ac:dyDescent="0.15">
      <c r="A2100">
        <v>2099</v>
      </c>
      <c r="B2100" t="s">
        <v>4</v>
      </c>
      <c r="C2100">
        <v>1</v>
      </c>
      <c r="D2100">
        <v>4.0999999999999996</v>
      </c>
      <c r="O2100">
        <v>3.2</v>
      </c>
      <c r="P2100">
        <v>5.1999999999999993</v>
      </c>
      <c r="AA2100">
        <v>3.9</v>
      </c>
      <c r="AB2100">
        <v>2.1</v>
      </c>
      <c r="AC2100">
        <v>3.9</v>
      </c>
    </row>
    <row r="2101" spans="1:29" x14ac:dyDescent="0.15">
      <c r="A2101">
        <v>2100</v>
      </c>
      <c r="B2101" t="s">
        <v>4</v>
      </c>
      <c r="C2101">
        <v>3</v>
      </c>
      <c r="D2101">
        <v>4.1999999999999993</v>
      </c>
      <c r="O2101">
        <v>3.9</v>
      </c>
      <c r="P2101">
        <v>3.7</v>
      </c>
      <c r="AA2101">
        <v>4.0999999999999996</v>
      </c>
      <c r="AB2101">
        <v>4.5</v>
      </c>
      <c r="AC2101">
        <v>4.8</v>
      </c>
    </row>
    <row r="2102" spans="1:29" x14ac:dyDescent="0.15">
      <c r="A2102">
        <v>2101</v>
      </c>
      <c r="B2102" t="s">
        <v>5</v>
      </c>
      <c r="C2102">
        <v>1</v>
      </c>
      <c r="D2102">
        <v>3</v>
      </c>
      <c r="O2102">
        <v>3</v>
      </c>
      <c r="P2102">
        <v>2.8000000000000003</v>
      </c>
      <c r="AA2102">
        <v>2.5</v>
      </c>
      <c r="AB2102">
        <v>4.0999999999999996</v>
      </c>
      <c r="AC2102">
        <v>4.3</v>
      </c>
    </row>
    <row r="2103" spans="1:29" x14ac:dyDescent="0.15">
      <c r="A2103">
        <v>2102</v>
      </c>
      <c r="B2103" t="s">
        <v>5</v>
      </c>
      <c r="C2103">
        <v>2</v>
      </c>
      <c r="D2103">
        <v>2.7</v>
      </c>
      <c r="O2103">
        <v>3.3000000000000003</v>
      </c>
      <c r="P2103">
        <v>5.0999999999999996</v>
      </c>
      <c r="AA2103">
        <v>3.3000000000000003</v>
      </c>
      <c r="AB2103">
        <v>4</v>
      </c>
      <c r="AC2103">
        <v>4</v>
      </c>
    </row>
    <row r="2104" spans="1:29" x14ac:dyDescent="0.15">
      <c r="A2104">
        <v>2103</v>
      </c>
      <c r="B2104" t="s">
        <v>5</v>
      </c>
      <c r="C2104">
        <v>2</v>
      </c>
      <c r="D2104">
        <v>2.7</v>
      </c>
      <c r="O2104">
        <v>3.2</v>
      </c>
      <c r="P2104">
        <v>4.5999999999999996</v>
      </c>
      <c r="AA2104">
        <v>2.5</v>
      </c>
      <c r="AB2104">
        <v>4.8</v>
      </c>
      <c r="AC2104">
        <v>4.3999999999999995</v>
      </c>
    </row>
    <row r="2105" spans="1:29" x14ac:dyDescent="0.15">
      <c r="A2105">
        <v>2104</v>
      </c>
      <c r="B2105" t="s">
        <v>4</v>
      </c>
      <c r="C2105">
        <v>2</v>
      </c>
      <c r="D2105">
        <v>3.4</v>
      </c>
      <c r="O2105">
        <v>2.1</v>
      </c>
      <c r="P2105">
        <v>2.9</v>
      </c>
      <c r="AA2105">
        <v>3.9</v>
      </c>
      <c r="AB2105">
        <v>4.3</v>
      </c>
      <c r="AC2105">
        <v>3.8000000000000003</v>
      </c>
    </row>
    <row r="2106" spans="1:29" x14ac:dyDescent="0.15">
      <c r="A2106">
        <v>2105</v>
      </c>
      <c r="B2106" t="s">
        <v>5</v>
      </c>
      <c r="C2106">
        <v>3</v>
      </c>
      <c r="D2106">
        <v>4.1999999999999993</v>
      </c>
      <c r="O2106">
        <v>3.1</v>
      </c>
      <c r="P2106">
        <v>4.3999999999999995</v>
      </c>
      <c r="AA2106">
        <v>3.2</v>
      </c>
      <c r="AB2106">
        <v>3.5</v>
      </c>
      <c r="AC2106">
        <v>4.3</v>
      </c>
    </row>
    <row r="2107" spans="1:29" x14ac:dyDescent="0.15">
      <c r="A2107">
        <v>2106</v>
      </c>
      <c r="B2107" t="s">
        <v>5</v>
      </c>
      <c r="C2107">
        <v>1</v>
      </c>
      <c r="D2107">
        <v>2.8000000000000003</v>
      </c>
      <c r="O2107">
        <v>4.3999999999999995</v>
      </c>
      <c r="P2107">
        <v>4.3999999999999995</v>
      </c>
      <c r="AA2107">
        <v>5.1999999999999993</v>
      </c>
      <c r="AB2107">
        <v>3</v>
      </c>
      <c r="AC2107">
        <v>3.5</v>
      </c>
    </row>
    <row r="2108" spans="1:29" x14ac:dyDescent="0.15">
      <c r="A2108">
        <v>2107</v>
      </c>
      <c r="B2108" t="s">
        <v>5</v>
      </c>
      <c r="C2108">
        <v>2</v>
      </c>
      <c r="D2108">
        <v>3.9</v>
      </c>
      <c r="O2108">
        <v>3</v>
      </c>
      <c r="P2108">
        <v>5</v>
      </c>
      <c r="AA2108">
        <v>4.5</v>
      </c>
      <c r="AB2108">
        <v>4.0999999999999996</v>
      </c>
      <c r="AC2108">
        <v>3.5</v>
      </c>
    </row>
    <row r="2109" spans="1:29" x14ac:dyDescent="0.15">
      <c r="A2109">
        <v>2108</v>
      </c>
      <c r="B2109" t="s">
        <v>5</v>
      </c>
      <c r="C2109">
        <v>1</v>
      </c>
      <c r="D2109">
        <v>3.6</v>
      </c>
      <c r="O2109">
        <v>3.5</v>
      </c>
      <c r="P2109">
        <v>4.0999999999999996</v>
      </c>
      <c r="AA2109">
        <v>3.8000000000000003</v>
      </c>
      <c r="AB2109">
        <v>3.7</v>
      </c>
      <c r="AC2109">
        <v>3.5</v>
      </c>
    </row>
    <row r="2110" spans="1:29" x14ac:dyDescent="0.15">
      <c r="A2110">
        <v>2109</v>
      </c>
      <c r="B2110" t="s">
        <v>5</v>
      </c>
      <c r="C2110">
        <v>3</v>
      </c>
      <c r="D2110">
        <v>4.5999999999999996</v>
      </c>
      <c r="O2110">
        <v>2.5</v>
      </c>
      <c r="P2110">
        <v>3.9</v>
      </c>
      <c r="AA2110">
        <v>3.4</v>
      </c>
      <c r="AB2110">
        <v>4.3</v>
      </c>
      <c r="AC2110">
        <v>3.5</v>
      </c>
    </row>
    <row r="2111" spans="1:29" x14ac:dyDescent="0.15">
      <c r="A2111">
        <v>2110</v>
      </c>
      <c r="B2111" t="s">
        <v>4</v>
      </c>
      <c r="C2111">
        <v>3</v>
      </c>
      <c r="D2111">
        <v>4.5999999999999996</v>
      </c>
      <c r="O2111">
        <v>3</v>
      </c>
      <c r="P2111">
        <v>4.0999999999999996</v>
      </c>
      <c r="AA2111">
        <v>4.0999999999999996</v>
      </c>
      <c r="AB2111">
        <v>5.1999999999999993</v>
      </c>
      <c r="AC2111">
        <v>4.3</v>
      </c>
    </row>
    <row r="2112" spans="1:29" x14ac:dyDescent="0.15">
      <c r="A2112">
        <v>2111</v>
      </c>
      <c r="B2112" t="s">
        <v>4</v>
      </c>
      <c r="C2112">
        <v>2</v>
      </c>
      <c r="D2112">
        <v>3.7</v>
      </c>
      <c r="O2112">
        <v>3.9</v>
      </c>
      <c r="P2112">
        <v>5</v>
      </c>
      <c r="AA2112">
        <v>2.6</v>
      </c>
      <c r="AB2112">
        <v>4.0999999999999996</v>
      </c>
      <c r="AC2112">
        <v>3.5</v>
      </c>
    </row>
    <row r="2113" spans="1:29" x14ac:dyDescent="0.15">
      <c r="A2113">
        <v>2112</v>
      </c>
      <c r="B2113" t="s">
        <v>5</v>
      </c>
      <c r="C2113">
        <v>2</v>
      </c>
      <c r="D2113">
        <v>4.8999999999999995</v>
      </c>
      <c r="O2113">
        <v>4.1999999999999993</v>
      </c>
      <c r="P2113">
        <v>3.4</v>
      </c>
      <c r="AA2113">
        <v>2.8000000000000003</v>
      </c>
      <c r="AB2113">
        <v>4.0999999999999996</v>
      </c>
      <c r="AC2113">
        <v>3.8000000000000003</v>
      </c>
    </row>
    <row r="2114" spans="1:29" x14ac:dyDescent="0.15">
      <c r="A2114">
        <v>2113</v>
      </c>
      <c r="B2114" t="s">
        <v>5</v>
      </c>
      <c r="C2114">
        <v>1</v>
      </c>
      <c r="D2114">
        <v>2.8000000000000003</v>
      </c>
      <c r="O2114">
        <v>3.2</v>
      </c>
      <c r="P2114">
        <v>4.5999999999999996</v>
      </c>
      <c r="AA2114">
        <v>3.3000000000000003</v>
      </c>
      <c r="AB2114">
        <v>3.1</v>
      </c>
      <c r="AC2114">
        <v>4.5999999999999996</v>
      </c>
    </row>
    <row r="2115" spans="1:29" x14ac:dyDescent="0.15">
      <c r="A2115">
        <v>2114</v>
      </c>
      <c r="B2115" t="s">
        <v>4</v>
      </c>
      <c r="C2115">
        <v>2</v>
      </c>
      <c r="D2115">
        <v>4.6999999999999993</v>
      </c>
      <c r="O2115">
        <v>2.6</v>
      </c>
      <c r="P2115">
        <v>4</v>
      </c>
      <c r="AA2115">
        <v>2.8000000000000003</v>
      </c>
      <c r="AB2115">
        <v>4.0999999999999996</v>
      </c>
      <c r="AC2115">
        <v>4</v>
      </c>
    </row>
    <row r="2116" spans="1:29" x14ac:dyDescent="0.15">
      <c r="A2116">
        <v>2115</v>
      </c>
      <c r="B2116" t="s">
        <v>4</v>
      </c>
      <c r="C2116">
        <v>3</v>
      </c>
      <c r="D2116">
        <v>4.8999999999999995</v>
      </c>
      <c r="O2116">
        <v>4.0999999999999996</v>
      </c>
      <c r="P2116">
        <v>3.5</v>
      </c>
      <c r="AA2116">
        <v>3.7</v>
      </c>
      <c r="AB2116">
        <v>3.4</v>
      </c>
      <c r="AC2116">
        <v>3.1</v>
      </c>
    </row>
    <row r="2117" spans="1:29" x14ac:dyDescent="0.15">
      <c r="A2117">
        <v>2116</v>
      </c>
      <c r="B2117" t="s">
        <v>5</v>
      </c>
      <c r="C2117">
        <v>3</v>
      </c>
      <c r="D2117">
        <v>4.6999999999999993</v>
      </c>
      <c r="O2117">
        <v>3.7</v>
      </c>
      <c r="P2117">
        <v>2.9</v>
      </c>
      <c r="AA2117">
        <v>3.2</v>
      </c>
      <c r="AB2117">
        <v>3.5</v>
      </c>
      <c r="AC2117">
        <v>3.7</v>
      </c>
    </row>
    <row r="2118" spans="1:29" x14ac:dyDescent="0.15">
      <c r="A2118">
        <v>2117</v>
      </c>
      <c r="B2118" t="s">
        <v>4</v>
      </c>
      <c r="C2118">
        <v>2</v>
      </c>
      <c r="D2118">
        <v>2.4</v>
      </c>
      <c r="O2118">
        <v>3.2</v>
      </c>
      <c r="P2118">
        <v>3.5</v>
      </c>
      <c r="AA2118">
        <v>3.5</v>
      </c>
      <c r="AB2118">
        <v>3.6</v>
      </c>
      <c r="AC2118">
        <v>4.3</v>
      </c>
    </row>
    <row r="2119" spans="1:29" x14ac:dyDescent="0.15">
      <c r="A2119">
        <v>2118</v>
      </c>
      <c r="B2119" t="s">
        <v>4</v>
      </c>
      <c r="C2119">
        <v>3</v>
      </c>
      <c r="D2119">
        <v>4</v>
      </c>
      <c r="O2119">
        <v>2.4</v>
      </c>
      <c r="P2119">
        <v>5.3999999999999995</v>
      </c>
      <c r="AA2119">
        <v>2.5</v>
      </c>
      <c r="AB2119">
        <v>4</v>
      </c>
      <c r="AC2119">
        <v>4.3</v>
      </c>
    </row>
    <row r="2120" spans="1:29" x14ac:dyDescent="0.15">
      <c r="A2120">
        <v>2119</v>
      </c>
      <c r="B2120" t="s">
        <v>4</v>
      </c>
      <c r="C2120">
        <v>3</v>
      </c>
      <c r="D2120">
        <v>4.5</v>
      </c>
      <c r="O2120">
        <v>3.2</v>
      </c>
      <c r="P2120">
        <v>4.6999999999999993</v>
      </c>
      <c r="AA2120">
        <v>3.3000000000000003</v>
      </c>
      <c r="AB2120">
        <v>3.6</v>
      </c>
      <c r="AC2120">
        <v>5.3999999999999995</v>
      </c>
    </row>
    <row r="2121" spans="1:29" x14ac:dyDescent="0.15">
      <c r="A2121">
        <v>2120</v>
      </c>
      <c r="B2121" t="s">
        <v>4</v>
      </c>
      <c r="C2121">
        <v>2</v>
      </c>
      <c r="D2121">
        <v>3.3000000000000003</v>
      </c>
      <c r="O2121">
        <v>2.7</v>
      </c>
      <c r="P2121">
        <v>4</v>
      </c>
      <c r="AA2121">
        <v>3.8000000000000003</v>
      </c>
      <c r="AB2121">
        <v>3.7</v>
      </c>
      <c r="AC2121">
        <v>4.1999999999999993</v>
      </c>
    </row>
    <row r="2122" spans="1:29" x14ac:dyDescent="0.15">
      <c r="A2122">
        <v>2121</v>
      </c>
      <c r="B2122" t="s">
        <v>5</v>
      </c>
      <c r="C2122">
        <v>1</v>
      </c>
      <c r="D2122">
        <v>3.2</v>
      </c>
      <c r="O2122">
        <v>4.5</v>
      </c>
      <c r="P2122">
        <v>4.0999999999999996</v>
      </c>
      <c r="AA2122">
        <v>3.1</v>
      </c>
      <c r="AB2122">
        <v>5.3999999999999995</v>
      </c>
      <c r="AC2122">
        <v>3.7</v>
      </c>
    </row>
    <row r="2123" spans="1:29" x14ac:dyDescent="0.15">
      <c r="A2123">
        <v>2122</v>
      </c>
      <c r="B2123" t="s">
        <v>4</v>
      </c>
      <c r="C2123">
        <v>3</v>
      </c>
      <c r="D2123">
        <v>3.9</v>
      </c>
      <c r="O2123">
        <v>3.5</v>
      </c>
      <c r="P2123">
        <v>3</v>
      </c>
      <c r="AA2123">
        <v>2</v>
      </c>
      <c r="AB2123">
        <v>2.3000000000000003</v>
      </c>
      <c r="AC2123">
        <v>4.8999999999999995</v>
      </c>
    </row>
    <row r="2124" spans="1:29" x14ac:dyDescent="0.15">
      <c r="A2124">
        <v>2123</v>
      </c>
      <c r="B2124" t="s">
        <v>4</v>
      </c>
      <c r="C2124">
        <v>1</v>
      </c>
      <c r="D2124">
        <v>3.9</v>
      </c>
      <c r="O2124">
        <v>3.4</v>
      </c>
      <c r="P2124">
        <v>3</v>
      </c>
      <c r="AA2124">
        <v>1.8</v>
      </c>
      <c r="AB2124">
        <v>4.3999999999999995</v>
      </c>
      <c r="AC2124">
        <v>2.2000000000000002</v>
      </c>
    </row>
    <row r="2125" spans="1:29" x14ac:dyDescent="0.15">
      <c r="A2125">
        <v>2124</v>
      </c>
      <c r="B2125" t="s">
        <v>4</v>
      </c>
      <c r="C2125">
        <v>1</v>
      </c>
      <c r="D2125">
        <v>3.4</v>
      </c>
      <c r="O2125">
        <v>2.5</v>
      </c>
      <c r="P2125">
        <v>4.6999999999999993</v>
      </c>
      <c r="AA2125">
        <v>3.8000000000000003</v>
      </c>
      <c r="AB2125">
        <v>3.4</v>
      </c>
      <c r="AC2125">
        <v>3.8000000000000003</v>
      </c>
    </row>
    <row r="2126" spans="1:29" x14ac:dyDescent="0.15">
      <c r="A2126">
        <v>2125</v>
      </c>
      <c r="B2126" t="s">
        <v>5</v>
      </c>
      <c r="C2126">
        <v>3</v>
      </c>
      <c r="D2126">
        <v>4.5999999999999996</v>
      </c>
      <c r="O2126">
        <v>3.6</v>
      </c>
      <c r="P2126">
        <v>4</v>
      </c>
      <c r="AA2126">
        <v>2.3000000000000003</v>
      </c>
      <c r="AB2126">
        <v>3.6</v>
      </c>
      <c r="AC2126">
        <v>4</v>
      </c>
    </row>
    <row r="2127" spans="1:29" x14ac:dyDescent="0.15">
      <c r="A2127">
        <v>2126</v>
      </c>
      <c r="B2127" t="s">
        <v>5</v>
      </c>
      <c r="C2127">
        <v>1</v>
      </c>
      <c r="D2127">
        <v>3</v>
      </c>
      <c r="O2127">
        <v>4.3</v>
      </c>
      <c r="P2127">
        <v>4</v>
      </c>
      <c r="AA2127">
        <v>3.2</v>
      </c>
      <c r="AB2127">
        <v>4.1999999999999993</v>
      </c>
      <c r="AC2127">
        <v>4.3999999999999995</v>
      </c>
    </row>
    <row r="2128" spans="1:29" x14ac:dyDescent="0.15">
      <c r="A2128">
        <v>2127</v>
      </c>
      <c r="B2128" t="s">
        <v>4</v>
      </c>
      <c r="C2128">
        <v>2</v>
      </c>
      <c r="D2128">
        <v>4.3999999999999995</v>
      </c>
      <c r="O2128">
        <v>1.3</v>
      </c>
      <c r="P2128">
        <v>3.7</v>
      </c>
      <c r="AA2128">
        <v>2.6</v>
      </c>
      <c r="AB2128">
        <v>4.8999999999999995</v>
      </c>
      <c r="AC2128">
        <v>3.7</v>
      </c>
    </row>
    <row r="2129" spans="1:29" x14ac:dyDescent="0.15">
      <c r="A2129">
        <v>2128</v>
      </c>
      <c r="B2129" t="s">
        <v>5</v>
      </c>
      <c r="C2129">
        <v>2</v>
      </c>
      <c r="D2129">
        <v>2.5</v>
      </c>
      <c r="O2129">
        <v>2.9</v>
      </c>
      <c r="P2129">
        <v>3.9</v>
      </c>
      <c r="AA2129">
        <v>2.7</v>
      </c>
      <c r="AB2129">
        <v>4.5</v>
      </c>
      <c r="AC2129">
        <v>3.9</v>
      </c>
    </row>
    <row r="2130" spans="1:29" x14ac:dyDescent="0.15">
      <c r="A2130">
        <v>2129</v>
      </c>
      <c r="B2130" t="s">
        <v>5</v>
      </c>
      <c r="C2130">
        <v>3</v>
      </c>
      <c r="D2130">
        <v>3.2</v>
      </c>
      <c r="O2130">
        <v>2.2000000000000002</v>
      </c>
      <c r="P2130">
        <v>4.3999999999999995</v>
      </c>
      <c r="AA2130">
        <v>4.1999999999999993</v>
      </c>
      <c r="AB2130">
        <v>4.5999999999999996</v>
      </c>
      <c r="AC2130">
        <v>5.6999999999999993</v>
      </c>
    </row>
    <row r="2131" spans="1:29" x14ac:dyDescent="0.15">
      <c r="A2131">
        <v>2130</v>
      </c>
      <c r="B2131" t="s">
        <v>4</v>
      </c>
      <c r="C2131">
        <v>2</v>
      </c>
      <c r="D2131">
        <v>3.8000000000000003</v>
      </c>
      <c r="O2131">
        <v>3.6</v>
      </c>
      <c r="P2131">
        <v>2.8000000000000003</v>
      </c>
      <c r="AA2131">
        <v>2.8000000000000003</v>
      </c>
      <c r="AB2131">
        <v>3.8000000000000003</v>
      </c>
      <c r="AC2131">
        <v>6.1999999999999993</v>
      </c>
    </row>
    <row r="2132" spans="1:29" x14ac:dyDescent="0.15">
      <c r="A2132">
        <v>2131</v>
      </c>
      <c r="B2132" t="s">
        <v>4</v>
      </c>
      <c r="C2132">
        <v>2</v>
      </c>
      <c r="D2132">
        <v>3.8000000000000003</v>
      </c>
      <c r="O2132">
        <v>2.9</v>
      </c>
      <c r="P2132">
        <v>3</v>
      </c>
      <c r="AA2132">
        <v>3.2</v>
      </c>
      <c r="AB2132">
        <v>4.1999999999999993</v>
      </c>
      <c r="AC2132">
        <v>4.3</v>
      </c>
    </row>
    <row r="2133" spans="1:29" x14ac:dyDescent="0.15">
      <c r="A2133">
        <v>2132</v>
      </c>
      <c r="B2133" t="s">
        <v>5</v>
      </c>
      <c r="C2133">
        <v>3</v>
      </c>
      <c r="D2133">
        <v>3.5</v>
      </c>
      <c r="O2133">
        <v>3.2</v>
      </c>
      <c r="P2133">
        <v>4.0999999999999996</v>
      </c>
      <c r="AA2133">
        <v>4</v>
      </c>
      <c r="AB2133">
        <v>3.1</v>
      </c>
      <c r="AC2133">
        <v>5.0999999999999996</v>
      </c>
    </row>
    <row r="2134" spans="1:29" x14ac:dyDescent="0.15">
      <c r="A2134">
        <v>2133</v>
      </c>
      <c r="B2134" t="s">
        <v>4</v>
      </c>
      <c r="C2134">
        <v>1</v>
      </c>
      <c r="D2134">
        <v>3.1</v>
      </c>
      <c r="O2134">
        <v>3.1</v>
      </c>
      <c r="P2134">
        <v>5.6999999999999993</v>
      </c>
      <c r="AA2134">
        <v>2.6</v>
      </c>
      <c r="AB2134">
        <v>3.3000000000000003</v>
      </c>
      <c r="AC2134">
        <v>3.4</v>
      </c>
    </row>
    <row r="2135" spans="1:29" x14ac:dyDescent="0.15">
      <c r="A2135">
        <v>2134</v>
      </c>
      <c r="B2135" t="s">
        <v>4</v>
      </c>
      <c r="C2135">
        <v>3</v>
      </c>
      <c r="D2135">
        <v>5</v>
      </c>
      <c r="O2135">
        <v>3.4</v>
      </c>
      <c r="P2135">
        <v>4.3999999999999995</v>
      </c>
      <c r="AA2135">
        <v>1.5</v>
      </c>
      <c r="AB2135">
        <v>4.8</v>
      </c>
      <c r="AC2135">
        <v>4</v>
      </c>
    </row>
    <row r="2136" spans="1:29" x14ac:dyDescent="0.15">
      <c r="A2136">
        <v>2135</v>
      </c>
      <c r="B2136" t="s">
        <v>4</v>
      </c>
      <c r="C2136">
        <v>3</v>
      </c>
      <c r="D2136">
        <v>3.1</v>
      </c>
      <c r="O2136">
        <v>4.1999999999999993</v>
      </c>
      <c r="P2136">
        <v>3.7</v>
      </c>
      <c r="AA2136">
        <v>1.8</v>
      </c>
      <c r="AB2136">
        <v>4.5</v>
      </c>
      <c r="AC2136">
        <v>3.1</v>
      </c>
    </row>
    <row r="2137" spans="1:29" x14ac:dyDescent="0.15">
      <c r="A2137">
        <v>2136</v>
      </c>
      <c r="B2137" t="s">
        <v>5</v>
      </c>
      <c r="C2137">
        <v>1</v>
      </c>
      <c r="D2137">
        <v>1.3</v>
      </c>
      <c r="O2137">
        <v>3.2</v>
      </c>
      <c r="P2137">
        <v>3.3000000000000003</v>
      </c>
      <c r="AA2137">
        <v>1.8</v>
      </c>
      <c r="AB2137">
        <v>3.7</v>
      </c>
      <c r="AC2137">
        <v>4.3999999999999995</v>
      </c>
    </row>
    <row r="2138" spans="1:29" x14ac:dyDescent="0.15">
      <c r="A2138">
        <v>2137</v>
      </c>
      <c r="B2138" t="s">
        <v>5</v>
      </c>
      <c r="C2138">
        <v>2</v>
      </c>
      <c r="D2138">
        <v>3.5</v>
      </c>
      <c r="O2138">
        <v>4.8</v>
      </c>
      <c r="P2138">
        <v>2.9</v>
      </c>
      <c r="AA2138">
        <v>2.5</v>
      </c>
      <c r="AB2138">
        <v>2.5</v>
      </c>
      <c r="AC2138">
        <v>2.7</v>
      </c>
    </row>
    <row r="2139" spans="1:29" x14ac:dyDescent="0.15">
      <c r="A2139">
        <v>2138</v>
      </c>
      <c r="B2139" t="s">
        <v>4</v>
      </c>
      <c r="C2139">
        <v>1</v>
      </c>
      <c r="D2139">
        <v>2.7</v>
      </c>
      <c r="O2139">
        <v>2.9</v>
      </c>
      <c r="P2139">
        <v>2.2000000000000002</v>
      </c>
      <c r="AA2139">
        <v>2.6</v>
      </c>
      <c r="AB2139">
        <v>4</v>
      </c>
      <c r="AC2139">
        <v>1.4000000000000001</v>
      </c>
    </row>
    <row r="2140" spans="1:29" x14ac:dyDescent="0.15">
      <c r="A2140">
        <v>2139</v>
      </c>
      <c r="B2140" t="s">
        <v>5</v>
      </c>
      <c r="C2140">
        <v>2</v>
      </c>
      <c r="D2140">
        <v>3.1</v>
      </c>
      <c r="O2140">
        <v>2.4</v>
      </c>
      <c r="P2140">
        <v>3.9</v>
      </c>
      <c r="AA2140">
        <v>1.8</v>
      </c>
      <c r="AB2140">
        <v>2.4</v>
      </c>
      <c r="AC2140">
        <v>3.9</v>
      </c>
    </row>
    <row r="2141" spans="1:29" x14ac:dyDescent="0.15">
      <c r="A2141">
        <v>2140</v>
      </c>
      <c r="B2141" t="s">
        <v>5</v>
      </c>
      <c r="C2141">
        <v>3</v>
      </c>
      <c r="D2141">
        <v>3.4</v>
      </c>
      <c r="O2141">
        <v>3.6</v>
      </c>
      <c r="P2141">
        <v>4.3</v>
      </c>
      <c r="AA2141">
        <v>3.3000000000000003</v>
      </c>
      <c r="AB2141">
        <v>4</v>
      </c>
      <c r="AC2141">
        <v>4.5999999999999996</v>
      </c>
    </row>
    <row r="2142" spans="1:29" x14ac:dyDescent="0.15">
      <c r="A2142">
        <v>2141</v>
      </c>
      <c r="B2142" t="s">
        <v>4</v>
      </c>
      <c r="C2142">
        <v>2</v>
      </c>
      <c r="D2142">
        <v>3.2</v>
      </c>
      <c r="O2142">
        <v>3.7</v>
      </c>
      <c r="P2142">
        <v>4.1999999999999993</v>
      </c>
      <c r="AA2142">
        <v>2.1</v>
      </c>
      <c r="AB2142">
        <v>4.1999999999999993</v>
      </c>
      <c r="AC2142">
        <v>4.1999999999999993</v>
      </c>
    </row>
    <row r="2143" spans="1:29" x14ac:dyDescent="0.15">
      <c r="A2143">
        <v>2142</v>
      </c>
      <c r="B2143" t="s">
        <v>5</v>
      </c>
      <c r="C2143">
        <v>2</v>
      </c>
      <c r="D2143">
        <v>4.1999999999999993</v>
      </c>
      <c r="O2143">
        <v>2.4</v>
      </c>
      <c r="P2143">
        <v>1.4000000000000001</v>
      </c>
      <c r="AA2143">
        <v>3.7</v>
      </c>
      <c r="AB2143">
        <v>3.3000000000000003</v>
      </c>
      <c r="AC2143">
        <v>3.8000000000000003</v>
      </c>
    </row>
    <row r="2144" spans="1:29" x14ac:dyDescent="0.15">
      <c r="A2144">
        <v>2143</v>
      </c>
      <c r="B2144" t="s">
        <v>4</v>
      </c>
      <c r="C2144">
        <v>2</v>
      </c>
      <c r="D2144">
        <v>4.3999999999999995</v>
      </c>
      <c r="O2144">
        <v>3.4</v>
      </c>
      <c r="P2144">
        <v>3.4</v>
      </c>
      <c r="AA2144">
        <v>4</v>
      </c>
      <c r="AB2144">
        <v>4.8</v>
      </c>
      <c r="AC2144">
        <v>4.0999999999999996</v>
      </c>
    </row>
    <row r="2145" spans="1:29" x14ac:dyDescent="0.15">
      <c r="A2145">
        <v>2144</v>
      </c>
      <c r="B2145" t="s">
        <v>4</v>
      </c>
      <c r="C2145">
        <v>1</v>
      </c>
      <c r="D2145">
        <v>3</v>
      </c>
      <c r="O2145">
        <v>3.5</v>
      </c>
      <c r="P2145">
        <v>5.6999999999999993</v>
      </c>
      <c r="AA2145">
        <v>3.6</v>
      </c>
      <c r="AB2145">
        <v>2.7</v>
      </c>
      <c r="AC2145">
        <v>4.0999999999999996</v>
      </c>
    </row>
    <row r="2146" spans="1:29" x14ac:dyDescent="0.15">
      <c r="A2146">
        <v>2145</v>
      </c>
      <c r="B2146" t="s">
        <v>5</v>
      </c>
      <c r="C2146">
        <v>2</v>
      </c>
      <c r="D2146">
        <v>3.3000000000000003</v>
      </c>
      <c r="O2146">
        <v>3.8000000000000003</v>
      </c>
      <c r="P2146">
        <v>4.3</v>
      </c>
      <c r="AA2146">
        <v>2.9</v>
      </c>
      <c r="AB2146">
        <v>4.6999999999999993</v>
      </c>
      <c r="AC2146">
        <v>4.8</v>
      </c>
    </row>
    <row r="2147" spans="1:29" x14ac:dyDescent="0.15">
      <c r="A2147">
        <v>2146</v>
      </c>
      <c r="B2147" t="s">
        <v>5</v>
      </c>
      <c r="C2147">
        <v>2</v>
      </c>
      <c r="D2147">
        <v>3.4</v>
      </c>
      <c r="O2147">
        <v>3.3000000000000003</v>
      </c>
      <c r="P2147">
        <v>5.5</v>
      </c>
      <c r="AA2147">
        <v>3.9</v>
      </c>
      <c r="AB2147">
        <v>4.5999999999999996</v>
      </c>
      <c r="AC2147">
        <v>2.9</v>
      </c>
    </row>
    <row r="2148" spans="1:29" x14ac:dyDescent="0.15">
      <c r="A2148">
        <v>2147</v>
      </c>
      <c r="B2148" t="s">
        <v>4</v>
      </c>
      <c r="C2148">
        <v>3</v>
      </c>
      <c r="D2148">
        <v>3.5</v>
      </c>
      <c r="O2148">
        <v>4.3999999999999995</v>
      </c>
      <c r="P2148">
        <v>5.3999999999999995</v>
      </c>
      <c r="AA2148">
        <v>3.7</v>
      </c>
      <c r="AB2148">
        <v>3.3000000000000003</v>
      </c>
      <c r="AC2148">
        <v>4.8</v>
      </c>
    </row>
    <row r="2149" spans="1:29" x14ac:dyDescent="0.15">
      <c r="A2149">
        <v>2148</v>
      </c>
      <c r="B2149" t="s">
        <v>4</v>
      </c>
      <c r="C2149">
        <v>1</v>
      </c>
      <c r="D2149">
        <v>3.5</v>
      </c>
      <c r="O2149">
        <v>3.3000000000000003</v>
      </c>
      <c r="P2149">
        <v>3.7</v>
      </c>
      <c r="AA2149">
        <v>4.3999999999999995</v>
      </c>
      <c r="AB2149">
        <v>2.4</v>
      </c>
      <c r="AC2149">
        <v>3.9</v>
      </c>
    </row>
    <row r="2150" spans="1:29" x14ac:dyDescent="0.15">
      <c r="A2150">
        <v>2149</v>
      </c>
      <c r="B2150" t="s">
        <v>4</v>
      </c>
      <c r="C2150">
        <v>2</v>
      </c>
      <c r="D2150">
        <v>5.1999999999999993</v>
      </c>
      <c r="O2150">
        <v>2.1</v>
      </c>
      <c r="P2150">
        <v>4.6999999999999993</v>
      </c>
      <c r="AA2150">
        <v>3.3000000000000003</v>
      </c>
      <c r="AB2150">
        <v>3.2</v>
      </c>
      <c r="AC2150">
        <v>4.8999999999999995</v>
      </c>
    </row>
    <row r="2151" spans="1:29" x14ac:dyDescent="0.15">
      <c r="A2151">
        <v>2150</v>
      </c>
      <c r="B2151" t="s">
        <v>5</v>
      </c>
      <c r="C2151">
        <v>2</v>
      </c>
      <c r="D2151">
        <v>4.3999999999999995</v>
      </c>
      <c r="O2151">
        <v>3.1</v>
      </c>
      <c r="P2151">
        <v>3.5</v>
      </c>
      <c r="AA2151">
        <v>2.6</v>
      </c>
      <c r="AB2151">
        <v>3.4</v>
      </c>
      <c r="AC2151">
        <v>4</v>
      </c>
    </row>
    <row r="2152" spans="1:29" x14ac:dyDescent="0.15">
      <c r="A2152">
        <v>2151</v>
      </c>
      <c r="B2152" t="s">
        <v>4</v>
      </c>
      <c r="C2152">
        <v>3</v>
      </c>
      <c r="D2152">
        <v>3.5</v>
      </c>
      <c r="O2152">
        <v>2.4</v>
      </c>
      <c r="P2152">
        <v>4.5999999999999996</v>
      </c>
      <c r="AA2152">
        <v>2.6</v>
      </c>
      <c r="AB2152">
        <v>3.5</v>
      </c>
      <c r="AC2152">
        <v>3.6</v>
      </c>
    </row>
    <row r="2153" spans="1:29" x14ac:dyDescent="0.15">
      <c r="A2153">
        <v>2152</v>
      </c>
      <c r="B2153" t="s">
        <v>5</v>
      </c>
      <c r="C2153">
        <v>2</v>
      </c>
      <c r="D2153">
        <v>3.5</v>
      </c>
      <c r="O2153">
        <v>3</v>
      </c>
      <c r="P2153">
        <v>3.9</v>
      </c>
      <c r="AA2153">
        <v>4.0999999999999996</v>
      </c>
      <c r="AB2153">
        <v>3.4</v>
      </c>
      <c r="AC2153">
        <v>4.0999999999999996</v>
      </c>
    </row>
    <row r="2154" spans="1:29" x14ac:dyDescent="0.15">
      <c r="A2154">
        <v>2153</v>
      </c>
      <c r="B2154" t="s">
        <v>5</v>
      </c>
      <c r="C2154">
        <v>1</v>
      </c>
      <c r="D2154">
        <v>3.4</v>
      </c>
      <c r="O2154">
        <v>2.5</v>
      </c>
      <c r="P2154">
        <v>4.8</v>
      </c>
      <c r="AA2154">
        <v>3.5</v>
      </c>
      <c r="AB2154">
        <v>3.6</v>
      </c>
      <c r="AC2154">
        <v>5.3</v>
      </c>
    </row>
    <row r="2155" spans="1:29" x14ac:dyDescent="0.15">
      <c r="A2155">
        <v>2154</v>
      </c>
      <c r="B2155" t="s">
        <v>5</v>
      </c>
      <c r="C2155">
        <v>2</v>
      </c>
      <c r="D2155">
        <v>3</v>
      </c>
      <c r="O2155">
        <v>3.1</v>
      </c>
      <c r="P2155">
        <v>4.0999999999999996</v>
      </c>
      <c r="AA2155">
        <v>3.6</v>
      </c>
      <c r="AB2155">
        <v>3.7</v>
      </c>
      <c r="AC2155">
        <v>2.5</v>
      </c>
    </row>
    <row r="2156" spans="1:29" x14ac:dyDescent="0.15">
      <c r="A2156">
        <v>2155</v>
      </c>
      <c r="B2156" t="s">
        <v>5</v>
      </c>
      <c r="C2156">
        <v>2</v>
      </c>
      <c r="D2156">
        <v>3.2</v>
      </c>
      <c r="O2156">
        <v>3.8000000000000003</v>
      </c>
      <c r="P2156">
        <v>3.2</v>
      </c>
      <c r="AA2156">
        <v>3.8000000000000003</v>
      </c>
      <c r="AB2156">
        <v>3</v>
      </c>
      <c r="AC2156">
        <v>3.6</v>
      </c>
    </row>
    <row r="2157" spans="1:29" x14ac:dyDescent="0.15">
      <c r="A2157">
        <v>2156</v>
      </c>
      <c r="B2157" t="s">
        <v>5</v>
      </c>
      <c r="C2157">
        <v>3</v>
      </c>
      <c r="D2157">
        <v>2.2000000000000002</v>
      </c>
      <c r="O2157">
        <v>4.1999999999999993</v>
      </c>
      <c r="P2157">
        <v>4.8999999999999995</v>
      </c>
      <c r="AA2157">
        <v>4.3</v>
      </c>
      <c r="AB2157">
        <v>4.3999999999999995</v>
      </c>
      <c r="AC2157">
        <v>3.3000000000000003</v>
      </c>
    </row>
    <row r="2158" spans="1:29" x14ac:dyDescent="0.15">
      <c r="A2158">
        <v>2157</v>
      </c>
      <c r="B2158" t="s">
        <v>4</v>
      </c>
      <c r="C2158">
        <v>2</v>
      </c>
      <c r="D2158">
        <v>4.5</v>
      </c>
      <c r="O2158">
        <v>3.2</v>
      </c>
      <c r="P2158">
        <v>2.2000000000000002</v>
      </c>
      <c r="AA2158">
        <v>2.7</v>
      </c>
      <c r="AB2158">
        <v>4.8999999999999995</v>
      </c>
      <c r="AC2158">
        <v>5.3</v>
      </c>
    </row>
    <row r="2159" spans="1:29" x14ac:dyDescent="0.15">
      <c r="A2159">
        <v>2158</v>
      </c>
      <c r="B2159" t="s">
        <v>4</v>
      </c>
      <c r="C2159">
        <v>3</v>
      </c>
      <c r="D2159">
        <v>5</v>
      </c>
      <c r="O2159">
        <v>3.3000000000000003</v>
      </c>
      <c r="P2159">
        <v>3.8000000000000003</v>
      </c>
      <c r="AA2159">
        <v>3.2</v>
      </c>
      <c r="AB2159">
        <v>3.9</v>
      </c>
      <c r="AC2159">
        <v>4.1999999999999993</v>
      </c>
    </row>
    <row r="2160" spans="1:29" x14ac:dyDescent="0.15">
      <c r="A2160">
        <v>2159</v>
      </c>
      <c r="B2160" t="s">
        <v>4</v>
      </c>
      <c r="C2160">
        <v>2</v>
      </c>
      <c r="D2160">
        <v>5.1999999999999993</v>
      </c>
      <c r="O2160">
        <v>2.2000000000000002</v>
      </c>
      <c r="P2160">
        <v>3.8000000000000003</v>
      </c>
      <c r="AA2160">
        <v>2.2000000000000002</v>
      </c>
      <c r="AB2160">
        <v>4</v>
      </c>
      <c r="AC2160">
        <v>4.3</v>
      </c>
    </row>
    <row r="2161" spans="1:29" x14ac:dyDescent="0.15">
      <c r="A2161">
        <v>2160</v>
      </c>
      <c r="B2161" t="s">
        <v>4</v>
      </c>
      <c r="C2161">
        <v>2</v>
      </c>
      <c r="D2161">
        <v>3.5</v>
      </c>
      <c r="O2161">
        <v>2.6</v>
      </c>
      <c r="P2161">
        <v>4.1999999999999993</v>
      </c>
      <c r="AA2161">
        <v>3.8000000000000003</v>
      </c>
      <c r="AB2161">
        <v>3.6</v>
      </c>
      <c r="AC2161">
        <v>3.2</v>
      </c>
    </row>
    <row r="2162" spans="1:29" x14ac:dyDescent="0.15">
      <c r="A2162">
        <v>2161</v>
      </c>
      <c r="B2162" t="s">
        <v>5</v>
      </c>
      <c r="C2162">
        <v>1</v>
      </c>
      <c r="D2162">
        <v>2.7</v>
      </c>
      <c r="O2162">
        <v>3.7</v>
      </c>
      <c r="P2162">
        <v>2.5</v>
      </c>
      <c r="AA2162">
        <v>2.7</v>
      </c>
      <c r="AB2162">
        <v>2.1</v>
      </c>
      <c r="AC2162">
        <v>5.0999999999999996</v>
      </c>
    </row>
    <row r="2163" spans="1:29" x14ac:dyDescent="0.15">
      <c r="A2163">
        <v>2162</v>
      </c>
      <c r="B2163" t="s">
        <v>4</v>
      </c>
      <c r="C2163">
        <v>3</v>
      </c>
      <c r="D2163">
        <v>4.3999999999999995</v>
      </c>
      <c r="O2163">
        <v>3.4</v>
      </c>
      <c r="P2163">
        <v>4.0999999999999996</v>
      </c>
      <c r="AA2163">
        <v>2.8000000000000003</v>
      </c>
      <c r="AB2163">
        <v>2.9</v>
      </c>
      <c r="AC2163">
        <v>3.8000000000000003</v>
      </c>
    </row>
    <row r="2164" spans="1:29" x14ac:dyDescent="0.15">
      <c r="A2164">
        <v>2163</v>
      </c>
      <c r="B2164" t="s">
        <v>4</v>
      </c>
      <c r="C2164">
        <v>2</v>
      </c>
      <c r="D2164">
        <v>5</v>
      </c>
      <c r="O2164">
        <v>2.7</v>
      </c>
      <c r="P2164">
        <v>2.9</v>
      </c>
      <c r="AA2164">
        <v>2.8000000000000003</v>
      </c>
      <c r="AB2164">
        <v>3.3000000000000003</v>
      </c>
      <c r="AC2164">
        <v>4.8999999999999995</v>
      </c>
    </row>
    <row r="2165" spans="1:29" x14ac:dyDescent="0.15">
      <c r="A2165">
        <v>2164</v>
      </c>
      <c r="B2165" t="s">
        <v>4</v>
      </c>
      <c r="C2165">
        <v>1</v>
      </c>
      <c r="D2165">
        <v>2.1</v>
      </c>
      <c r="O2165">
        <v>2</v>
      </c>
      <c r="P2165">
        <v>4.3</v>
      </c>
      <c r="AA2165">
        <v>2.6</v>
      </c>
      <c r="AB2165">
        <v>4.5999999999999996</v>
      </c>
      <c r="AC2165">
        <v>3.3000000000000003</v>
      </c>
    </row>
    <row r="2166" spans="1:29" x14ac:dyDescent="0.15">
      <c r="A2166">
        <v>2165</v>
      </c>
      <c r="B2166" t="s">
        <v>4</v>
      </c>
      <c r="C2166">
        <v>2</v>
      </c>
      <c r="D2166">
        <v>2.6</v>
      </c>
      <c r="O2166">
        <v>4.3</v>
      </c>
      <c r="P2166">
        <v>4.3999999999999995</v>
      </c>
      <c r="AA2166">
        <v>2.7</v>
      </c>
      <c r="AB2166">
        <v>3.9</v>
      </c>
      <c r="AC2166">
        <v>3.9</v>
      </c>
    </row>
    <row r="2167" spans="1:29" x14ac:dyDescent="0.15">
      <c r="A2167">
        <v>2166</v>
      </c>
      <c r="B2167" t="s">
        <v>4</v>
      </c>
      <c r="C2167">
        <v>2</v>
      </c>
      <c r="D2167">
        <v>3.9</v>
      </c>
      <c r="O2167">
        <v>4.0999999999999996</v>
      </c>
      <c r="P2167">
        <v>4.5999999999999996</v>
      </c>
      <c r="AA2167">
        <v>3.5</v>
      </c>
      <c r="AB2167">
        <v>3.5</v>
      </c>
      <c r="AC2167">
        <v>3.1</v>
      </c>
    </row>
    <row r="2168" spans="1:29" x14ac:dyDescent="0.15">
      <c r="A2168">
        <v>2167</v>
      </c>
      <c r="B2168" t="s">
        <v>4</v>
      </c>
      <c r="C2168">
        <v>2</v>
      </c>
      <c r="D2168">
        <v>4</v>
      </c>
      <c r="O2168">
        <v>3.9</v>
      </c>
      <c r="P2168">
        <v>4.5999999999999996</v>
      </c>
      <c r="AA2168">
        <v>3.4</v>
      </c>
      <c r="AB2168">
        <v>4.6999999999999993</v>
      </c>
      <c r="AC2168">
        <v>3.7</v>
      </c>
    </row>
    <row r="2169" spans="1:29" x14ac:dyDescent="0.15">
      <c r="A2169">
        <v>2168</v>
      </c>
      <c r="B2169" t="s">
        <v>4</v>
      </c>
      <c r="C2169">
        <v>2</v>
      </c>
      <c r="D2169">
        <v>3.8000000000000003</v>
      </c>
      <c r="O2169">
        <v>2.8000000000000003</v>
      </c>
      <c r="P2169">
        <v>3</v>
      </c>
      <c r="AA2169">
        <v>3</v>
      </c>
      <c r="AB2169">
        <v>4.6999999999999993</v>
      </c>
      <c r="AC2169">
        <v>4.8</v>
      </c>
    </row>
    <row r="2170" spans="1:29" x14ac:dyDescent="0.15">
      <c r="A2170">
        <v>2169</v>
      </c>
      <c r="B2170" t="s">
        <v>5</v>
      </c>
      <c r="C2170">
        <v>1</v>
      </c>
      <c r="D2170">
        <v>2.3000000000000003</v>
      </c>
      <c r="O2170">
        <v>5</v>
      </c>
      <c r="P2170">
        <v>3.4</v>
      </c>
      <c r="AA2170">
        <v>3.9</v>
      </c>
      <c r="AB2170">
        <v>3.7</v>
      </c>
      <c r="AC2170">
        <v>4.1999999999999993</v>
      </c>
    </row>
    <row r="2171" spans="1:29" x14ac:dyDescent="0.15">
      <c r="A2171">
        <v>2170</v>
      </c>
      <c r="B2171" t="s">
        <v>4</v>
      </c>
      <c r="C2171">
        <v>3</v>
      </c>
      <c r="D2171">
        <v>4.5999999999999996</v>
      </c>
      <c r="O2171">
        <v>4</v>
      </c>
      <c r="P2171">
        <v>4.5</v>
      </c>
      <c r="AA2171">
        <v>3.3000000000000003</v>
      </c>
      <c r="AB2171">
        <v>2.8000000000000003</v>
      </c>
      <c r="AC2171">
        <v>4</v>
      </c>
    </row>
    <row r="2172" spans="1:29" x14ac:dyDescent="0.15">
      <c r="A2172">
        <v>2171</v>
      </c>
      <c r="B2172" t="s">
        <v>5</v>
      </c>
      <c r="C2172">
        <v>2</v>
      </c>
      <c r="D2172">
        <v>4.5</v>
      </c>
      <c r="O2172">
        <v>3.4</v>
      </c>
      <c r="P2172">
        <v>4.0999999999999996</v>
      </c>
      <c r="AA2172">
        <v>2.5</v>
      </c>
      <c r="AB2172">
        <v>3.2</v>
      </c>
      <c r="AC2172">
        <v>5.1999999999999993</v>
      </c>
    </row>
    <row r="2173" spans="1:29" x14ac:dyDescent="0.15">
      <c r="A2173">
        <v>2172</v>
      </c>
      <c r="B2173" t="s">
        <v>5</v>
      </c>
      <c r="C2173">
        <v>2</v>
      </c>
      <c r="D2173">
        <v>3.9</v>
      </c>
      <c r="O2173">
        <v>3.3000000000000003</v>
      </c>
      <c r="P2173">
        <v>5</v>
      </c>
      <c r="AA2173">
        <v>4.5</v>
      </c>
      <c r="AB2173">
        <v>3.5</v>
      </c>
      <c r="AC2173">
        <v>3.7</v>
      </c>
    </row>
    <row r="2174" spans="1:29" x14ac:dyDescent="0.15">
      <c r="A2174">
        <v>2173</v>
      </c>
      <c r="B2174" t="s">
        <v>5</v>
      </c>
      <c r="C2174">
        <v>1</v>
      </c>
      <c r="D2174">
        <v>3.5</v>
      </c>
      <c r="O2174">
        <v>3.9</v>
      </c>
      <c r="P2174">
        <v>4.3</v>
      </c>
      <c r="AA2174">
        <v>2.7</v>
      </c>
      <c r="AB2174">
        <v>4.5999999999999996</v>
      </c>
      <c r="AC2174">
        <v>3.3000000000000003</v>
      </c>
    </row>
    <row r="2175" spans="1:29" x14ac:dyDescent="0.15">
      <c r="A2175">
        <v>2174</v>
      </c>
      <c r="B2175" t="s">
        <v>5</v>
      </c>
      <c r="C2175">
        <v>1</v>
      </c>
      <c r="D2175">
        <v>2</v>
      </c>
      <c r="O2175">
        <v>3.3000000000000003</v>
      </c>
      <c r="P2175">
        <v>5.5</v>
      </c>
      <c r="AA2175">
        <v>3.7</v>
      </c>
      <c r="AB2175">
        <v>2.6</v>
      </c>
      <c r="AC2175">
        <v>3.1</v>
      </c>
    </row>
    <row r="2176" spans="1:29" x14ac:dyDescent="0.15">
      <c r="A2176">
        <v>2175</v>
      </c>
      <c r="B2176" t="s">
        <v>5</v>
      </c>
      <c r="C2176">
        <v>1</v>
      </c>
      <c r="D2176">
        <v>2.8000000000000003</v>
      </c>
      <c r="O2176">
        <v>3.4</v>
      </c>
      <c r="P2176">
        <v>3.5</v>
      </c>
      <c r="AA2176">
        <v>2.1</v>
      </c>
      <c r="AB2176">
        <v>4.1999999999999993</v>
      </c>
      <c r="AC2176">
        <v>3.8000000000000003</v>
      </c>
    </row>
    <row r="2177" spans="1:29" x14ac:dyDescent="0.15">
      <c r="A2177">
        <v>2176</v>
      </c>
      <c r="B2177" t="s">
        <v>4</v>
      </c>
      <c r="C2177">
        <v>1</v>
      </c>
      <c r="D2177">
        <v>4</v>
      </c>
      <c r="O2177">
        <v>3.1</v>
      </c>
      <c r="P2177">
        <v>3.5</v>
      </c>
      <c r="AA2177">
        <v>2.8000000000000003</v>
      </c>
      <c r="AB2177">
        <v>4.5</v>
      </c>
      <c r="AC2177">
        <v>4.8</v>
      </c>
    </row>
    <row r="2178" spans="1:29" x14ac:dyDescent="0.15">
      <c r="A2178">
        <v>2177</v>
      </c>
      <c r="B2178" t="s">
        <v>4</v>
      </c>
      <c r="C2178">
        <v>3</v>
      </c>
      <c r="D2178">
        <v>3.4</v>
      </c>
      <c r="O2178">
        <v>2.9</v>
      </c>
      <c r="P2178">
        <v>4</v>
      </c>
      <c r="AA2178">
        <v>2.6</v>
      </c>
      <c r="AB2178">
        <v>3.5</v>
      </c>
      <c r="AC2178">
        <v>4.8999999999999995</v>
      </c>
    </row>
    <row r="2179" spans="1:29" x14ac:dyDescent="0.15">
      <c r="A2179">
        <v>2178</v>
      </c>
      <c r="B2179" t="s">
        <v>5</v>
      </c>
      <c r="C2179">
        <v>3</v>
      </c>
      <c r="D2179">
        <v>3.5</v>
      </c>
      <c r="O2179">
        <v>3.5</v>
      </c>
      <c r="P2179">
        <v>5</v>
      </c>
      <c r="AA2179">
        <v>3.1</v>
      </c>
      <c r="AB2179">
        <v>4.5999999999999996</v>
      </c>
      <c r="AC2179">
        <v>4.1999999999999993</v>
      </c>
    </row>
    <row r="2180" spans="1:29" x14ac:dyDescent="0.15">
      <c r="A2180">
        <v>2179</v>
      </c>
      <c r="B2180" t="s">
        <v>4</v>
      </c>
      <c r="C2180">
        <v>1</v>
      </c>
      <c r="D2180">
        <v>1.7000000000000002</v>
      </c>
      <c r="O2180">
        <v>4.5999999999999996</v>
      </c>
      <c r="P2180">
        <v>4</v>
      </c>
      <c r="AA2180">
        <v>3.5</v>
      </c>
      <c r="AB2180">
        <v>3</v>
      </c>
      <c r="AC2180">
        <v>4.5</v>
      </c>
    </row>
    <row r="2181" spans="1:29" x14ac:dyDescent="0.15">
      <c r="A2181">
        <v>2180</v>
      </c>
      <c r="B2181" t="s">
        <v>4</v>
      </c>
      <c r="C2181">
        <v>2</v>
      </c>
      <c r="D2181">
        <v>3.6</v>
      </c>
      <c r="O2181">
        <v>3</v>
      </c>
      <c r="P2181">
        <v>3.6</v>
      </c>
      <c r="AA2181">
        <v>2.9</v>
      </c>
      <c r="AB2181">
        <v>4.0999999999999996</v>
      </c>
      <c r="AC2181">
        <v>4.3999999999999995</v>
      </c>
    </row>
    <row r="2182" spans="1:29" x14ac:dyDescent="0.15">
      <c r="A2182">
        <v>2181</v>
      </c>
      <c r="B2182" t="s">
        <v>5</v>
      </c>
      <c r="C2182">
        <v>1</v>
      </c>
      <c r="D2182">
        <v>2.1</v>
      </c>
      <c r="O2182">
        <v>4.0999999999999996</v>
      </c>
      <c r="P2182">
        <v>4.5</v>
      </c>
      <c r="AA2182">
        <v>3.6</v>
      </c>
      <c r="AB2182">
        <v>3.9</v>
      </c>
      <c r="AC2182">
        <v>5</v>
      </c>
    </row>
    <row r="2183" spans="1:29" x14ac:dyDescent="0.15">
      <c r="A2183">
        <v>2182</v>
      </c>
      <c r="B2183" t="s">
        <v>5</v>
      </c>
      <c r="C2183">
        <v>1</v>
      </c>
      <c r="D2183">
        <v>3.3000000000000003</v>
      </c>
      <c r="O2183">
        <v>3.3000000000000003</v>
      </c>
      <c r="P2183">
        <v>3.8000000000000003</v>
      </c>
      <c r="AA2183">
        <v>2.6</v>
      </c>
      <c r="AB2183">
        <v>4</v>
      </c>
      <c r="AC2183">
        <v>3.3000000000000003</v>
      </c>
    </row>
    <row r="2184" spans="1:29" x14ac:dyDescent="0.15">
      <c r="A2184">
        <v>2183</v>
      </c>
      <c r="B2184" t="s">
        <v>4</v>
      </c>
      <c r="C2184">
        <v>2</v>
      </c>
      <c r="D2184">
        <v>4.5</v>
      </c>
      <c r="O2184">
        <v>3.1</v>
      </c>
      <c r="P2184">
        <v>3.1</v>
      </c>
      <c r="AA2184">
        <v>3.3000000000000003</v>
      </c>
      <c r="AB2184">
        <v>4.0999999999999996</v>
      </c>
      <c r="AC2184">
        <v>3.3000000000000003</v>
      </c>
    </row>
    <row r="2185" spans="1:29" x14ac:dyDescent="0.15">
      <c r="A2185">
        <v>2184</v>
      </c>
      <c r="B2185" t="s">
        <v>4</v>
      </c>
      <c r="C2185">
        <v>1</v>
      </c>
      <c r="D2185">
        <v>3.8000000000000003</v>
      </c>
      <c r="O2185">
        <v>1.7000000000000002</v>
      </c>
      <c r="P2185">
        <v>4.3</v>
      </c>
      <c r="AA2185">
        <v>3.8000000000000003</v>
      </c>
      <c r="AB2185">
        <v>3.5</v>
      </c>
      <c r="AC2185">
        <v>4.3</v>
      </c>
    </row>
    <row r="2186" spans="1:29" x14ac:dyDescent="0.15">
      <c r="A2186">
        <v>2185</v>
      </c>
      <c r="B2186" t="s">
        <v>4</v>
      </c>
      <c r="C2186">
        <v>1</v>
      </c>
      <c r="D2186">
        <v>3.5</v>
      </c>
      <c r="O2186">
        <v>3.3000000000000003</v>
      </c>
      <c r="P2186">
        <v>2.2000000000000002</v>
      </c>
      <c r="AA2186">
        <v>2.1</v>
      </c>
      <c r="AB2186">
        <v>1.7000000000000002</v>
      </c>
      <c r="AC2186">
        <v>1.8</v>
      </c>
    </row>
    <row r="2187" spans="1:29" x14ac:dyDescent="0.15">
      <c r="A2187">
        <v>2186</v>
      </c>
      <c r="B2187" t="s">
        <v>5</v>
      </c>
      <c r="C2187">
        <v>3</v>
      </c>
      <c r="D2187">
        <v>3.8000000000000003</v>
      </c>
      <c r="O2187">
        <v>4.6999999999999993</v>
      </c>
      <c r="P2187">
        <v>2.8000000000000003</v>
      </c>
      <c r="AA2187">
        <v>3.4</v>
      </c>
      <c r="AB2187">
        <v>4.5</v>
      </c>
      <c r="AC2187">
        <v>3.5</v>
      </c>
    </row>
    <row r="2188" spans="1:29" x14ac:dyDescent="0.15">
      <c r="A2188">
        <v>2187</v>
      </c>
      <c r="B2188" t="s">
        <v>4</v>
      </c>
      <c r="C2188">
        <v>3</v>
      </c>
      <c r="D2188">
        <v>3.5</v>
      </c>
      <c r="O2188">
        <v>3.4</v>
      </c>
      <c r="P2188">
        <v>2.9</v>
      </c>
      <c r="AA2188">
        <v>3.2</v>
      </c>
      <c r="AB2188">
        <v>4.6999999999999993</v>
      </c>
      <c r="AC2188">
        <v>4.3999999999999995</v>
      </c>
    </row>
    <row r="2189" spans="1:29" x14ac:dyDescent="0.15">
      <c r="A2189">
        <v>2188</v>
      </c>
      <c r="B2189" t="s">
        <v>4</v>
      </c>
      <c r="C2189">
        <v>1</v>
      </c>
      <c r="D2189">
        <v>3.7</v>
      </c>
      <c r="O2189">
        <v>3.5</v>
      </c>
      <c r="P2189">
        <v>5.6</v>
      </c>
      <c r="AA2189">
        <v>3.1</v>
      </c>
      <c r="AB2189">
        <v>3.3000000000000003</v>
      </c>
      <c r="AC2189">
        <v>3.6</v>
      </c>
    </row>
    <row r="2190" spans="1:29" x14ac:dyDescent="0.15">
      <c r="A2190">
        <v>2189</v>
      </c>
      <c r="B2190" t="s">
        <v>4</v>
      </c>
      <c r="C2190">
        <v>3</v>
      </c>
      <c r="D2190">
        <v>3.9</v>
      </c>
      <c r="O2190">
        <v>2.2000000000000002</v>
      </c>
      <c r="P2190">
        <v>5.0999999999999996</v>
      </c>
      <c r="AA2190">
        <v>1.8</v>
      </c>
      <c r="AB2190">
        <v>3.2</v>
      </c>
      <c r="AC2190">
        <v>5.6999999999999993</v>
      </c>
    </row>
    <row r="2191" spans="1:29" x14ac:dyDescent="0.15">
      <c r="A2191">
        <v>2190</v>
      </c>
      <c r="B2191" t="s">
        <v>4</v>
      </c>
      <c r="C2191">
        <v>2</v>
      </c>
      <c r="D2191">
        <v>3.4</v>
      </c>
      <c r="O2191">
        <v>3</v>
      </c>
      <c r="P2191">
        <v>4</v>
      </c>
      <c r="AA2191">
        <v>4.5999999999999996</v>
      </c>
      <c r="AB2191">
        <v>2</v>
      </c>
      <c r="AC2191">
        <v>3.9</v>
      </c>
    </row>
    <row r="2192" spans="1:29" x14ac:dyDescent="0.15">
      <c r="A2192">
        <v>2191</v>
      </c>
      <c r="B2192" t="s">
        <v>5</v>
      </c>
      <c r="C2192">
        <v>2</v>
      </c>
      <c r="D2192">
        <v>2.7</v>
      </c>
      <c r="O2192">
        <v>4.1999999999999993</v>
      </c>
      <c r="P2192">
        <v>2.8000000000000003</v>
      </c>
      <c r="AA2192">
        <v>3.4</v>
      </c>
      <c r="AB2192">
        <v>3.5</v>
      </c>
      <c r="AC2192">
        <v>3.8000000000000003</v>
      </c>
    </row>
    <row r="2193" spans="1:29" x14ac:dyDescent="0.15">
      <c r="A2193">
        <v>2192</v>
      </c>
      <c r="B2193" t="s">
        <v>5</v>
      </c>
      <c r="C2193">
        <v>1</v>
      </c>
      <c r="D2193">
        <v>2</v>
      </c>
      <c r="O2193">
        <v>2.9</v>
      </c>
      <c r="P2193">
        <v>2.6</v>
      </c>
      <c r="AA2193">
        <v>2.8000000000000003</v>
      </c>
      <c r="AB2193">
        <v>3.7</v>
      </c>
      <c r="AC2193">
        <v>2.8000000000000003</v>
      </c>
    </row>
    <row r="2194" spans="1:29" x14ac:dyDescent="0.15">
      <c r="A2194">
        <v>2193</v>
      </c>
      <c r="B2194" t="s">
        <v>5</v>
      </c>
      <c r="C2194">
        <v>2</v>
      </c>
      <c r="D2194">
        <v>2.4</v>
      </c>
      <c r="O2194">
        <v>4.1999999999999993</v>
      </c>
      <c r="P2194">
        <v>3</v>
      </c>
      <c r="AA2194">
        <v>1.6</v>
      </c>
      <c r="AB2194">
        <v>4.6999999999999993</v>
      </c>
      <c r="AC2194">
        <v>3.4</v>
      </c>
    </row>
    <row r="2195" spans="1:29" x14ac:dyDescent="0.15">
      <c r="A2195">
        <v>2194</v>
      </c>
      <c r="B2195" t="s">
        <v>4</v>
      </c>
      <c r="C2195">
        <v>2</v>
      </c>
      <c r="D2195">
        <v>5.3</v>
      </c>
      <c r="O2195">
        <v>3.5</v>
      </c>
      <c r="P2195">
        <v>4.1999999999999993</v>
      </c>
      <c r="AA2195">
        <v>3.5</v>
      </c>
      <c r="AB2195">
        <v>3.3000000000000003</v>
      </c>
      <c r="AC2195">
        <v>4</v>
      </c>
    </row>
    <row r="2196" spans="1:29" x14ac:dyDescent="0.15">
      <c r="A2196">
        <v>2195</v>
      </c>
      <c r="B2196" t="s">
        <v>5</v>
      </c>
      <c r="C2196">
        <v>1</v>
      </c>
      <c r="D2196">
        <v>2.4</v>
      </c>
      <c r="O2196">
        <v>3.6</v>
      </c>
      <c r="P2196">
        <v>2.4</v>
      </c>
      <c r="AA2196">
        <v>3.3000000000000003</v>
      </c>
      <c r="AB2196">
        <v>3.5</v>
      </c>
      <c r="AC2196">
        <v>4.1999999999999993</v>
      </c>
    </row>
    <row r="2197" spans="1:29" x14ac:dyDescent="0.15">
      <c r="A2197">
        <v>2196</v>
      </c>
      <c r="B2197" t="s">
        <v>4</v>
      </c>
      <c r="C2197">
        <v>3</v>
      </c>
      <c r="D2197">
        <v>3.9</v>
      </c>
      <c r="O2197">
        <v>3.4</v>
      </c>
      <c r="P2197">
        <v>4.3999999999999995</v>
      </c>
      <c r="AA2197">
        <v>3.5</v>
      </c>
      <c r="AB2197">
        <v>3.1</v>
      </c>
      <c r="AC2197">
        <v>4.0999999999999996</v>
      </c>
    </row>
    <row r="2198" spans="1:29" x14ac:dyDescent="0.15">
      <c r="A2198">
        <v>2197</v>
      </c>
      <c r="B2198" t="s">
        <v>4</v>
      </c>
      <c r="C2198">
        <v>2</v>
      </c>
      <c r="D2198">
        <v>3</v>
      </c>
      <c r="O2198">
        <v>4.0999999999999996</v>
      </c>
      <c r="P2198">
        <v>5</v>
      </c>
      <c r="AA2198">
        <v>3.3000000000000003</v>
      </c>
      <c r="AB2198">
        <v>3.7</v>
      </c>
      <c r="AC2198">
        <v>3.8000000000000003</v>
      </c>
    </row>
    <row r="2199" spans="1:29" x14ac:dyDescent="0.15">
      <c r="A2199">
        <v>2198</v>
      </c>
      <c r="B2199" t="s">
        <v>5</v>
      </c>
      <c r="C2199">
        <v>2</v>
      </c>
      <c r="D2199">
        <v>3</v>
      </c>
      <c r="O2199">
        <v>3.5</v>
      </c>
      <c r="P2199">
        <v>3.5</v>
      </c>
      <c r="AA2199">
        <v>3</v>
      </c>
      <c r="AB2199">
        <v>3.8000000000000003</v>
      </c>
      <c r="AC2199">
        <v>3.1</v>
      </c>
    </row>
    <row r="2200" spans="1:29" x14ac:dyDescent="0.15">
      <c r="A2200">
        <v>2199</v>
      </c>
      <c r="B2200" t="s">
        <v>4</v>
      </c>
      <c r="C2200">
        <v>3</v>
      </c>
      <c r="D2200">
        <v>3.3000000000000003</v>
      </c>
      <c r="O2200">
        <v>4.1999999999999993</v>
      </c>
      <c r="P2200">
        <v>3.9</v>
      </c>
      <c r="AA2200">
        <v>1.7000000000000002</v>
      </c>
      <c r="AB2200">
        <v>3.3000000000000003</v>
      </c>
      <c r="AC2200">
        <v>3.7</v>
      </c>
    </row>
    <row r="2201" spans="1:29" x14ac:dyDescent="0.15">
      <c r="A2201">
        <v>2200</v>
      </c>
      <c r="B2201" t="s">
        <v>5</v>
      </c>
      <c r="C2201">
        <v>2</v>
      </c>
      <c r="D2201">
        <v>3.1</v>
      </c>
      <c r="O2201">
        <v>2.7</v>
      </c>
      <c r="P2201">
        <v>3.3000000000000003</v>
      </c>
      <c r="AA2201">
        <v>2.5</v>
      </c>
      <c r="AB2201">
        <v>3.5</v>
      </c>
      <c r="AC2201">
        <v>5.6</v>
      </c>
    </row>
    <row r="2202" spans="1:29" x14ac:dyDescent="0.15">
      <c r="A2202">
        <v>2201</v>
      </c>
      <c r="B2202" t="s">
        <v>4</v>
      </c>
      <c r="C2202">
        <v>3</v>
      </c>
      <c r="D2202">
        <v>3.5</v>
      </c>
      <c r="O2202">
        <v>3.1</v>
      </c>
      <c r="P2202">
        <v>4.6999999999999993</v>
      </c>
      <c r="AA2202">
        <v>3.2</v>
      </c>
      <c r="AB2202">
        <v>2.6</v>
      </c>
      <c r="AC2202">
        <v>4.8</v>
      </c>
    </row>
    <row r="2203" spans="1:29" x14ac:dyDescent="0.15">
      <c r="A2203">
        <v>2202</v>
      </c>
      <c r="B2203" t="s">
        <v>4</v>
      </c>
      <c r="C2203">
        <v>3</v>
      </c>
      <c r="D2203">
        <v>6.1</v>
      </c>
      <c r="O2203">
        <v>3.8000000000000003</v>
      </c>
      <c r="P2203">
        <v>4</v>
      </c>
      <c r="AA2203">
        <v>4.0999999999999996</v>
      </c>
      <c r="AB2203">
        <v>3.9</v>
      </c>
      <c r="AC2203">
        <v>3.8000000000000003</v>
      </c>
    </row>
    <row r="2204" spans="1:29" x14ac:dyDescent="0.15">
      <c r="A2204">
        <v>2203</v>
      </c>
      <c r="B2204" t="s">
        <v>5</v>
      </c>
      <c r="C2204">
        <v>3</v>
      </c>
      <c r="D2204">
        <v>3.2</v>
      </c>
      <c r="O2204">
        <v>2.9</v>
      </c>
      <c r="P2204">
        <v>3.7</v>
      </c>
      <c r="AA2204">
        <v>2.3000000000000003</v>
      </c>
      <c r="AB2204">
        <v>3.4</v>
      </c>
      <c r="AC2204">
        <v>4.1999999999999993</v>
      </c>
    </row>
    <row r="2205" spans="1:29" x14ac:dyDescent="0.15">
      <c r="A2205">
        <v>2204</v>
      </c>
      <c r="B2205" t="s">
        <v>5</v>
      </c>
      <c r="C2205">
        <v>1</v>
      </c>
      <c r="D2205">
        <v>2.6</v>
      </c>
      <c r="O2205">
        <v>3.4</v>
      </c>
      <c r="P2205">
        <v>4.3999999999999995</v>
      </c>
      <c r="AA2205">
        <v>3.2</v>
      </c>
      <c r="AB2205">
        <v>3.1</v>
      </c>
      <c r="AC2205">
        <v>3.9</v>
      </c>
    </row>
    <row r="2206" spans="1:29" x14ac:dyDescent="0.15">
      <c r="A2206">
        <v>2205</v>
      </c>
      <c r="B2206" t="s">
        <v>5</v>
      </c>
      <c r="C2206">
        <v>2</v>
      </c>
      <c r="D2206">
        <v>2.2000000000000002</v>
      </c>
      <c r="O2206">
        <v>3.1</v>
      </c>
      <c r="P2206">
        <v>4</v>
      </c>
      <c r="AA2206">
        <v>3.1</v>
      </c>
      <c r="AB2206">
        <v>3.9</v>
      </c>
      <c r="AC2206">
        <v>4.3999999999999995</v>
      </c>
    </row>
    <row r="2207" spans="1:29" x14ac:dyDescent="0.15">
      <c r="A2207">
        <v>2206</v>
      </c>
      <c r="B2207" t="s">
        <v>4</v>
      </c>
      <c r="C2207">
        <v>3</v>
      </c>
      <c r="D2207">
        <v>5.3</v>
      </c>
      <c r="O2207">
        <v>3.4</v>
      </c>
      <c r="P2207">
        <v>4.0999999999999996</v>
      </c>
      <c r="AA2207">
        <v>3.2</v>
      </c>
      <c r="AB2207">
        <v>4.0999999999999996</v>
      </c>
      <c r="AC2207">
        <v>5.1999999999999993</v>
      </c>
    </row>
    <row r="2208" spans="1:29" x14ac:dyDescent="0.15">
      <c r="A2208">
        <v>2207</v>
      </c>
      <c r="B2208" t="s">
        <v>4</v>
      </c>
      <c r="C2208">
        <v>1</v>
      </c>
      <c r="D2208">
        <v>3.1</v>
      </c>
      <c r="O2208">
        <v>3.4</v>
      </c>
      <c r="P2208">
        <v>3.4</v>
      </c>
      <c r="AA2208">
        <v>1.9000000000000001</v>
      </c>
      <c r="AB2208">
        <v>3.3000000000000003</v>
      </c>
      <c r="AC2208">
        <v>6.1999999999999993</v>
      </c>
    </row>
    <row r="2209" spans="1:29" x14ac:dyDescent="0.15">
      <c r="A2209">
        <v>2208</v>
      </c>
      <c r="B2209" t="s">
        <v>4</v>
      </c>
      <c r="C2209">
        <v>1</v>
      </c>
      <c r="D2209">
        <v>3.3000000000000003</v>
      </c>
      <c r="O2209">
        <v>3.3000000000000003</v>
      </c>
      <c r="P2209">
        <v>3.8000000000000003</v>
      </c>
      <c r="AA2209">
        <v>3.6</v>
      </c>
      <c r="AB2209">
        <v>3.9</v>
      </c>
      <c r="AC2209">
        <v>3.6</v>
      </c>
    </row>
    <row r="2210" spans="1:29" x14ac:dyDescent="0.15">
      <c r="A2210">
        <v>2209</v>
      </c>
      <c r="B2210" t="s">
        <v>4</v>
      </c>
      <c r="C2210">
        <v>1</v>
      </c>
      <c r="D2210">
        <v>3.7</v>
      </c>
      <c r="O2210">
        <v>3.9</v>
      </c>
      <c r="P2210">
        <v>2.5</v>
      </c>
      <c r="AA2210">
        <v>2.3000000000000003</v>
      </c>
      <c r="AB2210">
        <v>2.5</v>
      </c>
      <c r="AC2210">
        <v>4.5</v>
      </c>
    </row>
    <row r="2211" spans="1:29" x14ac:dyDescent="0.15">
      <c r="A2211">
        <v>2210</v>
      </c>
      <c r="B2211" t="s">
        <v>4</v>
      </c>
      <c r="C2211">
        <v>2</v>
      </c>
      <c r="D2211">
        <v>2.6</v>
      </c>
      <c r="O2211">
        <v>2.3000000000000003</v>
      </c>
      <c r="P2211">
        <v>4</v>
      </c>
      <c r="AA2211">
        <v>2.7</v>
      </c>
      <c r="AB2211">
        <v>2.6</v>
      </c>
      <c r="AC2211">
        <v>3.9</v>
      </c>
    </row>
    <row r="2212" spans="1:29" x14ac:dyDescent="0.15">
      <c r="A2212">
        <v>2211</v>
      </c>
      <c r="B2212" t="s">
        <v>4</v>
      </c>
      <c r="C2212">
        <v>2</v>
      </c>
      <c r="D2212">
        <v>4.0999999999999996</v>
      </c>
      <c r="O2212">
        <v>3.4</v>
      </c>
      <c r="P2212">
        <v>3.9</v>
      </c>
      <c r="AA2212">
        <v>3</v>
      </c>
      <c r="AB2212">
        <v>3.4</v>
      </c>
      <c r="AC2212">
        <v>3.5</v>
      </c>
    </row>
    <row r="2213" spans="1:29" x14ac:dyDescent="0.15">
      <c r="A2213">
        <v>2212</v>
      </c>
      <c r="B2213" t="s">
        <v>4</v>
      </c>
      <c r="C2213">
        <v>1</v>
      </c>
      <c r="D2213">
        <v>3.6</v>
      </c>
      <c r="O2213">
        <v>3.1</v>
      </c>
      <c r="P2213">
        <v>2.9</v>
      </c>
      <c r="AA2213">
        <v>4.0999999999999996</v>
      </c>
      <c r="AB2213">
        <v>4.3999999999999995</v>
      </c>
      <c r="AC2213">
        <v>3.9</v>
      </c>
    </row>
    <row r="2214" spans="1:29" x14ac:dyDescent="0.15">
      <c r="A2214">
        <v>2213</v>
      </c>
      <c r="B2214" t="s">
        <v>4</v>
      </c>
      <c r="C2214">
        <v>1</v>
      </c>
      <c r="D2214">
        <v>3</v>
      </c>
      <c r="O2214">
        <v>4</v>
      </c>
      <c r="P2214">
        <v>3.7</v>
      </c>
      <c r="AA2214">
        <v>4.1999999999999993</v>
      </c>
      <c r="AB2214">
        <v>4.1999999999999993</v>
      </c>
      <c r="AC2214">
        <v>5.0999999999999996</v>
      </c>
    </row>
    <row r="2215" spans="1:29" x14ac:dyDescent="0.15">
      <c r="A2215">
        <v>2214</v>
      </c>
      <c r="B2215" t="s">
        <v>5</v>
      </c>
      <c r="C2215">
        <v>1</v>
      </c>
      <c r="D2215">
        <v>3.2</v>
      </c>
      <c r="O2215">
        <v>4.8999999999999995</v>
      </c>
      <c r="P2215">
        <v>4.3</v>
      </c>
      <c r="AA2215">
        <v>2.6</v>
      </c>
      <c r="AB2215">
        <v>3.4</v>
      </c>
      <c r="AC2215">
        <v>2.5</v>
      </c>
    </row>
    <row r="2216" spans="1:29" x14ac:dyDescent="0.15">
      <c r="A2216">
        <v>2215</v>
      </c>
      <c r="B2216" t="s">
        <v>5</v>
      </c>
      <c r="C2216">
        <v>2</v>
      </c>
      <c r="D2216">
        <v>3.1</v>
      </c>
      <c r="O2216">
        <v>3.2</v>
      </c>
      <c r="P2216">
        <v>5.1999999999999993</v>
      </c>
      <c r="AA2216">
        <v>3.5</v>
      </c>
      <c r="AB2216">
        <v>3.3000000000000003</v>
      </c>
      <c r="AC2216">
        <v>4.6999999999999993</v>
      </c>
    </row>
    <row r="2217" spans="1:29" x14ac:dyDescent="0.15">
      <c r="A2217">
        <v>2216</v>
      </c>
      <c r="B2217" t="s">
        <v>5</v>
      </c>
      <c r="C2217">
        <v>1</v>
      </c>
      <c r="D2217">
        <v>2.9</v>
      </c>
      <c r="O2217">
        <v>2.7</v>
      </c>
      <c r="P2217">
        <v>4.6999999999999993</v>
      </c>
      <c r="AA2217">
        <v>3.2</v>
      </c>
      <c r="AB2217">
        <v>4</v>
      </c>
      <c r="AC2217">
        <v>3.5</v>
      </c>
    </row>
    <row r="2218" spans="1:29" x14ac:dyDescent="0.15">
      <c r="A2218">
        <v>2217</v>
      </c>
      <c r="B2218" t="s">
        <v>4</v>
      </c>
      <c r="C2218">
        <v>1</v>
      </c>
      <c r="D2218">
        <v>3.2</v>
      </c>
      <c r="O2218">
        <v>2.4</v>
      </c>
      <c r="P2218">
        <v>3.6</v>
      </c>
      <c r="AA2218">
        <v>3.3000000000000003</v>
      </c>
      <c r="AB2218">
        <v>4.8999999999999995</v>
      </c>
      <c r="AC2218">
        <v>4.8</v>
      </c>
    </row>
    <row r="2219" spans="1:29" x14ac:dyDescent="0.15">
      <c r="A2219">
        <v>2218</v>
      </c>
      <c r="B2219" t="s">
        <v>4</v>
      </c>
      <c r="C2219">
        <v>2</v>
      </c>
      <c r="D2219">
        <v>4.3</v>
      </c>
      <c r="O2219">
        <v>3.7</v>
      </c>
      <c r="P2219">
        <v>4.5999999999999996</v>
      </c>
      <c r="AA2219">
        <v>2.8000000000000003</v>
      </c>
      <c r="AB2219">
        <v>3.1</v>
      </c>
      <c r="AC2219">
        <v>3.7</v>
      </c>
    </row>
    <row r="2220" spans="1:29" x14ac:dyDescent="0.15">
      <c r="A2220">
        <v>2219</v>
      </c>
      <c r="B2220" t="s">
        <v>4</v>
      </c>
      <c r="C2220">
        <v>3</v>
      </c>
      <c r="D2220">
        <v>3.4</v>
      </c>
      <c r="O2220">
        <v>2.9</v>
      </c>
      <c r="P2220">
        <v>3.7</v>
      </c>
      <c r="AA2220">
        <v>3.3000000000000003</v>
      </c>
      <c r="AB2220">
        <v>2.7</v>
      </c>
      <c r="AC2220">
        <v>3.8000000000000003</v>
      </c>
    </row>
    <row r="2221" spans="1:29" x14ac:dyDescent="0.15">
      <c r="A2221">
        <v>2220</v>
      </c>
      <c r="B2221" t="s">
        <v>4</v>
      </c>
      <c r="C2221">
        <v>2</v>
      </c>
      <c r="D2221">
        <v>2.6</v>
      </c>
      <c r="O2221">
        <v>4</v>
      </c>
      <c r="P2221">
        <v>3</v>
      </c>
      <c r="AA2221">
        <v>3.6</v>
      </c>
      <c r="AB2221">
        <v>3.4</v>
      </c>
      <c r="AC2221">
        <v>4.6999999999999993</v>
      </c>
    </row>
    <row r="2222" spans="1:29" x14ac:dyDescent="0.15">
      <c r="A2222">
        <v>2221</v>
      </c>
      <c r="B2222" t="s">
        <v>4</v>
      </c>
      <c r="C2222">
        <v>2</v>
      </c>
      <c r="D2222">
        <v>2.3000000000000003</v>
      </c>
      <c r="O2222">
        <v>3.1</v>
      </c>
      <c r="P2222">
        <v>3.6</v>
      </c>
      <c r="AA2222">
        <v>4.3</v>
      </c>
      <c r="AB2222">
        <v>4.3</v>
      </c>
      <c r="AC2222">
        <v>4.3</v>
      </c>
    </row>
    <row r="2223" spans="1:29" x14ac:dyDescent="0.15">
      <c r="A2223">
        <v>2222</v>
      </c>
      <c r="B2223" t="s">
        <v>4</v>
      </c>
      <c r="C2223">
        <v>2</v>
      </c>
      <c r="D2223">
        <v>4.1999999999999993</v>
      </c>
      <c r="O2223">
        <v>3</v>
      </c>
      <c r="P2223">
        <v>4.1999999999999993</v>
      </c>
      <c r="AA2223">
        <v>2.6</v>
      </c>
      <c r="AB2223">
        <v>4.1999999999999993</v>
      </c>
      <c r="AC2223">
        <v>3.6</v>
      </c>
    </row>
    <row r="2224" spans="1:29" x14ac:dyDescent="0.15">
      <c r="A2224">
        <v>2223</v>
      </c>
      <c r="B2224" t="s">
        <v>5</v>
      </c>
      <c r="C2224">
        <v>3</v>
      </c>
      <c r="D2224">
        <v>3.8000000000000003</v>
      </c>
      <c r="O2224">
        <v>2.2000000000000002</v>
      </c>
      <c r="P2224">
        <v>2.2000000000000002</v>
      </c>
      <c r="AA2224">
        <v>3.2</v>
      </c>
      <c r="AB2224">
        <v>3.1</v>
      </c>
      <c r="AC2224">
        <v>3.9</v>
      </c>
    </row>
    <row r="2225" spans="1:29" x14ac:dyDescent="0.15">
      <c r="A2225">
        <v>2224</v>
      </c>
      <c r="B2225" t="s">
        <v>5</v>
      </c>
      <c r="C2225">
        <v>1</v>
      </c>
      <c r="D2225">
        <v>3.2</v>
      </c>
      <c r="O2225">
        <v>2.3000000000000003</v>
      </c>
      <c r="P2225">
        <v>2.2000000000000002</v>
      </c>
      <c r="AA2225">
        <v>3.7</v>
      </c>
      <c r="AB2225">
        <v>3.8000000000000003</v>
      </c>
      <c r="AC2225">
        <v>3.8000000000000003</v>
      </c>
    </row>
    <row r="2226" spans="1:29" x14ac:dyDescent="0.15">
      <c r="A2226">
        <v>2225</v>
      </c>
      <c r="B2226" t="s">
        <v>4</v>
      </c>
      <c r="C2226">
        <v>3</v>
      </c>
      <c r="D2226">
        <v>2.9</v>
      </c>
      <c r="O2226">
        <v>3</v>
      </c>
      <c r="P2226">
        <v>4.5999999999999996</v>
      </c>
      <c r="AA2226">
        <v>3.1</v>
      </c>
      <c r="AB2226">
        <v>3.7</v>
      </c>
      <c r="AC2226">
        <v>3.4</v>
      </c>
    </row>
    <row r="2227" spans="1:29" x14ac:dyDescent="0.15">
      <c r="A2227">
        <v>2226</v>
      </c>
      <c r="B2227" t="s">
        <v>4</v>
      </c>
      <c r="C2227">
        <v>3</v>
      </c>
      <c r="D2227">
        <v>4.3</v>
      </c>
      <c r="O2227">
        <v>3.9</v>
      </c>
      <c r="P2227">
        <v>4.3</v>
      </c>
      <c r="AA2227">
        <v>4.1999999999999993</v>
      </c>
      <c r="AB2227">
        <v>2.7</v>
      </c>
      <c r="AC2227">
        <v>3.3000000000000003</v>
      </c>
    </row>
    <row r="2228" spans="1:29" x14ac:dyDescent="0.15">
      <c r="A2228">
        <v>2227</v>
      </c>
      <c r="B2228" t="s">
        <v>4</v>
      </c>
      <c r="C2228">
        <v>2</v>
      </c>
      <c r="D2228">
        <v>4.8999999999999995</v>
      </c>
      <c r="O2228">
        <v>3.1</v>
      </c>
      <c r="P2228">
        <v>4.0999999999999996</v>
      </c>
      <c r="AA2228">
        <v>3</v>
      </c>
      <c r="AB2228">
        <v>3</v>
      </c>
      <c r="AC2228">
        <v>4.0999999999999996</v>
      </c>
    </row>
    <row r="2229" spans="1:29" x14ac:dyDescent="0.15">
      <c r="A2229">
        <v>2228</v>
      </c>
      <c r="B2229" t="s">
        <v>4</v>
      </c>
      <c r="C2229">
        <v>2</v>
      </c>
      <c r="D2229">
        <v>4.3</v>
      </c>
      <c r="O2229">
        <v>2.7</v>
      </c>
      <c r="P2229">
        <v>4.0999999999999996</v>
      </c>
      <c r="AA2229">
        <v>3.2</v>
      </c>
      <c r="AB2229">
        <v>4.5999999999999996</v>
      </c>
      <c r="AC2229">
        <v>6.1</v>
      </c>
    </row>
    <row r="2230" spans="1:29" x14ac:dyDescent="0.15">
      <c r="A2230">
        <v>2229</v>
      </c>
      <c r="B2230" t="s">
        <v>4</v>
      </c>
      <c r="C2230">
        <v>2</v>
      </c>
      <c r="D2230">
        <v>5</v>
      </c>
      <c r="O2230">
        <v>3.5</v>
      </c>
      <c r="P2230">
        <v>3.6</v>
      </c>
      <c r="AA2230">
        <v>3.7</v>
      </c>
      <c r="AB2230">
        <v>3.6</v>
      </c>
      <c r="AC2230">
        <v>3.4</v>
      </c>
    </row>
    <row r="2231" spans="1:29" x14ac:dyDescent="0.15">
      <c r="A2231">
        <v>2230</v>
      </c>
      <c r="B2231" t="s">
        <v>5</v>
      </c>
      <c r="C2231">
        <v>2</v>
      </c>
      <c r="D2231">
        <v>3.5</v>
      </c>
      <c r="O2231">
        <v>3.8000000000000003</v>
      </c>
      <c r="P2231">
        <v>4.8</v>
      </c>
      <c r="AA2231">
        <v>3.3000000000000003</v>
      </c>
      <c r="AB2231">
        <v>3.8000000000000003</v>
      </c>
      <c r="AC2231">
        <v>4.1999999999999993</v>
      </c>
    </row>
    <row r="2232" spans="1:29" x14ac:dyDescent="0.15">
      <c r="A2232">
        <v>2231</v>
      </c>
      <c r="B2232" t="s">
        <v>4</v>
      </c>
      <c r="C2232">
        <v>1</v>
      </c>
      <c r="D2232">
        <v>2.7</v>
      </c>
      <c r="O2232">
        <v>4</v>
      </c>
      <c r="P2232">
        <v>3.7</v>
      </c>
      <c r="AA2232">
        <v>3.6</v>
      </c>
      <c r="AB2232">
        <v>2.5</v>
      </c>
      <c r="AC2232">
        <v>4.0999999999999996</v>
      </c>
    </row>
    <row r="2233" spans="1:29" x14ac:dyDescent="0.15">
      <c r="A2233">
        <v>2232</v>
      </c>
      <c r="B2233" t="s">
        <v>5</v>
      </c>
      <c r="C2233">
        <v>3</v>
      </c>
      <c r="D2233">
        <v>3.6</v>
      </c>
      <c r="O2233">
        <v>3.5</v>
      </c>
      <c r="P2233">
        <v>3.7</v>
      </c>
      <c r="AA2233">
        <v>2.6</v>
      </c>
      <c r="AB2233">
        <v>3.3000000000000003</v>
      </c>
      <c r="AC2233">
        <v>5.6999999999999993</v>
      </c>
    </row>
    <row r="2234" spans="1:29" x14ac:dyDescent="0.15">
      <c r="A2234">
        <v>2233</v>
      </c>
      <c r="B2234" t="s">
        <v>4</v>
      </c>
      <c r="C2234">
        <v>3</v>
      </c>
      <c r="D2234">
        <v>4</v>
      </c>
      <c r="O2234">
        <v>2.7</v>
      </c>
      <c r="P2234">
        <v>4.6999999999999993</v>
      </c>
      <c r="AA2234">
        <v>3.4</v>
      </c>
      <c r="AB2234">
        <v>2.6</v>
      </c>
      <c r="AC2234">
        <v>3.7</v>
      </c>
    </row>
    <row r="2235" spans="1:29" x14ac:dyDescent="0.15">
      <c r="A2235">
        <v>2234</v>
      </c>
      <c r="B2235" t="s">
        <v>4</v>
      </c>
      <c r="C2235">
        <v>3</v>
      </c>
      <c r="D2235">
        <v>4.0999999999999996</v>
      </c>
      <c r="O2235">
        <v>3.7</v>
      </c>
      <c r="P2235">
        <v>3.7</v>
      </c>
      <c r="AA2235">
        <v>3.5</v>
      </c>
      <c r="AB2235">
        <v>4.5</v>
      </c>
      <c r="AC2235">
        <v>5.5</v>
      </c>
    </row>
    <row r="2236" spans="1:29" x14ac:dyDescent="0.15">
      <c r="A2236">
        <v>2235</v>
      </c>
      <c r="B2236" t="s">
        <v>5</v>
      </c>
      <c r="C2236">
        <v>3</v>
      </c>
      <c r="D2236">
        <v>4</v>
      </c>
      <c r="O2236">
        <v>2.5</v>
      </c>
      <c r="P2236">
        <v>4.3</v>
      </c>
      <c r="AA2236">
        <v>2.8000000000000003</v>
      </c>
      <c r="AB2236">
        <v>4.0999999999999996</v>
      </c>
      <c r="AC2236">
        <v>4.3999999999999995</v>
      </c>
    </row>
    <row r="2237" spans="1:29" x14ac:dyDescent="0.15">
      <c r="A2237">
        <v>2236</v>
      </c>
      <c r="B2237" t="s">
        <v>5</v>
      </c>
      <c r="C2237">
        <v>3</v>
      </c>
      <c r="D2237">
        <v>3.2</v>
      </c>
      <c r="O2237">
        <v>4</v>
      </c>
      <c r="P2237">
        <v>5.3999999999999995</v>
      </c>
      <c r="AA2237">
        <v>4</v>
      </c>
      <c r="AB2237">
        <v>3.6</v>
      </c>
      <c r="AC2237">
        <v>3.9</v>
      </c>
    </row>
    <row r="2238" spans="1:29" x14ac:dyDescent="0.15">
      <c r="A2238">
        <v>2237</v>
      </c>
      <c r="B2238" t="s">
        <v>5</v>
      </c>
      <c r="C2238">
        <v>3</v>
      </c>
      <c r="D2238">
        <v>3.9</v>
      </c>
      <c r="O2238">
        <v>3.3000000000000003</v>
      </c>
      <c r="P2238">
        <v>3</v>
      </c>
      <c r="AA2238">
        <v>2.7</v>
      </c>
      <c r="AB2238">
        <v>4</v>
      </c>
      <c r="AC2238">
        <v>4.1999999999999993</v>
      </c>
    </row>
    <row r="2239" spans="1:29" x14ac:dyDescent="0.15">
      <c r="A2239">
        <v>2238</v>
      </c>
      <c r="B2239" t="s">
        <v>5</v>
      </c>
      <c r="C2239">
        <v>1</v>
      </c>
      <c r="D2239">
        <v>3.4</v>
      </c>
      <c r="O2239">
        <v>3.8000000000000003</v>
      </c>
      <c r="P2239">
        <v>4.8</v>
      </c>
      <c r="AA2239">
        <v>3.6</v>
      </c>
      <c r="AB2239">
        <v>2.4</v>
      </c>
      <c r="AC2239">
        <v>4.3</v>
      </c>
    </row>
    <row r="2240" spans="1:29" x14ac:dyDescent="0.15">
      <c r="A2240">
        <v>2239</v>
      </c>
      <c r="B2240" t="s">
        <v>4</v>
      </c>
      <c r="C2240">
        <v>3</v>
      </c>
      <c r="D2240">
        <v>4.1999999999999993</v>
      </c>
      <c r="O2240">
        <v>3.1</v>
      </c>
      <c r="P2240">
        <v>3.7</v>
      </c>
      <c r="AA2240">
        <v>2.4</v>
      </c>
      <c r="AB2240">
        <v>2.7</v>
      </c>
      <c r="AC2240">
        <v>3.6</v>
      </c>
    </row>
    <row r="2241" spans="1:29" x14ac:dyDescent="0.15">
      <c r="A2241">
        <v>2240</v>
      </c>
      <c r="B2241" t="s">
        <v>5</v>
      </c>
      <c r="C2241">
        <v>3</v>
      </c>
      <c r="D2241">
        <v>4.3</v>
      </c>
      <c r="O2241">
        <v>3.5</v>
      </c>
      <c r="P2241">
        <v>3.2</v>
      </c>
      <c r="AA2241">
        <v>4</v>
      </c>
      <c r="AB2241">
        <v>3.8000000000000003</v>
      </c>
      <c r="AC2241">
        <v>4.1999999999999993</v>
      </c>
    </row>
    <row r="2242" spans="1:29" x14ac:dyDescent="0.15">
      <c r="A2242">
        <v>2241</v>
      </c>
      <c r="B2242" t="s">
        <v>4</v>
      </c>
      <c r="C2242">
        <v>2</v>
      </c>
      <c r="D2242">
        <v>3.7</v>
      </c>
      <c r="O2242">
        <v>4.3</v>
      </c>
      <c r="P2242">
        <v>3.9</v>
      </c>
      <c r="AA2242">
        <v>3.2</v>
      </c>
      <c r="AB2242">
        <v>3.6</v>
      </c>
      <c r="AC2242">
        <v>6.3999999999999995</v>
      </c>
    </row>
    <row r="2243" spans="1:29" x14ac:dyDescent="0.15">
      <c r="A2243">
        <v>2242</v>
      </c>
      <c r="B2243" t="s">
        <v>4</v>
      </c>
      <c r="C2243">
        <v>3</v>
      </c>
      <c r="D2243">
        <v>4.3</v>
      </c>
      <c r="O2243">
        <v>3.1</v>
      </c>
      <c r="P2243">
        <v>5</v>
      </c>
      <c r="AA2243">
        <v>3.1</v>
      </c>
      <c r="AB2243">
        <v>2.9</v>
      </c>
      <c r="AC2243">
        <v>3.7</v>
      </c>
    </row>
    <row r="2244" spans="1:29" x14ac:dyDescent="0.15">
      <c r="A2244">
        <v>2243</v>
      </c>
      <c r="B2244" t="s">
        <v>4</v>
      </c>
      <c r="C2244">
        <v>2</v>
      </c>
      <c r="D2244">
        <v>3.7</v>
      </c>
      <c r="O2244">
        <v>3.5</v>
      </c>
      <c r="P2244">
        <v>5.1999999999999993</v>
      </c>
      <c r="AA2244">
        <v>2.6</v>
      </c>
      <c r="AB2244">
        <v>3</v>
      </c>
      <c r="AC2244">
        <v>4</v>
      </c>
    </row>
    <row r="2245" spans="1:29" x14ac:dyDescent="0.15">
      <c r="A2245">
        <v>2244</v>
      </c>
      <c r="B2245" t="s">
        <v>4</v>
      </c>
      <c r="C2245">
        <v>3</v>
      </c>
      <c r="D2245">
        <v>4.5</v>
      </c>
      <c r="O2245">
        <v>3.6</v>
      </c>
      <c r="P2245">
        <v>3.5</v>
      </c>
      <c r="AA2245">
        <v>2.2000000000000002</v>
      </c>
      <c r="AB2245">
        <v>3.8000000000000003</v>
      </c>
      <c r="AC2245">
        <v>4</v>
      </c>
    </row>
    <row r="2246" spans="1:29" x14ac:dyDescent="0.15">
      <c r="A2246">
        <v>2245</v>
      </c>
      <c r="B2246" t="s">
        <v>4</v>
      </c>
      <c r="C2246">
        <v>1</v>
      </c>
      <c r="D2246">
        <v>4.0999999999999996</v>
      </c>
      <c r="O2246">
        <v>2.5</v>
      </c>
      <c r="P2246">
        <v>5.0999999999999996</v>
      </c>
      <c r="AA2246">
        <v>3.5</v>
      </c>
      <c r="AB2246">
        <v>3.8000000000000003</v>
      </c>
      <c r="AC2246">
        <v>5.3</v>
      </c>
    </row>
    <row r="2247" spans="1:29" x14ac:dyDescent="0.15">
      <c r="A2247">
        <v>2246</v>
      </c>
      <c r="B2247" t="s">
        <v>4</v>
      </c>
      <c r="C2247">
        <v>2</v>
      </c>
      <c r="D2247">
        <v>4.3</v>
      </c>
      <c r="O2247">
        <v>3.6</v>
      </c>
      <c r="P2247">
        <v>3.5</v>
      </c>
      <c r="AA2247">
        <v>3.2</v>
      </c>
      <c r="AB2247">
        <v>4.3999999999999995</v>
      </c>
      <c r="AC2247">
        <v>3</v>
      </c>
    </row>
    <row r="2248" spans="1:29" x14ac:dyDescent="0.15">
      <c r="A2248">
        <v>2247</v>
      </c>
      <c r="B2248" t="s">
        <v>4</v>
      </c>
      <c r="C2248">
        <v>3</v>
      </c>
      <c r="D2248">
        <v>5</v>
      </c>
      <c r="O2248">
        <v>3.7</v>
      </c>
      <c r="P2248">
        <v>5.5</v>
      </c>
      <c r="AA2248">
        <v>3.3000000000000003</v>
      </c>
      <c r="AB2248">
        <v>3.1</v>
      </c>
      <c r="AC2248">
        <v>5</v>
      </c>
    </row>
    <row r="2249" spans="1:29" x14ac:dyDescent="0.15">
      <c r="A2249">
        <v>2248</v>
      </c>
      <c r="B2249" t="s">
        <v>5</v>
      </c>
      <c r="C2249">
        <v>1</v>
      </c>
      <c r="D2249">
        <v>2.1</v>
      </c>
      <c r="O2249">
        <v>2.3000000000000003</v>
      </c>
      <c r="P2249">
        <v>4.8999999999999995</v>
      </c>
      <c r="AA2249">
        <v>3.8000000000000003</v>
      </c>
      <c r="AB2249">
        <v>4.3</v>
      </c>
      <c r="AC2249">
        <v>4.0999999999999996</v>
      </c>
    </row>
    <row r="2250" spans="1:29" x14ac:dyDescent="0.15">
      <c r="A2250">
        <v>2249</v>
      </c>
      <c r="B2250" t="s">
        <v>4</v>
      </c>
      <c r="C2250">
        <v>2</v>
      </c>
      <c r="D2250">
        <v>3.4</v>
      </c>
      <c r="O2250">
        <v>4.3</v>
      </c>
      <c r="P2250">
        <v>4.1999999999999993</v>
      </c>
      <c r="AA2250">
        <v>3.5</v>
      </c>
      <c r="AB2250">
        <v>4</v>
      </c>
      <c r="AC2250">
        <v>4.3999999999999995</v>
      </c>
    </row>
    <row r="2251" spans="1:29" x14ac:dyDescent="0.15">
      <c r="A2251">
        <v>2250</v>
      </c>
      <c r="B2251" t="s">
        <v>5</v>
      </c>
      <c r="C2251">
        <v>3</v>
      </c>
      <c r="D2251">
        <v>3.6</v>
      </c>
      <c r="O2251">
        <v>4.5</v>
      </c>
      <c r="P2251">
        <v>5.6999999999999993</v>
      </c>
      <c r="AA2251">
        <v>3.5</v>
      </c>
      <c r="AB2251">
        <v>4</v>
      </c>
      <c r="AC2251">
        <v>3.1</v>
      </c>
    </row>
    <row r="2252" spans="1:29" x14ac:dyDescent="0.15">
      <c r="A2252">
        <v>2251</v>
      </c>
      <c r="B2252" t="s">
        <v>4</v>
      </c>
      <c r="C2252">
        <v>1</v>
      </c>
      <c r="D2252">
        <v>3.3000000000000003</v>
      </c>
      <c r="O2252">
        <v>3</v>
      </c>
      <c r="P2252">
        <v>3.9</v>
      </c>
      <c r="AA2252">
        <v>2.6</v>
      </c>
      <c r="AB2252">
        <v>4.1999999999999993</v>
      </c>
      <c r="AC2252">
        <v>3.1</v>
      </c>
    </row>
    <row r="2253" spans="1:29" x14ac:dyDescent="0.15">
      <c r="A2253">
        <v>2252</v>
      </c>
      <c r="B2253" t="s">
        <v>4</v>
      </c>
      <c r="C2253">
        <v>2</v>
      </c>
      <c r="D2253">
        <v>4.1999999999999993</v>
      </c>
      <c r="O2253">
        <v>2.1</v>
      </c>
      <c r="P2253">
        <v>2.2000000000000002</v>
      </c>
      <c r="AA2253">
        <v>2.5</v>
      </c>
      <c r="AB2253">
        <v>4.5999999999999996</v>
      </c>
      <c r="AC2253">
        <v>3.2</v>
      </c>
    </row>
    <row r="2254" spans="1:29" x14ac:dyDescent="0.15">
      <c r="A2254">
        <v>2253</v>
      </c>
      <c r="B2254" t="s">
        <v>4</v>
      </c>
      <c r="C2254">
        <v>2</v>
      </c>
      <c r="D2254">
        <v>4.1999999999999993</v>
      </c>
      <c r="O2254">
        <v>2.6</v>
      </c>
      <c r="P2254">
        <v>4.5999999999999996</v>
      </c>
      <c r="AA2254">
        <v>2.4</v>
      </c>
      <c r="AB2254">
        <v>2.2000000000000002</v>
      </c>
      <c r="AC2254">
        <v>5.8</v>
      </c>
    </row>
    <row r="2255" spans="1:29" x14ac:dyDescent="0.15">
      <c r="A2255">
        <v>2254</v>
      </c>
      <c r="B2255" t="s">
        <v>5</v>
      </c>
      <c r="C2255">
        <v>3</v>
      </c>
      <c r="D2255">
        <v>3.6</v>
      </c>
      <c r="O2255">
        <v>3.7</v>
      </c>
      <c r="P2255">
        <v>3.7</v>
      </c>
      <c r="AA2255">
        <v>3.2</v>
      </c>
      <c r="AB2255">
        <v>3.5</v>
      </c>
      <c r="AC2255">
        <v>5</v>
      </c>
    </row>
    <row r="2256" spans="1:29" x14ac:dyDescent="0.15">
      <c r="A2256">
        <v>2255</v>
      </c>
      <c r="B2256" t="s">
        <v>5</v>
      </c>
      <c r="C2256">
        <v>2</v>
      </c>
      <c r="D2256">
        <v>2.7</v>
      </c>
      <c r="O2256">
        <v>2.6</v>
      </c>
      <c r="P2256">
        <v>4.5</v>
      </c>
      <c r="AA2256">
        <v>1.9000000000000001</v>
      </c>
      <c r="AB2256">
        <v>3.5</v>
      </c>
      <c r="AC2256">
        <v>5</v>
      </c>
    </row>
    <row r="2257" spans="1:29" x14ac:dyDescent="0.15">
      <c r="A2257">
        <v>2256</v>
      </c>
      <c r="B2257" t="s">
        <v>5</v>
      </c>
      <c r="C2257">
        <v>1</v>
      </c>
      <c r="D2257">
        <v>3.2</v>
      </c>
      <c r="O2257">
        <v>4</v>
      </c>
      <c r="P2257">
        <v>4.0999999999999996</v>
      </c>
      <c r="AA2257">
        <v>2.8000000000000003</v>
      </c>
      <c r="AB2257">
        <v>3.5</v>
      </c>
      <c r="AC2257">
        <v>4.0999999999999996</v>
      </c>
    </row>
    <row r="2258" spans="1:29" x14ac:dyDescent="0.15">
      <c r="A2258">
        <v>2257</v>
      </c>
      <c r="B2258" t="s">
        <v>5</v>
      </c>
      <c r="C2258">
        <v>1</v>
      </c>
      <c r="D2258">
        <v>2.5</v>
      </c>
      <c r="O2258">
        <v>2.5</v>
      </c>
      <c r="P2258">
        <v>3.7</v>
      </c>
      <c r="AA2258">
        <v>2.8000000000000003</v>
      </c>
      <c r="AB2258">
        <v>4.5</v>
      </c>
      <c r="AC2258">
        <v>4.3999999999999995</v>
      </c>
    </row>
    <row r="2259" spans="1:29" x14ac:dyDescent="0.15">
      <c r="A2259">
        <v>2258</v>
      </c>
      <c r="B2259" t="s">
        <v>5</v>
      </c>
      <c r="C2259">
        <v>1</v>
      </c>
      <c r="D2259">
        <v>2.8000000000000003</v>
      </c>
      <c r="O2259">
        <v>3.5</v>
      </c>
      <c r="P2259">
        <v>2.8000000000000003</v>
      </c>
      <c r="AA2259">
        <v>2.9</v>
      </c>
      <c r="AB2259">
        <v>3.4</v>
      </c>
      <c r="AC2259">
        <v>3.7</v>
      </c>
    </row>
    <row r="2260" spans="1:29" x14ac:dyDescent="0.15">
      <c r="A2260">
        <v>2259</v>
      </c>
      <c r="B2260" t="s">
        <v>5</v>
      </c>
      <c r="C2260">
        <v>1</v>
      </c>
      <c r="D2260">
        <v>3</v>
      </c>
      <c r="O2260">
        <v>3.3000000000000003</v>
      </c>
      <c r="P2260">
        <v>4.0999999999999996</v>
      </c>
      <c r="AA2260">
        <v>3.7</v>
      </c>
      <c r="AB2260">
        <v>3.6</v>
      </c>
      <c r="AC2260">
        <v>4.8</v>
      </c>
    </row>
    <row r="2261" spans="1:29" x14ac:dyDescent="0.15">
      <c r="A2261">
        <v>2260</v>
      </c>
      <c r="B2261" t="s">
        <v>4</v>
      </c>
      <c r="C2261">
        <v>2</v>
      </c>
      <c r="D2261">
        <v>3.7</v>
      </c>
      <c r="O2261">
        <v>3.1</v>
      </c>
      <c r="P2261">
        <v>4.5</v>
      </c>
      <c r="AA2261">
        <v>4.0999999999999996</v>
      </c>
      <c r="AB2261">
        <v>4.5</v>
      </c>
      <c r="AC2261">
        <v>3.9</v>
      </c>
    </row>
    <row r="2262" spans="1:29" x14ac:dyDescent="0.15">
      <c r="A2262">
        <v>2261</v>
      </c>
      <c r="B2262" t="s">
        <v>4</v>
      </c>
      <c r="C2262">
        <v>2</v>
      </c>
      <c r="D2262">
        <v>3.9</v>
      </c>
      <c r="O2262">
        <v>2.6</v>
      </c>
      <c r="P2262">
        <v>4</v>
      </c>
      <c r="AA2262">
        <v>2.9</v>
      </c>
      <c r="AB2262">
        <v>3.2</v>
      </c>
      <c r="AC2262">
        <v>3.4</v>
      </c>
    </row>
    <row r="2263" spans="1:29" x14ac:dyDescent="0.15">
      <c r="A2263">
        <v>2262</v>
      </c>
      <c r="B2263" t="s">
        <v>4</v>
      </c>
      <c r="C2263">
        <v>3</v>
      </c>
      <c r="D2263">
        <v>4.8999999999999995</v>
      </c>
      <c r="O2263">
        <v>3.8000000000000003</v>
      </c>
      <c r="P2263">
        <v>3.8000000000000003</v>
      </c>
      <c r="AA2263">
        <v>2.4</v>
      </c>
      <c r="AB2263">
        <v>3.2</v>
      </c>
      <c r="AC2263">
        <v>4.5</v>
      </c>
    </row>
    <row r="2264" spans="1:29" x14ac:dyDescent="0.15">
      <c r="A2264">
        <v>2263</v>
      </c>
      <c r="B2264" t="s">
        <v>5</v>
      </c>
      <c r="C2264">
        <v>3</v>
      </c>
      <c r="D2264">
        <v>4.3999999999999995</v>
      </c>
      <c r="O2264">
        <v>2.4</v>
      </c>
      <c r="P2264">
        <v>5</v>
      </c>
      <c r="AA2264">
        <v>3.3000000000000003</v>
      </c>
      <c r="AB2264">
        <v>4.5999999999999996</v>
      </c>
      <c r="AC2264">
        <v>3.8000000000000003</v>
      </c>
    </row>
    <row r="2265" spans="1:29" x14ac:dyDescent="0.15">
      <c r="A2265">
        <v>2264</v>
      </c>
      <c r="B2265" t="s">
        <v>4</v>
      </c>
      <c r="C2265">
        <v>3</v>
      </c>
      <c r="D2265">
        <v>3.5</v>
      </c>
      <c r="O2265">
        <v>3.8000000000000003</v>
      </c>
      <c r="P2265">
        <v>4.3999999999999995</v>
      </c>
      <c r="AA2265">
        <v>3.7</v>
      </c>
      <c r="AB2265">
        <v>2.8000000000000003</v>
      </c>
      <c r="AC2265">
        <v>4.1999999999999993</v>
      </c>
    </row>
    <row r="2266" spans="1:29" x14ac:dyDescent="0.15">
      <c r="A2266">
        <v>2265</v>
      </c>
      <c r="B2266" t="s">
        <v>4</v>
      </c>
      <c r="C2266">
        <v>1</v>
      </c>
      <c r="D2266">
        <v>1.7000000000000002</v>
      </c>
      <c r="O2266">
        <v>4.8999999999999995</v>
      </c>
      <c r="P2266">
        <v>5.6</v>
      </c>
      <c r="AA2266">
        <v>2.2000000000000002</v>
      </c>
      <c r="AB2266">
        <v>4</v>
      </c>
      <c r="AC2266">
        <v>3.7</v>
      </c>
    </row>
    <row r="2267" spans="1:29" x14ac:dyDescent="0.15">
      <c r="A2267">
        <v>2266</v>
      </c>
      <c r="B2267" t="s">
        <v>4</v>
      </c>
      <c r="C2267">
        <v>3</v>
      </c>
      <c r="D2267">
        <v>4.3999999999999995</v>
      </c>
      <c r="O2267">
        <v>2.8000000000000003</v>
      </c>
      <c r="P2267">
        <v>3.5</v>
      </c>
      <c r="AA2267">
        <v>3.4</v>
      </c>
      <c r="AB2267">
        <v>3.7</v>
      </c>
      <c r="AC2267">
        <v>5</v>
      </c>
    </row>
    <row r="2268" spans="1:29" x14ac:dyDescent="0.15">
      <c r="A2268">
        <v>2267</v>
      </c>
      <c r="B2268" t="s">
        <v>4</v>
      </c>
      <c r="C2268">
        <v>1</v>
      </c>
      <c r="D2268">
        <v>2.7</v>
      </c>
      <c r="O2268">
        <v>2.5</v>
      </c>
      <c r="P2268">
        <v>3.1</v>
      </c>
      <c r="AA2268">
        <v>3.1</v>
      </c>
      <c r="AB2268">
        <v>4.5</v>
      </c>
      <c r="AC2268">
        <v>4.3</v>
      </c>
    </row>
    <row r="2269" spans="1:29" x14ac:dyDescent="0.15">
      <c r="A2269">
        <v>2268</v>
      </c>
      <c r="B2269" t="s">
        <v>4</v>
      </c>
      <c r="C2269">
        <v>3</v>
      </c>
      <c r="D2269">
        <v>3.5</v>
      </c>
      <c r="O2269">
        <v>2.7</v>
      </c>
      <c r="P2269">
        <v>3.2</v>
      </c>
      <c r="AA2269">
        <v>3.5</v>
      </c>
      <c r="AB2269">
        <v>4.3999999999999995</v>
      </c>
      <c r="AC2269">
        <v>3.1</v>
      </c>
    </row>
    <row r="2270" spans="1:29" x14ac:dyDescent="0.15">
      <c r="A2270">
        <v>2269</v>
      </c>
      <c r="B2270" t="s">
        <v>5</v>
      </c>
      <c r="C2270">
        <v>3</v>
      </c>
      <c r="D2270">
        <v>4.3999999999999995</v>
      </c>
      <c r="O2270">
        <v>4</v>
      </c>
      <c r="P2270">
        <v>4</v>
      </c>
      <c r="AA2270">
        <v>3.8000000000000003</v>
      </c>
      <c r="AB2270">
        <v>4.3999999999999995</v>
      </c>
      <c r="AC2270">
        <v>3.1</v>
      </c>
    </row>
    <row r="2271" spans="1:29" x14ac:dyDescent="0.15">
      <c r="A2271">
        <v>2270</v>
      </c>
      <c r="B2271" t="s">
        <v>5</v>
      </c>
      <c r="C2271">
        <v>2</v>
      </c>
      <c r="D2271">
        <v>1.9000000000000001</v>
      </c>
      <c r="O2271">
        <v>2.8000000000000003</v>
      </c>
      <c r="P2271">
        <v>4.6999999999999993</v>
      </c>
      <c r="AA2271">
        <v>2.9</v>
      </c>
      <c r="AB2271">
        <v>5.0999999999999996</v>
      </c>
      <c r="AC2271">
        <v>4.3</v>
      </c>
    </row>
    <row r="2272" spans="1:29" x14ac:dyDescent="0.15">
      <c r="A2272">
        <v>2271</v>
      </c>
      <c r="B2272" t="s">
        <v>4</v>
      </c>
      <c r="C2272">
        <v>2</v>
      </c>
      <c r="D2272">
        <v>4.3</v>
      </c>
      <c r="O2272">
        <v>3.4</v>
      </c>
      <c r="P2272">
        <v>3.7</v>
      </c>
      <c r="AA2272">
        <v>2.9</v>
      </c>
      <c r="AB2272">
        <v>3.5</v>
      </c>
      <c r="AC2272">
        <v>3.7</v>
      </c>
    </row>
    <row r="2273" spans="1:29" x14ac:dyDescent="0.15">
      <c r="A2273">
        <v>2272</v>
      </c>
      <c r="B2273" t="s">
        <v>4</v>
      </c>
      <c r="C2273">
        <v>2</v>
      </c>
      <c r="D2273">
        <v>3</v>
      </c>
      <c r="O2273">
        <v>3.9</v>
      </c>
      <c r="P2273">
        <v>3.6</v>
      </c>
      <c r="AA2273">
        <v>2.7</v>
      </c>
      <c r="AB2273">
        <v>3.5</v>
      </c>
      <c r="AC2273">
        <v>3.4</v>
      </c>
    </row>
    <row r="2274" spans="1:29" x14ac:dyDescent="0.15">
      <c r="A2274">
        <v>2273</v>
      </c>
      <c r="B2274" t="s">
        <v>5</v>
      </c>
      <c r="C2274">
        <v>3</v>
      </c>
      <c r="D2274">
        <v>4.1999999999999993</v>
      </c>
      <c r="O2274">
        <v>4.5999999999999996</v>
      </c>
      <c r="P2274">
        <v>3.5</v>
      </c>
      <c r="AA2274">
        <v>3.8000000000000003</v>
      </c>
      <c r="AB2274">
        <v>3.6</v>
      </c>
      <c r="AC2274">
        <v>4.3999999999999995</v>
      </c>
    </row>
    <row r="2275" spans="1:29" x14ac:dyDescent="0.15">
      <c r="A2275">
        <v>2274</v>
      </c>
      <c r="B2275" t="s">
        <v>5</v>
      </c>
      <c r="C2275">
        <v>1</v>
      </c>
      <c r="D2275">
        <v>2.9</v>
      </c>
      <c r="O2275">
        <v>4.0999999999999996</v>
      </c>
      <c r="P2275">
        <v>3.7</v>
      </c>
      <c r="AA2275">
        <v>2.3000000000000003</v>
      </c>
      <c r="AB2275">
        <v>4.3</v>
      </c>
      <c r="AC2275">
        <v>4.0999999999999996</v>
      </c>
    </row>
    <row r="2276" spans="1:29" x14ac:dyDescent="0.15">
      <c r="A2276">
        <v>2275</v>
      </c>
      <c r="B2276" t="s">
        <v>5</v>
      </c>
      <c r="C2276">
        <v>2</v>
      </c>
      <c r="D2276">
        <v>3.4</v>
      </c>
      <c r="O2276">
        <v>2.6</v>
      </c>
      <c r="P2276">
        <v>3.5</v>
      </c>
      <c r="AA2276">
        <v>3.4</v>
      </c>
      <c r="AB2276">
        <v>4.3</v>
      </c>
      <c r="AC2276">
        <v>3.7</v>
      </c>
    </row>
    <row r="2277" spans="1:29" x14ac:dyDescent="0.15">
      <c r="A2277">
        <v>2276</v>
      </c>
      <c r="B2277" t="s">
        <v>4</v>
      </c>
      <c r="C2277">
        <v>1</v>
      </c>
      <c r="D2277">
        <v>2.7</v>
      </c>
      <c r="O2277">
        <v>2.9</v>
      </c>
      <c r="P2277">
        <v>4.6999999999999993</v>
      </c>
      <c r="AA2277">
        <v>3.1</v>
      </c>
      <c r="AB2277">
        <v>3.7</v>
      </c>
      <c r="AC2277">
        <v>4.3</v>
      </c>
    </row>
    <row r="2278" spans="1:29" x14ac:dyDescent="0.15">
      <c r="A2278">
        <v>2277</v>
      </c>
      <c r="B2278" t="s">
        <v>4</v>
      </c>
      <c r="C2278">
        <v>1</v>
      </c>
      <c r="D2278">
        <v>4.3</v>
      </c>
      <c r="O2278">
        <v>3.2</v>
      </c>
      <c r="P2278">
        <v>4.8</v>
      </c>
      <c r="AA2278">
        <v>3.4</v>
      </c>
      <c r="AB2278">
        <v>2.8000000000000003</v>
      </c>
      <c r="AC2278">
        <v>2.9</v>
      </c>
    </row>
    <row r="2279" spans="1:29" x14ac:dyDescent="0.15">
      <c r="A2279">
        <v>2278</v>
      </c>
      <c r="B2279" t="s">
        <v>4</v>
      </c>
      <c r="C2279">
        <v>2</v>
      </c>
      <c r="D2279">
        <v>4.3</v>
      </c>
      <c r="O2279">
        <v>2.9</v>
      </c>
      <c r="P2279">
        <v>4.3999999999999995</v>
      </c>
      <c r="AA2279">
        <v>3.3000000000000003</v>
      </c>
      <c r="AB2279">
        <v>5</v>
      </c>
      <c r="AC2279">
        <v>3.3000000000000003</v>
      </c>
    </row>
    <row r="2280" spans="1:29" x14ac:dyDescent="0.15">
      <c r="A2280">
        <v>2279</v>
      </c>
      <c r="B2280" t="s">
        <v>5</v>
      </c>
      <c r="C2280">
        <v>2</v>
      </c>
      <c r="D2280">
        <v>3.7</v>
      </c>
      <c r="O2280">
        <v>2.2000000000000002</v>
      </c>
      <c r="P2280">
        <v>4.0999999999999996</v>
      </c>
      <c r="AA2280">
        <v>3.1</v>
      </c>
      <c r="AB2280">
        <v>3.8000000000000003</v>
      </c>
      <c r="AC2280">
        <v>3.9</v>
      </c>
    </row>
    <row r="2281" spans="1:29" x14ac:dyDescent="0.15">
      <c r="A2281">
        <v>2280</v>
      </c>
      <c r="B2281" t="s">
        <v>4</v>
      </c>
      <c r="C2281">
        <v>1</v>
      </c>
      <c r="D2281">
        <v>2.2000000000000002</v>
      </c>
      <c r="O2281">
        <v>3.7</v>
      </c>
      <c r="P2281">
        <v>6.1</v>
      </c>
      <c r="AA2281">
        <v>2.8000000000000003</v>
      </c>
      <c r="AB2281">
        <v>3.3000000000000003</v>
      </c>
      <c r="AC2281">
        <v>4.1999999999999993</v>
      </c>
    </row>
    <row r="2282" spans="1:29" x14ac:dyDescent="0.15">
      <c r="A2282">
        <v>2281</v>
      </c>
      <c r="B2282" t="s">
        <v>4</v>
      </c>
      <c r="C2282">
        <v>2</v>
      </c>
      <c r="D2282">
        <v>3.2</v>
      </c>
      <c r="O2282">
        <v>2.5</v>
      </c>
      <c r="P2282">
        <v>4.3999999999999995</v>
      </c>
      <c r="AA2282">
        <v>3.1</v>
      </c>
      <c r="AB2282">
        <v>5.1999999999999993</v>
      </c>
      <c r="AC2282">
        <v>3.9</v>
      </c>
    </row>
    <row r="2283" spans="1:29" x14ac:dyDescent="0.15">
      <c r="A2283">
        <v>2282</v>
      </c>
      <c r="B2283" t="s">
        <v>5</v>
      </c>
      <c r="C2283">
        <v>1</v>
      </c>
      <c r="D2283">
        <v>3.4</v>
      </c>
      <c r="O2283">
        <v>3.1</v>
      </c>
      <c r="P2283">
        <v>5.3999999999999995</v>
      </c>
      <c r="AA2283">
        <v>1.8</v>
      </c>
      <c r="AB2283">
        <v>3.7</v>
      </c>
      <c r="AC2283">
        <v>3.6</v>
      </c>
    </row>
    <row r="2284" spans="1:29" x14ac:dyDescent="0.15">
      <c r="A2284">
        <v>2283</v>
      </c>
      <c r="B2284" t="s">
        <v>5</v>
      </c>
      <c r="C2284">
        <v>1</v>
      </c>
      <c r="D2284">
        <v>3</v>
      </c>
      <c r="O2284">
        <v>2.9</v>
      </c>
      <c r="P2284">
        <v>3.5</v>
      </c>
      <c r="AA2284">
        <v>2.7</v>
      </c>
      <c r="AB2284">
        <v>2.5</v>
      </c>
      <c r="AC2284">
        <v>3.7</v>
      </c>
    </row>
    <row r="2285" spans="1:29" x14ac:dyDescent="0.15">
      <c r="A2285">
        <v>2284</v>
      </c>
      <c r="B2285" t="s">
        <v>5</v>
      </c>
      <c r="C2285">
        <v>2</v>
      </c>
      <c r="D2285">
        <v>3.9</v>
      </c>
      <c r="O2285">
        <v>2.1</v>
      </c>
      <c r="P2285">
        <v>3.4</v>
      </c>
      <c r="AA2285">
        <v>2.1</v>
      </c>
      <c r="AB2285">
        <v>4.5</v>
      </c>
      <c r="AC2285">
        <v>3.5</v>
      </c>
    </row>
    <row r="2286" spans="1:29" x14ac:dyDescent="0.15">
      <c r="A2286">
        <v>2285</v>
      </c>
      <c r="B2286" t="s">
        <v>4</v>
      </c>
      <c r="C2286">
        <v>2</v>
      </c>
      <c r="D2286">
        <v>3.5</v>
      </c>
      <c r="O2286">
        <v>2.4</v>
      </c>
      <c r="P2286">
        <v>3.9</v>
      </c>
      <c r="AA2286">
        <v>2.2000000000000002</v>
      </c>
      <c r="AB2286">
        <v>3.2</v>
      </c>
      <c r="AC2286">
        <v>5.1999999999999993</v>
      </c>
    </row>
    <row r="2287" spans="1:29" x14ac:dyDescent="0.15">
      <c r="A2287">
        <v>2286</v>
      </c>
      <c r="B2287" t="s">
        <v>5</v>
      </c>
      <c r="C2287">
        <v>2</v>
      </c>
      <c r="D2287">
        <v>3.1</v>
      </c>
      <c r="O2287">
        <v>2.6</v>
      </c>
      <c r="P2287">
        <v>2.5</v>
      </c>
      <c r="AA2287">
        <v>3.2</v>
      </c>
      <c r="AB2287">
        <v>2.9</v>
      </c>
      <c r="AC2287">
        <v>4.1999999999999993</v>
      </c>
    </row>
    <row r="2288" spans="1:29" x14ac:dyDescent="0.15">
      <c r="A2288">
        <v>2287</v>
      </c>
      <c r="B2288" t="s">
        <v>4</v>
      </c>
      <c r="C2288">
        <v>2</v>
      </c>
      <c r="D2288">
        <v>5.1999999999999993</v>
      </c>
      <c r="O2288">
        <v>3.5</v>
      </c>
      <c r="P2288">
        <v>5.0999999999999996</v>
      </c>
      <c r="AA2288">
        <v>3.4</v>
      </c>
      <c r="AB2288">
        <v>2.6</v>
      </c>
      <c r="AC2288">
        <v>4.6999999999999993</v>
      </c>
    </row>
    <row r="2289" spans="1:29" x14ac:dyDescent="0.15">
      <c r="A2289">
        <v>2288</v>
      </c>
      <c r="B2289" t="s">
        <v>4</v>
      </c>
      <c r="C2289">
        <v>1</v>
      </c>
      <c r="D2289">
        <v>3.8000000000000003</v>
      </c>
      <c r="O2289">
        <v>4.3999999999999995</v>
      </c>
      <c r="P2289">
        <v>1.6</v>
      </c>
      <c r="AA2289">
        <v>3.4</v>
      </c>
      <c r="AB2289">
        <v>4.3</v>
      </c>
      <c r="AC2289">
        <v>3.3000000000000003</v>
      </c>
    </row>
    <row r="2290" spans="1:29" x14ac:dyDescent="0.15">
      <c r="A2290">
        <v>2289</v>
      </c>
      <c r="B2290" t="s">
        <v>5</v>
      </c>
      <c r="C2290">
        <v>3</v>
      </c>
      <c r="D2290">
        <v>3</v>
      </c>
      <c r="O2290">
        <v>3.4</v>
      </c>
      <c r="P2290">
        <v>4.1999999999999993</v>
      </c>
      <c r="AA2290">
        <v>3.6</v>
      </c>
      <c r="AB2290">
        <v>4</v>
      </c>
      <c r="AC2290">
        <v>5.3</v>
      </c>
    </row>
    <row r="2291" spans="1:29" x14ac:dyDescent="0.15">
      <c r="A2291">
        <v>2290</v>
      </c>
      <c r="B2291" t="s">
        <v>4</v>
      </c>
      <c r="C2291">
        <v>2</v>
      </c>
      <c r="D2291">
        <v>3.4</v>
      </c>
      <c r="O2291">
        <v>3.8000000000000003</v>
      </c>
      <c r="P2291">
        <v>5.5</v>
      </c>
      <c r="AA2291">
        <v>2.2000000000000002</v>
      </c>
      <c r="AB2291">
        <v>4.6999999999999993</v>
      </c>
      <c r="AC2291">
        <v>2.9</v>
      </c>
    </row>
    <row r="2292" spans="1:29" x14ac:dyDescent="0.15">
      <c r="A2292">
        <v>2291</v>
      </c>
      <c r="B2292" t="s">
        <v>4</v>
      </c>
      <c r="C2292">
        <v>3</v>
      </c>
      <c r="D2292">
        <v>3.1</v>
      </c>
      <c r="O2292">
        <v>4.3999999999999995</v>
      </c>
      <c r="P2292">
        <v>2.4</v>
      </c>
      <c r="AA2292">
        <v>0.79999999999999993</v>
      </c>
      <c r="AB2292">
        <v>3.9</v>
      </c>
      <c r="AC2292">
        <v>4.0999999999999996</v>
      </c>
    </row>
    <row r="2293" spans="1:29" x14ac:dyDescent="0.15">
      <c r="A2293">
        <v>2292</v>
      </c>
      <c r="B2293" t="s">
        <v>4</v>
      </c>
      <c r="C2293">
        <v>3</v>
      </c>
      <c r="D2293">
        <v>3.3000000000000003</v>
      </c>
      <c r="O2293">
        <v>4.1999999999999993</v>
      </c>
      <c r="P2293">
        <v>3.5</v>
      </c>
      <c r="AA2293">
        <v>3.3000000000000003</v>
      </c>
      <c r="AB2293">
        <v>2.9</v>
      </c>
      <c r="AC2293">
        <v>4.6999999999999993</v>
      </c>
    </row>
    <row r="2294" spans="1:29" x14ac:dyDescent="0.15">
      <c r="A2294">
        <v>2293</v>
      </c>
      <c r="B2294" t="s">
        <v>4</v>
      </c>
      <c r="C2294">
        <v>2</v>
      </c>
      <c r="D2294">
        <v>3.3000000000000003</v>
      </c>
      <c r="O2294">
        <v>3</v>
      </c>
      <c r="P2294">
        <v>3</v>
      </c>
      <c r="AA2294">
        <v>3</v>
      </c>
      <c r="AB2294">
        <v>2.9</v>
      </c>
      <c r="AC2294">
        <v>3.8000000000000003</v>
      </c>
    </row>
    <row r="2295" spans="1:29" x14ac:dyDescent="0.15">
      <c r="A2295">
        <v>2294</v>
      </c>
      <c r="B2295" t="s">
        <v>4</v>
      </c>
      <c r="C2295">
        <v>2</v>
      </c>
      <c r="D2295">
        <v>2.6</v>
      </c>
      <c r="O2295">
        <v>2.6</v>
      </c>
      <c r="P2295">
        <v>4.5</v>
      </c>
      <c r="AA2295">
        <v>2.6</v>
      </c>
      <c r="AB2295">
        <v>3.8000000000000003</v>
      </c>
      <c r="AC2295">
        <v>4</v>
      </c>
    </row>
    <row r="2296" spans="1:29" x14ac:dyDescent="0.15">
      <c r="A2296">
        <v>2295</v>
      </c>
      <c r="B2296" t="s">
        <v>5</v>
      </c>
      <c r="C2296">
        <v>2</v>
      </c>
      <c r="D2296">
        <v>4.3</v>
      </c>
      <c r="O2296">
        <v>3.3000000000000003</v>
      </c>
      <c r="P2296">
        <v>6.1999999999999993</v>
      </c>
      <c r="AA2296">
        <v>2.7</v>
      </c>
      <c r="AB2296">
        <v>3.5</v>
      </c>
      <c r="AC2296">
        <v>4</v>
      </c>
    </row>
    <row r="2297" spans="1:29" x14ac:dyDescent="0.15">
      <c r="A2297">
        <v>2296</v>
      </c>
      <c r="B2297" t="s">
        <v>4</v>
      </c>
      <c r="C2297">
        <v>2</v>
      </c>
      <c r="D2297">
        <v>3</v>
      </c>
      <c r="O2297">
        <v>2.4</v>
      </c>
      <c r="P2297">
        <v>2.7</v>
      </c>
      <c r="AA2297">
        <v>3.8000000000000003</v>
      </c>
      <c r="AB2297">
        <v>6.1999999999999993</v>
      </c>
      <c r="AC2297">
        <v>4.5</v>
      </c>
    </row>
    <row r="2298" spans="1:29" x14ac:dyDescent="0.15">
      <c r="A2298">
        <v>2297</v>
      </c>
      <c r="B2298" t="s">
        <v>4</v>
      </c>
      <c r="C2298">
        <v>3</v>
      </c>
      <c r="D2298">
        <v>4.8</v>
      </c>
      <c r="O2298">
        <v>3</v>
      </c>
      <c r="P2298">
        <v>4.1999999999999993</v>
      </c>
      <c r="AA2298">
        <v>4.5</v>
      </c>
      <c r="AB2298">
        <v>4.8</v>
      </c>
      <c r="AC2298">
        <v>4</v>
      </c>
    </row>
    <row r="2299" spans="1:29" x14ac:dyDescent="0.15">
      <c r="A2299">
        <v>2298</v>
      </c>
      <c r="B2299" t="s">
        <v>5</v>
      </c>
      <c r="C2299">
        <v>2</v>
      </c>
      <c r="D2299">
        <v>3</v>
      </c>
      <c r="O2299">
        <v>3.4</v>
      </c>
      <c r="P2299">
        <v>4.3</v>
      </c>
      <c r="AA2299">
        <v>2.1</v>
      </c>
      <c r="AB2299">
        <v>3.1</v>
      </c>
      <c r="AC2299">
        <v>5.5</v>
      </c>
    </row>
    <row r="2300" spans="1:29" x14ac:dyDescent="0.15">
      <c r="A2300">
        <v>2299</v>
      </c>
      <c r="B2300" t="s">
        <v>4</v>
      </c>
      <c r="C2300">
        <v>2</v>
      </c>
      <c r="D2300">
        <v>3.2</v>
      </c>
      <c r="O2300">
        <v>3</v>
      </c>
      <c r="P2300">
        <v>2.6</v>
      </c>
      <c r="AA2300">
        <v>4.8</v>
      </c>
      <c r="AB2300">
        <v>3.2</v>
      </c>
      <c r="AC2300">
        <v>3.8000000000000003</v>
      </c>
    </row>
    <row r="2301" spans="1:29" x14ac:dyDescent="0.15">
      <c r="A2301">
        <v>2300</v>
      </c>
      <c r="B2301" t="s">
        <v>5</v>
      </c>
      <c r="C2301">
        <v>2</v>
      </c>
      <c r="D2301">
        <v>4.5</v>
      </c>
      <c r="O2301">
        <v>4.1999999999999993</v>
      </c>
      <c r="P2301">
        <v>3.2</v>
      </c>
      <c r="AA2301">
        <v>2.3000000000000003</v>
      </c>
      <c r="AB2301">
        <v>4</v>
      </c>
      <c r="AC2301">
        <v>3.9</v>
      </c>
    </row>
    <row r="2302" spans="1:29" x14ac:dyDescent="0.15">
      <c r="A2302">
        <v>2301</v>
      </c>
      <c r="B2302" t="s">
        <v>4</v>
      </c>
      <c r="C2302">
        <v>1</v>
      </c>
      <c r="D2302">
        <v>3.5</v>
      </c>
      <c r="O2302">
        <v>3.2</v>
      </c>
      <c r="P2302">
        <v>4.8</v>
      </c>
      <c r="AA2302">
        <v>2.1</v>
      </c>
      <c r="AB2302">
        <v>2.8000000000000003</v>
      </c>
      <c r="AC2302">
        <v>2.6</v>
      </c>
    </row>
    <row r="2303" spans="1:29" x14ac:dyDescent="0.15">
      <c r="A2303">
        <v>2302</v>
      </c>
      <c r="B2303" t="s">
        <v>4</v>
      </c>
      <c r="C2303">
        <v>2</v>
      </c>
      <c r="D2303">
        <v>3.9</v>
      </c>
      <c r="O2303">
        <v>3.2</v>
      </c>
      <c r="P2303">
        <v>3.9</v>
      </c>
      <c r="AA2303">
        <v>2.4</v>
      </c>
      <c r="AB2303">
        <v>4.0999999999999996</v>
      </c>
      <c r="AC2303">
        <v>5.3999999999999995</v>
      </c>
    </row>
    <row r="2304" spans="1:29" x14ac:dyDescent="0.15">
      <c r="A2304">
        <v>2303</v>
      </c>
      <c r="B2304" t="s">
        <v>4</v>
      </c>
      <c r="C2304">
        <v>1</v>
      </c>
      <c r="D2304">
        <v>2.8000000000000003</v>
      </c>
      <c r="O2304">
        <v>2.7</v>
      </c>
      <c r="P2304">
        <v>3.8000000000000003</v>
      </c>
      <c r="AA2304">
        <v>4.0999999999999996</v>
      </c>
      <c r="AB2304">
        <v>3.2</v>
      </c>
      <c r="AC2304">
        <v>4.0999999999999996</v>
      </c>
    </row>
    <row r="2305" spans="1:29" x14ac:dyDescent="0.15">
      <c r="A2305">
        <v>2304</v>
      </c>
      <c r="B2305" t="s">
        <v>4</v>
      </c>
      <c r="C2305">
        <v>1</v>
      </c>
      <c r="D2305">
        <v>2.6</v>
      </c>
      <c r="O2305">
        <v>4.5</v>
      </c>
      <c r="P2305">
        <v>4.6999999999999993</v>
      </c>
      <c r="AA2305">
        <v>4.0999999999999996</v>
      </c>
      <c r="AB2305">
        <v>2.8000000000000003</v>
      </c>
      <c r="AC2305">
        <v>3.2</v>
      </c>
    </row>
    <row r="2306" spans="1:29" x14ac:dyDescent="0.15">
      <c r="A2306">
        <v>2305</v>
      </c>
      <c r="B2306" t="s">
        <v>4</v>
      </c>
      <c r="C2306">
        <v>2</v>
      </c>
      <c r="D2306">
        <v>4.6999999999999993</v>
      </c>
      <c r="O2306">
        <v>2.8000000000000003</v>
      </c>
      <c r="P2306">
        <v>4.8</v>
      </c>
      <c r="AA2306">
        <v>3.3000000000000003</v>
      </c>
      <c r="AB2306">
        <v>2.8000000000000003</v>
      </c>
      <c r="AC2306">
        <v>5</v>
      </c>
    </row>
    <row r="2307" spans="1:29" x14ac:dyDescent="0.15">
      <c r="A2307">
        <v>2306</v>
      </c>
      <c r="B2307" t="s">
        <v>4</v>
      </c>
      <c r="C2307">
        <v>2</v>
      </c>
      <c r="D2307">
        <v>4.0999999999999996</v>
      </c>
      <c r="O2307">
        <v>4.1999999999999993</v>
      </c>
      <c r="P2307">
        <v>3.6</v>
      </c>
      <c r="AA2307">
        <v>3</v>
      </c>
      <c r="AB2307">
        <v>3.8000000000000003</v>
      </c>
      <c r="AC2307">
        <v>5</v>
      </c>
    </row>
    <row r="2308" spans="1:29" x14ac:dyDescent="0.15">
      <c r="A2308">
        <v>2307</v>
      </c>
      <c r="B2308" t="s">
        <v>4</v>
      </c>
      <c r="C2308">
        <v>3</v>
      </c>
      <c r="D2308">
        <v>3.2</v>
      </c>
      <c r="O2308">
        <v>2.3000000000000003</v>
      </c>
      <c r="P2308">
        <v>2.4</v>
      </c>
      <c r="AA2308">
        <v>3.3000000000000003</v>
      </c>
      <c r="AB2308">
        <v>2.5</v>
      </c>
      <c r="AC2308">
        <v>3.8000000000000003</v>
      </c>
    </row>
    <row r="2309" spans="1:29" x14ac:dyDescent="0.15">
      <c r="A2309">
        <v>2308</v>
      </c>
      <c r="B2309" t="s">
        <v>4</v>
      </c>
      <c r="C2309">
        <v>3</v>
      </c>
      <c r="D2309">
        <v>4</v>
      </c>
      <c r="O2309">
        <v>3.6</v>
      </c>
      <c r="P2309">
        <v>3.3000000000000003</v>
      </c>
      <c r="AA2309">
        <v>2.9</v>
      </c>
      <c r="AB2309">
        <v>3.6</v>
      </c>
      <c r="AC2309">
        <v>4.5</v>
      </c>
    </row>
    <row r="2310" spans="1:29" x14ac:dyDescent="0.15">
      <c r="A2310">
        <v>2309</v>
      </c>
      <c r="B2310" t="s">
        <v>5</v>
      </c>
      <c r="C2310">
        <v>3</v>
      </c>
      <c r="D2310">
        <v>3.9</v>
      </c>
      <c r="O2310">
        <v>3.2</v>
      </c>
      <c r="P2310">
        <v>5.3</v>
      </c>
      <c r="AA2310">
        <v>3.7</v>
      </c>
      <c r="AB2310">
        <v>3.3000000000000003</v>
      </c>
      <c r="AC2310">
        <v>4.3</v>
      </c>
    </row>
    <row r="2311" spans="1:29" x14ac:dyDescent="0.15">
      <c r="A2311">
        <v>2310</v>
      </c>
      <c r="B2311" t="s">
        <v>4</v>
      </c>
      <c r="C2311">
        <v>2</v>
      </c>
      <c r="D2311">
        <v>3.5</v>
      </c>
      <c r="O2311">
        <v>3.6</v>
      </c>
      <c r="P2311">
        <v>5.6</v>
      </c>
      <c r="AA2311">
        <v>2.8000000000000003</v>
      </c>
      <c r="AB2311">
        <v>3</v>
      </c>
      <c r="AC2311">
        <v>4.8999999999999995</v>
      </c>
    </row>
    <row r="2312" spans="1:29" x14ac:dyDescent="0.15">
      <c r="A2312">
        <v>2311</v>
      </c>
      <c r="B2312" t="s">
        <v>4</v>
      </c>
      <c r="C2312">
        <v>2</v>
      </c>
      <c r="D2312">
        <v>3.9</v>
      </c>
      <c r="O2312">
        <v>2.9</v>
      </c>
      <c r="P2312">
        <v>1.9000000000000001</v>
      </c>
      <c r="AA2312">
        <v>1.8</v>
      </c>
      <c r="AB2312">
        <v>3.3000000000000003</v>
      </c>
      <c r="AC2312">
        <v>4.6999999999999993</v>
      </c>
    </row>
    <row r="2313" spans="1:29" x14ac:dyDescent="0.15">
      <c r="A2313">
        <v>2312</v>
      </c>
      <c r="B2313" t="s">
        <v>5</v>
      </c>
      <c r="C2313">
        <v>2</v>
      </c>
      <c r="D2313">
        <v>2.9</v>
      </c>
      <c r="O2313">
        <v>2.9</v>
      </c>
      <c r="P2313">
        <v>1.9000000000000001</v>
      </c>
      <c r="AA2313">
        <v>3.1</v>
      </c>
      <c r="AB2313">
        <v>3.2</v>
      </c>
      <c r="AC2313">
        <v>4.0999999999999996</v>
      </c>
    </row>
    <row r="2314" spans="1:29" x14ac:dyDescent="0.15">
      <c r="A2314">
        <v>2313</v>
      </c>
      <c r="B2314" t="s">
        <v>4</v>
      </c>
      <c r="C2314">
        <v>1</v>
      </c>
      <c r="D2314">
        <v>3.9</v>
      </c>
      <c r="O2314">
        <v>3.9</v>
      </c>
      <c r="P2314">
        <v>4.0999999999999996</v>
      </c>
      <c r="AA2314">
        <v>3.4</v>
      </c>
      <c r="AB2314">
        <v>4.8</v>
      </c>
      <c r="AC2314">
        <v>3.6</v>
      </c>
    </row>
    <row r="2315" spans="1:29" x14ac:dyDescent="0.15">
      <c r="A2315">
        <v>2314</v>
      </c>
      <c r="B2315" t="s">
        <v>5</v>
      </c>
      <c r="C2315">
        <v>1</v>
      </c>
      <c r="D2315">
        <v>2.6</v>
      </c>
      <c r="O2315">
        <v>2.5</v>
      </c>
      <c r="P2315">
        <v>4.5</v>
      </c>
      <c r="AA2315">
        <v>4.1999999999999993</v>
      </c>
      <c r="AB2315">
        <v>5.5</v>
      </c>
      <c r="AC2315">
        <v>4.6999999999999993</v>
      </c>
    </row>
    <row r="2316" spans="1:29" x14ac:dyDescent="0.15">
      <c r="A2316">
        <v>2315</v>
      </c>
      <c r="B2316" t="s">
        <v>5</v>
      </c>
      <c r="C2316">
        <v>2</v>
      </c>
      <c r="D2316">
        <v>3.4</v>
      </c>
      <c r="O2316">
        <v>4.0999999999999996</v>
      </c>
      <c r="P2316">
        <v>3.8000000000000003</v>
      </c>
      <c r="AA2316">
        <v>2.4</v>
      </c>
      <c r="AB2316">
        <v>4.5</v>
      </c>
      <c r="AC2316">
        <v>3.3000000000000003</v>
      </c>
    </row>
    <row r="2317" spans="1:29" x14ac:dyDescent="0.15">
      <c r="A2317">
        <v>2316</v>
      </c>
      <c r="B2317" t="s">
        <v>4</v>
      </c>
      <c r="C2317">
        <v>3</v>
      </c>
      <c r="D2317">
        <v>3.5</v>
      </c>
      <c r="O2317">
        <v>2.8000000000000003</v>
      </c>
      <c r="P2317">
        <v>3.4</v>
      </c>
      <c r="AA2317">
        <v>3.8000000000000003</v>
      </c>
      <c r="AB2317">
        <v>3.9</v>
      </c>
      <c r="AC2317">
        <v>4.8999999999999995</v>
      </c>
    </row>
    <row r="2318" spans="1:29" x14ac:dyDescent="0.15">
      <c r="A2318">
        <v>2317</v>
      </c>
      <c r="B2318" t="s">
        <v>4</v>
      </c>
      <c r="C2318">
        <v>3</v>
      </c>
      <c r="D2318">
        <v>3.8000000000000003</v>
      </c>
      <c r="O2318">
        <v>2.6</v>
      </c>
      <c r="P2318">
        <v>4.1999999999999993</v>
      </c>
      <c r="AA2318">
        <v>4.5999999999999996</v>
      </c>
      <c r="AB2318">
        <v>2.7</v>
      </c>
      <c r="AC2318">
        <v>3.8000000000000003</v>
      </c>
    </row>
    <row r="2319" spans="1:29" x14ac:dyDescent="0.15">
      <c r="A2319">
        <v>2318</v>
      </c>
      <c r="B2319" t="s">
        <v>5</v>
      </c>
      <c r="C2319">
        <v>3</v>
      </c>
      <c r="D2319">
        <v>4.3999999999999995</v>
      </c>
      <c r="O2319">
        <v>3.5</v>
      </c>
      <c r="P2319">
        <v>4.6999999999999993</v>
      </c>
      <c r="AA2319">
        <v>2.6</v>
      </c>
      <c r="AB2319">
        <v>4.6999999999999993</v>
      </c>
      <c r="AC2319">
        <v>3.6</v>
      </c>
    </row>
    <row r="2320" spans="1:29" x14ac:dyDescent="0.15">
      <c r="A2320">
        <v>2319</v>
      </c>
      <c r="B2320" t="s">
        <v>5</v>
      </c>
      <c r="C2320">
        <v>3</v>
      </c>
      <c r="D2320">
        <v>2.9</v>
      </c>
      <c r="O2320">
        <v>2.7</v>
      </c>
      <c r="P2320">
        <v>3.7</v>
      </c>
      <c r="AA2320">
        <v>3.2</v>
      </c>
      <c r="AB2320">
        <v>3.6</v>
      </c>
      <c r="AC2320">
        <v>3.1</v>
      </c>
    </row>
    <row r="2321" spans="1:29" x14ac:dyDescent="0.15">
      <c r="A2321">
        <v>2320</v>
      </c>
      <c r="B2321" t="s">
        <v>4</v>
      </c>
      <c r="C2321">
        <v>3</v>
      </c>
      <c r="D2321">
        <v>4.1999999999999993</v>
      </c>
      <c r="O2321">
        <v>3.8000000000000003</v>
      </c>
      <c r="P2321">
        <v>4</v>
      </c>
      <c r="AA2321">
        <v>2.5</v>
      </c>
      <c r="AB2321">
        <v>4.8999999999999995</v>
      </c>
      <c r="AC2321">
        <v>4.5999999999999996</v>
      </c>
    </row>
    <row r="2322" spans="1:29" x14ac:dyDescent="0.15">
      <c r="A2322">
        <v>2321</v>
      </c>
      <c r="B2322" t="s">
        <v>4</v>
      </c>
      <c r="C2322">
        <v>2</v>
      </c>
      <c r="D2322">
        <v>3.4</v>
      </c>
      <c r="O2322">
        <v>3.5</v>
      </c>
      <c r="P2322">
        <v>3.6</v>
      </c>
      <c r="AA2322">
        <v>2.9</v>
      </c>
      <c r="AB2322">
        <v>2.2000000000000002</v>
      </c>
      <c r="AC2322">
        <v>4.8</v>
      </c>
    </row>
    <row r="2323" spans="1:29" x14ac:dyDescent="0.15">
      <c r="A2323">
        <v>2322</v>
      </c>
      <c r="B2323" t="s">
        <v>5</v>
      </c>
      <c r="C2323">
        <v>2</v>
      </c>
      <c r="D2323">
        <v>1.8</v>
      </c>
      <c r="O2323">
        <v>2.8000000000000003</v>
      </c>
      <c r="P2323">
        <v>6.1999999999999993</v>
      </c>
      <c r="AA2323">
        <v>2.4</v>
      </c>
      <c r="AB2323">
        <v>4.8999999999999995</v>
      </c>
      <c r="AC2323">
        <v>4.3999999999999995</v>
      </c>
    </row>
    <row r="2324" spans="1:29" x14ac:dyDescent="0.15">
      <c r="A2324">
        <v>2323</v>
      </c>
      <c r="B2324" t="s">
        <v>5</v>
      </c>
      <c r="C2324">
        <v>1</v>
      </c>
      <c r="D2324">
        <v>1.9000000000000001</v>
      </c>
      <c r="O2324">
        <v>5.0999999999999996</v>
      </c>
      <c r="P2324">
        <v>2.9</v>
      </c>
      <c r="AA2324">
        <v>3.7</v>
      </c>
      <c r="AB2324">
        <v>3.9</v>
      </c>
      <c r="AC2324">
        <v>4.0999999999999996</v>
      </c>
    </row>
    <row r="2325" spans="1:29" x14ac:dyDescent="0.15">
      <c r="A2325">
        <v>2324</v>
      </c>
      <c r="B2325" t="s">
        <v>4</v>
      </c>
      <c r="C2325">
        <v>2</v>
      </c>
      <c r="D2325">
        <v>4.8</v>
      </c>
      <c r="O2325">
        <v>3.3000000000000003</v>
      </c>
      <c r="P2325">
        <v>3.3000000000000003</v>
      </c>
      <c r="AA2325">
        <v>2.7</v>
      </c>
      <c r="AB2325">
        <v>2.5</v>
      </c>
      <c r="AC2325">
        <v>4.3</v>
      </c>
    </row>
    <row r="2326" spans="1:29" x14ac:dyDescent="0.15">
      <c r="A2326">
        <v>2325</v>
      </c>
      <c r="B2326" t="s">
        <v>5</v>
      </c>
      <c r="C2326">
        <v>3</v>
      </c>
      <c r="D2326">
        <v>5</v>
      </c>
      <c r="O2326">
        <v>3.1</v>
      </c>
      <c r="P2326">
        <v>3.6</v>
      </c>
      <c r="AA2326">
        <v>2.5</v>
      </c>
      <c r="AB2326">
        <v>4.8</v>
      </c>
      <c r="AC2326">
        <v>2.6</v>
      </c>
    </row>
    <row r="2327" spans="1:29" x14ac:dyDescent="0.15">
      <c r="A2327">
        <v>2326</v>
      </c>
      <c r="B2327" t="s">
        <v>4</v>
      </c>
      <c r="C2327">
        <v>2</v>
      </c>
      <c r="D2327">
        <v>2.7</v>
      </c>
      <c r="O2327">
        <v>3.8000000000000003</v>
      </c>
      <c r="P2327">
        <v>4.5999999999999996</v>
      </c>
      <c r="AA2327">
        <v>2.8000000000000003</v>
      </c>
      <c r="AB2327">
        <v>5.6</v>
      </c>
      <c r="AC2327">
        <v>4.5</v>
      </c>
    </row>
    <row r="2328" spans="1:29" x14ac:dyDescent="0.15">
      <c r="A2328">
        <v>2327</v>
      </c>
      <c r="B2328" t="s">
        <v>4</v>
      </c>
      <c r="C2328">
        <v>2</v>
      </c>
      <c r="D2328">
        <v>3</v>
      </c>
      <c r="O2328">
        <v>3.4</v>
      </c>
      <c r="P2328">
        <v>3.1</v>
      </c>
      <c r="AA2328">
        <v>3.6</v>
      </c>
      <c r="AB2328">
        <v>4.8999999999999995</v>
      </c>
      <c r="AC2328">
        <v>4.6999999999999993</v>
      </c>
    </row>
    <row r="2329" spans="1:29" x14ac:dyDescent="0.15">
      <c r="A2329">
        <v>2328</v>
      </c>
      <c r="B2329" t="s">
        <v>5</v>
      </c>
      <c r="C2329">
        <v>3</v>
      </c>
      <c r="D2329">
        <v>2.1</v>
      </c>
      <c r="O2329">
        <v>2.9</v>
      </c>
      <c r="P2329">
        <v>3.5</v>
      </c>
      <c r="AA2329">
        <v>3.4</v>
      </c>
      <c r="AB2329">
        <v>3</v>
      </c>
      <c r="AC2329">
        <v>3.4</v>
      </c>
    </row>
    <row r="2330" spans="1:29" x14ac:dyDescent="0.15">
      <c r="A2330">
        <v>2329</v>
      </c>
      <c r="B2330" t="s">
        <v>4</v>
      </c>
      <c r="C2330">
        <v>3</v>
      </c>
      <c r="D2330">
        <v>4.8999999999999995</v>
      </c>
      <c r="O2330">
        <v>4.3999999999999995</v>
      </c>
      <c r="P2330">
        <v>5.3</v>
      </c>
      <c r="AA2330">
        <v>2.3000000000000003</v>
      </c>
      <c r="AB2330">
        <v>3.5</v>
      </c>
      <c r="AC2330">
        <v>4.0999999999999996</v>
      </c>
    </row>
    <row r="2331" spans="1:29" x14ac:dyDescent="0.15">
      <c r="A2331">
        <v>2330</v>
      </c>
      <c r="B2331" t="s">
        <v>4</v>
      </c>
      <c r="C2331">
        <v>1</v>
      </c>
      <c r="D2331">
        <v>1.6</v>
      </c>
      <c r="O2331">
        <v>2.8000000000000003</v>
      </c>
      <c r="P2331">
        <v>2.6</v>
      </c>
      <c r="AA2331">
        <v>3.5</v>
      </c>
      <c r="AB2331">
        <v>4.8</v>
      </c>
      <c r="AC2331">
        <v>3.5</v>
      </c>
    </row>
    <row r="2332" spans="1:29" x14ac:dyDescent="0.15">
      <c r="A2332">
        <v>2331</v>
      </c>
      <c r="B2332" t="s">
        <v>5</v>
      </c>
      <c r="C2332">
        <v>2</v>
      </c>
      <c r="D2332">
        <v>2.8000000000000003</v>
      </c>
      <c r="O2332">
        <v>3.2</v>
      </c>
      <c r="P2332">
        <v>5.1999999999999993</v>
      </c>
      <c r="AA2332">
        <v>2.8000000000000003</v>
      </c>
      <c r="AB2332">
        <v>3.1</v>
      </c>
      <c r="AC2332">
        <v>3.9</v>
      </c>
    </row>
    <row r="2333" spans="1:29" x14ac:dyDescent="0.15">
      <c r="A2333">
        <v>2332</v>
      </c>
      <c r="B2333" t="s">
        <v>4</v>
      </c>
      <c r="C2333">
        <v>2</v>
      </c>
      <c r="D2333">
        <v>6</v>
      </c>
      <c r="O2333">
        <v>3.8000000000000003</v>
      </c>
      <c r="P2333">
        <v>3</v>
      </c>
      <c r="AA2333">
        <v>3.8000000000000003</v>
      </c>
      <c r="AB2333">
        <v>2.5</v>
      </c>
      <c r="AC2333">
        <v>3.9</v>
      </c>
    </row>
    <row r="2334" spans="1:29" x14ac:dyDescent="0.15">
      <c r="A2334">
        <v>2333</v>
      </c>
      <c r="B2334" t="s">
        <v>5</v>
      </c>
      <c r="C2334">
        <v>2</v>
      </c>
      <c r="D2334">
        <v>2.6</v>
      </c>
      <c r="O2334">
        <v>4.6999999999999993</v>
      </c>
      <c r="P2334">
        <v>2.2000000000000002</v>
      </c>
      <c r="AA2334">
        <v>2.4</v>
      </c>
      <c r="AB2334">
        <v>4.3</v>
      </c>
      <c r="AC2334">
        <v>3.9</v>
      </c>
    </row>
    <row r="2335" spans="1:29" x14ac:dyDescent="0.15">
      <c r="A2335">
        <v>2334</v>
      </c>
      <c r="B2335" t="s">
        <v>5</v>
      </c>
      <c r="C2335">
        <v>3</v>
      </c>
      <c r="D2335">
        <v>4.5999999999999996</v>
      </c>
      <c r="O2335">
        <v>2.7</v>
      </c>
      <c r="P2335">
        <v>3.2</v>
      </c>
      <c r="AA2335">
        <v>2.7</v>
      </c>
      <c r="AB2335">
        <v>2.5</v>
      </c>
      <c r="AC2335">
        <v>3.5</v>
      </c>
    </row>
    <row r="2336" spans="1:29" x14ac:dyDescent="0.15">
      <c r="A2336">
        <v>2335</v>
      </c>
      <c r="B2336" t="s">
        <v>4</v>
      </c>
      <c r="C2336">
        <v>2</v>
      </c>
      <c r="D2336">
        <v>4</v>
      </c>
      <c r="O2336">
        <v>2.5</v>
      </c>
      <c r="P2336">
        <v>3</v>
      </c>
      <c r="AA2336">
        <v>3</v>
      </c>
      <c r="AB2336">
        <v>5.3</v>
      </c>
      <c r="AC2336">
        <v>3.8000000000000003</v>
      </c>
    </row>
    <row r="2337" spans="1:29" x14ac:dyDescent="0.15">
      <c r="A2337">
        <v>2336</v>
      </c>
      <c r="B2337" t="s">
        <v>4</v>
      </c>
      <c r="C2337">
        <v>2</v>
      </c>
      <c r="D2337">
        <v>4.1999999999999993</v>
      </c>
      <c r="O2337">
        <v>3.2</v>
      </c>
      <c r="P2337">
        <v>3.7</v>
      </c>
      <c r="AA2337">
        <v>3.4</v>
      </c>
      <c r="AB2337">
        <v>2.9</v>
      </c>
      <c r="AC2337">
        <v>5.1999999999999993</v>
      </c>
    </row>
    <row r="2338" spans="1:29" x14ac:dyDescent="0.15">
      <c r="A2338">
        <v>2337</v>
      </c>
      <c r="B2338" t="s">
        <v>4</v>
      </c>
      <c r="C2338">
        <v>1</v>
      </c>
      <c r="D2338">
        <v>3.9</v>
      </c>
      <c r="O2338">
        <v>3</v>
      </c>
      <c r="P2338">
        <v>4</v>
      </c>
      <c r="AA2338">
        <v>2.5</v>
      </c>
      <c r="AB2338">
        <v>3.4</v>
      </c>
      <c r="AC2338">
        <v>3.8000000000000003</v>
      </c>
    </row>
    <row r="2339" spans="1:29" x14ac:dyDescent="0.15">
      <c r="A2339">
        <v>2338</v>
      </c>
      <c r="B2339" t="s">
        <v>4</v>
      </c>
      <c r="C2339">
        <v>3</v>
      </c>
      <c r="D2339">
        <v>3.9</v>
      </c>
      <c r="O2339">
        <v>3.3000000000000003</v>
      </c>
      <c r="P2339">
        <v>4.3999999999999995</v>
      </c>
      <c r="AA2339">
        <v>2.8000000000000003</v>
      </c>
      <c r="AB2339">
        <v>3.2</v>
      </c>
      <c r="AC2339">
        <v>4</v>
      </c>
    </row>
    <row r="2340" spans="1:29" x14ac:dyDescent="0.15">
      <c r="A2340">
        <v>2339</v>
      </c>
      <c r="B2340" t="s">
        <v>5</v>
      </c>
      <c r="C2340">
        <v>2</v>
      </c>
      <c r="D2340">
        <v>3.5</v>
      </c>
      <c r="O2340">
        <v>4.3999999999999995</v>
      </c>
      <c r="P2340">
        <v>4.3999999999999995</v>
      </c>
      <c r="AA2340">
        <v>3</v>
      </c>
      <c r="AB2340">
        <v>2.6</v>
      </c>
      <c r="AC2340">
        <v>3.7</v>
      </c>
    </row>
    <row r="2341" spans="1:29" x14ac:dyDescent="0.15">
      <c r="A2341">
        <v>2340</v>
      </c>
      <c r="B2341" t="s">
        <v>5</v>
      </c>
      <c r="C2341">
        <v>2</v>
      </c>
      <c r="D2341">
        <v>4.1999999999999993</v>
      </c>
      <c r="O2341">
        <v>2.9</v>
      </c>
      <c r="P2341">
        <v>4.8</v>
      </c>
      <c r="AA2341">
        <v>2.7</v>
      </c>
      <c r="AB2341">
        <v>3.9</v>
      </c>
      <c r="AC2341">
        <v>4.5</v>
      </c>
    </row>
    <row r="2342" spans="1:29" x14ac:dyDescent="0.15">
      <c r="A2342">
        <v>2341</v>
      </c>
      <c r="B2342" t="s">
        <v>4</v>
      </c>
      <c r="C2342">
        <v>2</v>
      </c>
      <c r="D2342">
        <v>4.1999999999999993</v>
      </c>
      <c r="O2342">
        <v>2.8000000000000003</v>
      </c>
      <c r="P2342">
        <v>2.6</v>
      </c>
      <c r="AA2342">
        <v>3.3000000000000003</v>
      </c>
      <c r="AB2342">
        <v>3.4</v>
      </c>
      <c r="AC2342">
        <v>3.5</v>
      </c>
    </row>
    <row r="2343" spans="1:29" x14ac:dyDescent="0.15">
      <c r="A2343">
        <v>2342</v>
      </c>
      <c r="B2343" t="s">
        <v>4</v>
      </c>
      <c r="C2343">
        <v>2</v>
      </c>
      <c r="D2343">
        <v>4.8</v>
      </c>
      <c r="O2343">
        <v>2.2000000000000002</v>
      </c>
      <c r="P2343">
        <v>4.5999999999999996</v>
      </c>
      <c r="AA2343">
        <v>2.8000000000000003</v>
      </c>
      <c r="AB2343">
        <v>3.6</v>
      </c>
      <c r="AC2343">
        <v>3.4</v>
      </c>
    </row>
    <row r="2344" spans="1:29" x14ac:dyDescent="0.15">
      <c r="A2344">
        <v>2343</v>
      </c>
      <c r="B2344" t="s">
        <v>4</v>
      </c>
      <c r="C2344">
        <v>2</v>
      </c>
      <c r="D2344">
        <v>3.6</v>
      </c>
      <c r="O2344">
        <v>4.0999999999999996</v>
      </c>
      <c r="P2344">
        <v>5</v>
      </c>
      <c r="AA2344">
        <v>2.1</v>
      </c>
      <c r="AB2344">
        <v>5</v>
      </c>
      <c r="AC2344">
        <v>5.5</v>
      </c>
    </row>
    <row r="2345" spans="1:29" x14ac:dyDescent="0.15">
      <c r="A2345">
        <v>2344</v>
      </c>
      <c r="B2345" t="s">
        <v>4</v>
      </c>
      <c r="C2345">
        <v>2</v>
      </c>
      <c r="D2345">
        <v>2.8000000000000003</v>
      </c>
      <c r="O2345">
        <v>3.6</v>
      </c>
      <c r="P2345">
        <v>4.3999999999999995</v>
      </c>
      <c r="AA2345">
        <v>3.3000000000000003</v>
      </c>
      <c r="AB2345">
        <v>3.2</v>
      </c>
      <c r="AC2345">
        <v>2.5</v>
      </c>
    </row>
    <row r="2346" spans="1:29" x14ac:dyDescent="0.15">
      <c r="A2346">
        <v>2345</v>
      </c>
      <c r="B2346" t="s">
        <v>4</v>
      </c>
      <c r="C2346">
        <v>2</v>
      </c>
      <c r="D2346">
        <v>5.3</v>
      </c>
      <c r="O2346">
        <v>4.5</v>
      </c>
      <c r="P2346">
        <v>3.5</v>
      </c>
      <c r="AA2346">
        <v>3</v>
      </c>
      <c r="AB2346">
        <v>2.6</v>
      </c>
      <c r="AC2346">
        <v>3.6</v>
      </c>
    </row>
    <row r="2347" spans="1:29" x14ac:dyDescent="0.15">
      <c r="A2347">
        <v>2346</v>
      </c>
      <c r="B2347" t="s">
        <v>5</v>
      </c>
      <c r="C2347">
        <v>2</v>
      </c>
      <c r="D2347">
        <v>3.2</v>
      </c>
      <c r="O2347">
        <v>3.9</v>
      </c>
      <c r="P2347">
        <v>3.4</v>
      </c>
      <c r="AA2347">
        <v>2.7</v>
      </c>
      <c r="AB2347">
        <v>2.6</v>
      </c>
      <c r="AC2347">
        <v>4.1999999999999993</v>
      </c>
    </row>
    <row r="2348" spans="1:29" x14ac:dyDescent="0.15">
      <c r="A2348">
        <v>2347</v>
      </c>
      <c r="B2348" t="s">
        <v>4</v>
      </c>
      <c r="C2348">
        <v>3</v>
      </c>
      <c r="D2348">
        <v>3.9</v>
      </c>
      <c r="O2348">
        <v>3.6</v>
      </c>
      <c r="P2348">
        <v>4</v>
      </c>
      <c r="AA2348">
        <v>4.0999999999999996</v>
      </c>
      <c r="AB2348">
        <v>5.5</v>
      </c>
      <c r="AC2348">
        <v>3.3000000000000003</v>
      </c>
    </row>
    <row r="2349" spans="1:29" x14ac:dyDescent="0.15">
      <c r="A2349">
        <v>2348</v>
      </c>
      <c r="B2349" t="s">
        <v>5</v>
      </c>
      <c r="C2349">
        <v>3</v>
      </c>
      <c r="D2349">
        <v>3.6</v>
      </c>
      <c r="O2349">
        <v>3.6</v>
      </c>
      <c r="P2349">
        <v>3.1</v>
      </c>
      <c r="AA2349">
        <v>2.3000000000000003</v>
      </c>
      <c r="AB2349">
        <v>4.0999999999999996</v>
      </c>
      <c r="AC2349">
        <v>4.5</v>
      </c>
    </row>
    <row r="2350" spans="1:29" x14ac:dyDescent="0.15">
      <c r="A2350">
        <v>2349</v>
      </c>
      <c r="B2350" t="s">
        <v>5</v>
      </c>
      <c r="C2350">
        <v>2</v>
      </c>
      <c r="D2350">
        <v>3</v>
      </c>
      <c r="O2350">
        <v>2.3000000000000003</v>
      </c>
      <c r="P2350">
        <v>3.3000000000000003</v>
      </c>
      <c r="AA2350">
        <v>3.3000000000000003</v>
      </c>
      <c r="AB2350">
        <v>4.5999999999999996</v>
      </c>
      <c r="AC2350">
        <v>5.3</v>
      </c>
    </row>
    <row r="2351" spans="1:29" x14ac:dyDescent="0.15">
      <c r="A2351">
        <v>2350</v>
      </c>
      <c r="B2351" t="s">
        <v>4</v>
      </c>
      <c r="C2351">
        <v>1</v>
      </c>
      <c r="D2351">
        <v>2.9</v>
      </c>
      <c r="O2351">
        <v>3.8000000000000003</v>
      </c>
      <c r="P2351">
        <v>3.8000000000000003</v>
      </c>
      <c r="AA2351">
        <v>3.3000000000000003</v>
      </c>
      <c r="AB2351">
        <v>3.7</v>
      </c>
      <c r="AC2351">
        <v>3.8000000000000003</v>
      </c>
    </row>
    <row r="2352" spans="1:29" x14ac:dyDescent="0.15">
      <c r="A2352">
        <v>2351</v>
      </c>
      <c r="B2352" t="s">
        <v>4</v>
      </c>
      <c r="C2352">
        <v>3</v>
      </c>
      <c r="D2352">
        <v>3.4</v>
      </c>
      <c r="O2352">
        <v>4</v>
      </c>
      <c r="P2352">
        <v>3</v>
      </c>
      <c r="AA2352">
        <v>4.0999999999999996</v>
      </c>
      <c r="AB2352">
        <v>2.6</v>
      </c>
      <c r="AC2352">
        <v>5.1999999999999993</v>
      </c>
    </row>
    <row r="2353" spans="1:29" x14ac:dyDescent="0.15">
      <c r="A2353">
        <v>2352</v>
      </c>
      <c r="B2353" t="s">
        <v>5</v>
      </c>
      <c r="C2353">
        <v>2</v>
      </c>
      <c r="D2353">
        <v>2.4</v>
      </c>
      <c r="O2353">
        <v>3.6</v>
      </c>
      <c r="P2353">
        <v>3.8000000000000003</v>
      </c>
      <c r="AA2353">
        <v>2</v>
      </c>
      <c r="AB2353">
        <v>3.4</v>
      </c>
      <c r="AC2353">
        <v>3.9</v>
      </c>
    </row>
    <row r="2354" spans="1:29" x14ac:dyDescent="0.15">
      <c r="A2354">
        <v>2353</v>
      </c>
      <c r="B2354" t="s">
        <v>5</v>
      </c>
      <c r="C2354">
        <v>2</v>
      </c>
      <c r="D2354">
        <v>3.6</v>
      </c>
      <c r="O2354">
        <v>4.6999999999999993</v>
      </c>
      <c r="P2354">
        <v>4.3</v>
      </c>
      <c r="AA2354">
        <v>2.6</v>
      </c>
      <c r="AB2354">
        <v>2.7</v>
      </c>
      <c r="AC2354">
        <v>4.1999999999999993</v>
      </c>
    </row>
    <row r="2355" spans="1:29" x14ac:dyDescent="0.15">
      <c r="A2355">
        <v>2354</v>
      </c>
      <c r="B2355" t="s">
        <v>5</v>
      </c>
      <c r="C2355">
        <v>2</v>
      </c>
      <c r="D2355">
        <v>3.3000000000000003</v>
      </c>
      <c r="O2355">
        <v>3.5</v>
      </c>
      <c r="P2355">
        <v>2.3000000000000003</v>
      </c>
      <c r="AA2355">
        <v>2.9</v>
      </c>
      <c r="AB2355">
        <v>4.3</v>
      </c>
      <c r="AC2355">
        <v>4.8</v>
      </c>
    </row>
    <row r="2356" spans="1:29" x14ac:dyDescent="0.15">
      <c r="A2356">
        <v>2355</v>
      </c>
      <c r="B2356" t="s">
        <v>5</v>
      </c>
      <c r="C2356">
        <v>3</v>
      </c>
      <c r="D2356">
        <v>3.8000000000000003</v>
      </c>
      <c r="O2356">
        <v>3.3000000000000003</v>
      </c>
      <c r="P2356">
        <v>3</v>
      </c>
      <c r="AA2356">
        <v>4.5999999999999996</v>
      </c>
      <c r="AB2356">
        <v>2.5</v>
      </c>
      <c r="AC2356">
        <v>4.1999999999999993</v>
      </c>
    </row>
    <row r="2357" spans="1:29" x14ac:dyDescent="0.15">
      <c r="A2357">
        <v>2356</v>
      </c>
      <c r="B2357" t="s">
        <v>4</v>
      </c>
      <c r="C2357">
        <v>1</v>
      </c>
      <c r="D2357">
        <v>3.8000000000000003</v>
      </c>
      <c r="O2357">
        <v>3.4</v>
      </c>
      <c r="P2357">
        <v>3.8000000000000003</v>
      </c>
      <c r="AA2357">
        <v>1.3</v>
      </c>
      <c r="AB2357">
        <v>4.3</v>
      </c>
      <c r="AC2357">
        <v>5.5</v>
      </c>
    </row>
    <row r="2358" spans="1:29" x14ac:dyDescent="0.15">
      <c r="A2358">
        <v>2357</v>
      </c>
      <c r="B2358" t="s">
        <v>4</v>
      </c>
      <c r="C2358">
        <v>2</v>
      </c>
      <c r="D2358">
        <v>3.1</v>
      </c>
      <c r="O2358">
        <v>2.8000000000000003</v>
      </c>
      <c r="P2358">
        <v>3.2</v>
      </c>
      <c r="AA2358">
        <v>2.9</v>
      </c>
      <c r="AB2358">
        <v>4.3999999999999995</v>
      </c>
      <c r="AC2358">
        <v>4.5</v>
      </c>
    </row>
    <row r="2359" spans="1:29" x14ac:dyDescent="0.15">
      <c r="A2359">
        <v>2358</v>
      </c>
      <c r="B2359" t="s">
        <v>4</v>
      </c>
      <c r="C2359">
        <v>2</v>
      </c>
      <c r="D2359">
        <v>4</v>
      </c>
      <c r="O2359">
        <v>3.8000000000000003</v>
      </c>
      <c r="P2359">
        <v>4.8</v>
      </c>
      <c r="AA2359">
        <v>3.2</v>
      </c>
      <c r="AB2359">
        <v>3.2</v>
      </c>
      <c r="AC2359">
        <v>3</v>
      </c>
    </row>
    <row r="2360" spans="1:29" x14ac:dyDescent="0.15">
      <c r="A2360">
        <v>2359</v>
      </c>
      <c r="B2360" t="s">
        <v>5</v>
      </c>
      <c r="C2360">
        <v>1</v>
      </c>
      <c r="D2360">
        <v>2.4</v>
      </c>
      <c r="O2360">
        <v>2.3000000000000003</v>
      </c>
      <c r="P2360">
        <v>4.1999999999999993</v>
      </c>
      <c r="AA2360">
        <v>4</v>
      </c>
      <c r="AB2360">
        <v>3.9</v>
      </c>
      <c r="AC2360">
        <v>4.5</v>
      </c>
    </row>
    <row r="2361" spans="1:29" x14ac:dyDescent="0.15">
      <c r="A2361">
        <v>2360</v>
      </c>
      <c r="B2361" t="s">
        <v>5</v>
      </c>
      <c r="C2361">
        <v>1</v>
      </c>
      <c r="D2361">
        <v>1.8</v>
      </c>
      <c r="O2361">
        <v>4.1999999999999993</v>
      </c>
      <c r="P2361">
        <v>4</v>
      </c>
      <c r="AA2361">
        <v>2.8000000000000003</v>
      </c>
      <c r="AB2361">
        <v>3</v>
      </c>
      <c r="AC2361">
        <v>3.9</v>
      </c>
    </row>
    <row r="2362" spans="1:29" x14ac:dyDescent="0.15">
      <c r="A2362">
        <v>2361</v>
      </c>
      <c r="B2362" t="s">
        <v>5</v>
      </c>
      <c r="C2362">
        <v>2</v>
      </c>
      <c r="D2362">
        <v>2.6</v>
      </c>
      <c r="O2362">
        <v>3.8000000000000003</v>
      </c>
      <c r="P2362">
        <v>4.3</v>
      </c>
      <c r="AA2362">
        <v>2.3000000000000003</v>
      </c>
      <c r="AB2362">
        <v>3.1</v>
      </c>
      <c r="AC2362">
        <v>3.8000000000000003</v>
      </c>
    </row>
    <row r="2363" spans="1:29" x14ac:dyDescent="0.15">
      <c r="A2363">
        <v>2362</v>
      </c>
      <c r="B2363" t="s">
        <v>4</v>
      </c>
      <c r="C2363">
        <v>2</v>
      </c>
      <c r="D2363">
        <v>5.3</v>
      </c>
      <c r="O2363">
        <v>3.7</v>
      </c>
      <c r="P2363">
        <v>2.5</v>
      </c>
      <c r="AA2363">
        <v>2.5</v>
      </c>
      <c r="AB2363">
        <v>3.7</v>
      </c>
      <c r="AC2363">
        <v>4.1999999999999993</v>
      </c>
    </row>
    <row r="2364" spans="1:29" x14ac:dyDescent="0.15">
      <c r="A2364">
        <v>2363</v>
      </c>
      <c r="B2364" t="s">
        <v>4</v>
      </c>
      <c r="C2364">
        <v>3</v>
      </c>
      <c r="D2364">
        <v>4.6999999999999993</v>
      </c>
      <c r="O2364">
        <v>2.4</v>
      </c>
      <c r="P2364">
        <v>2.4</v>
      </c>
      <c r="AA2364">
        <v>2.7</v>
      </c>
      <c r="AB2364">
        <v>3.3000000000000003</v>
      </c>
      <c r="AC2364">
        <v>4.3999999999999995</v>
      </c>
    </row>
    <row r="2365" spans="1:29" x14ac:dyDescent="0.15">
      <c r="A2365">
        <v>2364</v>
      </c>
      <c r="B2365" t="s">
        <v>4</v>
      </c>
      <c r="C2365">
        <v>3</v>
      </c>
      <c r="D2365">
        <v>5.6999999999999993</v>
      </c>
      <c r="O2365">
        <v>3.2</v>
      </c>
      <c r="P2365">
        <v>5.3</v>
      </c>
      <c r="AA2365">
        <v>2.8000000000000003</v>
      </c>
      <c r="AB2365">
        <v>3.4</v>
      </c>
      <c r="AC2365">
        <v>5.1999999999999993</v>
      </c>
    </row>
    <row r="2366" spans="1:29" x14ac:dyDescent="0.15">
      <c r="A2366">
        <v>2365</v>
      </c>
      <c r="B2366" t="s">
        <v>4</v>
      </c>
      <c r="C2366">
        <v>2</v>
      </c>
      <c r="D2366">
        <v>2.9</v>
      </c>
      <c r="O2366">
        <v>2.7</v>
      </c>
      <c r="P2366">
        <v>3.5</v>
      </c>
      <c r="AA2366">
        <v>3.3000000000000003</v>
      </c>
      <c r="AB2366">
        <v>4.0999999999999996</v>
      </c>
      <c r="AC2366">
        <v>3.4</v>
      </c>
    </row>
    <row r="2367" spans="1:29" x14ac:dyDescent="0.15">
      <c r="A2367">
        <v>2366</v>
      </c>
      <c r="B2367" t="s">
        <v>4</v>
      </c>
      <c r="C2367">
        <v>2</v>
      </c>
      <c r="D2367">
        <v>4.3</v>
      </c>
      <c r="O2367">
        <v>3.1</v>
      </c>
      <c r="P2367">
        <v>2.9</v>
      </c>
      <c r="AA2367">
        <v>2.5</v>
      </c>
      <c r="AB2367">
        <v>4.1999999999999993</v>
      </c>
      <c r="AC2367">
        <v>3.6</v>
      </c>
    </row>
    <row r="2368" spans="1:29" x14ac:dyDescent="0.15">
      <c r="A2368">
        <v>2367</v>
      </c>
      <c r="B2368" t="s">
        <v>4</v>
      </c>
      <c r="C2368">
        <v>1</v>
      </c>
      <c r="D2368">
        <v>2.4</v>
      </c>
      <c r="O2368">
        <v>3.4</v>
      </c>
      <c r="P2368">
        <v>2.5</v>
      </c>
      <c r="AA2368">
        <v>3.2</v>
      </c>
      <c r="AB2368">
        <v>4</v>
      </c>
      <c r="AC2368">
        <v>4.3999999999999995</v>
      </c>
    </row>
    <row r="2369" spans="1:29" x14ac:dyDescent="0.15">
      <c r="A2369">
        <v>2368</v>
      </c>
      <c r="B2369" t="s">
        <v>4</v>
      </c>
      <c r="C2369">
        <v>2</v>
      </c>
      <c r="D2369">
        <v>4.6999999999999993</v>
      </c>
      <c r="O2369">
        <v>3.9</v>
      </c>
      <c r="P2369">
        <v>2.9</v>
      </c>
      <c r="AA2369">
        <v>3.1</v>
      </c>
      <c r="AB2369">
        <v>4.8</v>
      </c>
      <c r="AC2369">
        <v>6</v>
      </c>
    </row>
    <row r="2370" spans="1:29" x14ac:dyDescent="0.15">
      <c r="A2370">
        <v>2369</v>
      </c>
      <c r="B2370" t="s">
        <v>4</v>
      </c>
      <c r="C2370">
        <v>2</v>
      </c>
      <c r="D2370">
        <v>1.8</v>
      </c>
      <c r="O2370">
        <v>2.7</v>
      </c>
      <c r="P2370">
        <v>3.9</v>
      </c>
      <c r="AA2370">
        <v>2.5</v>
      </c>
      <c r="AB2370">
        <v>4.3</v>
      </c>
      <c r="AC2370">
        <v>3.4</v>
      </c>
    </row>
    <row r="2371" spans="1:29" x14ac:dyDescent="0.15">
      <c r="A2371">
        <v>2370</v>
      </c>
      <c r="B2371" t="s">
        <v>5</v>
      </c>
      <c r="C2371">
        <v>2</v>
      </c>
      <c r="D2371">
        <v>2.7</v>
      </c>
      <c r="O2371">
        <v>3.4</v>
      </c>
      <c r="P2371">
        <v>4.6999999999999993</v>
      </c>
      <c r="AA2371">
        <v>3.4</v>
      </c>
      <c r="AB2371">
        <v>3.5</v>
      </c>
      <c r="AC2371">
        <v>4.5</v>
      </c>
    </row>
    <row r="2372" spans="1:29" x14ac:dyDescent="0.15">
      <c r="A2372">
        <v>2371</v>
      </c>
      <c r="B2372" t="s">
        <v>5</v>
      </c>
      <c r="C2372">
        <v>2</v>
      </c>
      <c r="D2372">
        <v>3</v>
      </c>
      <c r="O2372">
        <v>2.6</v>
      </c>
      <c r="P2372">
        <v>2.6</v>
      </c>
      <c r="AA2372">
        <v>3.6</v>
      </c>
      <c r="AB2372">
        <v>2.4</v>
      </c>
      <c r="AC2372">
        <v>2.8000000000000003</v>
      </c>
    </row>
    <row r="2373" spans="1:29" x14ac:dyDescent="0.15">
      <c r="A2373">
        <v>2372</v>
      </c>
      <c r="B2373" t="s">
        <v>5</v>
      </c>
      <c r="C2373">
        <v>2</v>
      </c>
      <c r="D2373">
        <v>1.7000000000000002</v>
      </c>
      <c r="O2373">
        <v>3.6</v>
      </c>
      <c r="P2373">
        <v>3.2</v>
      </c>
      <c r="AA2373">
        <v>2.5</v>
      </c>
      <c r="AB2373">
        <v>4.0999999999999996</v>
      </c>
      <c r="AC2373">
        <v>2</v>
      </c>
    </row>
    <row r="2374" spans="1:29" x14ac:dyDescent="0.15">
      <c r="A2374">
        <v>2373</v>
      </c>
      <c r="B2374" t="s">
        <v>4</v>
      </c>
      <c r="C2374">
        <v>2</v>
      </c>
      <c r="D2374">
        <v>4.1999999999999993</v>
      </c>
      <c r="O2374">
        <v>3.7</v>
      </c>
      <c r="P2374">
        <v>1.9000000000000001</v>
      </c>
      <c r="AA2374">
        <v>2.6</v>
      </c>
      <c r="AB2374">
        <v>3.4</v>
      </c>
      <c r="AC2374">
        <v>4.8</v>
      </c>
    </row>
    <row r="2375" spans="1:29" x14ac:dyDescent="0.15">
      <c r="A2375">
        <v>2374</v>
      </c>
      <c r="B2375" t="s">
        <v>5</v>
      </c>
      <c r="C2375">
        <v>3</v>
      </c>
      <c r="D2375">
        <v>2.8000000000000003</v>
      </c>
      <c r="O2375">
        <v>3</v>
      </c>
      <c r="P2375">
        <v>3.3000000000000003</v>
      </c>
      <c r="AA2375">
        <v>3.2</v>
      </c>
      <c r="AB2375">
        <v>3.2</v>
      </c>
      <c r="AC2375">
        <v>3.8000000000000003</v>
      </c>
    </row>
    <row r="2376" spans="1:29" x14ac:dyDescent="0.15">
      <c r="A2376">
        <v>2375</v>
      </c>
      <c r="B2376" t="s">
        <v>5</v>
      </c>
      <c r="C2376">
        <v>2</v>
      </c>
      <c r="D2376">
        <v>3.3000000000000003</v>
      </c>
      <c r="O2376">
        <v>3.9</v>
      </c>
      <c r="P2376">
        <v>2.8000000000000003</v>
      </c>
      <c r="AA2376">
        <v>3.7</v>
      </c>
      <c r="AB2376">
        <v>4.3999999999999995</v>
      </c>
      <c r="AC2376">
        <v>4.3999999999999995</v>
      </c>
    </row>
    <row r="2377" spans="1:29" x14ac:dyDescent="0.15">
      <c r="A2377">
        <v>2376</v>
      </c>
      <c r="B2377" t="s">
        <v>4</v>
      </c>
      <c r="C2377">
        <v>3</v>
      </c>
      <c r="D2377">
        <v>3.2</v>
      </c>
      <c r="O2377">
        <v>3.2</v>
      </c>
      <c r="P2377">
        <v>4.3</v>
      </c>
      <c r="AA2377">
        <v>2.4</v>
      </c>
      <c r="AB2377">
        <v>3.5</v>
      </c>
      <c r="AC2377">
        <v>4</v>
      </c>
    </row>
    <row r="2378" spans="1:29" x14ac:dyDescent="0.15">
      <c r="A2378">
        <v>2377</v>
      </c>
      <c r="B2378" t="s">
        <v>4</v>
      </c>
      <c r="C2378">
        <v>1</v>
      </c>
      <c r="D2378">
        <v>3.6</v>
      </c>
      <c r="O2378">
        <v>3.7</v>
      </c>
      <c r="P2378">
        <v>5</v>
      </c>
      <c r="AA2378">
        <v>3.8000000000000003</v>
      </c>
      <c r="AB2378">
        <v>4.5</v>
      </c>
      <c r="AC2378">
        <v>3.4</v>
      </c>
    </row>
    <row r="2379" spans="1:29" x14ac:dyDescent="0.15">
      <c r="A2379">
        <v>2378</v>
      </c>
      <c r="B2379" t="s">
        <v>4</v>
      </c>
      <c r="C2379">
        <v>2</v>
      </c>
      <c r="D2379">
        <v>4</v>
      </c>
      <c r="O2379">
        <v>3.9</v>
      </c>
      <c r="P2379">
        <v>4.3</v>
      </c>
      <c r="AA2379">
        <v>4</v>
      </c>
      <c r="AB2379">
        <v>3.8000000000000003</v>
      </c>
      <c r="AC2379">
        <v>3.5</v>
      </c>
    </row>
    <row r="2380" spans="1:29" x14ac:dyDescent="0.15">
      <c r="A2380">
        <v>2379</v>
      </c>
      <c r="B2380" t="s">
        <v>5</v>
      </c>
      <c r="C2380">
        <v>2</v>
      </c>
      <c r="D2380">
        <v>3.8000000000000003</v>
      </c>
      <c r="O2380">
        <v>4.1999999999999993</v>
      </c>
      <c r="P2380">
        <v>4.1999999999999993</v>
      </c>
      <c r="AA2380">
        <v>1.3</v>
      </c>
      <c r="AB2380">
        <v>4.3999999999999995</v>
      </c>
      <c r="AC2380">
        <v>3.4</v>
      </c>
    </row>
    <row r="2381" spans="1:29" x14ac:dyDescent="0.15">
      <c r="A2381">
        <v>2380</v>
      </c>
      <c r="B2381" t="s">
        <v>4</v>
      </c>
      <c r="C2381">
        <v>1</v>
      </c>
      <c r="D2381">
        <v>3.1</v>
      </c>
      <c r="O2381">
        <v>3.6</v>
      </c>
      <c r="P2381">
        <v>4</v>
      </c>
      <c r="AA2381">
        <v>5.0999999999999996</v>
      </c>
      <c r="AB2381">
        <v>3.1</v>
      </c>
      <c r="AC2381">
        <v>3.5</v>
      </c>
    </row>
    <row r="2382" spans="1:29" x14ac:dyDescent="0.15">
      <c r="A2382">
        <v>2381</v>
      </c>
      <c r="B2382" t="s">
        <v>4</v>
      </c>
      <c r="C2382">
        <v>3</v>
      </c>
      <c r="D2382">
        <v>4</v>
      </c>
      <c r="O2382">
        <v>3.1</v>
      </c>
      <c r="P2382">
        <v>4</v>
      </c>
      <c r="AA2382">
        <v>2.3000000000000003</v>
      </c>
      <c r="AB2382">
        <v>4</v>
      </c>
      <c r="AC2382">
        <v>3.9</v>
      </c>
    </row>
    <row r="2383" spans="1:29" x14ac:dyDescent="0.15">
      <c r="A2383">
        <v>2382</v>
      </c>
      <c r="B2383" t="s">
        <v>5</v>
      </c>
      <c r="C2383">
        <v>2</v>
      </c>
      <c r="D2383">
        <v>2.9</v>
      </c>
      <c r="O2383">
        <v>3.7</v>
      </c>
      <c r="P2383">
        <v>3.2</v>
      </c>
      <c r="AA2383">
        <v>2</v>
      </c>
      <c r="AB2383">
        <v>2.1</v>
      </c>
      <c r="AC2383">
        <v>3.9</v>
      </c>
    </row>
    <row r="2384" spans="1:29" x14ac:dyDescent="0.15">
      <c r="A2384">
        <v>2383</v>
      </c>
      <c r="B2384" t="s">
        <v>5</v>
      </c>
      <c r="C2384">
        <v>1</v>
      </c>
      <c r="D2384">
        <v>3.6</v>
      </c>
      <c r="O2384">
        <v>2</v>
      </c>
      <c r="P2384">
        <v>4.0999999999999996</v>
      </c>
      <c r="AA2384">
        <v>4.5</v>
      </c>
      <c r="AB2384">
        <v>3.3000000000000003</v>
      </c>
      <c r="AC2384">
        <v>3.9</v>
      </c>
    </row>
    <row r="2385" spans="1:29" x14ac:dyDescent="0.15">
      <c r="A2385">
        <v>2384</v>
      </c>
      <c r="B2385" t="s">
        <v>4</v>
      </c>
      <c r="C2385">
        <v>1</v>
      </c>
      <c r="D2385">
        <v>2.8000000000000003</v>
      </c>
      <c r="O2385">
        <v>2.6</v>
      </c>
      <c r="P2385">
        <v>3.6</v>
      </c>
      <c r="AA2385">
        <v>4</v>
      </c>
      <c r="AB2385">
        <v>3</v>
      </c>
      <c r="AC2385">
        <v>3.3000000000000003</v>
      </c>
    </row>
    <row r="2386" spans="1:29" x14ac:dyDescent="0.15">
      <c r="A2386">
        <v>2385</v>
      </c>
      <c r="B2386" t="s">
        <v>4</v>
      </c>
      <c r="C2386">
        <v>2</v>
      </c>
      <c r="D2386">
        <v>4</v>
      </c>
      <c r="O2386">
        <v>2.5</v>
      </c>
      <c r="P2386">
        <v>4.8</v>
      </c>
      <c r="AA2386">
        <v>2.5</v>
      </c>
      <c r="AB2386">
        <v>3.1</v>
      </c>
      <c r="AC2386">
        <v>3.5</v>
      </c>
    </row>
    <row r="2387" spans="1:29" x14ac:dyDescent="0.15">
      <c r="A2387">
        <v>2386</v>
      </c>
      <c r="B2387" t="s">
        <v>4</v>
      </c>
      <c r="C2387">
        <v>2</v>
      </c>
      <c r="D2387">
        <v>3.6</v>
      </c>
      <c r="O2387">
        <v>4.0999999999999996</v>
      </c>
      <c r="P2387">
        <v>3.7</v>
      </c>
      <c r="AA2387">
        <v>2.1</v>
      </c>
      <c r="AB2387">
        <v>4.5999999999999996</v>
      </c>
      <c r="AC2387">
        <v>3.9</v>
      </c>
    </row>
    <row r="2388" spans="1:29" x14ac:dyDescent="0.15">
      <c r="A2388">
        <v>2387</v>
      </c>
      <c r="B2388" t="s">
        <v>4</v>
      </c>
      <c r="C2388">
        <v>2</v>
      </c>
      <c r="D2388">
        <v>4</v>
      </c>
      <c r="O2388">
        <v>3.5</v>
      </c>
      <c r="P2388">
        <v>4.1999999999999993</v>
      </c>
      <c r="AA2388">
        <v>4.0999999999999996</v>
      </c>
      <c r="AB2388">
        <v>3</v>
      </c>
      <c r="AC2388">
        <v>3.9</v>
      </c>
    </row>
    <row r="2389" spans="1:29" x14ac:dyDescent="0.15">
      <c r="A2389">
        <v>2388</v>
      </c>
      <c r="B2389" t="s">
        <v>5</v>
      </c>
      <c r="C2389">
        <v>1</v>
      </c>
      <c r="D2389">
        <v>2.2000000000000002</v>
      </c>
      <c r="O2389">
        <v>2.2000000000000002</v>
      </c>
      <c r="P2389">
        <v>5.3999999999999995</v>
      </c>
      <c r="AA2389">
        <v>2.7</v>
      </c>
      <c r="AB2389">
        <v>3.3000000000000003</v>
      </c>
      <c r="AC2389">
        <v>3.6</v>
      </c>
    </row>
    <row r="2390" spans="1:29" x14ac:dyDescent="0.15">
      <c r="A2390">
        <v>2389</v>
      </c>
      <c r="B2390" t="s">
        <v>5</v>
      </c>
      <c r="C2390">
        <v>1</v>
      </c>
      <c r="D2390">
        <v>3.3000000000000003</v>
      </c>
      <c r="O2390">
        <v>3.9</v>
      </c>
      <c r="P2390">
        <v>2.8000000000000003</v>
      </c>
      <c r="AA2390">
        <v>3.5</v>
      </c>
      <c r="AB2390">
        <v>3.1</v>
      </c>
      <c r="AC2390">
        <v>2.9</v>
      </c>
    </row>
    <row r="2391" spans="1:29" x14ac:dyDescent="0.15">
      <c r="A2391">
        <v>2390</v>
      </c>
      <c r="B2391" t="s">
        <v>5</v>
      </c>
      <c r="C2391">
        <v>2</v>
      </c>
      <c r="D2391">
        <v>3.9</v>
      </c>
      <c r="O2391">
        <v>4</v>
      </c>
      <c r="P2391">
        <v>3.6</v>
      </c>
      <c r="AA2391">
        <v>3.8000000000000003</v>
      </c>
      <c r="AB2391">
        <v>3.8000000000000003</v>
      </c>
      <c r="AC2391">
        <v>2.7</v>
      </c>
    </row>
    <row r="2392" spans="1:29" x14ac:dyDescent="0.15">
      <c r="A2392">
        <v>2391</v>
      </c>
      <c r="B2392" t="s">
        <v>4</v>
      </c>
      <c r="C2392">
        <v>3</v>
      </c>
      <c r="D2392">
        <v>3.3000000000000003</v>
      </c>
      <c r="O2392">
        <v>3.6</v>
      </c>
      <c r="P2392">
        <v>4.5</v>
      </c>
      <c r="AA2392">
        <v>3.5</v>
      </c>
      <c r="AB2392">
        <v>3.3000000000000003</v>
      </c>
      <c r="AC2392">
        <v>4.1999999999999993</v>
      </c>
    </row>
    <row r="2393" spans="1:29" x14ac:dyDescent="0.15">
      <c r="A2393">
        <v>2392</v>
      </c>
      <c r="B2393" t="s">
        <v>5</v>
      </c>
      <c r="C2393">
        <v>1</v>
      </c>
      <c r="D2393">
        <v>3.2</v>
      </c>
      <c r="O2393">
        <v>3.9</v>
      </c>
      <c r="P2393">
        <v>3</v>
      </c>
      <c r="AA2393">
        <v>3.7</v>
      </c>
      <c r="AB2393">
        <v>3.4</v>
      </c>
      <c r="AC2393">
        <v>4.8</v>
      </c>
    </row>
    <row r="2394" spans="1:29" x14ac:dyDescent="0.15">
      <c r="A2394">
        <v>2393</v>
      </c>
      <c r="B2394" t="s">
        <v>5</v>
      </c>
      <c r="C2394">
        <v>2</v>
      </c>
      <c r="D2394">
        <v>4.8</v>
      </c>
      <c r="O2394">
        <v>4.0999999999999996</v>
      </c>
      <c r="P2394">
        <v>3.2</v>
      </c>
      <c r="AA2394">
        <v>2.1</v>
      </c>
      <c r="AB2394">
        <v>4</v>
      </c>
      <c r="AC2394">
        <v>4.3</v>
      </c>
    </row>
    <row r="2395" spans="1:29" x14ac:dyDescent="0.15">
      <c r="A2395">
        <v>2394</v>
      </c>
      <c r="B2395" t="s">
        <v>4</v>
      </c>
      <c r="C2395">
        <v>3</v>
      </c>
      <c r="D2395">
        <v>1.9000000000000001</v>
      </c>
      <c r="O2395">
        <v>3.3000000000000003</v>
      </c>
      <c r="P2395">
        <v>4.1999999999999993</v>
      </c>
      <c r="AA2395">
        <v>3.5</v>
      </c>
      <c r="AB2395">
        <v>2</v>
      </c>
      <c r="AC2395">
        <v>5.3</v>
      </c>
    </row>
    <row r="2396" spans="1:29" x14ac:dyDescent="0.15">
      <c r="A2396">
        <v>2395</v>
      </c>
      <c r="B2396" t="s">
        <v>5</v>
      </c>
      <c r="C2396">
        <v>2</v>
      </c>
      <c r="D2396">
        <v>2.8000000000000003</v>
      </c>
      <c r="O2396">
        <v>2.1</v>
      </c>
      <c r="P2396">
        <v>4.3</v>
      </c>
      <c r="AA2396">
        <v>3.5</v>
      </c>
      <c r="AB2396">
        <v>4.3</v>
      </c>
      <c r="AC2396">
        <v>4.8</v>
      </c>
    </row>
    <row r="2397" spans="1:29" x14ac:dyDescent="0.15">
      <c r="A2397">
        <v>2396</v>
      </c>
      <c r="B2397" t="s">
        <v>4</v>
      </c>
      <c r="C2397">
        <v>1</v>
      </c>
      <c r="D2397">
        <v>2.9</v>
      </c>
      <c r="O2397">
        <v>3.8000000000000003</v>
      </c>
      <c r="P2397">
        <v>5.0999999999999996</v>
      </c>
      <c r="AA2397">
        <v>3.7</v>
      </c>
      <c r="AB2397">
        <v>4.0999999999999996</v>
      </c>
      <c r="AC2397">
        <v>5.8</v>
      </c>
    </row>
    <row r="2398" spans="1:29" x14ac:dyDescent="0.15">
      <c r="A2398">
        <v>2397</v>
      </c>
      <c r="B2398" t="s">
        <v>4</v>
      </c>
      <c r="C2398">
        <v>3</v>
      </c>
      <c r="D2398">
        <v>4.5</v>
      </c>
      <c r="O2398">
        <v>3.6</v>
      </c>
      <c r="P2398">
        <v>3.4</v>
      </c>
      <c r="AA2398">
        <v>3.5</v>
      </c>
      <c r="AB2398">
        <v>3.9</v>
      </c>
      <c r="AC2398">
        <v>3.2</v>
      </c>
    </row>
    <row r="2399" spans="1:29" x14ac:dyDescent="0.15">
      <c r="A2399">
        <v>2398</v>
      </c>
      <c r="B2399" t="s">
        <v>5</v>
      </c>
      <c r="C2399">
        <v>2</v>
      </c>
      <c r="D2399">
        <v>3.1</v>
      </c>
      <c r="O2399">
        <v>3.4</v>
      </c>
      <c r="P2399">
        <v>4.0999999999999996</v>
      </c>
      <c r="AA2399">
        <v>3.3000000000000003</v>
      </c>
      <c r="AB2399">
        <v>4.5</v>
      </c>
      <c r="AC2399">
        <v>4.8</v>
      </c>
    </row>
    <row r="2400" spans="1:29" x14ac:dyDescent="0.15">
      <c r="A2400">
        <v>2399</v>
      </c>
      <c r="B2400" t="s">
        <v>4</v>
      </c>
      <c r="C2400">
        <v>3</v>
      </c>
      <c r="D2400">
        <v>4</v>
      </c>
      <c r="O2400">
        <v>3.7</v>
      </c>
      <c r="P2400">
        <v>3.9</v>
      </c>
      <c r="AA2400">
        <v>2.4</v>
      </c>
      <c r="AB2400">
        <v>4.8</v>
      </c>
      <c r="AC2400">
        <v>3.5</v>
      </c>
    </row>
    <row r="2401" spans="1:29" x14ac:dyDescent="0.15">
      <c r="A2401">
        <v>2400</v>
      </c>
      <c r="B2401" t="s">
        <v>5</v>
      </c>
      <c r="C2401">
        <v>2</v>
      </c>
      <c r="D2401">
        <v>4.6999999999999993</v>
      </c>
      <c r="O2401">
        <v>2.9</v>
      </c>
      <c r="P2401">
        <v>3.4</v>
      </c>
      <c r="AA2401">
        <v>2.8000000000000003</v>
      </c>
      <c r="AB2401">
        <v>3.8000000000000003</v>
      </c>
      <c r="AC2401">
        <v>4.0999999999999996</v>
      </c>
    </row>
    <row r="2402" spans="1:29" x14ac:dyDescent="0.15">
      <c r="A2402">
        <v>2401</v>
      </c>
      <c r="B2402" t="s">
        <v>5</v>
      </c>
      <c r="C2402">
        <v>2</v>
      </c>
      <c r="D2402">
        <v>2.5</v>
      </c>
      <c r="O2402">
        <v>4.0999999999999996</v>
      </c>
      <c r="P2402">
        <v>3.6</v>
      </c>
      <c r="AA2402">
        <v>2.1</v>
      </c>
      <c r="AB2402">
        <v>4.5999999999999996</v>
      </c>
      <c r="AC2402">
        <v>2.6</v>
      </c>
    </row>
    <row r="2403" spans="1:29" x14ac:dyDescent="0.15">
      <c r="A2403">
        <v>2402</v>
      </c>
      <c r="B2403" t="s">
        <v>4</v>
      </c>
      <c r="C2403">
        <v>3</v>
      </c>
      <c r="D2403">
        <v>4.5999999999999996</v>
      </c>
      <c r="O2403">
        <v>2.9</v>
      </c>
      <c r="P2403">
        <v>3</v>
      </c>
      <c r="AA2403">
        <v>2.3000000000000003</v>
      </c>
      <c r="AB2403">
        <v>3.4</v>
      </c>
      <c r="AC2403">
        <v>5.3</v>
      </c>
    </row>
    <row r="2404" spans="1:29" x14ac:dyDescent="0.15">
      <c r="A2404">
        <v>2403</v>
      </c>
      <c r="B2404" t="s">
        <v>4</v>
      </c>
      <c r="C2404">
        <v>2</v>
      </c>
      <c r="D2404">
        <v>4.6999999999999993</v>
      </c>
      <c r="O2404">
        <v>3.3000000000000003</v>
      </c>
      <c r="P2404">
        <v>3.1</v>
      </c>
      <c r="AA2404">
        <v>2.3000000000000003</v>
      </c>
      <c r="AB2404">
        <v>3.1</v>
      </c>
      <c r="AC2404">
        <v>6.1999999999999993</v>
      </c>
    </row>
    <row r="2405" spans="1:29" x14ac:dyDescent="0.15">
      <c r="A2405">
        <v>2404</v>
      </c>
      <c r="B2405" t="s">
        <v>4</v>
      </c>
      <c r="C2405">
        <v>2</v>
      </c>
      <c r="D2405">
        <v>3.1</v>
      </c>
      <c r="O2405">
        <v>1.8</v>
      </c>
      <c r="P2405">
        <v>2.5</v>
      </c>
      <c r="AA2405">
        <v>3.2</v>
      </c>
      <c r="AB2405">
        <v>3.6</v>
      </c>
      <c r="AC2405">
        <v>3</v>
      </c>
    </row>
    <row r="2406" spans="1:29" x14ac:dyDescent="0.15">
      <c r="A2406">
        <v>2405</v>
      </c>
      <c r="B2406" t="s">
        <v>5</v>
      </c>
      <c r="C2406">
        <v>3</v>
      </c>
      <c r="D2406">
        <v>4</v>
      </c>
      <c r="O2406">
        <v>1.9000000000000001</v>
      </c>
      <c r="P2406">
        <v>4.5</v>
      </c>
      <c r="AA2406">
        <v>3</v>
      </c>
      <c r="AB2406">
        <v>3.7</v>
      </c>
      <c r="AC2406">
        <v>3.4</v>
      </c>
    </row>
    <row r="2407" spans="1:29" x14ac:dyDescent="0.15">
      <c r="A2407">
        <v>2406</v>
      </c>
      <c r="B2407" t="s">
        <v>5</v>
      </c>
      <c r="C2407">
        <v>3</v>
      </c>
      <c r="D2407">
        <v>3.3000000000000003</v>
      </c>
      <c r="O2407">
        <v>4.0999999999999996</v>
      </c>
      <c r="P2407">
        <v>3.5</v>
      </c>
      <c r="AA2407">
        <v>3.1</v>
      </c>
      <c r="AB2407">
        <v>3.4</v>
      </c>
      <c r="AC2407">
        <v>5.6999999999999993</v>
      </c>
    </row>
    <row r="2408" spans="1:29" x14ac:dyDescent="0.15">
      <c r="A2408">
        <v>2407</v>
      </c>
      <c r="B2408" t="s">
        <v>4</v>
      </c>
      <c r="C2408">
        <v>1</v>
      </c>
      <c r="D2408">
        <v>3.3000000000000003</v>
      </c>
      <c r="O2408">
        <v>3.4</v>
      </c>
      <c r="P2408">
        <v>3.5</v>
      </c>
      <c r="AA2408">
        <v>2.6</v>
      </c>
      <c r="AB2408">
        <v>4.3999999999999995</v>
      </c>
      <c r="AC2408">
        <v>4.6999999999999993</v>
      </c>
    </row>
    <row r="2409" spans="1:29" x14ac:dyDescent="0.15">
      <c r="A2409">
        <v>2408</v>
      </c>
      <c r="B2409" t="s">
        <v>4</v>
      </c>
      <c r="C2409">
        <v>1</v>
      </c>
      <c r="D2409">
        <v>1.8</v>
      </c>
      <c r="O2409">
        <v>2.6</v>
      </c>
      <c r="P2409">
        <v>3.3000000000000003</v>
      </c>
      <c r="AA2409">
        <v>3.4</v>
      </c>
      <c r="AB2409">
        <v>3.2</v>
      </c>
      <c r="AC2409">
        <v>3.8000000000000003</v>
      </c>
    </row>
    <row r="2410" spans="1:29" x14ac:dyDescent="0.15">
      <c r="A2410">
        <v>2409</v>
      </c>
      <c r="B2410" t="s">
        <v>5</v>
      </c>
      <c r="C2410">
        <v>2</v>
      </c>
      <c r="D2410">
        <v>2.8000000000000003</v>
      </c>
      <c r="O2410">
        <v>3.4</v>
      </c>
      <c r="P2410">
        <v>4.5</v>
      </c>
      <c r="AA2410">
        <v>3.3000000000000003</v>
      </c>
      <c r="AB2410">
        <v>4.3</v>
      </c>
      <c r="AC2410">
        <v>2.9</v>
      </c>
    </row>
    <row r="2411" spans="1:29" x14ac:dyDescent="0.15">
      <c r="A2411">
        <v>2410</v>
      </c>
      <c r="B2411" t="s">
        <v>4</v>
      </c>
      <c r="C2411">
        <v>3</v>
      </c>
      <c r="D2411">
        <v>5.1999999999999993</v>
      </c>
      <c r="O2411">
        <v>2.3000000000000003</v>
      </c>
      <c r="P2411">
        <v>3.8000000000000003</v>
      </c>
      <c r="AA2411">
        <v>2.3000000000000003</v>
      </c>
      <c r="AB2411">
        <v>4.5999999999999996</v>
      </c>
      <c r="AC2411">
        <v>4.0999999999999996</v>
      </c>
    </row>
    <row r="2412" spans="1:29" x14ac:dyDescent="0.15">
      <c r="A2412">
        <v>2411</v>
      </c>
      <c r="B2412" t="s">
        <v>4</v>
      </c>
      <c r="C2412">
        <v>2</v>
      </c>
      <c r="D2412">
        <v>2.4</v>
      </c>
      <c r="O2412">
        <v>3.6</v>
      </c>
      <c r="P2412">
        <v>3</v>
      </c>
      <c r="AA2412">
        <v>2.9</v>
      </c>
      <c r="AB2412">
        <v>4.0999999999999996</v>
      </c>
      <c r="AC2412">
        <v>3.4</v>
      </c>
    </row>
    <row r="2413" spans="1:29" x14ac:dyDescent="0.15">
      <c r="A2413">
        <v>2412</v>
      </c>
      <c r="B2413" t="s">
        <v>4</v>
      </c>
      <c r="C2413">
        <v>1</v>
      </c>
      <c r="D2413">
        <v>4.3999999999999995</v>
      </c>
      <c r="O2413">
        <v>2.5</v>
      </c>
      <c r="P2413">
        <v>3.5</v>
      </c>
      <c r="AA2413">
        <v>3</v>
      </c>
      <c r="AB2413">
        <v>5.0999999999999996</v>
      </c>
      <c r="AC2413">
        <v>4.5</v>
      </c>
    </row>
    <row r="2414" spans="1:29" x14ac:dyDescent="0.15">
      <c r="A2414">
        <v>2413</v>
      </c>
      <c r="B2414" t="s">
        <v>4</v>
      </c>
      <c r="C2414">
        <v>2</v>
      </c>
      <c r="D2414">
        <v>3.4</v>
      </c>
      <c r="O2414">
        <v>3.6</v>
      </c>
      <c r="P2414">
        <v>3.7</v>
      </c>
      <c r="AA2414">
        <v>2.5</v>
      </c>
      <c r="AB2414">
        <v>4.0999999999999996</v>
      </c>
      <c r="AC2414">
        <v>3</v>
      </c>
    </row>
    <row r="2415" spans="1:29" x14ac:dyDescent="0.15">
      <c r="A2415">
        <v>2414</v>
      </c>
      <c r="B2415" t="s">
        <v>5</v>
      </c>
      <c r="C2415">
        <v>2</v>
      </c>
      <c r="D2415">
        <v>3</v>
      </c>
      <c r="O2415">
        <v>2.3000000000000003</v>
      </c>
      <c r="P2415">
        <v>2.1</v>
      </c>
      <c r="AA2415">
        <v>3.3000000000000003</v>
      </c>
      <c r="AB2415">
        <v>4.6999999999999993</v>
      </c>
      <c r="AC2415">
        <v>3.1</v>
      </c>
    </row>
    <row r="2416" spans="1:29" x14ac:dyDescent="0.15">
      <c r="A2416">
        <v>2415</v>
      </c>
      <c r="B2416" t="s">
        <v>4</v>
      </c>
      <c r="C2416">
        <v>1</v>
      </c>
      <c r="D2416">
        <v>3</v>
      </c>
      <c r="O2416">
        <v>3.1</v>
      </c>
      <c r="P2416">
        <v>2.1</v>
      </c>
      <c r="AA2416">
        <v>3.3000000000000003</v>
      </c>
      <c r="AB2416">
        <v>4.0999999999999996</v>
      </c>
      <c r="AC2416">
        <v>3.7</v>
      </c>
    </row>
    <row r="2417" spans="1:29" x14ac:dyDescent="0.15">
      <c r="A2417">
        <v>2416</v>
      </c>
      <c r="B2417" t="s">
        <v>5</v>
      </c>
      <c r="C2417">
        <v>2</v>
      </c>
      <c r="D2417">
        <v>2.5</v>
      </c>
      <c r="O2417">
        <v>4.0999999999999996</v>
      </c>
      <c r="P2417">
        <v>3.7</v>
      </c>
      <c r="AA2417">
        <v>2.2000000000000002</v>
      </c>
      <c r="AB2417">
        <v>5.3</v>
      </c>
      <c r="AC2417">
        <v>5.0999999999999996</v>
      </c>
    </row>
    <row r="2418" spans="1:29" x14ac:dyDescent="0.15">
      <c r="A2418">
        <v>2417</v>
      </c>
      <c r="B2418" t="s">
        <v>4</v>
      </c>
      <c r="C2418">
        <v>2</v>
      </c>
      <c r="D2418">
        <v>2.6</v>
      </c>
      <c r="O2418">
        <v>3.7</v>
      </c>
      <c r="P2418">
        <v>4.0999999999999996</v>
      </c>
      <c r="AA2418">
        <v>2.7</v>
      </c>
      <c r="AB2418">
        <v>3.3000000000000003</v>
      </c>
      <c r="AC2418">
        <v>3.9</v>
      </c>
    </row>
    <row r="2419" spans="1:29" x14ac:dyDescent="0.15">
      <c r="A2419">
        <v>2418</v>
      </c>
      <c r="B2419" t="s">
        <v>5</v>
      </c>
      <c r="C2419">
        <v>2</v>
      </c>
      <c r="D2419">
        <v>3</v>
      </c>
      <c r="O2419">
        <v>3.9</v>
      </c>
      <c r="P2419">
        <v>3.4</v>
      </c>
      <c r="AA2419">
        <v>3.2</v>
      </c>
      <c r="AB2419">
        <v>3.1</v>
      </c>
      <c r="AC2419">
        <v>3.5</v>
      </c>
    </row>
    <row r="2420" spans="1:29" x14ac:dyDescent="0.15">
      <c r="A2420">
        <v>2419</v>
      </c>
      <c r="B2420" t="s">
        <v>4</v>
      </c>
      <c r="C2420">
        <v>3</v>
      </c>
      <c r="D2420">
        <v>4.0999999999999996</v>
      </c>
      <c r="O2420">
        <v>3.6</v>
      </c>
      <c r="P2420">
        <v>3.7</v>
      </c>
      <c r="AA2420">
        <v>3.7</v>
      </c>
      <c r="AB2420">
        <v>4.0999999999999996</v>
      </c>
      <c r="AC2420">
        <v>3.8000000000000003</v>
      </c>
    </row>
    <row r="2421" spans="1:29" x14ac:dyDescent="0.15">
      <c r="A2421">
        <v>2420</v>
      </c>
      <c r="B2421" t="s">
        <v>4</v>
      </c>
      <c r="C2421">
        <v>2</v>
      </c>
      <c r="D2421">
        <v>3.4</v>
      </c>
      <c r="O2421">
        <v>2.7</v>
      </c>
      <c r="P2421">
        <v>4.0999999999999996</v>
      </c>
      <c r="AA2421">
        <v>2.6</v>
      </c>
      <c r="AB2421">
        <v>4.3</v>
      </c>
      <c r="AC2421">
        <v>4.3999999999999995</v>
      </c>
    </row>
    <row r="2422" spans="1:29" x14ac:dyDescent="0.15">
      <c r="A2422">
        <v>2421</v>
      </c>
      <c r="B2422" t="s">
        <v>4</v>
      </c>
      <c r="C2422">
        <v>2</v>
      </c>
      <c r="D2422">
        <v>2.4</v>
      </c>
      <c r="O2422">
        <v>2.8000000000000003</v>
      </c>
      <c r="P2422">
        <v>3.4</v>
      </c>
      <c r="AA2422">
        <v>3.6</v>
      </c>
      <c r="AB2422">
        <v>3.3000000000000003</v>
      </c>
      <c r="AC2422">
        <v>3.6</v>
      </c>
    </row>
    <row r="2423" spans="1:29" x14ac:dyDescent="0.15">
      <c r="A2423">
        <v>2422</v>
      </c>
      <c r="B2423" t="s">
        <v>4</v>
      </c>
      <c r="C2423">
        <v>2</v>
      </c>
      <c r="D2423">
        <v>3.6</v>
      </c>
      <c r="O2423">
        <v>4.0999999999999996</v>
      </c>
      <c r="P2423">
        <v>4.5</v>
      </c>
      <c r="AA2423">
        <v>2.7</v>
      </c>
      <c r="AB2423">
        <v>3.4</v>
      </c>
      <c r="AC2423">
        <v>4.3</v>
      </c>
    </row>
    <row r="2424" spans="1:29" x14ac:dyDescent="0.15">
      <c r="A2424">
        <v>2423</v>
      </c>
      <c r="B2424" t="s">
        <v>4</v>
      </c>
      <c r="C2424">
        <v>2</v>
      </c>
      <c r="D2424">
        <v>3.4</v>
      </c>
      <c r="O2424">
        <v>4.1999999999999993</v>
      </c>
      <c r="P2424">
        <v>2.1</v>
      </c>
      <c r="AA2424">
        <v>3.5</v>
      </c>
      <c r="AB2424">
        <v>3.5</v>
      </c>
      <c r="AC2424">
        <v>4.6999999999999993</v>
      </c>
    </row>
    <row r="2425" spans="1:29" x14ac:dyDescent="0.15">
      <c r="A2425">
        <v>2424</v>
      </c>
      <c r="B2425" t="s">
        <v>4</v>
      </c>
      <c r="C2425">
        <v>1</v>
      </c>
      <c r="D2425">
        <v>4.3999999999999995</v>
      </c>
      <c r="O2425">
        <v>3.5</v>
      </c>
      <c r="P2425">
        <v>3.8000000000000003</v>
      </c>
      <c r="AA2425">
        <v>1.7000000000000002</v>
      </c>
      <c r="AB2425">
        <v>3.6</v>
      </c>
      <c r="AC2425">
        <v>3.9</v>
      </c>
    </row>
    <row r="2426" spans="1:29" x14ac:dyDescent="0.15">
      <c r="A2426">
        <v>2425</v>
      </c>
      <c r="B2426" t="s">
        <v>5</v>
      </c>
      <c r="C2426">
        <v>1</v>
      </c>
      <c r="D2426">
        <v>2.2000000000000002</v>
      </c>
      <c r="O2426">
        <v>3.6</v>
      </c>
      <c r="P2426">
        <v>5.3999999999999995</v>
      </c>
      <c r="AA2426">
        <v>2.4</v>
      </c>
      <c r="AB2426">
        <v>3.2</v>
      </c>
      <c r="AC2426">
        <v>3.6</v>
      </c>
    </row>
    <row r="2427" spans="1:29" x14ac:dyDescent="0.15">
      <c r="A2427">
        <v>2426</v>
      </c>
      <c r="B2427" t="s">
        <v>4</v>
      </c>
      <c r="C2427">
        <v>1</v>
      </c>
      <c r="D2427">
        <v>3.4</v>
      </c>
      <c r="O2427">
        <v>5.0999999999999996</v>
      </c>
      <c r="P2427">
        <v>3.2</v>
      </c>
      <c r="AA2427">
        <v>2.8000000000000003</v>
      </c>
      <c r="AB2427">
        <v>2.9</v>
      </c>
      <c r="AC2427">
        <v>4.8</v>
      </c>
    </row>
    <row r="2428" spans="1:29" x14ac:dyDescent="0.15">
      <c r="A2428">
        <v>2427</v>
      </c>
      <c r="B2428" t="s">
        <v>4</v>
      </c>
      <c r="C2428">
        <v>3</v>
      </c>
      <c r="D2428">
        <v>3.7</v>
      </c>
      <c r="O2428">
        <v>3</v>
      </c>
      <c r="P2428">
        <v>3.8000000000000003</v>
      </c>
      <c r="AA2428">
        <v>2.9</v>
      </c>
      <c r="AB2428">
        <v>2.6</v>
      </c>
      <c r="AC2428">
        <v>5.0999999999999996</v>
      </c>
    </row>
    <row r="2429" spans="1:29" x14ac:dyDescent="0.15">
      <c r="A2429">
        <v>2428</v>
      </c>
      <c r="B2429" t="s">
        <v>5</v>
      </c>
      <c r="C2429">
        <v>1</v>
      </c>
      <c r="D2429">
        <v>2</v>
      </c>
      <c r="O2429">
        <v>2.3000000000000003</v>
      </c>
      <c r="P2429">
        <v>4</v>
      </c>
      <c r="AA2429">
        <v>2.5</v>
      </c>
      <c r="AB2429">
        <v>3.5</v>
      </c>
      <c r="AC2429">
        <v>4.0999999999999996</v>
      </c>
    </row>
    <row r="2430" spans="1:29" x14ac:dyDescent="0.15">
      <c r="A2430">
        <v>2429</v>
      </c>
      <c r="B2430" t="s">
        <v>4</v>
      </c>
      <c r="C2430">
        <v>1</v>
      </c>
      <c r="D2430">
        <v>3.6</v>
      </c>
      <c r="O2430">
        <v>4</v>
      </c>
      <c r="P2430">
        <v>3.6</v>
      </c>
      <c r="AA2430">
        <v>2.7</v>
      </c>
      <c r="AB2430">
        <v>3.6</v>
      </c>
      <c r="AC2430">
        <v>4.6999999999999993</v>
      </c>
    </row>
    <row r="2431" spans="1:29" x14ac:dyDescent="0.15">
      <c r="A2431">
        <v>2430</v>
      </c>
      <c r="B2431" t="s">
        <v>5</v>
      </c>
      <c r="C2431">
        <v>1</v>
      </c>
      <c r="D2431">
        <v>3.8000000000000003</v>
      </c>
      <c r="O2431">
        <v>2.7</v>
      </c>
      <c r="P2431">
        <v>3.4</v>
      </c>
      <c r="AA2431">
        <v>1</v>
      </c>
      <c r="AB2431">
        <v>3.4</v>
      </c>
      <c r="AC2431">
        <v>3.5</v>
      </c>
    </row>
    <row r="2432" spans="1:29" x14ac:dyDescent="0.15">
      <c r="A2432">
        <v>2431</v>
      </c>
      <c r="B2432" t="s">
        <v>5</v>
      </c>
      <c r="C2432">
        <v>2</v>
      </c>
      <c r="D2432">
        <v>3.6</v>
      </c>
      <c r="O2432">
        <v>3.7</v>
      </c>
      <c r="P2432">
        <v>4.3</v>
      </c>
      <c r="AA2432">
        <v>1.9000000000000001</v>
      </c>
      <c r="AB2432">
        <v>4.3</v>
      </c>
      <c r="AC2432">
        <v>4.3</v>
      </c>
    </row>
    <row r="2433" spans="1:29" x14ac:dyDescent="0.15">
      <c r="A2433">
        <v>2432</v>
      </c>
      <c r="B2433" t="s">
        <v>5</v>
      </c>
      <c r="C2433">
        <v>2</v>
      </c>
      <c r="D2433">
        <v>3.5</v>
      </c>
      <c r="O2433">
        <v>3.3000000000000003</v>
      </c>
      <c r="P2433">
        <v>2.7</v>
      </c>
      <c r="AA2433">
        <v>4.8</v>
      </c>
      <c r="AB2433">
        <v>2.9</v>
      </c>
      <c r="AC2433">
        <v>2.5</v>
      </c>
    </row>
    <row r="2434" spans="1:29" x14ac:dyDescent="0.15">
      <c r="A2434">
        <v>2433</v>
      </c>
      <c r="B2434" t="s">
        <v>4</v>
      </c>
      <c r="C2434">
        <v>2</v>
      </c>
      <c r="D2434">
        <v>4.5</v>
      </c>
      <c r="O2434">
        <v>3.2</v>
      </c>
      <c r="P2434">
        <v>2.9</v>
      </c>
      <c r="AA2434">
        <v>2.2000000000000002</v>
      </c>
      <c r="AB2434">
        <v>3.1</v>
      </c>
      <c r="AC2434">
        <v>4.0999999999999996</v>
      </c>
    </row>
    <row r="2435" spans="1:29" x14ac:dyDescent="0.15">
      <c r="A2435">
        <v>2434</v>
      </c>
      <c r="B2435" t="s">
        <v>5</v>
      </c>
      <c r="C2435">
        <v>2</v>
      </c>
      <c r="D2435">
        <v>3.5</v>
      </c>
      <c r="O2435">
        <v>4</v>
      </c>
      <c r="P2435">
        <v>3.5</v>
      </c>
      <c r="AA2435">
        <v>3.4</v>
      </c>
      <c r="AB2435">
        <v>3.8000000000000003</v>
      </c>
      <c r="AC2435">
        <v>4.3</v>
      </c>
    </row>
    <row r="2436" spans="1:29" x14ac:dyDescent="0.15">
      <c r="A2436">
        <v>2435</v>
      </c>
      <c r="B2436" t="s">
        <v>5</v>
      </c>
      <c r="C2436">
        <v>1</v>
      </c>
      <c r="D2436">
        <v>1.8</v>
      </c>
      <c r="O2436">
        <v>1.9000000000000001</v>
      </c>
      <c r="P2436">
        <v>3.7</v>
      </c>
      <c r="AA2436">
        <v>2.3000000000000003</v>
      </c>
      <c r="AB2436">
        <v>3.3000000000000003</v>
      </c>
      <c r="AC2436">
        <v>2.5</v>
      </c>
    </row>
    <row r="2437" spans="1:29" x14ac:dyDescent="0.15">
      <c r="A2437">
        <v>2436</v>
      </c>
      <c r="B2437" t="s">
        <v>4</v>
      </c>
      <c r="C2437">
        <v>1</v>
      </c>
      <c r="D2437">
        <v>2.9</v>
      </c>
      <c r="O2437">
        <v>4</v>
      </c>
      <c r="P2437">
        <v>5</v>
      </c>
      <c r="AA2437">
        <v>3</v>
      </c>
      <c r="AB2437">
        <v>3.8000000000000003</v>
      </c>
      <c r="AC2437">
        <v>4.5999999999999996</v>
      </c>
    </row>
    <row r="2438" spans="1:29" x14ac:dyDescent="0.15">
      <c r="A2438">
        <v>2437</v>
      </c>
      <c r="B2438" t="s">
        <v>4</v>
      </c>
      <c r="C2438">
        <v>2</v>
      </c>
      <c r="D2438">
        <v>4.0999999999999996</v>
      </c>
      <c r="O2438">
        <v>3.9</v>
      </c>
      <c r="P2438">
        <v>3.1</v>
      </c>
      <c r="AA2438">
        <v>2.7</v>
      </c>
      <c r="AB2438">
        <v>3.2</v>
      </c>
      <c r="AC2438">
        <v>2.4</v>
      </c>
    </row>
    <row r="2439" spans="1:29" x14ac:dyDescent="0.15">
      <c r="A2439">
        <v>2438</v>
      </c>
      <c r="B2439" t="s">
        <v>4</v>
      </c>
      <c r="C2439">
        <v>3</v>
      </c>
      <c r="D2439">
        <v>4</v>
      </c>
      <c r="O2439">
        <v>4.3999999999999995</v>
      </c>
      <c r="P2439">
        <v>5.3999999999999995</v>
      </c>
      <c r="AA2439">
        <v>3.3000000000000003</v>
      </c>
      <c r="AB2439">
        <v>2.9</v>
      </c>
      <c r="AC2439">
        <v>4.3</v>
      </c>
    </row>
    <row r="2440" spans="1:29" x14ac:dyDescent="0.15">
      <c r="A2440">
        <v>2439</v>
      </c>
      <c r="B2440" t="s">
        <v>5</v>
      </c>
      <c r="C2440">
        <v>2</v>
      </c>
      <c r="D2440">
        <v>3.2</v>
      </c>
      <c r="O2440">
        <v>3.5</v>
      </c>
      <c r="P2440">
        <v>3.6</v>
      </c>
      <c r="AA2440">
        <v>3.1</v>
      </c>
      <c r="AB2440">
        <v>3.2</v>
      </c>
      <c r="AC2440">
        <v>4.3</v>
      </c>
    </row>
    <row r="2441" spans="1:29" x14ac:dyDescent="0.15">
      <c r="A2441">
        <v>2440</v>
      </c>
      <c r="B2441" t="s">
        <v>4</v>
      </c>
      <c r="C2441">
        <v>2</v>
      </c>
      <c r="D2441">
        <v>4.5</v>
      </c>
      <c r="O2441">
        <v>3.9</v>
      </c>
      <c r="P2441">
        <v>3.4</v>
      </c>
      <c r="AA2441">
        <v>3.3000000000000003</v>
      </c>
      <c r="AB2441">
        <v>4</v>
      </c>
      <c r="AC2441">
        <v>4.5999999999999996</v>
      </c>
    </row>
    <row r="2442" spans="1:29" x14ac:dyDescent="0.15">
      <c r="A2442">
        <v>2441</v>
      </c>
      <c r="B2442" t="s">
        <v>4</v>
      </c>
      <c r="C2442">
        <v>2</v>
      </c>
      <c r="D2442">
        <v>3</v>
      </c>
      <c r="O2442">
        <v>2.6</v>
      </c>
      <c r="P2442">
        <v>3.6</v>
      </c>
      <c r="AA2442">
        <v>2.8000000000000003</v>
      </c>
      <c r="AB2442">
        <v>4</v>
      </c>
      <c r="AC2442">
        <v>4.5</v>
      </c>
    </row>
    <row r="2443" spans="1:29" x14ac:dyDescent="0.15">
      <c r="A2443">
        <v>2442</v>
      </c>
      <c r="B2443" t="s">
        <v>5</v>
      </c>
      <c r="C2443">
        <v>2</v>
      </c>
      <c r="D2443">
        <v>4.0999999999999996</v>
      </c>
      <c r="O2443">
        <v>3.6</v>
      </c>
      <c r="P2443">
        <v>2.9</v>
      </c>
      <c r="AA2443">
        <v>2.6</v>
      </c>
      <c r="AB2443">
        <v>3.9</v>
      </c>
      <c r="AC2443">
        <v>5</v>
      </c>
    </row>
    <row r="2444" spans="1:29" x14ac:dyDescent="0.15">
      <c r="A2444">
        <v>2443</v>
      </c>
      <c r="B2444" t="s">
        <v>4</v>
      </c>
      <c r="C2444">
        <v>1</v>
      </c>
      <c r="D2444">
        <v>4.3</v>
      </c>
      <c r="O2444">
        <v>2.6</v>
      </c>
      <c r="P2444">
        <v>5.0999999999999996</v>
      </c>
      <c r="AA2444">
        <v>3.3000000000000003</v>
      </c>
      <c r="AB2444">
        <v>3.8000000000000003</v>
      </c>
      <c r="AC2444">
        <v>3.9</v>
      </c>
    </row>
    <row r="2445" spans="1:29" x14ac:dyDescent="0.15">
      <c r="A2445">
        <v>2444</v>
      </c>
      <c r="B2445" t="s">
        <v>4</v>
      </c>
      <c r="C2445">
        <v>1</v>
      </c>
      <c r="D2445">
        <v>3.8000000000000003</v>
      </c>
      <c r="O2445">
        <v>3.3000000000000003</v>
      </c>
      <c r="P2445">
        <v>4.5999999999999996</v>
      </c>
      <c r="AA2445">
        <v>2.8000000000000003</v>
      </c>
      <c r="AB2445">
        <v>3.4</v>
      </c>
      <c r="AC2445">
        <v>3.3000000000000003</v>
      </c>
    </row>
    <row r="2446" spans="1:29" x14ac:dyDescent="0.15">
      <c r="A2446">
        <v>2445</v>
      </c>
      <c r="B2446" t="s">
        <v>4</v>
      </c>
      <c r="C2446">
        <v>3</v>
      </c>
      <c r="D2446">
        <v>5.5</v>
      </c>
      <c r="O2446">
        <v>3.8000000000000003</v>
      </c>
      <c r="P2446">
        <v>3.5</v>
      </c>
      <c r="AA2446">
        <v>2.7</v>
      </c>
      <c r="AB2446">
        <v>3.4</v>
      </c>
      <c r="AC2446">
        <v>3.9</v>
      </c>
    </row>
    <row r="2447" spans="1:29" x14ac:dyDescent="0.15">
      <c r="A2447">
        <v>2446</v>
      </c>
      <c r="B2447" t="s">
        <v>5</v>
      </c>
      <c r="C2447">
        <v>3</v>
      </c>
      <c r="D2447">
        <v>3.5</v>
      </c>
      <c r="O2447">
        <v>4.1999999999999993</v>
      </c>
      <c r="P2447">
        <v>5.1999999999999993</v>
      </c>
      <c r="AA2447">
        <v>2.3000000000000003</v>
      </c>
      <c r="AB2447">
        <v>3.3000000000000003</v>
      </c>
      <c r="AC2447">
        <v>3.8000000000000003</v>
      </c>
    </row>
    <row r="2448" spans="1:29" x14ac:dyDescent="0.15">
      <c r="A2448">
        <v>2447</v>
      </c>
      <c r="B2448" t="s">
        <v>4</v>
      </c>
      <c r="C2448">
        <v>3</v>
      </c>
      <c r="D2448">
        <v>5</v>
      </c>
      <c r="O2448">
        <v>4.5999999999999996</v>
      </c>
      <c r="P2448">
        <v>3.1</v>
      </c>
      <c r="AA2448">
        <v>3.8000000000000003</v>
      </c>
      <c r="AB2448">
        <v>3.8000000000000003</v>
      </c>
      <c r="AC2448">
        <v>3.9</v>
      </c>
    </row>
    <row r="2449" spans="1:29" x14ac:dyDescent="0.15">
      <c r="A2449">
        <v>2448</v>
      </c>
      <c r="B2449" t="s">
        <v>4</v>
      </c>
      <c r="C2449">
        <v>2</v>
      </c>
      <c r="D2449">
        <v>3.5</v>
      </c>
      <c r="O2449">
        <v>2.9</v>
      </c>
      <c r="P2449">
        <v>5.3</v>
      </c>
      <c r="AA2449">
        <v>3.6</v>
      </c>
      <c r="AB2449">
        <v>3.9</v>
      </c>
      <c r="AC2449">
        <v>4.3</v>
      </c>
    </row>
    <row r="2450" spans="1:29" x14ac:dyDescent="0.15">
      <c r="A2450">
        <v>2449</v>
      </c>
      <c r="B2450" t="s">
        <v>5</v>
      </c>
      <c r="C2450">
        <v>1</v>
      </c>
      <c r="D2450">
        <v>4.0999999999999996</v>
      </c>
      <c r="O2450">
        <v>4.1999999999999993</v>
      </c>
      <c r="P2450">
        <v>2.4</v>
      </c>
      <c r="AA2450">
        <v>3</v>
      </c>
      <c r="AB2450">
        <v>2.7</v>
      </c>
      <c r="AC2450">
        <v>2.5</v>
      </c>
    </row>
    <row r="2451" spans="1:29" x14ac:dyDescent="0.15">
      <c r="A2451">
        <v>2450</v>
      </c>
      <c r="B2451" t="s">
        <v>5</v>
      </c>
      <c r="C2451">
        <v>1</v>
      </c>
      <c r="D2451">
        <v>4.0999999999999996</v>
      </c>
      <c r="O2451">
        <v>4.0999999999999996</v>
      </c>
      <c r="P2451">
        <v>3.2</v>
      </c>
      <c r="AA2451">
        <v>3.4</v>
      </c>
      <c r="AB2451">
        <v>3.4</v>
      </c>
      <c r="AC2451">
        <v>4.5999999999999996</v>
      </c>
    </row>
    <row r="2452" spans="1:29" x14ac:dyDescent="0.15">
      <c r="A2452">
        <v>2451</v>
      </c>
      <c r="B2452" t="s">
        <v>5</v>
      </c>
      <c r="C2452">
        <v>2</v>
      </c>
      <c r="D2452">
        <v>3.2</v>
      </c>
      <c r="O2452">
        <v>3</v>
      </c>
      <c r="P2452">
        <v>2.9</v>
      </c>
      <c r="AA2452">
        <v>3.2</v>
      </c>
      <c r="AB2452">
        <v>4.3</v>
      </c>
      <c r="AC2452">
        <v>3.5</v>
      </c>
    </row>
    <row r="2453" spans="1:29" x14ac:dyDescent="0.15">
      <c r="A2453">
        <v>2452</v>
      </c>
      <c r="B2453" t="s">
        <v>4</v>
      </c>
      <c r="C2453">
        <v>2</v>
      </c>
      <c r="D2453">
        <v>3</v>
      </c>
      <c r="O2453">
        <v>3.7</v>
      </c>
      <c r="P2453">
        <v>4.0999999999999996</v>
      </c>
      <c r="AA2453">
        <v>3</v>
      </c>
      <c r="AB2453">
        <v>3.1</v>
      </c>
      <c r="AC2453">
        <v>3.8000000000000003</v>
      </c>
    </row>
    <row r="2454" spans="1:29" x14ac:dyDescent="0.15">
      <c r="A2454">
        <v>2453</v>
      </c>
      <c r="B2454" t="s">
        <v>4</v>
      </c>
      <c r="C2454">
        <v>2</v>
      </c>
      <c r="D2454">
        <v>3.1</v>
      </c>
      <c r="O2454">
        <v>3.1</v>
      </c>
      <c r="P2454">
        <v>4.3</v>
      </c>
      <c r="AA2454">
        <v>2.8000000000000003</v>
      </c>
      <c r="AB2454">
        <v>4</v>
      </c>
      <c r="AC2454">
        <v>3.2</v>
      </c>
    </row>
    <row r="2455" spans="1:29" x14ac:dyDescent="0.15">
      <c r="A2455">
        <v>2454</v>
      </c>
      <c r="B2455" t="s">
        <v>5</v>
      </c>
      <c r="C2455">
        <v>1</v>
      </c>
      <c r="D2455">
        <v>2.6</v>
      </c>
      <c r="O2455">
        <v>2.2000000000000002</v>
      </c>
      <c r="P2455">
        <v>3.4</v>
      </c>
      <c r="AA2455">
        <v>3.3000000000000003</v>
      </c>
      <c r="AB2455">
        <v>2.8000000000000003</v>
      </c>
      <c r="AC2455">
        <v>3.4</v>
      </c>
    </row>
    <row r="2456" spans="1:29" x14ac:dyDescent="0.15">
      <c r="A2456">
        <v>2455</v>
      </c>
      <c r="B2456" t="s">
        <v>4</v>
      </c>
      <c r="C2456">
        <v>3</v>
      </c>
      <c r="D2456">
        <v>4.3999999999999995</v>
      </c>
      <c r="O2456">
        <v>2.8000000000000003</v>
      </c>
      <c r="P2456">
        <v>3.3000000000000003</v>
      </c>
      <c r="AA2456">
        <v>3.7</v>
      </c>
      <c r="AB2456">
        <v>3.8000000000000003</v>
      </c>
      <c r="AC2456">
        <v>3.2</v>
      </c>
    </row>
    <row r="2457" spans="1:29" x14ac:dyDescent="0.15">
      <c r="A2457">
        <v>2456</v>
      </c>
      <c r="B2457" t="s">
        <v>5</v>
      </c>
      <c r="C2457">
        <v>3</v>
      </c>
      <c r="D2457">
        <v>3.9</v>
      </c>
      <c r="O2457">
        <v>3.7</v>
      </c>
      <c r="P2457">
        <v>2.9</v>
      </c>
      <c r="AA2457">
        <v>3.6</v>
      </c>
      <c r="AB2457">
        <v>3.3000000000000003</v>
      </c>
      <c r="AC2457">
        <v>4.5999999999999996</v>
      </c>
    </row>
    <row r="2458" spans="1:29" x14ac:dyDescent="0.15">
      <c r="A2458">
        <v>2457</v>
      </c>
      <c r="B2458" t="s">
        <v>5</v>
      </c>
      <c r="C2458">
        <v>3</v>
      </c>
      <c r="D2458">
        <v>2.8000000000000003</v>
      </c>
      <c r="O2458">
        <v>3</v>
      </c>
      <c r="P2458">
        <v>3.3000000000000003</v>
      </c>
      <c r="AA2458">
        <v>3.4</v>
      </c>
      <c r="AB2458">
        <v>4.8999999999999995</v>
      </c>
      <c r="AC2458">
        <v>4.3999999999999995</v>
      </c>
    </row>
    <row r="2459" spans="1:29" x14ac:dyDescent="0.15">
      <c r="A2459">
        <v>2458</v>
      </c>
      <c r="B2459" t="s">
        <v>5</v>
      </c>
      <c r="C2459">
        <v>2</v>
      </c>
      <c r="D2459">
        <v>3.6</v>
      </c>
      <c r="O2459">
        <v>3</v>
      </c>
      <c r="P2459">
        <v>5.0999999999999996</v>
      </c>
      <c r="AA2459">
        <v>3.9</v>
      </c>
      <c r="AB2459">
        <v>2.9</v>
      </c>
      <c r="AC2459">
        <v>2.7</v>
      </c>
    </row>
    <row r="2460" spans="1:29" x14ac:dyDescent="0.15">
      <c r="A2460">
        <v>2459</v>
      </c>
      <c r="B2460" t="s">
        <v>4</v>
      </c>
      <c r="C2460">
        <v>3</v>
      </c>
      <c r="D2460">
        <v>3.7</v>
      </c>
      <c r="O2460">
        <v>2.8000000000000003</v>
      </c>
      <c r="P2460">
        <v>2.9</v>
      </c>
      <c r="AA2460">
        <v>3.2</v>
      </c>
      <c r="AB2460">
        <v>3.5</v>
      </c>
      <c r="AC2460">
        <v>5</v>
      </c>
    </row>
    <row r="2461" spans="1:29" x14ac:dyDescent="0.15">
      <c r="A2461">
        <v>2460</v>
      </c>
      <c r="B2461" t="s">
        <v>4</v>
      </c>
      <c r="C2461">
        <v>3</v>
      </c>
      <c r="D2461">
        <v>5.1999999999999993</v>
      </c>
      <c r="O2461">
        <v>2.9</v>
      </c>
      <c r="P2461">
        <v>3</v>
      </c>
      <c r="AA2461">
        <v>2.5</v>
      </c>
      <c r="AB2461">
        <v>4.1999999999999993</v>
      </c>
      <c r="AC2461">
        <v>3.8000000000000003</v>
      </c>
    </row>
    <row r="2462" spans="1:29" x14ac:dyDescent="0.15">
      <c r="A2462">
        <v>2461</v>
      </c>
      <c r="B2462" t="s">
        <v>5</v>
      </c>
      <c r="C2462">
        <v>2</v>
      </c>
      <c r="D2462">
        <v>3.5</v>
      </c>
      <c r="O2462">
        <v>3.1</v>
      </c>
      <c r="P2462">
        <v>4.6999999999999993</v>
      </c>
      <c r="AA2462">
        <v>2.3000000000000003</v>
      </c>
      <c r="AB2462">
        <v>3.7</v>
      </c>
      <c r="AC2462">
        <v>4.8999999999999995</v>
      </c>
    </row>
    <row r="2463" spans="1:29" x14ac:dyDescent="0.15">
      <c r="A2463">
        <v>2462</v>
      </c>
      <c r="B2463" t="s">
        <v>4</v>
      </c>
      <c r="C2463">
        <v>2</v>
      </c>
      <c r="D2463">
        <v>4.1999999999999993</v>
      </c>
      <c r="O2463">
        <v>2.6</v>
      </c>
      <c r="P2463">
        <v>2.4</v>
      </c>
      <c r="AA2463">
        <v>2.6</v>
      </c>
      <c r="AB2463">
        <v>3.3000000000000003</v>
      </c>
      <c r="AC2463">
        <v>3.3000000000000003</v>
      </c>
    </row>
    <row r="2464" spans="1:29" x14ac:dyDescent="0.15">
      <c r="A2464">
        <v>2463</v>
      </c>
      <c r="B2464" t="s">
        <v>5</v>
      </c>
      <c r="C2464">
        <v>2</v>
      </c>
      <c r="D2464">
        <v>4.3</v>
      </c>
      <c r="O2464">
        <v>3.3000000000000003</v>
      </c>
      <c r="P2464">
        <v>4.8</v>
      </c>
      <c r="AA2464">
        <v>2.5</v>
      </c>
      <c r="AB2464">
        <v>4</v>
      </c>
      <c r="AC2464">
        <v>4.5999999999999996</v>
      </c>
    </row>
    <row r="2465" spans="1:29" x14ac:dyDescent="0.15">
      <c r="A2465">
        <v>2464</v>
      </c>
      <c r="B2465" t="s">
        <v>5</v>
      </c>
      <c r="C2465">
        <v>2</v>
      </c>
      <c r="D2465">
        <v>3.9</v>
      </c>
      <c r="O2465">
        <v>3</v>
      </c>
      <c r="P2465">
        <v>5.6</v>
      </c>
      <c r="AA2465">
        <v>2.1</v>
      </c>
      <c r="AB2465">
        <v>2.8000000000000003</v>
      </c>
      <c r="AC2465">
        <v>3.2</v>
      </c>
    </row>
    <row r="2466" spans="1:29" x14ac:dyDescent="0.15">
      <c r="A2466">
        <v>2465</v>
      </c>
      <c r="B2466" t="s">
        <v>4</v>
      </c>
      <c r="C2466">
        <v>3</v>
      </c>
      <c r="D2466">
        <v>3.2</v>
      </c>
      <c r="O2466">
        <v>2.4</v>
      </c>
      <c r="P2466">
        <v>4.3</v>
      </c>
      <c r="AA2466">
        <v>2.9</v>
      </c>
      <c r="AB2466">
        <v>4.3999999999999995</v>
      </c>
      <c r="AC2466">
        <v>4</v>
      </c>
    </row>
    <row r="2467" spans="1:29" x14ac:dyDescent="0.15">
      <c r="A2467">
        <v>2466</v>
      </c>
      <c r="B2467" t="s">
        <v>4</v>
      </c>
      <c r="C2467">
        <v>1</v>
      </c>
      <c r="D2467">
        <v>2.3000000000000003</v>
      </c>
      <c r="O2467">
        <v>2.5</v>
      </c>
      <c r="P2467">
        <v>3.8000000000000003</v>
      </c>
      <c r="AA2467">
        <v>3.2</v>
      </c>
      <c r="AB2467">
        <v>3.2</v>
      </c>
      <c r="AC2467">
        <v>3.1</v>
      </c>
    </row>
    <row r="2468" spans="1:29" x14ac:dyDescent="0.15">
      <c r="A2468">
        <v>2467</v>
      </c>
      <c r="B2468" t="s">
        <v>4</v>
      </c>
      <c r="C2468">
        <v>2</v>
      </c>
      <c r="D2468">
        <v>3.8000000000000003</v>
      </c>
      <c r="O2468">
        <v>3.1</v>
      </c>
      <c r="P2468">
        <v>3.4</v>
      </c>
      <c r="AA2468">
        <v>3</v>
      </c>
      <c r="AB2468">
        <v>3.1</v>
      </c>
      <c r="AC2468">
        <v>5.6</v>
      </c>
    </row>
    <row r="2469" spans="1:29" x14ac:dyDescent="0.15">
      <c r="A2469">
        <v>2468</v>
      </c>
      <c r="B2469" t="s">
        <v>4</v>
      </c>
      <c r="C2469">
        <v>2</v>
      </c>
      <c r="D2469">
        <v>2.7</v>
      </c>
      <c r="O2469">
        <v>4.6999999999999993</v>
      </c>
      <c r="P2469">
        <v>2.8000000000000003</v>
      </c>
      <c r="AA2469">
        <v>3.6</v>
      </c>
      <c r="AB2469">
        <v>3</v>
      </c>
      <c r="AC2469">
        <v>2.8000000000000003</v>
      </c>
    </row>
    <row r="2470" spans="1:29" x14ac:dyDescent="0.15">
      <c r="A2470">
        <v>2469</v>
      </c>
      <c r="B2470" t="s">
        <v>5</v>
      </c>
      <c r="C2470">
        <v>3</v>
      </c>
      <c r="D2470">
        <v>2.6</v>
      </c>
      <c r="O2470">
        <v>4.0999999999999996</v>
      </c>
      <c r="P2470">
        <v>2.9</v>
      </c>
      <c r="AA2470">
        <v>3.5</v>
      </c>
      <c r="AB2470">
        <v>3.8000000000000003</v>
      </c>
      <c r="AC2470">
        <v>5.8</v>
      </c>
    </row>
    <row r="2471" spans="1:29" x14ac:dyDescent="0.15">
      <c r="A2471">
        <v>2470</v>
      </c>
      <c r="B2471" t="s">
        <v>4</v>
      </c>
      <c r="C2471">
        <v>3</v>
      </c>
      <c r="D2471">
        <v>3.9</v>
      </c>
      <c r="O2471">
        <v>3.9</v>
      </c>
      <c r="P2471">
        <v>3.3000000000000003</v>
      </c>
      <c r="AA2471">
        <v>1.9000000000000001</v>
      </c>
      <c r="AB2471">
        <v>2.6</v>
      </c>
      <c r="AC2471">
        <v>4</v>
      </c>
    </row>
    <row r="2472" spans="1:29" x14ac:dyDescent="0.15">
      <c r="A2472">
        <v>2471</v>
      </c>
      <c r="B2472" t="s">
        <v>5</v>
      </c>
      <c r="C2472">
        <v>2</v>
      </c>
      <c r="D2472">
        <v>3.9</v>
      </c>
      <c r="O2472">
        <v>2.5</v>
      </c>
      <c r="P2472">
        <v>4.8999999999999995</v>
      </c>
      <c r="AA2472">
        <v>4.0999999999999996</v>
      </c>
      <c r="AB2472">
        <v>2.7</v>
      </c>
      <c r="AC2472">
        <v>2.9</v>
      </c>
    </row>
    <row r="2473" spans="1:29" x14ac:dyDescent="0.15">
      <c r="A2473">
        <v>2472</v>
      </c>
      <c r="B2473" t="s">
        <v>4</v>
      </c>
      <c r="C2473">
        <v>1</v>
      </c>
      <c r="D2473">
        <v>4</v>
      </c>
      <c r="O2473">
        <v>4.1999999999999993</v>
      </c>
      <c r="P2473">
        <v>4.3999999999999995</v>
      </c>
      <c r="AA2473">
        <v>1.7000000000000002</v>
      </c>
      <c r="AB2473">
        <v>3</v>
      </c>
      <c r="AC2473">
        <v>3.5</v>
      </c>
    </row>
    <row r="2474" spans="1:29" x14ac:dyDescent="0.15">
      <c r="A2474">
        <v>2473</v>
      </c>
      <c r="B2474" t="s">
        <v>4</v>
      </c>
      <c r="C2474">
        <v>3</v>
      </c>
      <c r="D2474">
        <v>4.3</v>
      </c>
      <c r="O2474">
        <v>3.3000000000000003</v>
      </c>
      <c r="P2474">
        <v>4</v>
      </c>
      <c r="AA2474">
        <v>2.4</v>
      </c>
      <c r="AB2474">
        <v>3.1</v>
      </c>
      <c r="AC2474">
        <v>4.1999999999999993</v>
      </c>
    </row>
    <row r="2475" spans="1:29" x14ac:dyDescent="0.15">
      <c r="A2475">
        <v>2474</v>
      </c>
      <c r="B2475" t="s">
        <v>4</v>
      </c>
      <c r="C2475">
        <v>2</v>
      </c>
      <c r="D2475">
        <v>3.5</v>
      </c>
      <c r="O2475">
        <v>1.9000000000000001</v>
      </c>
      <c r="P2475">
        <v>2.6</v>
      </c>
      <c r="AA2475">
        <v>2.9</v>
      </c>
      <c r="AB2475">
        <v>4.0999999999999996</v>
      </c>
      <c r="AC2475">
        <v>3.9</v>
      </c>
    </row>
    <row r="2476" spans="1:29" x14ac:dyDescent="0.15">
      <c r="A2476">
        <v>2475</v>
      </c>
      <c r="B2476" t="s">
        <v>4</v>
      </c>
      <c r="C2476">
        <v>1</v>
      </c>
      <c r="D2476">
        <v>3.4</v>
      </c>
      <c r="O2476">
        <v>2.7</v>
      </c>
      <c r="P2476">
        <v>3.6</v>
      </c>
      <c r="AA2476">
        <v>3.5</v>
      </c>
      <c r="AB2476">
        <v>3.2</v>
      </c>
      <c r="AC2476">
        <v>4.5</v>
      </c>
    </row>
    <row r="2477" spans="1:29" x14ac:dyDescent="0.15">
      <c r="A2477">
        <v>2476</v>
      </c>
      <c r="B2477" t="s">
        <v>5</v>
      </c>
      <c r="C2477">
        <v>2</v>
      </c>
      <c r="D2477">
        <v>4.3999999999999995</v>
      </c>
      <c r="O2477">
        <v>3.4</v>
      </c>
      <c r="P2477">
        <v>2.2000000000000002</v>
      </c>
      <c r="AA2477">
        <v>2.9</v>
      </c>
      <c r="AB2477">
        <v>2.1</v>
      </c>
      <c r="AC2477">
        <v>3.1</v>
      </c>
    </row>
    <row r="2478" spans="1:29" x14ac:dyDescent="0.15">
      <c r="A2478">
        <v>2477</v>
      </c>
      <c r="B2478" t="s">
        <v>4</v>
      </c>
      <c r="C2478">
        <v>2</v>
      </c>
      <c r="D2478">
        <v>4.5</v>
      </c>
      <c r="O2478">
        <v>1.5</v>
      </c>
      <c r="P2478">
        <v>4.5999999999999996</v>
      </c>
      <c r="AA2478">
        <v>3.4</v>
      </c>
      <c r="AB2478">
        <v>4</v>
      </c>
      <c r="AC2478">
        <v>3.3000000000000003</v>
      </c>
    </row>
    <row r="2479" spans="1:29" x14ac:dyDescent="0.15">
      <c r="A2479">
        <v>2478</v>
      </c>
      <c r="B2479" t="s">
        <v>5</v>
      </c>
      <c r="C2479">
        <v>2</v>
      </c>
      <c r="D2479">
        <v>3.5</v>
      </c>
      <c r="O2479">
        <v>3</v>
      </c>
      <c r="P2479">
        <v>4.6999999999999993</v>
      </c>
      <c r="AA2479">
        <v>4.1999999999999993</v>
      </c>
      <c r="AB2479">
        <v>4.3999999999999995</v>
      </c>
      <c r="AC2479">
        <v>4.3</v>
      </c>
    </row>
    <row r="2480" spans="1:29" x14ac:dyDescent="0.15">
      <c r="A2480">
        <v>2479</v>
      </c>
      <c r="B2480" t="s">
        <v>5</v>
      </c>
      <c r="C2480">
        <v>2</v>
      </c>
      <c r="D2480">
        <v>2.5</v>
      </c>
      <c r="O2480">
        <v>3</v>
      </c>
      <c r="P2480">
        <v>2.8000000000000003</v>
      </c>
      <c r="AA2480">
        <v>2.2000000000000002</v>
      </c>
      <c r="AB2480">
        <v>4.3</v>
      </c>
      <c r="AC2480">
        <v>3.5</v>
      </c>
    </row>
    <row r="2481" spans="1:29" x14ac:dyDescent="0.15">
      <c r="A2481">
        <v>2480</v>
      </c>
      <c r="B2481" t="s">
        <v>5</v>
      </c>
      <c r="C2481">
        <v>2</v>
      </c>
      <c r="D2481">
        <v>2.6</v>
      </c>
      <c r="O2481">
        <v>2.9</v>
      </c>
      <c r="P2481">
        <v>3.9</v>
      </c>
      <c r="AA2481">
        <v>2.9</v>
      </c>
      <c r="AB2481">
        <v>3.7</v>
      </c>
      <c r="AC2481">
        <v>3.8000000000000003</v>
      </c>
    </row>
    <row r="2482" spans="1:29" x14ac:dyDescent="0.15">
      <c r="A2482">
        <v>2481</v>
      </c>
      <c r="B2482" t="s">
        <v>4</v>
      </c>
      <c r="C2482">
        <v>2</v>
      </c>
      <c r="D2482">
        <v>4.5999999999999996</v>
      </c>
      <c r="O2482">
        <v>2.7</v>
      </c>
      <c r="P2482">
        <v>4.1999999999999993</v>
      </c>
      <c r="AA2482">
        <v>3.5</v>
      </c>
      <c r="AB2482">
        <v>2.5</v>
      </c>
      <c r="AC2482">
        <v>3.7</v>
      </c>
    </row>
    <row r="2483" spans="1:29" x14ac:dyDescent="0.15">
      <c r="A2483">
        <v>2482</v>
      </c>
      <c r="B2483" t="s">
        <v>5</v>
      </c>
      <c r="C2483">
        <v>2</v>
      </c>
      <c r="D2483">
        <v>2.8000000000000003</v>
      </c>
      <c r="O2483">
        <v>2.8000000000000003</v>
      </c>
      <c r="P2483">
        <v>3.1</v>
      </c>
      <c r="AA2483">
        <v>3.8000000000000003</v>
      </c>
      <c r="AB2483">
        <v>4</v>
      </c>
      <c r="AC2483">
        <v>4.5</v>
      </c>
    </row>
    <row r="2484" spans="1:29" x14ac:dyDescent="0.15">
      <c r="A2484">
        <v>2483</v>
      </c>
      <c r="B2484" t="s">
        <v>4</v>
      </c>
      <c r="C2484">
        <v>2</v>
      </c>
      <c r="D2484">
        <v>2.8000000000000003</v>
      </c>
      <c r="O2484">
        <v>3.1</v>
      </c>
      <c r="P2484">
        <v>4.1999999999999993</v>
      </c>
      <c r="AA2484">
        <v>3.3000000000000003</v>
      </c>
      <c r="AB2484">
        <v>3.8000000000000003</v>
      </c>
      <c r="AC2484">
        <v>2.8000000000000003</v>
      </c>
    </row>
    <row r="2485" spans="1:29" x14ac:dyDescent="0.15">
      <c r="A2485">
        <v>2484</v>
      </c>
      <c r="B2485" t="s">
        <v>4</v>
      </c>
      <c r="C2485">
        <v>3</v>
      </c>
      <c r="D2485">
        <v>3.6</v>
      </c>
      <c r="O2485">
        <v>2.8000000000000003</v>
      </c>
      <c r="P2485">
        <v>3</v>
      </c>
      <c r="AA2485">
        <v>2.5</v>
      </c>
      <c r="AB2485">
        <v>3.5</v>
      </c>
      <c r="AC2485">
        <v>5.3</v>
      </c>
    </row>
    <row r="2486" spans="1:29" x14ac:dyDescent="0.15">
      <c r="A2486">
        <v>2485</v>
      </c>
      <c r="B2486" t="s">
        <v>4</v>
      </c>
      <c r="C2486">
        <v>1</v>
      </c>
      <c r="D2486">
        <v>3.4</v>
      </c>
      <c r="O2486">
        <v>2.9</v>
      </c>
      <c r="P2486">
        <v>4.5</v>
      </c>
      <c r="AA2486">
        <v>2.5</v>
      </c>
      <c r="AB2486">
        <v>4.1999999999999993</v>
      </c>
      <c r="AC2486">
        <v>4.3999999999999995</v>
      </c>
    </row>
    <row r="2487" spans="1:29" x14ac:dyDescent="0.15">
      <c r="A2487">
        <v>2486</v>
      </c>
      <c r="B2487" t="s">
        <v>4</v>
      </c>
      <c r="C2487">
        <v>2</v>
      </c>
      <c r="D2487">
        <v>4.1999999999999993</v>
      </c>
      <c r="O2487">
        <v>3.8000000000000003</v>
      </c>
      <c r="P2487">
        <v>4.8</v>
      </c>
      <c r="AA2487">
        <v>3</v>
      </c>
      <c r="AB2487">
        <v>3.2</v>
      </c>
      <c r="AC2487">
        <v>3.3000000000000003</v>
      </c>
    </row>
    <row r="2488" spans="1:29" x14ac:dyDescent="0.15">
      <c r="A2488">
        <v>2487</v>
      </c>
      <c r="B2488" t="s">
        <v>4</v>
      </c>
      <c r="C2488">
        <v>3</v>
      </c>
      <c r="D2488">
        <v>4.6999999999999993</v>
      </c>
      <c r="O2488">
        <v>3.2</v>
      </c>
      <c r="P2488">
        <v>3.5</v>
      </c>
      <c r="AA2488">
        <v>2.8000000000000003</v>
      </c>
      <c r="AB2488">
        <v>2.3000000000000003</v>
      </c>
      <c r="AC2488">
        <v>4.3999999999999995</v>
      </c>
    </row>
    <row r="2489" spans="1:29" x14ac:dyDescent="0.15">
      <c r="A2489">
        <v>2488</v>
      </c>
      <c r="B2489" t="s">
        <v>4</v>
      </c>
      <c r="C2489">
        <v>3</v>
      </c>
      <c r="D2489">
        <v>5.0999999999999996</v>
      </c>
      <c r="O2489">
        <v>3.3000000000000003</v>
      </c>
      <c r="P2489">
        <v>4</v>
      </c>
      <c r="AA2489">
        <v>3.1</v>
      </c>
      <c r="AB2489">
        <v>3.6</v>
      </c>
      <c r="AC2489">
        <v>4.5999999999999996</v>
      </c>
    </row>
    <row r="2490" spans="1:29" x14ac:dyDescent="0.15">
      <c r="A2490">
        <v>2489</v>
      </c>
      <c r="B2490" t="s">
        <v>5</v>
      </c>
      <c r="C2490">
        <v>2</v>
      </c>
      <c r="D2490">
        <v>3.1</v>
      </c>
      <c r="O2490">
        <v>4.6999999999999993</v>
      </c>
      <c r="P2490">
        <v>3.4</v>
      </c>
      <c r="AA2490">
        <v>3</v>
      </c>
      <c r="AB2490">
        <v>4.3</v>
      </c>
      <c r="AC2490">
        <v>4.3</v>
      </c>
    </row>
    <row r="2491" spans="1:29" x14ac:dyDescent="0.15">
      <c r="A2491">
        <v>2490</v>
      </c>
      <c r="B2491" t="s">
        <v>4</v>
      </c>
      <c r="C2491">
        <v>3</v>
      </c>
      <c r="D2491">
        <v>5.3</v>
      </c>
      <c r="O2491">
        <v>4.5999999999999996</v>
      </c>
      <c r="P2491">
        <v>5</v>
      </c>
      <c r="AA2491">
        <v>2.2000000000000002</v>
      </c>
      <c r="AB2491">
        <v>3.1</v>
      </c>
      <c r="AC2491">
        <v>4.1999999999999993</v>
      </c>
    </row>
    <row r="2492" spans="1:29" x14ac:dyDescent="0.15">
      <c r="A2492">
        <v>2491</v>
      </c>
      <c r="B2492" t="s">
        <v>5</v>
      </c>
      <c r="C2492">
        <v>2</v>
      </c>
      <c r="D2492">
        <v>2.8000000000000003</v>
      </c>
      <c r="O2492">
        <v>3.5</v>
      </c>
      <c r="P2492">
        <v>4.1999999999999993</v>
      </c>
      <c r="AA2492">
        <v>2.8000000000000003</v>
      </c>
      <c r="AB2492">
        <v>4.3999999999999995</v>
      </c>
      <c r="AC2492">
        <v>4.5</v>
      </c>
    </row>
    <row r="2493" spans="1:29" x14ac:dyDescent="0.15">
      <c r="A2493">
        <v>2492</v>
      </c>
      <c r="B2493" t="s">
        <v>4</v>
      </c>
      <c r="C2493">
        <v>2</v>
      </c>
      <c r="D2493">
        <v>3.2</v>
      </c>
      <c r="O2493">
        <v>3.7</v>
      </c>
      <c r="P2493">
        <v>4.5</v>
      </c>
      <c r="AA2493">
        <v>3.3000000000000003</v>
      </c>
      <c r="AB2493">
        <v>3.5</v>
      </c>
      <c r="AC2493">
        <v>4</v>
      </c>
    </row>
    <row r="2494" spans="1:29" x14ac:dyDescent="0.15">
      <c r="A2494">
        <v>2493</v>
      </c>
      <c r="B2494" t="s">
        <v>4</v>
      </c>
      <c r="C2494">
        <v>2</v>
      </c>
      <c r="D2494">
        <v>3.7</v>
      </c>
      <c r="O2494">
        <v>2.8000000000000003</v>
      </c>
      <c r="P2494">
        <v>3.2</v>
      </c>
      <c r="AA2494">
        <v>2.2000000000000002</v>
      </c>
      <c r="AB2494">
        <v>3.6</v>
      </c>
      <c r="AC2494">
        <v>4.3999999999999995</v>
      </c>
    </row>
    <row r="2495" spans="1:29" x14ac:dyDescent="0.15">
      <c r="A2495">
        <v>2494</v>
      </c>
      <c r="B2495" t="s">
        <v>4</v>
      </c>
      <c r="C2495">
        <v>2</v>
      </c>
      <c r="D2495">
        <v>3.5</v>
      </c>
      <c r="O2495">
        <v>2.8000000000000003</v>
      </c>
      <c r="P2495">
        <v>5</v>
      </c>
      <c r="AA2495">
        <v>2.2000000000000002</v>
      </c>
      <c r="AB2495">
        <v>3.8000000000000003</v>
      </c>
      <c r="AC2495">
        <v>4.5999999999999996</v>
      </c>
    </row>
    <row r="2496" spans="1:29" x14ac:dyDescent="0.15">
      <c r="A2496">
        <v>2495</v>
      </c>
      <c r="B2496" t="s">
        <v>4</v>
      </c>
      <c r="C2496">
        <v>2</v>
      </c>
      <c r="D2496">
        <v>3.2</v>
      </c>
      <c r="O2496">
        <v>3.3000000000000003</v>
      </c>
      <c r="P2496">
        <v>2.9</v>
      </c>
      <c r="AA2496">
        <v>3.1</v>
      </c>
      <c r="AB2496">
        <v>2.5</v>
      </c>
      <c r="AC2496">
        <v>2.7</v>
      </c>
    </row>
    <row r="2497" spans="1:29" x14ac:dyDescent="0.15">
      <c r="A2497">
        <v>2496</v>
      </c>
      <c r="B2497" t="s">
        <v>4</v>
      </c>
      <c r="C2497">
        <v>3</v>
      </c>
      <c r="D2497">
        <v>3.9</v>
      </c>
      <c r="O2497">
        <v>3.8000000000000003</v>
      </c>
      <c r="P2497">
        <v>4.3</v>
      </c>
      <c r="AA2497">
        <v>2.7</v>
      </c>
      <c r="AB2497">
        <v>3</v>
      </c>
      <c r="AC2497">
        <v>5.0999999999999996</v>
      </c>
    </row>
    <row r="2498" spans="1:29" x14ac:dyDescent="0.15">
      <c r="A2498">
        <v>2497</v>
      </c>
      <c r="B2498" t="s">
        <v>4</v>
      </c>
      <c r="C2498">
        <v>2</v>
      </c>
      <c r="D2498">
        <v>2.9</v>
      </c>
      <c r="O2498">
        <v>3.1</v>
      </c>
      <c r="P2498">
        <v>4.8</v>
      </c>
      <c r="AA2498">
        <v>3.1</v>
      </c>
      <c r="AB2498">
        <v>3.7</v>
      </c>
      <c r="AC2498">
        <v>2.9</v>
      </c>
    </row>
    <row r="2499" spans="1:29" x14ac:dyDescent="0.15">
      <c r="A2499">
        <v>2498</v>
      </c>
      <c r="B2499" t="s">
        <v>5</v>
      </c>
      <c r="C2499">
        <v>2</v>
      </c>
      <c r="D2499">
        <v>2.9</v>
      </c>
      <c r="O2499">
        <v>3.5</v>
      </c>
      <c r="P2499">
        <v>3.4</v>
      </c>
      <c r="AA2499">
        <v>3.8000000000000003</v>
      </c>
      <c r="AB2499">
        <v>4.3</v>
      </c>
      <c r="AC2499">
        <v>5.6999999999999993</v>
      </c>
    </row>
    <row r="2500" spans="1:29" x14ac:dyDescent="0.15">
      <c r="A2500">
        <v>2499</v>
      </c>
      <c r="B2500" t="s">
        <v>4</v>
      </c>
      <c r="C2500">
        <v>2</v>
      </c>
      <c r="D2500">
        <v>4.3</v>
      </c>
      <c r="O2500">
        <v>4.3</v>
      </c>
      <c r="P2500">
        <v>3.1</v>
      </c>
      <c r="AA2500">
        <v>3.7</v>
      </c>
      <c r="AB2500">
        <v>4.1999999999999993</v>
      </c>
      <c r="AC2500">
        <v>3.1</v>
      </c>
    </row>
    <row r="2501" spans="1:29" x14ac:dyDescent="0.15">
      <c r="A2501">
        <v>2500</v>
      </c>
      <c r="B2501" t="s">
        <v>5</v>
      </c>
      <c r="C2501">
        <v>2</v>
      </c>
      <c r="D2501">
        <v>3.7</v>
      </c>
      <c r="O2501">
        <v>3</v>
      </c>
      <c r="P2501">
        <v>3.5</v>
      </c>
      <c r="AA2501">
        <v>2.9</v>
      </c>
      <c r="AB2501">
        <v>3.9</v>
      </c>
      <c r="AC2501">
        <v>4.6999999999999993</v>
      </c>
    </row>
    <row r="2502" spans="1:29" x14ac:dyDescent="0.15">
      <c r="A2502">
        <v>2501</v>
      </c>
      <c r="B2502" t="s">
        <v>4</v>
      </c>
      <c r="C2502">
        <v>3</v>
      </c>
      <c r="D2502">
        <v>4.3999999999999995</v>
      </c>
      <c r="O2502">
        <v>2.8000000000000003</v>
      </c>
      <c r="P2502">
        <v>3.2</v>
      </c>
      <c r="AA2502">
        <v>1.7000000000000002</v>
      </c>
      <c r="AB2502">
        <v>2.6</v>
      </c>
      <c r="AC2502">
        <v>2.8000000000000003</v>
      </c>
    </row>
    <row r="2503" spans="1:29" x14ac:dyDescent="0.15">
      <c r="A2503">
        <v>2502</v>
      </c>
      <c r="B2503" t="s">
        <v>5</v>
      </c>
      <c r="C2503">
        <v>3</v>
      </c>
      <c r="D2503">
        <v>2.6</v>
      </c>
      <c r="O2503">
        <v>2.8000000000000003</v>
      </c>
      <c r="P2503">
        <v>4.3999999999999995</v>
      </c>
      <c r="AA2503">
        <v>3.5</v>
      </c>
      <c r="AB2503">
        <v>3</v>
      </c>
      <c r="AC2503">
        <v>5.0999999999999996</v>
      </c>
    </row>
    <row r="2504" spans="1:29" x14ac:dyDescent="0.15">
      <c r="A2504">
        <v>2503</v>
      </c>
      <c r="B2504" t="s">
        <v>4</v>
      </c>
      <c r="C2504">
        <v>1</v>
      </c>
      <c r="D2504">
        <v>2.9</v>
      </c>
      <c r="O2504">
        <v>1.8</v>
      </c>
      <c r="P2504">
        <v>4.6999999999999993</v>
      </c>
      <c r="AA2504">
        <v>2.2000000000000002</v>
      </c>
      <c r="AB2504">
        <v>3.7</v>
      </c>
      <c r="AC2504">
        <v>4.0999999999999996</v>
      </c>
    </row>
    <row r="2505" spans="1:29" x14ac:dyDescent="0.15">
      <c r="A2505">
        <v>2504</v>
      </c>
      <c r="B2505" t="s">
        <v>4</v>
      </c>
      <c r="C2505">
        <v>2</v>
      </c>
      <c r="D2505">
        <v>4.5</v>
      </c>
      <c r="O2505">
        <v>2.9</v>
      </c>
      <c r="P2505">
        <v>2.6</v>
      </c>
      <c r="AA2505">
        <v>2.9</v>
      </c>
      <c r="AB2505">
        <v>2.6</v>
      </c>
      <c r="AC2505">
        <v>3.9</v>
      </c>
    </row>
    <row r="2506" spans="1:29" x14ac:dyDescent="0.15">
      <c r="A2506">
        <v>2505</v>
      </c>
      <c r="B2506" t="s">
        <v>5</v>
      </c>
      <c r="C2506">
        <v>3</v>
      </c>
      <c r="D2506">
        <v>3.5</v>
      </c>
      <c r="O2506">
        <v>3.9</v>
      </c>
      <c r="P2506">
        <v>4.1999999999999993</v>
      </c>
      <c r="AA2506">
        <v>3.2</v>
      </c>
      <c r="AB2506">
        <v>4.1999999999999993</v>
      </c>
      <c r="AC2506">
        <v>4</v>
      </c>
    </row>
    <row r="2507" spans="1:29" x14ac:dyDescent="0.15">
      <c r="A2507">
        <v>2506</v>
      </c>
      <c r="B2507" t="s">
        <v>5</v>
      </c>
      <c r="C2507">
        <v>3</v>
      </c>
      <c r="D2507">
        <v>3.5</v>
      </c>
      <c r="O2507">
        <v>2.8000000000000003</v>
      </c>
      <c r="P2507">
        <v>4.5999999999999996</v>
      </c>
      <c r="AA2507">
        <v>3.2</v>
      </c>
      <c r="AB2507">
        <v>4</v>
      </c>
      <c r="AC2507">
        <v>4.0999999999999996</v>
      </c>
    </row>
    <row r="2508" spans="1:29" x14ac:dyDescent="0.15">
      <c r="A2508">
        <v>2507</v>
      </c>
      <c r="B2508" t="s">
        <v>4</v>
      </c>
      <c r="C2508">
        <v>2</v>
      </c>
      <c r="D2508">
        <v>3.5</v>
      </c>
      <c r="O2508">
        <v>3.4</v>
      </c>
      <c r="P2508">
        <v>4</v>
      </c>
      <c r="AA2508">
        <v>3.1</v>
      </c>
      <c r="AB2508">
        <v>2.5</v>
      </c>
      <c r="AC2508">
        <v>3.4</v>
      </c>
    </row>
    <row r="2509" spans="1:29" x14ac:dyDescent="0.15">
      <c r="A2509">
        <v>2508</v>
      </c>
      <c r="B2509" t="s">
        <v>5</v>
      </c>
      <c r="C2509">
        <v>2</v>
      </c>
      <c r="D2509">
        <v>3.8000000000000003</v>
      </c>
      <c r="O2509">
        <v>3.8000000000000003</v>
      </c>
      <c r="P2509">
        <v>4.6999999999999993</v>
      </c>
      <c r="AA2509">
        <v>3.7</v>
      </c>
      <c r="AB2509">
        <v>3.1</v>
      </c>
      <c r="AC2509">
        <v>4.1999999999999993</v>
      </c>
    </row>
    <row r="2510" spans="1:29" x14ac:dyDescent="0.15">
      <c r="A2510">
        <v>2509</v>
      </c>
      <c r="B2510" t="s">
        <v>4</v>
      </c>
      <c r="C2510">
        <v>3</v>
      </c>
      <c r="D2510">
        <v>3.2</v>
      </c>
      <c r="O2510">
        <v>3</v>
      </c>
      <c r="P2510">
        <v>6.1</v>
      </c>
      <c r="AA2510">
        <v>3.7</v>
      </c>
      <c r="AB2510">
        <v>2.6</v>
      </c>
      <c r="AC2510">
        <v>3.9</v>
      </c>
    </row>
    <row r="2511" spans="1:29" x14ac:dyDescent="0.15">
      <c r="A2511">
        <v>2510</v>
      </c>
      <c r="B2511" t="s">
        <v>5</v>
      </c>
      <c r="C2511">
        <v>3</v>
      </c>
      <c r="D2511">
        <v>3.9</v>
      </c>
      <c r="O2511">
        <v>3</v>
      </c>
      <c r="P2511">
        <v>4.1999999999999993</v>
      </c>
      <c r="AA2511">
        <v>3.8000000000000003</v>
      </c>
      <c r="AB2511">
        <v>2.4</v>
      </c>
      <c r="AC2511">
        <v>4.6999999999999993</v>
      </c>
    </row>
    <row r="2512" spans="1:29" x14ac:dyDescent="0.15">
      <c r="A2512">
        <v>2511</v>
      </c>
      <c r="B2512" t="s">
        <v>4</v>
      </c>
      <c r="C2512">
        <v>3</v>
      </c>
      <c r="D2512">
        <v>4</v>
      </c>
      <c r="O2512">
        <v>2.8000000000000003</v>
      </c>
      <c r="P2512">
        <v>3.5</v>
      </c>
      <c r="AA2512">
        <v>3.5</v>
      </c>
      <c r="AB2512">
        <v>4.5999999999999996</v>
      </c>
      <c r="AC2512">
        <v>4.5</v>
      </c>
    </row>
    <row r="2513" spans="1:29" x14ac:dyDescent="0.15">
      <c r="A2513">
        <v>2512</v>
      </c>
      <c r="B2513" t="s">
        <v>4</v>
      </c>
      <c r="C2513">
        <v>2</v>
      </c>
      <c r="D2513">
        <v>2.4</v>
      </c>
      <c r="O2513">
        <v>5.0999999999999996</v>
      </c>
      <c r="P2513">
        <v>2.2000000000000002</v>
      </c>
      <c r="AA2513">
        <v>3.1</v>
      </c>
      <c r="AB2513">
        <v>3.8000000000000003</v>
      </c>
      <c r="AC2513">
        <v>4.0999999999999996</v>
      </c>
    </row>
    <row r="2514" spans="1:29" x14ac:dyDescent="0.15">
      <c r="A2514">
        <v>2513</v>
      </c>
      <c r="B2514" t="s">
        <v>5</v>
      </c>
      <c r="C2514">
        <v>2</v>
      </c>
      <c r="D2514">
        <v>4.3</v>
      </c>
      <c r="O2514">
        <v>2.9</v>
      </c>
      <c r="P2514">
        <v>5.3</v>
      </c>
      <c r="AA2514">
        <v>3.8000000000000003</v>
      </c>
      <c r="AB2514">
        <v>4.8999999999999995</v>
      </c>
      <c r="AC2514">
        <v>3</v>
      </c>
    </row>
    <row r="2515" spans="1:29" x14ac:dyDescent="0.15">
      <c r="A2515">
        <v>2514</v>
      </c>
      <c r="B2515" t="s">
        <v>5</v>
      </c>
      <c r="C2515">
        <v>2</v>
      </c>
      <c r="D2515">
        <v>4.1999999999999993</v>
      </c>
      <c r="O2515">
        <v>3.3000000000000003</v>
      </c>
      <c r="P2515">
        <v>5.3</v>
      </c>
      <c r="AA2515">
        <v>2.4</v>
      </c>
      <c r="AB2515">
        <v>3.4</v>
      </c>
      <c r="AC2515">
        <v>4.8999999999999995</v>
      </c>
    </row>
    <row r="2516" spans="1:29" x14ac:dyDescent="0.15">
      <c r="A2516">
        <v>2515</v>
      </c>
      <c r="B2516" t="s">
        <v>5</v>
      </c>
      <c r="C2516">
        <v>2</v>
      </c>
      <c r="D2516">
        <v>2.7</v>
      </c>
      <c r="O2516">
        <v>2.1</v>
      </c>
      <c r="P2516">
        <v>3.8000000000000003</v>
      </c>
      <c r="AA2516">
        <v>3.7</v>
      </c>
      <c r="AB2516">
        <v>2.7</v>
      </c>
      <c r="AC2516">
        <v>3.7</v>
      </c>
    </row>
    <row r="2517" spans="1:29" x14ac:dyDescent="0.15">
      <c r="A2517">
        <v>2516</v>
      </c>
      <c r="B2517" t="s">
        <v>4</v>
      </c>
      <c r="C2517">
        <v>3</v>
      </c>
      <c r="D2517">
        <v>4.5999999999999996</v>
      </c>
      <c r="O2517">
        <v>3</v>
      </c>
      <c r="P2517">
        <v>6</v>
      </c>
      <c r="AA2517">
        <v>3.3000000000000003</v>
      </c>
      <c r="AB2517">
        <v>4</v>
      </c>
      <c r="AC2517">
        <v>6</v>
      </c>
    </row>
    <row r="2518" spans="1:29" x14ac:dyDescent="0.15">
      <c r="A2518">
        <v>2517</v>
      </c>
      <c r="B2518" t="s">
        <v>4</v>
      </c>
      <c r="C2518">
        <v>3</v>
      </c>
      <c r="D2518">
        <v>4.5999999999999996</v>
      </c>
      <c r="O2518">
        <v>2.7</v>
      </c>
      <c r="P2518">
        <v>2.7</v>
      </c>
      <c r="AA2518">
        <v>3.4</v>
      </c>
      <c r="AB2518">
        <v>4.0999999999999996</v>
      </c>
      <c r="AC2518">
        <v>4</v>
      </c>
    </row>
    <row r="2519" spans="1:29" x14ac:dyDescent="0.15">
      <c r="A2519">
        <v>2518</v>
      </c>
      <c r="B2519" t="s">
        <v>4</v>
      </c>
      <c r="C2519">
        <v>2</v>
      </c>
      <c r="D2519">
        <v>5.0999999999999996</v>
      </c>
      <c r="O2519">
        <v>4</v>
      </c>
      <c r="P2519">
        <v>3.3000000000000003</v>
      </c>
      <c r="AA2519">
        <v>2.9</v>
      </c>
      <c r="AB2519">
        <v>3.4</v>
      </c>
      <c r="AC2519">
        <v>3.7</v>
      </c>
    </row>
    <row r="2520" spans="1:29" x14ac:dyDescent="0.15">
      <c r="A2520">
        <v>2519</v>
      </c>
      <c r="B2520" t="s">
        <v>5</v>
      </c>
      <c r="C2520">
        <v>2</v>
      </c>
      <c r="D2520">
        <v>3.2</v>
      </c>
      <c r="O2520">
        <v>4</v>
      </c>
      <c r="P2520">
        <v>2.2000000000000002</v>
      </c>
      <c r="AA2520">
        <v>2.6</v>
      </c>
      <c r="AB2520">
        <v>4</v>
      </c>
      <c r="AC2520">
        <v>4.3</v>
      </c>
    </row>
    <row r="2521" spans="1:29" x14ac:dyDescent="0.15">
      <c r="A2521">
        <v>2520</v>
      </c>
      <c r="B2521" t="s">
        <v>5</v>
      </c>
      <c r="C2521">
        <v>2</v>
      </c>
      <c r="D2521">
        <v>2.3000000000000003</v>
      </c>
      <c r="O2521">
        <v>3.2</v>
      </c>
      <c r="P2521">
        <v>3.6</v>
      </c>
      <c r="AA2521">
        <v>3.2</v>
      </c>
      <c r="AB2521">
        <v>4.5999999999999996</v>
      </c>
      <c r="AC2521">
        <v>4</v>
      </c>
    </row>
    <row r="2522" spans="1:29" x14ac:dyDescent="0.15">
      <c r="A2522">
        <v>2521</v>
      </c>
      <c r="B2522" t="s">
        <v>5</v>
      </c>
      <c r="C2522">
        <v>2</v>
      </c>
      <c r="D2522">
        <v>2.9</v>
      </c>
      <c r="O2522">
        <v>4.1999999999999993</v>
      </c>
      <c r="P2522">
        <v>5</v>
      </c>
      <c r="AA2522">
        <v>2.5</v>
      </c>
      <c r="AB2522">
        <v>2.7</v>
      </c>
      <c r="AC2522">
        <v>4.8</v>
      </c>
    </row>
    <row r="2523" spans="1:29" x14ac:dyDescent="0.15">
      <c r="A2523">
        <v>2522</v>
      </c>
      <c r="B2523" t="s">
        <v>4</v>
      </c>
      <c r="C2523">
        <v>2</v>
      </c>
      <c r="D2523">
        <v>2.5</v>
      </c>
      <c r="O2523">
        <v>3</v>
      </c>
      <c r="P2523">
        <v>4.5999999999999996</v>
      </c>
      <c r="AA2523">
        <v>4.3</v>
      </c>
      <c r="AB2523">
        <v>3.2</v>
      </c>
      <c r="AC2523">
        <v>4</v>
      </c>
    </row>
    <row r="2524" spans="1:29" x14ac:dyDescent="0.15">
      <c r="A2524">
        <v>2523</v>
      </c>
      <c r="B2524" t="s">
        <v>4</v>
      </c>
      <c r="C2524">
        <v>1</v>
      </c>
      <c r="D2524">
        <v>3.5</v>
      </c>
      <c r="O2524">
        <v>3.6</v>
      </c>
      <c r="P2524">
        <v>4.3999999999999995</v>
      </c>
      <c r="AA2524">
        <v>4.0999999999999996</v>
      </c>
      <c r="AB2524">
        <v>4.0999999999999996</v>
      </c>
      <c r="AC2524">
        <v>2.9</v>
      </c>
    </row>
    <row r="2525" spans="1:29" x14ac:dyDescent="0.15">
      <c r="A2525">
        <v>2524</v>
      </c>
      <c r="B2525" t="s">
        <v>4</v>
      </c>
      <c r="C2525">
        <v>3</v>
      </c>
      <c r="D2525">
        <v>4.3999999999999995</v>
      </c>
      <c r="O2525">
        <v>4.0999999999999996</v>
      </c>
      <c r="P2525">
        <v>3.4</v>
      </c>
      <c r="AA2525">
        <v>2.3000000000000003</v>
      </c>
      <c r="AB2525">
        <v>2.6</v>
      </c>
      <c r="AC2525">
        <v>4.5999999999999996</v>
      </c>
    </row>
    <row r="2526" spans="1:29" x14ac:dyDescent="0.15">
      <c r="A2526">
        <v>2525</v>
      </c>
      <c r="B2526" t="s">
        <v>4</v>
      </c>
      <c r="C2526">
        <v>3</v>
      </c>
      <c r="D2526">
        <v>4.1999999999999993</v>
      </c>
      <c r="O2526">
        <v>2</v>
      </c>
      <c r="P2526">
        <v>3.1</v>
      </c>
      <c r="AA2526">
        <v>2.9</v>
      </c>
      <c r="AB2526">
        <v>2.6</v>
      </c>
      <c r="AC2526">
        <v>3</v>
      </c>
    </row>
    <row r="2527" spans="1:29" x14ac:dyDescent="0.15">
      <c r="A2527">
        <v>2526</v>
      </c>
      <c r="B2527" t="s">
        <v>5</v>
      </c>
      <c r="C2527">
        <v>3</v>
      </c>
      <c r="D2527">
        <v>3.6</v>
      </c>
      <c r="O2527">
        <v>4.6999999999999993</v>
      </c>
      <c r="P2527">
        <v>3.7</v>
      </c>
      <c r="AA2527">
        <v>3</v>
      </c>
      <c r="AB2527">
        <v>3.2</v>
      </c>
      <c r="AC2527">
        <v>2.7</v>
      </c>
    </row>
    <row r="2528" spans="1:29" x14ac:dyDescent="0.15">
      <c r="A2528">
        <v>2527</v>
      </c>
      <c r="B2528" t="s">
        <v>5</v>
      </c>
      <c r="C2528">
        <v>1</v>
      </c>
      <c r="D2528">
        <v>2.6</v>
      </c>
      <c r="O2528">
        <v>3.7</v>
      </c>
      <c r="P2528">
        <v>4.3999999999999995</v>
      </c>
      <c r="AA2528">
        <v>3.9</v>
      </c>
      <c r="AB2528">
        <v>4.6999999999999993</v>
      </c>
      <c r="AC2528">
        <v>3.2</v>
      </c>
    </row>
    <row r="2529" spans="1:29" x14ac:dyDescent="0.15">
      <c r="A2529">
        <v>2528</v>
      </c>
      <c r="B2529" t="s">
        <v>5</v>
      </c>
      <c r="C2529">
        <v>2</v>
      </c>
      <c r="D2529">
        <v>3.9</v>
      </c>
      <c r="O2529">
        <v>3.6</v>
      </c>
      <c r="P2529">
        <v>4.3</v>
      </c>
      <c r="AA2529">
        <v>2.7</v>
      </c>
      <c r="AB2529">
        <v>3.5</v>
      </c>
      <c r="AC2529">
        <v>5</v>
      </c>
    </row>
    <row r="2530" spans="1:29" x14ac:dyDescent="0.15">
      <c r="A2530">
        <v>2529</v>
      </c>
      <c r="B2530" t="s">
        <v>4</v>
      </c>
      <c r="C2530">
        <v>1</v>
      </c>
      <c r="D2530">
        <v>3.1</v>
      </c>
      <c r="O2530">
        <v>3.3000000000000003</v>
      </c>
      <c r="P2530">
        <v>4</v>
      </c>
      <c r="AA2530">
        <v>2.8000000000000003</v>
      </c>
      <c r="AB2530">
        <v>2.8000000000000003</v>
      </c>
      <c r="AC2530">
        <v>4.6999999999999993</v>
      </c>
    </row>
    <row r="2531" spans="1:29" x14ac:dyDescent="0.15">
      <c r="A2531">
        <v>2530</v>
      </c>
      <c r="B2531" t="s">
        <v>4</v>
      </c>
      <c r="C2531">
        <v>2</v>
      </c>
      <c r="D2531">
        <v>2.5</v>
      </c>
      <c r="O2531">
        <v>2.5</v>
      </c>
      <c r="P2531">
        <v>4.6999999999999993</v>
      </c>
      <c r="AA2531">
        <v>2.8000000000000003</v>
      </c>
      <c r="AB2531">
        <v>2.9</v>
      </c>
      <c r="AC2531">
        <v>5</v>
      </c>
    </row>
    <row r="2532" spans="1:29" x14ac:dyDescent="0.15">
      <c r="A2532">
        <v>2531</v>
      </c>
      <c r="B2532" t="s">
        <v>4</v>
      </c>
      <c r="C2532">
        <v>2</v>
      </c>
      <c r="D2532">
        <v>3.8000000000000003</v>
      </c>
      <c r="O2532">
        <v>3.2</v>
      </c>
      <c r="P2532">
        <v>2.6</v>
      </c>
      <c r="AA2532">
        <v>3</v>
      </c>
      <c r="AB2532">
        <v>4</v>
      </c>
      <c r="AC2532">
        <v>4.6999999999999993</v>
      </c>
    </row>
    <row r="2533" spans="1:29" x14ac:dyDescent="0.15">
      <c r="A2533">
        <v>2532</v>
      </c>
      <c r="B2533" t="s">
        <v>5</v>
      </c>
      <c r="C2533">
        <v>1</v>
      </c>
      <c r="D2533">
        <v>3</v>
      </c>
      <c r="O2533">
        <v>2.8000000000000003</v>
      </c>
      <c r="P2533">
        <v>3.7</v>
      </c>
      <c r="AA2533">
        <v>3.3000000000000003</v>
      </c>
      <c r="AB2533">
        <v>3.3000000000000003</v>
      </c>
      <c r="AC2533">
        <v>5</v>
      </c>
    </row>
    <row r="2534" spans="1:29" x14ac:dyDescent="0.15">
      <c r="A2534">
        <v>2533</v>
      </c>
      <c r="B2534" t="s">
        <v>5</v>
      </c>
      <c r="C2534">
        <v>2</v>
      </c>
      <c r="D2534">
        <v>4.6999999999999993</v>
      </c>
      <c r="O2534">
        <v>3.3000000000000003</v>
      </c>
      <c r="P2534">
        <v>2.6</v>
      </c>
      <c r="AA2534">
        <v>2.9</v>
      </c>
      <c r="AB2534">
        <v>3.1</v>
      </c>
      <c r="AC2534">
        <v>5.1999999999999993</v>
      </c>
    </row>
    <row r="2535" spans="1:29" x14ac:dyDescent="0.15">
      <c r="A2535">
        <v>2534</v>
      </c>
      <c r="B2535" t="s">
        <v>4</v>
      </c>
      <c r="C2535">
        <v>2</v>
      </c>
      <c r="D2535">
        <v>4.1999999999999993</v>
      </c>
      <c r="O2535">
        <v>3.6</v>
      </c>
      <c r="P2535">
        <v>4.3999999999999995</v>
      </c>
      <c r="AA2535">
        <v>3.9</v>
      </c>
      <c r="AB2535">
        <v>3.2</v>
      </c>
      <c r="AC2535">
        <v>4.6999999999999993</v>
      </c>
    </row>
    <row r="2536" spans="1:29" x14ac:dyDescent="0.15">
      <c r="A2536">
        <v>2535</v>
      </c>
      <c r="B2536" t="s">
        <v>5</v>
      </c>
      <c r="C2536">
        <v>2</v>
      </c>
      <c r="D2536">
        <v>3.1</v>
      </c>
      <c r="O2536">
        <v>4.6999999999999993</v>
      </c>
      <c r="P2536">
        <v>4.8</v>
      </c>
      <c r="AA2536">
        <v>3.4</v>
      </c>
      <c r="AB2536">
        <v>3.5</v>
      </c>
      <c r="AC2536">
        <v>5.5</v>
      </c>
    </row>
    <row r="2537" spans="1:29" x14ac:dyDescent="0.15">
      <c r="A2537">
        <v>2536</v>
      </c>
      <c r="B2537" t="s">
        <v>5</v>
      </c>
      <c r="C2537">
        <v>3</v>
      </c>
      <c r="D2537">
        <v>3.5</v>
      </c>
      <c r="O2537">
        <v>3.4</v>
      </c>
      <c r="P2537">
        <v>3.7</v>
      </c>
      <c r="AA2537">
        <v>2.9</v>
      </c>
      <c r="AB2537">
        <v>2.3000000000000003</v>
      </c>
      <c r="AC2537">
        <v>3</v>
      </c>
    </row>
    <row r="2538" spans="1:29" x14ac:dyDescent="0.15">
      <c r="A2538">
        <v>2537</v>
      </c>
      <c r="B2538" t="s">
        <v>4</v>
      </c>
      <c r="C2538">
        <v>1</v>
      </c>
      <c r="D2538">
        <v>2.2000000000000002</v>
      </c>
      <c r="O2538">
        <v>3.4</v>
      </c>
      <c r="P2538">
        <v>4</v>
      </c>
      <c r="AA2538">
        <v>3.2</v>
      </c>
      <c r="AB2538">
        <v>3.2</v>
      </c>
      <c r="AC2538">
        <v>4.6999999999999993</v>
      </c>
    </row>
    <row r="2539" spans="1:29" x14ac:dyDescent="0.15">
      <c r="A2539">
        <v>2538</v>
      </c>
      <c r="B2539" t="s">
        <v>5</v>
      </c>
      <c r="C2539">
        <v>3</v>
      </c>
      <c r="D2539">
        <v>4</v>
      </c>
      <c r="O2539">
        <v>2.8000000000000003</v>
      </c>
      <c r="P2539">
        <v>2.9</v>
      </c>
      <c r="AA2539">
        <v>3.2</v>
      </c>
      <c r="AB2539">
        <v>3.9</v>
      </c>
      <c r="AC2539">
        <v>4.8</v>
      </c>
    </row>
    <row r="2540" spans="1:29" x14ac:dyDescent="0.15">
      <c r="A2540">
        <v>2539</v>
      </c>
      <c r="B2540" t="s">
        <v>4</v>
      </c>
      <c r="C2540">
        <v>1</v>
      </c>
      <c r="D2540">
        <v>3.4</v>
      </c>
      <c r="O2540">
        <v>3.5</v>
      </c>
      <c r="P2540">
        <v>3</v>
      </c>
      <c r="AA2540">
        <v>3.4</v>
      </c>
      <c r="AB2540">
        <v>4.3</v>
      </c>
      <c r="AC2540">
        <v>4.6999999999999993</v>
      </c>
    </row>
    <row r="2541" spans="1:29" x14ac:dyDescent="0.15">
      <c r="A2541">
        <v>2540</v>
      </c>
      <c r="B2541" t="s">
        <v>4</v>
      </c>
      <c r="C2541">
        <v>2</v>
      </c>
      <c r="D2541">
        <v>4.5999999999999996</v>
      </c>
      <c r="O2541">
        <v>4</v>
      </c>
      <c r="P2541">
        <v>3.6</v>
      </c>
      <c r="AA2541">
        <v>3</v>
      </c>
      <c r="AB2541">
        <v>3.8000000000000003</v>
      </c>
      <c r="AC2541">
        <v>6.1999999999999993</v>
      </c>
    </row>
    <row r="2542" spans="1:29" x14ac:dyDescent="0.15">
      <c r="A2542">
        <v>2541</v>
      </c>
      <c r="B2542" t="s">
        <v>4</v>
      </c>
      <c r="C2542">
        <v>1</v>
      </c>
      <c r="D2542">
        <v>2.4</v>
      </c>
      <c r="O2542">
        <v>2.1</v>
      </c>
      <c r="P2542">
        <v>3.8000000000000003</v>
      </c>
      <c r="AA2542">
        <v>2.3000000000000003</v>
      </c>
      <c r="AB2542">
        <v>4</v>
      </c>
      <c r="AC2542">
        <v>3.8000000000000003</v>
      </c>
    </row>
    <row r="2543" spans="1:29" x14ac:dyDescent="0.15">
      <c r="A2543">
        <v>2542</v>
      </c>
      <c r="B2543" t="s">
        <v>4</v>
      </c>
      <c r="C2543">
        <v>3</v>
      </c>
      <c r="D2543">
        <v>5.3999999999999995</v>
      </c>
      <c r="O2543">
        <v>3.3000000000000003</v>
      </c>
      <c r="P2543">
        <v>4.3</v>
      </c>
      <c r="AA2543">
        <v>2.7</v>
      </c>
      <c r="AB2543">
        <v>2.5</v>
      </c>
      <c r="AC2543">
        <v>4.0999999999999996</v>
      </c>
    </row>
    <row r="2544" spans="1:29" x14ac:dyDescent="0.15">
      <c r="A2544">
        <v>2543</v>
      </c>
      <c r="B2544" t="s">
        <v>4</v>
      </c>
      <c r="C2544">
        <v>3</v>
      </c>
      <c r="D2544">
        <v>2.7</v>
      </c>
      <c r="O2544">
        <v>4.1999999999999993</v>
      </c>
      <c r="P2544">
        <v>3.5</v>
      </c>
      <c r="AA2544">
        <v>4</v>
      </c>
      <c r="AB2544">
        <v>3.6</v>
      </c>
      <c r="AC2544">
        <v>4.3</v>
      </c>
    </row>
    <row r="2545" spans="1:29" x14ac:dyDescent="0.15">
      <c r="A2545">
        <v>2544</v>
      </c>
      <c r="B2545" t="s">
        <v>5</v>
      </c>
      <c r="C2545">
        <v>3</v>
      </c>
      <c r="D2545">
        <v>2.1</v>
      </c>
      <c r="O2545">
        <v>3.7</v>
      </c>
      <c r="P2545">
        <v>4.5999999999999996</v>
      </c>
      <c r="AA2545">
        <v>4.0999999999999996</v>
      </c>
      <c r="AB2545">
        <v>3.6</v>
      </c>
      <c r="AC2545">
        <v>5</v>
      </c>
    </row>
    <row r="2546" spans="1:29" x14ac:dyDescent="0.15">
      <c r="A2546">
        <v>2545</v>
      </c>
      <c r="B2546" t="s">
        <v>4</v>
      </c>
      <c r="C2546">
        <v>2</v>
      </c>
      <c r="D2546">
        <v>3.6</v>
      </c>
      <c r="O2546">
        <v>3.2</v>
      </c>
      <c r="P2546">
        <v>3.4</v>
      </c>
      <c r="AA2546">
        <v>3.3000000000000003</v>
      </c>
      <c r="AB2546">
        <v>2.4</v>
      </c>
      <c r="AC2546">
        <v>4.8999999999999995</v>
      </c>
    </row>
    <row r="2547" spans="1:29" x14ac:dyDescent="0.15">
      <c r="A2547">
        <v>2546</v>
      </c>
      <c r="B2547" t="s">
        <v>4</v>
      </c>
      <c r="C2547">
        <v>1</v>
      </c>
      <c r="D2547">
        <v>2.5</v>
      </c>
      <c r="O2547">
        <v>3.1</v>
      </c>
      <c r="P2547">
        <v>4.3</v>
      </c>
      <c r="AA2547">
        <v>3.4</v>
      </c>
      <c r="AB2547">
        <v>4.5</v>
      </c>
      <c r="AC2547">
        <v>5.3999999999999995</v>
      </c>
    </row>
    <row r="2548" spans="1:29" x14ac:dyDescent="0.15">
      <c r="A2548">
        <v>2547</v>
      </c>
      <c r="B2548" t="s">
        <v>4</v>
      </c>
      <c r="C2548">
        <v>2</v>
      </c>
      <c r="D2548">
        <v>3.4</v>
      </c>
      <c r="O2548">
        <v>2.9</v>
      </c>
      <c r="P2548">
        <v>2.7</v>
      </c>
      <c r="AA2548">
        <v>2.2000000000000002</v>
      </c>
      <c r="AB2548">
        <v>3.5</v>
      </c>
      <c r="AC2548">
        <v>3.4</v>
      </c>
    </row>
    <row r="2549" spans="1:29" x14ac:dyDescent="0.15">
      <c r="A2549">
        <v>2548</v>
      </c>
      <c r="B2549" t="s">
        <v>5</v>
      </c>
      <c r="C2549">
        <v>2</v>
      </c>
      <c r="D2549">
        <v>2.6</v>
      </c>
      <c r="O2549">
        <v>2.8000000000000003</v>
      </c>
      <c r="P2549">
        <v>4</v>
      </c>
      <c r="AA2549">
        <v>2.5</v>
      </c>
      <c r="AB2549">
        <v>4.3999999999999995</v>
      </c>
      <c r="AC2549">
        <v>3.4</v>
      </c>
    </row>
    <row r="2550" spans="1:29" x14ac:dyDescent="0.15">
      <c r="A2550">
        <v>2549</v>
      </c>
      <c r="B2550" t="s">
        <v>5</v>
      </c>
      <c r="C2550">
        <v>2</v>
      </c>
      <c r="D2550">
        <v>2.5</v>
      </c>
      <c r="O2550">
        <v>4.1999999999999993</v>
      </c>
      <c r="P2550">
        <v>5.8999999999999995</v>
      </c>
      <c r="AA2550">
        <v>4.0999999999999996</v>
      </c>
      <c r="AB2550">
        <v>3.4</v>
      </c>
      <c r="AC2550">
        <v>3.3000000000000003</v>
      </c>
    </row>
    <row r="2551" spans="1:29" x14ac:dyDescent="0.15">
      <c r="A2551">
        <v>2550</v>
      </c>
      <c r="B2551" t="s">
        <v>5</v>
      </c>
      <c r="C2551">
        <v>2</v>
      </c>
      <c r="D2551">
        <v>4.3</v>
      </c>
      <c r="O2551">
        <v>2.9</v>
      </c>
      <c r="P2551">
        <v>4</v>
      </c>
      <c r="AA2551">
        <v>2.5</v>
      </c>
      <c r="AB2551">
        <v>3.8000000000000003</v>
      </c>
      <c r="AC2551">
        <v>3.8000000000000003</v>
      </c>
    </row>
    <row r="2552" spans="1:29" x14ac:dyDescent="0.15">
      <c r="A2552">
        <v>2551</v>
      </c>
      <c r="B2552" t="s">
        <v>5</v>
      </c>
      <c r="C2552">
        <v>2</v>
      </c>
      <c r="D2552">
        <v>2.7</v>
      </c>
      <c r="O2552">
        <v>3</v>
      </c>
      <c r="P2552">
        <v>3.8000000000000003</v>
      </c>
      <c r="AA2552">
        <v>3.3000000000000003</v>
      </c>
      <c r="AB2552">
        <v>4.3999999999999995</v>
      </c>
      <c r="AC2552">
        <v>5.1999999999999993</v>
      </c>
    </row>
    <row r="2553" spans="1:29" x14ac:dyDescent="0.15">
      <c r="A2553">
        <v>2552</v>
      </c>
      <c r="B2553" t="s">
        <v>5</v>
      </c>
      <c r="C2553">
        <v>2</v>
      </c>
      <c r="D2553">
        <v>3.7</v>
      </c>
      <c r="O2553">
        <v>3.6</v>
      </c>
      <c r="P2553">
        <v>3.9</v>
      </c>
      <c r="AA2553">
        <v>2.4</v>
      </c>
      <c r="AB2553">
        <v>4.1999999999999993</v>
      </c>
      <c r="AC2553">
        <v>3.8000000000000003</v>
      </c>
    </row>
    <row r="2554" spans="1:29" x14ac:dyDescent="0.15">
      <c r="A2554">
        <v>2553</v>
      </c>
      <c r="B2554" t="s">
        <v>4</v>
      </c>
      <c r="C2554">
        <v>2</v>
      </c>
      <c r="D2554">
        <v>3.5</v>
      </c>
      <c r="O2554">
        <v>3.1</v>
      </c>
      <c r="P2554">
        <v>5.5</v>
      </c>
      <c r="AA2554">
        <v>2.8000000000000003</v>
      </c>
      <c r="AB2554">
        <v>4.3999999999999995</v>
      </c>
      <c r="AC2554">
        <v>3.7</v>
      </c>
    </row>
    <row r="2555" spans="1:29" x14ac:dyDescent="0.15">
      <c r="A2555">
        <v>2554</v>
      </c>
      <c r="B2555" t="s">
        <v>4</v>
      </c>
      <c r="C2555">
        <v>3</v>
      </c>
      <c r="D2555">
        <v>3.7</v>
      </c>
      <c r="O2555">
        <v>3.5</v>
      </c>
      <c r="P2555">
        <v>4.1999999999999993</v>
      </c>
      <c r="AA2555">
        <v>3.4</v>
      </c>
      <c r="AB2555">
        <v>4</v>
      </c>
      <c r="AC2555">
        <v>3</v>
      </c>
    </row>
    <row r="2556" spans="1:29" x14ac:dyDescent="0.15">
      <c r="A2556">
        <v>2555</v>
      </c>
      <c r="B2556" t="s">
        <v>5</v>
      </c>
      <c r="C2556">
        <v>1</v>
      </c>
      <c r="D2556">
        <v>3</v>
      </c>
      <c r="O2556">
        <v>4.3</v>
      </c>
      <c r="P2556">
        <v>3.3000000000000003</v>
      </c>
      <c r="AA2556">
        <v>3</v>
      </c>
      <c r="AB2556">
        <v>2.7</v>
      </c>
      <c r="AC2556">
        <v>3.5</v>
      </c>
    </row>
    <row r="2557" spans="1:29" x14ac:dyDescent="0.15">
      <c r="A2557">
        <v>2556</v>
      </c>
      <c r="B2557" t="s">
        <v>4</v>
      </c>
      <c r="C2557">
        <v>2</v>
      </c>
      <c r="D2557">
        <v>3.2</v>
      </c>
      <c r="O2557">
        <v>3.4</v>
      </c>
      <c r="P2557">
        <v>4.0999999999999996</v>
      </c>
      <c r="AA2557">
        <v>2.4</v>
      </c>
      <c r="AB2557">
        <v>4.5999999999999996</v>
      </c>
      <c r="AC2557">
        <v>3.8000000000000003</v>
      </c>
    </row>
    <row r="2558" spans="1:29" x14ac:dyDescent="0.15">
      <c r="A2558">
        <v>2557</v>
      </c>
      <c r="B2558" t="s">
        <v>4</v>
      </c>
      <c r="C2558">
        <v>2</v>
      </c>
      <c r="D2558">
        <v>3.1</v>
      </c>
      <c r="O2558">
        <v>3.2</v>
      </c>
      <c r="P2558">
        <v>5.1999999999999993</v>
      </c>
      <c r="AA2558">
        <v>4.1999999999999993</v>
      </c>
      <c r="AB2558">
        <v>3.8000000000000003</v>
      </c>
      <c r="AC2558">
        <v>2.1</v>
      </c>
    </row>
    <row r="2559" spans="1:29" x14ac:dyDescent="0.15">
      <c r="A2559">
        <v>2558</v>
      </c>
      <c r="B2559" t="s">
        <v>4</v>
      </c>
      <c r="C2559">
        <v>2</v>
      </c>
      <c r="D2559">
        <v>4.3999999999999995</v>
      </c>
      <c r="O2559">
        <v>4.0999999999999996</v>
      </c>
      <c r="P2559">
        <v>2</v>
      </c>
      <c r="AA2559">
        <v>2.6</v>
      </c>
      <c r="AB2559">
        <v>2.6</v>
      </c>
      <c r="AC2559">
        <v>4.3999999999999995</v>
      </c>
    </row>
    <row r="2560" spans="1:29" x14ac:dyDescent="0.15">
      <c r="A2560">
        <v>2559</v>
      </c>
      <c r="B2560" t="s">
        <v>5</v>
      </c>
      <c r="C2560">
        <v>1</v>
      </c>
      <c r="D2560">
        <v>3.6</v>
      </c>
      <c r="O2560">
        <v>3.5</v>
      </c>
      <c r="P2560">
        <v>5.0999999999999996</v>
      </c>
      <c r="AA2560">
        <v>4</v>
      </c>
      <c r="AB2560">
        <v>3</v>
      </c>
      <c r="AC2560">
        <v>5.3</v>
      </c>
    </row>
    <row r="2561" spans="1:29" x14ac:dyDescent="0.15">
      <c r="A2561">
        <v>2560</v>
      </c>
      <c r="B2561" t="s">
        <v>5</v>
      </c>
      <c r="C2561">
        <v>2</v>
      </c>
      <c r="D2561">
        <v>3</v>
      </c>
      <c r="O2561">
        <v>4</v>
      </c>
      <c r="P2561">
        <v>3.3000000000000003</v>
      </c>
      <c r="AA2561">
        <v>2.9</v>
      </c>
      <c r="AB2561">
        <v>3.4</v>
      </c>
      <c r="AC2561">
        <v>4.8</v>
      </c>
    </row>
    <row r="2562" spans="1:29" x14ac:dyDescent="0.15">
      <c r="A2562">
        <v>2561</v>
      </c>
      <c r="B2562" t="s">
        <v>4</v>
      </c>
      <c r="C2562">
        <v>1</v>
      </c>
      <c r="D2562">
        <v>2.3000000000000003</v>
      </c>
      <c r="O2562">
        <v>3.6</v>
      </c>
      <c r="P2562">
        <v>5</v>
      </c>
      <c r="AA2562">
        <v>2.9</v>
      </c>
      <c r="AB2562">
        <v>3</v>
      </c>
      <c r="AC2562">
        <v>3</v>
      </c>
    </row>
    <row r="2563" spans="1:29" x14ac:dyDescent="0.15">
      <c r="A2563">
        <v>2562</v>
      </c>
      <c r="B2563" t="s">
        <v>5</v>
      </c>
      <c r="C2563">
        <v>2</v>
      </c>
      <c r="D2563">
        <v>4.5999999999999996</v>
      </c>
      <c r="O2563">
        <v>3.2</v>
      </c>
      <c r="P2563">
        <v>3.1</v>
      </c>
      <c r="AA2563">
        <v>3.7</v>
      </c>
      <c r="AB2563">
        <v>2.4</v>
      </c>
      <c r="AC2563">
        <v>3.6</v>
      </c>
    </row>
    <row r="2564" spans="1:29" x14ac:dyDescent="0.15">
      <c r="A2564">
        <v>2563</v>
      </c>
      <c r="B2564" t="s">
        <v>4</v>
      </c>
      <c r="C2564">
        <v>2</v>
      </c>
      <c r="D2564">
        <v>3.9</v>
      </c>
      <c r="O2564">
        <v>3.8000000000000003</v>
      </c>
      <c r="P2564">
        <v>4.0999999999999996</v>
      </c>
      <c r="AA2564">
        <v>2.8000000000000003</v>
      </c>
      <c r="AB2564">
        <v>4.1999999999999993</v>
      </c>
      <c r="AC2564">
        <v>4.0999999999999996</v>
      </c>
    </row>
    <row r="2565" spans="1:29" x14ac:dyDescent="0.15">
      <c r="A2565">
        <v>2564</v>
      </c>
      <c r="B2565" t="s">
        <v>4</v>
      </c>
      <c r="C2565">
        <v>3</v>
      </c>
      <c r="D2565">
        <v>4.8</v>
      </c>
      <c r="O2565">
        <v>4</v>
      </c>
      <c r="P2565">
        <v>5</v>
      </c>
      <c r="AA2565">
        <v>2.4</v>
      </c>
      <c r="AB2565">
        <v>3.2</v>
      </c>
      <c r="AC2565">
        <v>4.6999999999999993</v>
      </c>
    </row>
    <row r="2566" spans="1:29" x14ac:dyDescent="0.15">
      <c r="A2566">
        <v>2565</v>
      </c>
      <c r="B2566" t="s">
        <v>4</v>
      </c>
      <c r="C2566">
        <v>3</v>
      </c>
      <c r="D2566">
        <v>2.5</v>
      </c>
      <c r="O2566">
        <v>2.6</v>
      </c>
      <c r="P2566">
        <v>3.8000000000000003</v>
      </c>
      <c r="AA2566">
        <v>2.8000000000000003</v>
      </c>
      <c r="AB2566">
        <v>3.4</v>
      </c>
      <c r="AC2566">
        <v>2.8000000000000003</v>
      </c>
    </row>
    <row r="2567" spans="1:29" x14ac:dyDescent="0.15">
      <c r="A2567">
        <v>2566</v>
      </c>
      <c r="B2567" t="s">
        <v>5</v>
      </c>
      <c r="C2567">
        <v>2</v>
      </c>
      <c r="D2567">
        <v>3</v>
      </c>
      <c r="O2567">
        <v>1.8</v>
      </c>
      <c r="P2567">
        <v>4.0999999999999996</v>
      </c>
      <c r="AA2567">
        <v>3.1</v>
      </c>
      <c r="AB2567">
        <v>3.6</v>
      </c>
      <c r="AC2567">
        <v>5</v>
      </c>
    </row>
    <row r="2568" spans="1:29" x14ac:dyDescent="0.15">
      <c r="A2568">
        <v>2567</v>
      </c>
      <c r="B2568" t="s">
        <v>4</v>
      </c>
      <c r="C2568">
        <v>3</v>
      </c>
      <c r="D2568">
        <v>4.1999999999999993</v>
      </c>
      <c r="O2568">
        <v>3.3000000000000003</v>
      </c>
      <c r="P2568">
        <v>1.3</v>
      </c>
      <c r="AA2568">
        <v>3.8000000000000003</v>
      </c>
      <c r="AB2568">
        <v>3.4</v>
      </c>
      <c r="AC2568">
        <v>5</v>
      </c>
    </row>
    <row r="2569" spans="1:29" x14ac:dyDescent="0.15">
      <c r="A2569">
        <v>2568</v>
      </c>
      <c r="B2569" t="s">
        <v>4</v>
      </c>
      <c r="C2569">
        <v>3</v>
      </c>
      <c r="D2569">
        <v>4.1999999999999993</v>
      </c>
      <c r="O2569">
        <v>2.8000000000000003</v>
      </c>
      <c r="P2569">
        <v>4.8</v>
      </c>
      <c r="AA2569">
        <v>1.8</v>
      </c>
      <c r="AB2569">
        <v>4.5</v>
      </c>
      <c r="AC2569">
        <v>3.5</v>
      </c>
    </row>
    <row r="2570" spans="1:29" x14ac:dyDescent="0.15">
      <c r="A2570">
        <v>2569</v>
      </c>
      <c r="B2570" t="s">
        <v>5</v>
      </c>
      <c r="C2570">
        <v>2</v>
      </c>
      <c r="D2570">
        <v>4.0999999999999996</v>
      </c>
      <c r="O2570">
        <v>2.3000000000000003</v>
      </c>
      <c r="P2570">
        <v>3</v>
      </c>
      <c r="AA2570">
        <v>2.8000000000000003</v>
      </c>
      <c r="AB2570">
        <v>3.8000000000000003</v>
      </c>
      <c r="AC2570">
        <v>4.3</v>
      </c>
    </row>
    <row r="2571" spans="1:29" x14ac:dyDescent="0.15">
      <c r="A2571">
        <v>2570</v>
      </c>
      <c r="B2571" t="s">
        <v>5</v>
      </c>
      <c r="C2571">
        <v>2</v>
      </c>
      <c r="D2571">
        <v>3.3000000000000003</v>
      </c>
      <c r="O2571">
        <v>3.7</v>
      </c>
      <c r="P2571">
        <v>2.4</v>
      </c>
      <c r="AA2571">
        <v>1.6</v>
      </c>
      <c r="AB2571">
        <v>4.3999999999999995</v>
      </c>
      <c r="AC2571">
        <v>3.3000000000000003</v>
      </c>
    </row>
    <row r="2572" spans="1:29" x14ac:dyDescent="0.15">
      <c r="A2572">
        <v>2571</v>
      </c>
      <c r="B2572" t="s">
        <v>5</v>
      </c>
      <c r="C2572">
        <v>2</v>
      </c>
      <c r="D2572">
        <v>3.5</v>
      </c>
      <c r="O2572">
        <v>3.5</v>
      </c>
      <c r="P2572">
        <v>3.5</v>
      </c>
      <c r="AA2572">
        <v>2.3000000000000003</v>
      </c>
      <c r="AB2572">
        <v>2.8000000000000003</v>
      </c>
      <c r="AC2572">
        <v>4</v>
      </c>
    </row>
    <row r="2573" spans="1:29" x14ac:dyDescent="0.15">
      <c r="A2573">
        <v>2572</v>
      </c>
      <c r="B2573" t="s">
        <v>5</v>
      </c>
      <c r="C2573">
        <v>3</v>
      </c>
      <c r="D2573">
        <v>3.3000000000000003</v>
      </c>
      <c r="O2573">
        <v>4.3999999999999995</v>
      </c>
      <c r="P2573">
        <v>3.4</v>
      </c>
      <c r="AA2573">
        <v>3.6</v>
      </c>
      <c r="AB2573">
        <v>4.1999999999999993</v>
      </c>
      <c r="AC2573">
        <v>3.5</v>
      </c>
    </row>
    <row r="2574" spans="1:29" x14ac:dyDescent="0.15">
      <c r="A2574">
        <v>2573</v>
      </c>
      <c r="B2574" t="s">
        <v>4</v>
      </c>
      <c r="C2574">
        <v>1</v>
      </c>
      <c r="D2574">
        <v>3.4</v>
      </c>
      <c r="O2574">
        <v>3.7</v>
      </c>
      <c r="P2574">
        <v>3.7</v>
      </c>
      <c r="AA2574">
        <v>3.6</v>
      </c>
      <c r="AB2574">
        <v>4.1999999999999993</v>
      </c>
      <c r="AC2574">
        <v>3.7</v>
      </c>
    </row>
    <row r="2575" spans="1:29" x14ac:dyDescent="0.15">
      <c r="A2575">
        <v>2574</v>
      </c>
      <c r="B2575" t="s">
        <v>4</v>
      </c>
      <c r="C2575">
        <v>2</v>
      </c>
      <c r="D2575">
        <v>4.0999999999999996</v>
      </c>
      <c r="O2575">
        <v>3.1</v>
      </c>
      <c r="P2575">
        <v>4.8999999999999995</v>
      </c>
      <c r="AA2575">
        <v>4.6999999999999993</v>
      </c>
      <c r="AB2575">
        <v>3.6</v>
      </c>
      <c r="AC2575">
        <v>3.5</v>
      </c>
    </row>
    <row r="2576" spans="1:29" x14ac:dyDescent="0.15">
      <c r="A2576">
        <v>2575</v>
      </c>
      <c r="B2576" t="s">
        <v>4</v>
      </c>
      <c r="C2576">
        <v>2</v>
      </c>
      <c r="D2576">
        <v>4.8</v>
      </c>
      <c r="O2576">
        <v>3.4</v>
      </c>
      <c r="P2576">
        <v>3.6</v>
      </c>
      <c r="AA2576">
        <v>1.1000000000000001</v>
      </c>
      <c r="AB2576">
        <v>2.2000000000000002</v>
      </c>
      <c r="AC2576">
        <v>5.3</v>
      </c>
    </row>
    <row r="2577" spans="1:29" x14ac:dyDescent="0.15">
      <c r="A2577">
        <v>2576</v>
      </c>
      <c r="B2577" t="s">
        <v>4</v>
      </c>
      <c r="C2577">
        <v>2</v>
      </c>
      <c r="D2577">
        <v>3.4</v>
      </c>
      <c r="O2577">
        <v>3.6</v>
      </c>
      <c r="P2577">
        <v>3</v>
      </c>
      <c r="AA2577">
        <v>2.2000000000000002</v>
      </c>
      <c r="AB2577">
        <v>5</v>
      </c>
      <c r="AC2577">
        <v>4.8999999999999995</v>
      </c>
    </row>
    <row r="2578" spans="1:29" x14ac:dyDescent="0.15">
      <c r="A2578">
        <v>2577</v>
      </c>
      <c r="B2578" t="s">
        <v>5</v>
      </c>
      <c r="C2578">
        <v>3</v>
      </c>
      <c r="D2578">
        <v>2.4</v>
      </c>
      <c r="O2578">
        <v>3.5</v>
      </c>
      <c r="P2578">
        <v>3.5</v>
      </c>
      <c r="AA2578">
        <v>3.2</v>
      </c>
      <c r="AB2578">
        <v>3.1</v>
      </c>
      <c r="AC2578">
        <v>4.5999999999999996</v>
      </c>
    </row>
    <row r="2579" spans="1:29" x14ac:dyDescent="0.15">
      <c r="A2579">
        <v>2578</v>
      </c>
      <c r="B2579" t="s">
        <v>4</v>
      </c>
      <c r="C2579">
        <v>3</v>
      </c>
      <c r="D2579">
        <v>5.6999999999999993</v>
      </c>
      <c r="O2579">
        <v>4.3</v>
      </c>
      <c r="P2579">
        <v>4.5999999999999996</v>
      </c>
      <c r="AA2579">
        <v>1.7000000000000002</v>
      </c>
      <c r="AB2579">
        <v>4.3999999999999995</v>
      </c>
      <c r="AC2579">
        <v>5.6999999999999993</v>
      </c>
    </row>
    <row r="2580" spans="1:29" x14ac:dyDescent="0.15">
      <c r="A2580">
        <v>2579</v>
      </c>
      <c r="B2580" t="s">
        <v>4</v>
      </c>
      <c r="C2580">
        <v>1</v>
      </c>
      <c r="D2580">
        <v>3.9</v>
      </c>
      <c r="O2580">
        <v>3.8000000000000003</v>
      </c>
      <c r="P2580">
        <v>3.8000000000000003</v>
      </c>
      <c r="AA2580">
        <v>3.1</v>
      </c>
      <c r="AB2580">
        <v>4.3</v>
      </c>
      <c r="AC2580">
        <v>4.0999999999999996</v>
      </c>
    </row>
    <row r="2581" spans="1:29" x14ac:dyDescent="0.15">
      <c r="A2581">
        <v>2580</v>
      </c>
      <c r="B2581" t="s">
        <v>4</v>
      </c>
      <c r="C2581">
        <v>3</v>
      </c>
      <c r="D2581">
        <v>4</v>
      </c>
      <c r="O2581">
        <v>4</v>
      </c>
      <c r="P2581">
        <v>3.9</v>
      </c>
      <c r="AA2581">
        <v>3.1</v>
      </c>
      <c r="AB2581">
        <v>3.6</v>
      </c>
      <c r="AC2581">
        <v>4</v>
      </c>
    </row>
    <row r="2582" spans="1:29" x14ac:dyDescent="0.15">
      <c r="A2582">
        <v>2581</v>
      </c>
      <c r="B2582" t="s">
        <v>4</v>
      </c>
      <c r="C2582">
        <v>3</v>
      </c>
      <c r="D2582">
        <v>3.6</v>
      </c>
      <c r="O2582">
        <v>2.5</v>
      </c>
      <c r="P2582">
        <v>4.3999999999999995</v>
      </c>
      <c r="AA2582">
        <v>2.1</v>
      </c>
      <c r="AB2582">
        <v>2.9</v>
      </c>
      <c r="AC2582">
        <v>3.7</v>
      </c>
    </row>
    <row r="2583" spans="1:29" x14ac:dyDescent="0.15">
      <c r="A2583">
        <v>2582</v>
      </c>
      <c r="B2583" t="s">
        <v>4</v>
      </c>
      <c r="C2583">
        <v>3</v>
      </c>
      <c r="D2583">
        <v>3.7</v>
      </c>
      <c r="O2583">
        <v>3.5</v>
      </c>
      <c r="P2583">
        <v>4.0999999999999996</v>
      </c>
      <c r="AA2583">
        <v>2.6</v>
      </c>
      <c r="AB2583">
        <v>2.8000000000000003</v>
      </c>
      <c r="AC2583">
        <v>4.6999999999999993</v>
      </c>
    </row>
    <row r="2584" spans="1:29" x14ac:dyDescent="0.15">
      <c r="A2584">
        <v>2583</v>
      </c>
      <c r="B2584" t="s">
        <v>5</v>
      </c>
      <c r="C2584">
        <v>1</v>
      </c>
      <c r="D2584">
        <v>2.1</v>
      </c>
      <c r="O2584">
        <v>3.3000000000000003</v>
      </c>
      <c r="P2584">
        <v>3.9</v>
      </c>
      <c r="AA2584">
        <v>2.9</v>
      </c>
      <c r="AB2584">
        <v>2.5</v>
      </c>
      <c r="AC2584">
        <v>4.8</v>
      </c>
    </row>
    <row r="2585" spans="1:29" x14ac:dyDescent="0.15">
      <c r="A2585">
        <v>2584</v>
      </c>
      <c r="B2585" t="s">
        <v>5</v>
      </c>
      <c r="C2585">
        <v>2</v>
      </c>
      <c r="D2585">
        <v>4.5</v>
      </c>
      <c r="O2585">
        <v>2.5</v>
      </c>
      <c r="P2585">
        <v>3.1</v>
      </c>
      <c r="AA2585">
        <v>3.4</v>
      </c>
      <c r="AB2585">
        <v>2.7</v>
      </c>
      <c r="AC2585">
        <v>4.5999999999999996</v>
      </c>
    </row>
    <row r="2586" spans="1:29" x14ac:dyDescent="0.15">
      <c r="A2586">
        <v>2585</v>
      </c>
      <c r="B2586" t="s">
        <v>4</v>
      </c>
      <c r="C2586">
        <v>3</v>
      </c>
      <c r="D2586">
        <v>3.8000000000000003</v>
      </c>
      <c r="O2586">
        <v>3.1</v>
      </c>
      <c r="P2586">
        <v>3.7</v>
      </c>
      <c r="AA2586">
        <v>3.1</v>
      </c>
      <c r="AB2586">
        <v>3</v>
      </c>
      <c r="AC2586">
        <v>4.0999999999999996</v>
      </c>
    </row>
    <row r="2587" spans="1:29" x14ac:dyDescent="0.15">
      <c r="A2587">
        <v>2586</v>
      </c>
      <c r="B2587" t="s">
        <v>4</v>
      </c>
      <c r="C2587">
        <v>2</v>
      </c>
      <c r="D2587">
        <v>5.0999999999999996</v>
      </c>
      <c r="O2587">
        <v>2.9</v>
      </c>
      <c r="P2587">
        <v>3.4</v>
      </c>
      <c r="AA2587">
        <v>3.9</v>
      </c>
      <c r="AB2587">
        <v>2.7</v>
      </c>
      <c r="AC2587">
        <v>2.9</v>
      </c>
    </row>
    <row r="2588" spans="1:29" x14ac:dyDescent="0.15">
      <c r="A2588">
        <v>2587</v>
      </c>
      <c r="B2588" t="s">
        <v>4</v>
      </c>
      <c r="C2588">
        <v>3</v>
      </c>
      <c r="D2588">
        <v>3.5</v>
      </c>
      <c r="O2588">
        <v>3.4</v>
      </c>
      <c r="P2588">
        <v>3.2</v>
      </c>
      <c r="AA2588">
        <v>3.1</v>
      </c>
      <c r="AB2588">
        <v>4.1999999999999993</v>
      </c>
      <c r="AC2588">
        <v>4.6999999999999993</v>
      </c>
    </row>
    <row r="2589" spans="1:29" x14ac:dyDescent="0.15">
      <c r="A2589">
        <v>2588</v>
      </c>
      <c r="B2589" t="s">
        <v>4</v>
      </c>
      <c r="C2589">
        <v>3</v>
      </c>
      <c r="D2589">
        <v>4.8</v>
      </c>
      <c r="O2589">
        <v>3.3000000000000003</v>
      </c>
      <c r="P2589">
        <v>5.3</v>
      </c>
      <c r="AA2589">
        <v>1.3</v>
      </c>
      <c r="AB2589">
        <v>2.7</v>
      </c>
      <c r="AC2589">
        <v>4.1999999999999993</v>
      </c>
    </row>
    <row r="2590" spans="1:29" x14ac:dyDescent="0.15">
      <c r="A2590">
        <v>2589</v>
      </c>
      <c r="B2590" t="s">
        <v>4</v>
      </c>
      <c r="C2590">
        <v>2</v>
      </c>
      <c r="D2590">
        <v>4.3999999999999995</v>
      </c>
      <c r="O2590">
        <v>3.5</v>
      </c>
      <c r="P2590">
        <v>3.7</v>
      </c>
      <c r="AA2590">
        <v>2.7</v>
      </c>
      <c r="AB2590">
        <v>3.1</v>
      </c>
      <c r="AC2590">
        <v>3.9</v>
      </c>
    </row>
    <row r="2591" spans="1:29" x14ac:dyDescent="0.15">
      <c r="A2591">
        <v>2590</v>
      </c>
      <c r="B2591" t="s">
        <v>5</v>
      </c>
      <c r="C2591">
        <v>2</v>
      </c>
      <c r="D2591">
        <v>4</v>
      </c>
      <c r="O2591">
        <v>4.0999999999999996</v>
      </c>
      <c r="P2591">
        <v>4.5</v>
      </c>
      <c r="AA2591">
        <v>3.6</v>
      </c>
      <c r="AB2591">
        <v>3.8000000000000003</v>
      </c>
      <c r="AC2591">
        <v>4.0999999999999996</v>
      </c>
    </row>
    <row r="2592" spans="1:29" x14ac:dyDescent="0.15">
      <c r="A2592">
        <v>2591</v>
      </c>
      <c r="B2592" t="s">
        <v>4</v>
      </c>
      <c r="C2592">
        <v>1</v>
      </c>
      <c r="D2592">
        <v>3.4</v>
      </c>
      <c r="O2592">
        <v>3.3000000000000003</v>
      </c>
      <c r="P2592">
        <v>3.7</v>
      </c>
      <c r="AA2592">
        <v>2.9</v>
      </c>
      <c r="AB2592">
        <v>4.8</v>
      </c>
      <c r="AC2592">
        <v>5.0999999999999996</v>
      </c>
    </row>
    <row r="2593" spans="1:29" x14ac:dyDescent="0.15">
      <c r="A2593">
        <v>2592</v>
      </c>
      <c r="B2593" t="s">
        <v>4</v>
      </c>
      <c r="C2593">
        <v>3</v>
      </c>
      <c r="D2593">
        <v>3.4</v>
      </c>
      <c r="O2593">
        <v>2.7</v>
      </c>
      <c r="P2593">
        <v>3.8000000000000003</v>
      </c>
      <c r="AA2593">
        <v>3</v>
      </c>
      <c r="AB2593">
        <v>5.0999999999999996</v>
      </c>
      <c r="AC2593">
        <v>4</v>
      </c>
    </row>
    <row r="2594" spans="1:29" x14ac:dyDescent="0.15">
      <c r="A2594">
        <v>2593</v>
      </c>
      <c r="B2594" t="s">
        <v>5</v>
      </c>
      <c r="C2594">
        <v>2</v>
      </c>
      <c r="D2594">
        <v>4.1999999999999993</v>
      </c>
      <c r="O2594">
        <v>3.7</v>
      </c>
      <c r="P2594">
        <v>3.3000000000000003</v>
      </c>
      <c r="AA2594">
        <v>3.8000000000000003</v>
      </c>
      <c r="AB2594">
        <v>3.3000000000000003</v>
      </c>
      <c r="AC2594">
        <v>2.9</v>
      </c>
    </row>
    <row r="2595" spans="1:29" x14ac:dyDescent="0.15">
      <c r="A2595">
        <v>2594</v>
      </c>
      <c r="B2595" t="s">
        <v>4</v>
      </c>
      <c r="C2595">
        <v>2</v>
      </c>
      <c r="D2595">
        <v>5</v>
      </c>
      <c r="O2595">
        <v>2.8000000000000003</v>
      </c>
      <c r="P2595">
        <v>4.5</v>
      </c>
      <c r="AA2595">
        <v>3.3000000000000003</v>
      </c>
      <c r="AB2595">
        <v>3</v>
      </c>
      <c r="AC2595">
        <v>4.5999999999999996</v>
      </c>
    </row>
    <row r="2596" spans="1:29" x14ac:dyDescent="0.15">
      <c r="A2596">
        <v>2595</v>
      </c>
      <c r="B2596" t="s">
        <v>4</v>
      </c>
      <c r="C2596">
        <v>3</v>
      </c>
      <c r="D2596">
        <v>4.5</v>
      </c>
      <c r="O2596">
        <v>4.3</v>
      </c>
      <c r="P2596">
        <v>5</v>
      </c>
      <c r="AA2596">
        <v>4.8</v>
      </c>
      <c r="AB2596">
        <v>4</v>
      </c>
      <c r="AC2596">
        <v>3.7</v>
      </c>
    </row>
    <row r="2597" spans="1:29" x14ac:dyDescent="0.15">
      <c r="A2597">
        <v>2596</v>
      </c>
      <c r="B2597" t="s">
        <v>5</v>
      </c>
      <c r="C2597">
        <v>1</v>
      </c>
      <c r="D2597">
        <v>3.1</v>
      </c>
      <c r="O2597">
        <v>3.5</v>
      </c>
      <c r="P2597">
        <v>5.5</v>
      </c>
      <c r="AA2597">
        <v>3.5</v>
      </c>
      <c r="AB2597">
        <v>3.6</v>
      </c>
      <c r="AC2597">
        <v>5.0999999999999996</v>
      </c>
    </row>
    <row r="2598" spans="1:29" x14ac:dyDescent="0.15">
      <c r="A2598">
        <v>2597</v>
      </c>
      <c r="B2598" t="s">
        <v>5</v>
      </c>
      <c r="C2598">
        <v>2</v>
      </c>
      <c r="D2598">
        <v>3.8000000000000003</v>
      </c>
      <c r="O2598">
        <v>3.6</v>
      </c>
      <c r="P2598">
        <v>3.9</v>
      </c>
      <c r="AA2598">
        <v>3.9</v>
      </c>
      <c r="AB2598">
        <v>3.1</v>
      </c>
      <c r="AC2598">
        <v>5</v>
      </c>
    </row>
    <row r="2599" spans="1:29" x14ac:dyDescent="0.15">
      <c r="A2599">
        <v>2598</v>
      </c>
      <c r="B2599" t="s">
        <v>4</v>
      </c>
      <c r="C2599">
        <v>3</v>
      </c>
      <c r="D2599">
        <v>3.8000000000000003</v>
      </c>
      <c r="O2599">
        <v>2.9</v>
      </c>
      <c r="P2599">
        <v>3.6</v>
      </c>
      <c r="AA2599">
        <v>2.1</v>
      </c>
      <c r="AB2599">
        <v>2.4</v>
      </c>
      <c r="AC2599">
        <v>4.3</v>
      </c>
    </row>
    <row r="2600" spans="1:29" x14ac:dyDescent="0.15">
      <c r="A2600">
        <v>2599</v>
      </c>
      <c r="B2600" t="s">
        <v>5</v>
      </c>
      <c r="C2600">
        <v>3</v>
      </c>
      <c r="D2600">
        <v>4.6999999999999993</v>
      </c>
      <c r="O2600">
        <v>4.5999999999999996</v>
      </c>
      <c r="P2600">
        <v>4.3</v>
      </c>
      <c r="AA2600">
        <v>4</v>
      </c>
      <c r="AB2600">
        <v>3.4</v>
      </c>
      <c r="AC2600">
        <v>2</v>
      </c>
    </row>
    <row r="2601" spans="1:29" x14ac:dyDescent="0.15">
      <c r="A2601">
        <v>2600</v>
      </c>
      <c r="B2601" t="s">
        <v>4</v>
      </c>
      <c r="C2601">
        <v>2</v>
      </c>
      <c r="D2601">
        <v>3</v>
      </c>
      <c r="O2601">
        <v>4.6999999999999993</v>
      </c>
      <c r="P2601">
        <v>3.3000000000000003</v>
      </c>
      <c r="AA2601">
        <v>3.4</v>
      </c>
      <c r="AB2601">
        <v>3.3000000000000003</v>
      </c>
      <c r="AC2601">
        <v>2.5</v>
      </c>
    </row>
    <row r="2602" spans="1:29" x14ac:dyDescent="0.15">
      <c r="A2602">
        <v>2601</v>
      </c>
      <c r="B2602" t="s">
        <v>4</v>
      </c>
      <c r="C2602">
        <v>3</v>
      </c>
      <c r="D2602">
        <v>3.4</v>
      </c>
      <c r="O2602">
        <v>3.9</v>
      </c>
      <c r="P2602">
        <v>6.3999999999999995</v>
      </c>
      <c r="AA2602">
        <v>3</v>
      </c>
      <c r="AB2602">
        <v>3.8000000000000003</v>
      </c>
      <c r="AC2602">
        <v>3.5</v>
      </c>
    </row>
    <row r="2603" spans="1:29" x14ac:dyDescent="0.15">
      <c r="A2603">
        <v>2602</v>
      </c>
      <c r="B2603" t="s">
        <v>5</v>
      </c>
      <c r="C2603">
        <v>3</v>
      </c>
      <c r="D2603">
        <v>3.7</v>
      </c>
      <c r="O2603">
        <v>3.1</v>
      </c>
      <c r="P2603">
        <v>3.5</v>
      </c>
      <c r="AA2603">
        <v>3.1</v>
      </c>
      <c r="AB2603">
        <v>3.4</v>
      </c>
      <c r="AC2603">
        <v>5.8</v>
      </c>
    </row>
    <row r="2604" spans="1:29" x14ac:dyDescent="0.15">
      <c r="A2604">
        <v>2603</v>
      </c>
      <c r="B2604" t="s">
        <v>4</v>
      </c>
      <c r="C2604">
        <v>2</v>
      </c>
      <c r="D2604">
        <v>4.8999999999999995</v>
      </c>
      <c r="O2604">
        <v>2.3000000000000003</v>
      </c>
      <c r="P2604">
        <v>2.9</v>
      </c>
      <c r="AA2604">
        <v>3.7</v>
      </c>
      <c r="AB2604">
        <v>3.4</v>
      </c>
      <c r="AC2604">
        <v>3.4</v>
      </c>
    </row>
    <row r="2605" spans="1:29" x14ac:dyDescent="0.15">
      <c r="A2605">
        <v>2604</v>
      </c>
      <c r="B2605" t="s">
        <v>5</v>
      </c>
      <c r="C2605">
        <v>2</v>
      </c>
      <c r="D2605">
        <v>3.5</v>
      </c>
      <c r="O2605">
        <v>3.5</v>
      </c>
      <c r="P2605">
        <v>3.7</v>
      </c>
      <c r="AA2605">
        <v>3.5</v>
      </c>
      <c r="AB2605">
        <v>3.9</v>
      </c>
      <c r="AC2605">
        <v>3.8000000000000003</v>
      </c>
    </row>
    <row r="2606" spans="1:29" x14ac:dyDescent="0.15">
      <c r="A2606">
        <v>2605</v>
      </c>
      <c r="B2606" t="s">
        <v>4</v>
      </c>
      <c r="C2606">
        <v>3</v>
      </c>
      <c r="D2606">
        <v>3.6</v>
      </c>
      <c r="O2606">
        <v>3.7</v>
      </c>
      <c r="P2606">
        <v>4.3</v>
      </c>
      <c r="AA2606">
        <v>3.5</v>
      </c>
      <c r="AB2606">
        <v>4.3999999999999995</v>
      </c>
      <c r="AC2606">
        <v>4.5</v>
      </c>
    </row>
    <row r="2607" spans="1:29" x14ac:dyDescent="0.15">
      <c r="A2607">
        <v>2606</v>
      </c>
      <c r="B2607" t="s">
        <v>5</v>
      </c>
      <c r="C2607">
        <v>2</v>
      </c>
      <c r="D2607">
        <v>3.8000000000000003</v>
      </c>
      <c r="O2607">
        <v>3.9</v>
      </c>
      <c r="P2607">
        <v>4.5999999999999996</v>
      </c>
      <c r="AA2607">
        <v>2.4</v>
      </c>
      <c r="AB2607">
        <v>3.8000000000000003</v>
      </c>
      <c r="AC2607">
        <v>2.9</v>
      </c>
    </row>
    <row r="2608" spans="1:29" x14ac:dyDescent="0.15">
      <c r="A2608">
        <v>2607</v>
      </c>
      <c r="B2608" t="s">
        <v>4</v>
      </c>
      <c r="C2608">
        <v>2</v>
      </c>
      <c r="D2608">
        <v>2.6</v>
      </c>
      <c r="O2608">
        <v>2.9</v>
      </c>
      <c r="P2608">
        <v>3.8000000000000003</v>
      </c>
      <c r="AA2608">
        <v>3</v>
      </c>
      <c r="AB2608">
        <v>3.2</v>
      </c>
      <c r="AC2608">
        <v>3.8000000000000003</v>
      </c>
    </row>
    <row r="2609" spans="1:29" x14ac:dyDescent="0.15">
      <c r="A2609">
        <v>2608</v>
      </c>
      <c r="B2609" t="s">
        <v>4</v>
      </c>
      <c r="C2609">
        <v>2</v>
      </c>
      <c r="D2609">
        <v>4.3</v>
      </c>
      <c r="O2609">
        <v>3.2</v>
      </c>
      <c r="P2609">
        <v>5</v>
      </c>
      <c r="AA2609">
        <v>2.7</v>
      </c>
      <c r="AB2609">
        <v>3.4</v>
      </c>
      <c r="AC2609">
        <v>3.2</v>
      </c>
    </row>
    <row r="2610" spans="1:29" x14ac:dyDescent="0.15">
      <c r="A2610">
        <v>2609</v>
      </c>
      <c r="B2610" t="s">
        <v>5</v>
      </c>
      <c r="C2610">
        <v>1</v>
      </c>
      <c r="D2610">
        <v>2.9</v>
      </c>
      <c r="O2610">
        <v>3.5</v>
      </c>
      <c r="P2610">
        <v>3.4</v>
      </c>
      <c r="AA2610">
        <v>2.2000000000000002</v>
      </c>
      <c r="AB2610">
        <v>2.8000000000000003</v>
      </c>
      <c r="AC2610">
        <v>2.5</v>
      </c>
    </row>
    <row r="2611" spans="1:29" x14ac:dyDescent="0.15">
      <c r="A2611">
        <v>2610</v>
      </c>
      <c r="B2611" t="s">
        <v>5</v>
      </c>
      <c r="C2611">
        <v>2</v>
      </c>
      <c r="D2611">
        <v>3</v>
      </c>
      <c r="O2611">
        <v>1.4000000000000001</v>
      </c>
      <c r="P2611">
        <v>3.2</v>
      </c>
      <c r="AA2611">
        <v>2.3000000000000003</v>
      </c>
      <c r="AB2611">
        <v>3.2</v>
      </c>
      <c r="AC2611">
        <v>4</v>
      </c>
    </row>
    <row r="2612" spans="1:29" x14ac:dyDescent="0.15">
      <c r="A2612">
        <v>2611</v>
      </c>
      <c r="B2612" t="s">
        <v>4</v>
      </c>
      <c r="C2612">
        <v>2</v>
      </c>
      <c r="D2612">
        <v>4.3999999999999995</v>
      </c>
      <c r="O2612">
        <v>3.5</v>
      </c>
      <c r="P2612">
        <v>4.0999999999999996</v>
      </c>
      <c r="AA2612">
        <v>1.6</v>
      </c>
      <c r="AB2612">
        <v>3.8000000000000003</v>
      </c>
      <c r="AC2612">
        <v>3.8000000000000003</v>
      </c>
    </row>
    <row r="2613" spans="1:29" x14ac:dyDescent="0.15">
      <c r="A2613">
        <v>2612</v>
      </c>
      <c r="B2613" t="s">
        <v>5</v>
      </c>
      <c r="C2613">
        <v>2</v>
      </c>
      <c r="D2613">
        <v>3.3000000000000003</v>
      </c>
      <c r="O2613">
        <v>3.8000000000000003</v>
      </c>
      <c r="P2613">
        <v>4.0999999999999996</v>
      </c>
      <c r="AA2613">
        <v>2.6</v>
      </c>
      <c r="AB2613">
        <v>4.6999999999999993</v>
      </c>
      <c r="AC2613">
        <v>4.3</v>
      </c>
    </row>
    <row r="2614" spans="1:29" x14ac:dyDescent="0.15">
      <c r="A2614">
        <v>2613</v>
      </c>
      <c r="B2614" t="s">
        <v>4</v>
      </c>
      <c r="C2614">
        <v>3</v>
      </c>
      <c r="D2614">
        <v>4.1999999999999993</v>
      </c>
      <c r="O2614">
        <v>4.3</v>
      </c>
      <c r="P2614">
        <v>3.1</v>
      </c>
      <c r="AA2614">
        <v>2.6</v>
      </c>
      <c r="AB2614">
        <v>3.2</v>
      </c>
      <c r="AC2614">
        <v>4.3</v>
      </c>
    </row>
    <row r="2615" spans="1:29" x14ac:dyDescent="0.15">
      <c r="A2615">
        <v>2614</v>
      </c>
      <c r="B2615" t="s">
        <v>5</v>
      </c>
      <c r="C2615">
        <v>1</v>
      </c>
      <c r="D2615">
        <v>2.8000000000000003</v>
      </c>
      <c r="O2615">
        <v>3.9</v>
      </c>
      <c r="P2615">
        <v>4.8999999999999995</v>
      </c>
      <c r="AA2615">
        <v>3.8000000000000003</v>
      </c>
      <c r="AB2615">
        <v>4.3999999999999995</v>
      </c>
      <c r="AC2615">
        <v>3.9</v>
      </c>
    </row>
    <row r="2616" spans="1:29" x14ac:dyDescent="0.15">
      <c r="A2616">
        <v>2615</v>
      </c>
      <c r="B2616" t="s">
        <v>5</v>
      </c>
      <c r="C2616">
        <v>2</v>
      </c>
      <c r="D2616">
        <v>3.8000000000000003</v>
      </c>
      <c r="O2616">
        <v>2.5</v>
      </c>
      <c r="P2616">
        <v>3.7</v>
      </c>
      <c r="AA2616">
        <v>2.3000000000000003</v>
      </c>
      <c r="AB2616">
        <v>4</v>
      </c>
      <c r="AC2616">
        <v>4.0999999999999996</v>
      </c>
    </row>
    <row r="2617" spans="1:29" x14ac:dyDescent="0.15">
      <c r="A2617">
        <v>2616</v>
      </c>
      <c r="B2617" t="s">
        <v>4</v>
      </c>
      <c r="C2617">
        <v>1</v>
      </c>
      <c r="D2617">
        <v>4.5999999999999996</v>
      </c>
      <c r="O2617">
        <v>3.3000000000000003</v>
      </c>
      <c r="P2617">
        <v>4.8999999999999995</v>
      </c>
      <c r="AA2617">
        <v>3.4</v>
      </c>
      <c r="AB2617">
        <v>2.2000000000000002</v>
      </c>
      <c r="AC2617">
        <v>5.3</v>
      </c>
    </row>
    <row r="2618" spans="1:29" x14ac:dyDescent="0.15">
      <c r="A2618">
        <v>2617</v>
      </c>
      <c r="B2618" t="s">
        <v>4</v>
      </c>
      <c r="C2618">
        <v>2</v>
      </c>
      <c r="D2618">
        <v>3.1</v>
      </c>
      <c r="O2618">
        <v>2.1</v>
      </c>
      <c r="P2618">
        <v>3.2</v>
      </c>
      <c r="AA2618">
        <v>3.5</v>
      </c>
      <c r="AB2618">
        <v>3.4</v>
      </c>
      <c r="AC2618">
        <v>4.0999999999999996</v>
      </c>
    </row>
    <row r="2619" spans="1:29" x14ac:dyDescent="0.15">
      <c r="A2619">
        <v>2618</v>
      </c>
      <c r="B2619" t="s">
        <v>5</v>
      </c>
      <c r="C2619">
        <v>2</v>
      </c>
      <c r="D2619">
        <v>2.7</v>
      </c>
      <c r="O2619">
        <v>4.3</v>
      </c>
      <c r="P2619">
        <v>3.7</v>
      </c>
      <c r="AA2619">
        <v>2.1</v>
      </c>
      <c r="AB2619">
        <v>4.5999999999999996</v>
      </c>
      <c r="AC2619">
        <v>4.3999999999999995</v>
      </c>
    </row>
    <row r="2620" spans="1:29" x14ac:dyDescent="0.15">
      <c r="A2620">
        <v>2619</v>
      </c>
      <c r="B2620" t="s">
        <v>5</v>
      </c>
      <c r="C2620">
        <v>2</v>
      </c>
      <c r="D2620">
        <v>4</v>
      </c>
      <c r="O2620">
        <v>2.3000000000000003</v>
      </c>
      <c r="P2620">
        <v>1.8</v>
      </c>
      <c r="AA2620">
        <v>3.5</v>
      </c>
      <c r="AB2620">
        <v>4.0999999999999996</v>
      </c>
      <c r="AC2620">
        <v>5.3</v>
      </c>
    </row>
    <row r="2621" spans="1:29" x14ac:dyDescent="0.15">
      <c r="A2621">
        <v>2620</v>
      </c>
      <c r="B2621" t="s">
        <v>5</v>
      </c>
      <c r="C2621">
        <v>3</v>
      </c>
      <c r="D2621">
        <v>4.1999999999999993</v>
      </c>
      <c r="O2621">
        <v>3</v>
      </c>
      <c r="P2621">
        <v>4.3</v>
      </c>
      <c r="AA2621">
        <v>1.8</v>
      </c>
      <c r="AB2621">
        <v>2.5</v>
      </c>
      <c r="AC2621">
        <v>3.9</v>
      </c>
    </row>
    <row r="2622" spans="1:29" x14ac:dyDescent="0.15">
      <c r="A2622">
        <v>2621</v>
      </c>
      <c r="B2622" t="s">
        <v>5</v>
      </c>
      <c r="C2622">
        <v>2</v>
      </c>
      <c r="D2622">
        <v>3.5</v>
      </c>
      <c r="O2622">
        <v>3.6</v>
      </c>
      <c r="P2622">
        <v>4.5999999999999996</v>
      </c>
      <c r="AA2622">
        <v>3.1</v>
      </c>
      <c r="AB2622">
        <v>3.8000000000000003</v>
      </c>
      <c r="AC2622">
        <v>4.0999999999999996</v>
      </c>
    </row>
    <row r="2623" spans="1:29" x14ac:dyDescent="0.15">
      <c r="A2623">
        <v>2622</v>
      </c>
      <c r="B2623" t="s">
        <v>4</v>
      </c>
      <c r="C2623">
        <v>3</v>
      </c>
      <c r="D2623">
        <v>4.6999999999999993</v>
      </c>
      <c r="O2623">
        <v>3.9</v>
      </c>
      <c r="P2623">
        <v>3.5</v>
      </c>
      <c r="AA2623">
        <v>3.5</v>
      </c>
      <c r="AB2623">
        <v>4</v>
      </c>
      <c r="AC2623">
        <v>4.8999999999999995</v>
      </c>
    </row>
    <row r="2624" spans="1:29" x14ac:dyDescent="0.15">
      <c r="A2624">
        <v>2623</v>
      </c>
      <c r="B2624" t="s">
        <v>5</v>
      </c>
      <c r="C2624">
        <v>1</v>
      </c>
      <c r="D2624">
        <v>2.4</v>
      </c>
      <c r="O2624">
        <v>3.5</v>
      </c>
      <c r="P2624">
        <v>3.9</v>
      </c>
      <c r="AA2624">
        <v>3.5</v>
      </c>
      <c r="AB2624">
        <v>3.9</v>
      </c>
      <c r="AC2624">
        <v>3.4</v>
      </c>
    </row>
    <row r="2625" spans="1:29" x14ac:dyDescent="0.15">
      <c r="A2625">
        <v>2624</v>
      </c>
      <c r="B2625" t="s">
        <v>4</v>
      </c>
      <c r="C2625">
        <v>2</v>
      </c>
      <c r="D2625">
        <v>3</v>
      </c>
      <c r="O2625">
        <v>3.4</v>
      </c>
      <c r="P2625">
        <v>5.3999999999999995</v>
      </c>
      <c r="AA2625">
        <v>2.6</v>
      </c>
      <c r="AB2625">
        <v>3.6</v>
      </c>
      <c r="AC2625">
        <v>4.1999999999999993</v>
      </c>
    </row>
    <row r="2626" spans="1:29" x14ac:dyDescent="0.15">
      <c r="A2626">
        <v>2625</v>
      </c>
      <c r="B2626" t="s">
        <v>4</v>
      </c>
      <c r="C2626">
        <v>2</v>
      </c>
      <c r="D2626">
        <v>2.7</v>
      </c>
      <c r="O2626">
        <v>3.1</v>
      </c>
      <c r="P2626">
        <v>3.8000000000000003</v>
      </c>
      <c r="AA2626">
        <v>2.7</v>
      </c>
      <c r="AB2626">
        <v>2.3000000000000003</v>
      </c>
      <c r="AC2626">
        <v>3.3000000000000003</v>
      </c>
    </row>
    <row r="2627" spans="1:29" x14ac:dyDescent="0.15">
      <c r="A2627">
        <v>2626</v>
      </c>
      <c r="B2627" t="s">
        <v>4</v>
      </c>
      <c r="C2627">
        <v>3</v>
      </c>
      <c r="D2627">
        <v>4.5</v>
      </c>
      <c r="O2627">
        <v>3.8000000000000003</v>
      </c>
      <c r="P2627">
        <v>3.2</v>
      </c>
      <c r="AA2627">
        <v>3.4</v>
      </c>
      <c r="AB2627">
        <v>3.8000000000000003</v>
      </c>
      <c r="AC2627">
        <v>4.3</v>
      </c>
    </row>
    <row r="2628" spans="1:29" x14ac:dyDescent="0.15">
      <c r="A2628">
        <v>2627</v>
      </c>
      <c r="B2628" t="s">
        <v>5</v>
      </c>
      <c r="C2628">
        <v>2</v>
      </c>
      <c r="D2628">
        <v>2.3000000000000003</v>
      </c>
      <c r="O2628">
        <v>3.4</v>
      </c>
      <c r="P2628">
        <v>2.3000000000000003</v>
      </c>
      <c r="AA2628">
        <v>2.8000000000000003</v>
      </c>
      <c r="AB2628">
        <v>4.6999999999999993</v>
      </c>
      <c r="AC2628">
        <v>4.8999999999999995</v>
      </c>
    </row>
    <row r="2629" spans="1:29" x14ac:dyDescent="0.15">
      <c r="A2629">
        <v>2628</v>
      </c>
      <c r="B2629" t="s">
        <v>5</v>
      </c>
      <c r="C2629">
        <v>2</v>
      </c>
      <c r="D2629">
        <v>3.2</v>
      </c>
      <c r="O2629">
        <v>3.6</v>
      </c>
      <c r="P2629">
        <v>5.6999999999999993</v>
      </c>
      <c r="AA2629">
        <v>3.2</v>
      </c>
      <c r="AB2629">
        <v>3.5</v>
      </c>
      <c r="AC2629">
        <v>4.8</v>
      </c>
    </row>
    <row r="2630" spans="1:29" x14ac:dyDescent="0.15">
      <c r="A2630">
        <v>2629</v>
      </c>
      <c r="B2630" t="s">
        <v>4</v>
      </c>
      <c r="C2630">
        <v>2</v>
      </c>
      <c r="D2630">
        <v>3.4</v>
      </c>
      <c r="O2630">
        <v>3.4</v>
      </c>
      <c r="P2630">
        <v>3.7</v>
      </c>
      <c r="AA2630">
        <v>3.6</v>
      </c>
      <c r="AB2630">
        <v>2.6</v>
      </c>
      <c r="AC2630">
        <v>1.9000000000000001</v>
      </c>
    </row>
    <row r="2631" spans="1:29" x14ac:dyDescent="0.15">
      <c r="A2631">
        <v>2630</v>
      </c>
      <c r="B2631" t="s">
        <v>4</v>
      </c>
      <c r="C2631">
        <v>3</v>
      </c>
      <c r="D2631">
        <v>5.3</v>
      </c>
      <c r="O2631">
        <v>3.6</v>
      </c>
      <c r="P2631">
        <v>4</v>
      </c>
      <c r="AA2631">
        <v>3</v>
      </c>
      <c r="AB2631">
        <v>3.2</v>
      </c>
      <c r="AC2631">
        <v>3.3000000000000003</v>
      </c>
    </row>
    <row r="2632" spans="1:29" x14ac:dyDescent="0.15">
      <c r="A2632">
        <v>2631</v>
      </c>
      <c r="B2632" t="s">
        <v>5</v>
      </c>
      <c r="C2632">
        <v>1</v>
      </c>
      <c r="D2632">
        <v>2.8000000000000003</v>
      </c>
      <c r="O2632">
        <v>4</v>
      </c>
      <c r="P2632">
        <v>4.8999999999999995</v>
      </c>
      <c r="AA2632">
        <v>4.3</v>
      </c>
      <c r="AB2632">
        <v>4</v>
      </c>
      <c r="AC2632">
        <v>6</v>
      </c>
    </row>
    <row r="2633" spans="1:29" x14ac:dyDescent="0.15">
      <c r="A2633">
        <v>2632</v>
      </c>
      <c r="B2633" t="s">
        <v>5</v>
      </c>
      <c r="C2633">
        <v>3</v>
      </c>
      <c r="D2633">
        <v>3.6</v>
      </c>
      <c r="O2633">
        <v>4.1999999999999993</v>
      </c>
      <c r="P2633">
        <v>4.5</v>
      </c>
      <c r="AA2633">
        <v>3.7</v>
      </c>
      <c r="AB2633">
        <v>2.8000000000000003</v>
      </c>
      <c r="AC2633">
        <v>5.8</v>
      </c>
    </row>
    <row r="2634" spans="1:29" x14ac:dyDescent="0.15">
      <c r="A2634">
        <v>2633</v>
      </c>
      <c r="B2634" t="s">
        <v>4</v>
      </c>
      <c r="C2634">
        <v>3</v>
      </c>
      <c r="D2634">
        <v>3.6</v>
      </c>
      <c r="O2634">
        <v>2.6</v>
      </c>
      <c r="P2634">
        <v>5.0999999999999996</v>
      </c>
      <c r="AA2634">
        <v>4.8999999999999995</v>
      </c>
      <c r="AB2634">
        <v>4.3</v>
      </c>
      <c r="AC2634">
        <v>2.5</v>
      </c>
    </row>
    <row r="2635" spans="1:29" x14ac:dyDescent="0.15">
      <c r="A2635">
        <v>2634</v>
      </c>
      <c r="B2635" t="s">
        <v>5</v>
      </c>
      <c r="C2635">
        <v>2</v>
      </c>
      <c r="D2635">
        <v>3.4</v>
      </c>
      <c r="O2635">
        <v>4</v>
      </c>
      <c r="P2635">
        <v>3.2</v>
      </c>
      <c r="AA2635">
        <v>2.5</v>
      </c>
      <c r="AB2635">
        <v>3.3000000000000003</v>
      </c>
      <c r="AC2635">
        <v>3.7</v>
      </c>
    </row>
    <row r="2636" spans="1:29" x14ac:dyDescent="0.15">
      <c r="A2636">
        <v>2635</v>
      </c>
      <c r="B2636" t="s">
        <v>4</v>
      </c>
      <c r="C2636">
        <v>3</v>
      </c>
      <c r="D2636">
        <v>5.1999999999999993</v>
      </c>
      <c r="O2636">
        <v>4.0999999999999996</v>
      </c>
      <c r="P2636">
        <v>3.3000000000000003</v>
      </c>
      <c r="AA2636">
        <v>2.4</v>
      </c>
      <c r="AB2636">
        <v>3.5</v>
      </c>
      <c r="AC2636">
        <v>2</v>
      </c>
    </row>
    <row r="2637" spans="1:29" x14ac:dyDescent="0.15">
      <c r="A2637">
        <v>2636</v>
      </c>
      <c r="B2637" t="s">
        <v>4</v>
      </c>
      <c r="C2637">
        <v>3</v>
      </c>
      <c r="D2637">
        <v>4.3999999999999995</v>
      </c>
      <c r="O2637">
        <v>3.6</v>
      </c>
      <c r="P2637">
        <v>3.8000000000000003</v>
      </c>
      <c r="AA2637">
        <v>3.1</v>
      </c>
      <c r="AB2637">
        <v>4.1999999999999993</v>
      </c>
      <c r="AC2637">
        <v>3</v>
      </c>
    </row>
    <row r="2638" spans="1:29" x14ac:dyDescent="0.15">
      <c r="A2638">
        <v>2637</v>
      </c>
      <c r="B2638" t="s">
        <v>4</v>
      </c>
      <c r="C2638">
        <v>2</v>
      </c>
      <c r="D2638">
        <v>3.4</v>
      </c>
      <c r="O2638">
        <v>3.1</v>
      </c>
      <c r="P2638">
        <v>3.1</v>
      </c>
      <c r="AA2638">
        <v>1.4000000000000001</v>
      </c>
      <c r="AB2638">
        <v>5.3</v>
      </c>
      <c r="AC2638">
        <v>5.6999999999999993</v>
      </c>
    </row>
    <row r="2639" spans="1:29" x14ac:dyDescent="0.15">
      <c r="A2639">
        <v>2638</v>
      </c>
      <c r="B2639" t="s">
        <v>5</v>
      </c>
      <c r="C2639">
        <v>2</v>
      </c>
      <c r="D2639">
        <v>4</v>
      </c>
      <c r="O2639">
        <v>3.1</v>
      </c>
      <c r="P2639">
        <v>4.5</v>
      </c>
      <c r="AA2639">
        <v>3.3000000000000003</v>
      </c>
      <c r="AB2639">
        <v>2.7</v>
      </c>
      <c r="AC2639">
        <v>4.1999999999999993</v>
      </c>
    </row>
    <row r="2640" spans="1:29" x14ac:dyDescent="0.15">
      <c r="A2640">
        <v>2639</v>
      </c>
      <c r="B2640" t="s">
        <v>5</v>
      </c>
      <c r="C2640">
        <v>2</v>
      </c>
      <c r="D2640">
        <v>3.3000000000000003</v>
      </c>
      <c r="O2640">
        <v>4.1999999999999993</v>
      </c>
      <c r="P2640">
        <v>2</v>
      </c>
      <c r="AA2640">
        <v>1.7000000000000002</v>
      </c>
      <c r="AB2640">
        <v>2.4</v>
      </c>
      <c r="AC2640">
        <v>3.6</v>
      </c>
    </row>
    <row r="2641" spans="1:29" x14ac:dyDescent="0.15">
      <c r="A2641">
        <v>2640</v>
      </c>
      <c r="B2641" t="s">
        <v>4</v>
      </c>
      <c r="C2641">
        <v>1</v>
      </c>
      <c r="D2641">
        <v>2.5</v>
      </c>
      <c r="O2641">
        <v>2.8000000000000003</v>
      </c>
      <c r="P2641">
        <v>4.5</v>
      </c>
      <c r="AA2641">
        <v>3.1</v>
      </c>
      <c r="AB2641">
        <v>3.4</v>
      </c>
      <c r="AC2641">
        <v>4.6999999999999993</v>
      </c>
    </row>
    <row r="2642" spans="1:29" x14ac:dyDescent="0.15">
      <c r="A2642">
        <v>2641</v>
      </c>
      <c r="B2642" t="s">
        <v>5</v>
      </c>
      <c r="C2642">
        <v>2</v>
      </c>
      <c r="D2642">
        <v>2.9</v>
      </c>
      <c r="O2642">
        <v>1.5</v>
      </c>
      <c r="P2642">
        <v>3.5</v>
      </c>
      <c r="AA2642">
        <v>3.1</v>
      </c>
      <c r="AB2642">
        <v>1.8</v>
      </c>
      <c r="AC2642">
        <v>4.3</v>
      </c>
    </row>
    <row r="2643" spans="1:29" x14ac:dyDescent="0.15">
      <c r="A2643">
        <v>2642</v>
      </c>
      <c r="B2643" t="s">
        <v>5</v>
      </c>
      <c r="C2643">
        <v>2</v>
      </c>
      <c r="D2643">
        <v>4.3999999999999995</v>
      </c>
      <c r="O2643">
        <v>3</v>
      </c>
      <c r="P2643">
        <v>5.6999999999999993</v>
      </c>
      <c r="AA2643">
        <v>2.7</v>
      </c>
      <c r="AB2643">
        <v>3.1</v>
      </c>
      <c r="AC2643">
        <v>3.8000000000000003</v>
      </c>
    </row>
    <row r="2644" spans="1:29" x14ac:dyDescent="0.15">
      <c r="A2644">
        <v>2643</v>
      </c>
      <c r="B2644" t="s">
        <v>4</v>
      </c>
      <c r="C2644">
        <v>1</v>
      </c>
      <c r="D2644">
        <v>2.3000000000000003</v>
      </c>
      <c r="O2644">
        <v>3.3000000000000003</v>
      </c>
      <c r="P2644">
        <v>2.6</v>
      </c>
      <c r="AA2644">
        <v>4.5</v>
      </c>
      <c r="AB2644">
        <v>3.8000000000000003</v>
      </c>
      <c r="AC2644">
        <v>3.8000000000000003</v>
      </c>
    </row>
    <row r="2645" spans="1:29" x14ac:dyDescent="0.15">
      <c r="A2645">
        <v>2644</v>
      </c>
      <c r="B2645" t="s">
        <v>4</v>
      </c>
      <c r="C2645">
        <v>1</v>
      </c>
      <c r="D2645">
        <v>2.3000000000000003</v>
      </c>
      <c r="O2645">
        <v>1.7000000000000002</v>
      </c>
      <c r="P2645">
        <v>3.3000000000000003</v>
      </c>
      <c r="AA2645">
        <v>1.1000000000000001</v>
      </c>
      <c r="AB2645">
        <v>3.5</v>
      </c>
      <c r="AC2645">
        <v>3.1</v>
      </c>
    </row>
    <row r="2646" spans="1:29" x14ac:dyDescent="0.15">
      <c r="A2646">
        <v>2645</v>
      </c>
      <c r="B2646" t="s">
        <v>4</v>
      </c>
      <c r="C2646">
        <v>2</v>
      </c>
      <c r="D2646">
        <v>4.1999999999999993</v>
      </c>
      <c r="O2646">
        <v>3.8000000000000003</v>
      </c>
      <c r="P2646">
        <v>4.8999999999999995</v>
      </c>
      <c r="AA2646">
        <v>3.2</v>
      </c>
      <c r="AB2646">
        <v>3.4</v>
      </c>
      <c r="AC2646">
        <v>4.8999999999999995</v>
      </c>
    </row>
    <row r="2647" spans="1:29" x14ac:dyDescent="0.15">
      <c r="A2647">
        <v>2646</v>
      </c>
      <c r="B2647" t="s">
        <v>4</v>
      </c>
      <c r="C2647">
        <v>2</v>
      </c>
      <c r="D2647">
        <v>4.3999999999999995</v>
      </c>
      <c r="O2647">
        <v>4</v>
      </c>
      <c r="P2647">
        <v>4.3999999999999995</v>
      </c>
      <c r="AA2647">
        <v>2.6</v>
      </c>
      <c r="AB2647">
        <v>3.3000000000000003</v>
      </c>
      <c r="AC2647">
        <v>3.7</v>
      </c>
    </row>
    <row r="2648" spans="1:29" x14ac:dyDescent="0.15">
      <c r="A2648">
        <v>2647</v>
      </c>
      <c r="B2648" t="s">
        <v>5</v>
      </c>
      <c r="C2648">
        <v>2</v>
      </c>
      <c r="D2648">
        <v>2.4</v>
      </c>
      <c r="O2648">
        <v>3.6</v>
      </c>
      <c r="P2648">
        <v>5.0999999999999996</v>
      </c>
      <c r="AA2648">
        <v>3.6</v>
      </c>
      <c r="AB2648">
        <v>2.7</v>
      </c>
      <c r="AC2648">
        <v>4.0999999999999996</v>
      </c>
    </row>
    <row r="2649" spans="1:29" x14ac:dyDescent="0.15">
      <c r="A2649">
        <v>2648</v>
      </c>
      <c r="B2649" t="s">
        <v>5</v>
      </c>
      <c r="C2649">
        <v>3</v>
      </c>
      <c r="D2649">
        <v>4</v>
      </c>
      <c r="O2649">
        <v>3.3000000000000003</v>
      </c>
      <c r="P2649">
        <v>4.0999999999999996</v>
      </c>
      <c r="AA2649">
        <v>2.9</v>
      </c>
      <c r="AB2649">
        <v>3.8000000000000003</v>
      </c>
      <c r="AC2649">
        <v>3.6</v>
      </c>
    </row>
    <row r="2650" spans="1:29" x14ac:dyDescent="0.15">
      <c r="A2650">
        <v>2649</v>
      </c>
      <c r="B2650" t="s">
        <v>5</v>
      </c>
      <c r="C2650">
        <v>1</v>
      </c>
      <c r="D2650">
        <v>4.1999999999999993</v>
      </c>
      <c r="O2650">
        <v>4.0999999999999996</v>
      </c>
      <c r="P2650">
        <v>1.9000000000000001</v>
      </c>
      <c r="AA2650">
        <v>1.5</v>
      </c>
      <c r="AB2650">
        <v>4.5999999999999996</v>
      </c>
      <c r="AC2650">
        <v>2.7</v>
      </c>
    </row>
    <row r="2651" spans="1:29" x14ac:dyDescent="0.15">
      <c r="A2651">
        <v>2650</v>
      </c>
      <c r="B2651" t="s">
        <v>5</v>
      </c>
      <c r="C2651">
        <v>2</v>
      </c>
      <c r="D2651">
        <v>4.3999999999999995</v>
      </c>
      <c r="O2651">
        <v>3.1</v>
      </c>
      <c r="P2651">
        <v>2.8000000000000003</v>
      </c>
      <c r="AA2651">
        <v>2</v>
      </c>
      <c r="AB2651">
        <v>2.7</v>
      </c>
      <c r="AC2651">
        <v>3.7</v>
      </c>
    </row>
    <row r="2652" spans="1:29" x14ac:dyDescent="0.15">
      <c r="A2652">
        <v>2651</v>
      </c>
      <c r="B2652" t="s">
        <v>4</v>
      </c>
      <c r="C2652">
        <v>3</v>
      </c>
      <c r="D2652">
        <v>4.5999999999999996</v>
      </c>
      <c r="O2652">
        <v>3.2</v>
      </c>
      <c r="P2652">
        <v>3.4</v>
      </c>
      <c r="AA2652">
        <v>3.5</v>
      </c>
      <c r="AB2652">
        <v>3.6</v>
      </c>
      <c r="AC2652">
        <v>5.6999999999999993</v>
      </c>
    </row>
    <row r="2653" spans="1:29" x14ac:dyDescent="0.15">
      <c r="A2653">
        <v>2652</v>
      </c>
      <c r="B2653" t="s">
        <v>5</v>
      </c>
      <c r="C2653">
        <v>2</v>
      </c>
      <c r="D2653">
        <v>3.8000000000000003</v>
      </c>
      <c r="O2653">
        <v>5</v>
      </c>
      <c r="P2653">
        <v>2.9</v>
      </c>
      <c r="AA2653">
        <v>3.4</v>
      </c>
      <c r="AB2653">
        <v>4.6999999999999993</v>
      </c>
      <c r="AC2653">
        <v>5.8999999999999995</v>
      </c>
    </row>
    <row r="2654" spans="1:29" x14ac:dyDescent="0.15">
      <c r="A2654">
        <v>2653</v>
      </c>
      <c r="B2654" t="s">
        <v>5</v>
      </c>
      <c r="C2654">
        <v>2</v>
      </c>
      <c r="D2654">
        <v>3.3000000000000003</v>
      </c>
      <c r="O2654">
        <v>2.8000000000000003</v>
      </c>
      <c r="P2654">
        <v>4</v>
      </c>
      <c r="AA2654">
        <v>3.2</v>
      </c>
      <c r="AB2654">
        <v>2.2000000000000002</v>
      </c>
      <c r="AC2654">
        <v>3.9</v>
      </c>
    </row>
    <row r="2655" spans="1:29" x14ac:dyDescent="0.15">
      <c r="A2655">
        <v>2654</v>
      </c>
      <c r="B2655" t="s">
        <v>4</v>
      </c>
      <c r="C2655">
        <v>1</v>
      </c>
      <c r="D2655">
        <v>3.7</v>
      </c>
      <c r="O2655">
        <v>3.9</v>
      </c>
      <c r="P2655">
        <v>2.7</v>
      </c>
      <c r="AA2655">
        <v>2.6</v>
      </c>
      <c r="AB2655">
        <v>4.0999999999999996</v>
      </c>
      <c r="AC2655">
        <v>5.5</v>
      </c>
    </row>
    <row r="2656" spans="1:29" x14ac:dyDescent="0.15">
      <c r="A2656">
        <v>2655</v>
      </c>
      <c r="B2656" t="s">
        <v>4</v>
      </c>
      <c r="C2656">
        <v>2</v>
      </c>
      <c r="D2656">
        <v>4.5</v>
      </c>
      <c r="O2656">
        <v>2.6</v>
      </c>
      <c r="P2656">
        <v>3.6</v>
      </c>
      <c r="AA2656">
        <v>4.3</v>
      </c>
      <c r="AB2656">
        <v>3.6</v>
      </c>
      <c r="AC2656">
        <v>3</v>
      </c>
    </row>
    <row r="2657" spans="1:29" x14ac:dyDescent="0.15">
      <c r="A2657">
        <v>2656</v>
      </c>
      <c r="B2657" t="s">
        <v>4</v>
      </c>
      <c r="C2657">
        <v>2</v>
      </c>
      <c r="D2657">
        <v>3.6</v>
      </c>
      <c r="O2657">
        <v>3.5</v>
      </c>
      <c r="P2657">
        <v>4</v>
      </c>
      <c r="AA2657">
        <v>2</v>
      </c>
      <c r="AB2657">
        <v>4.8</v>
      </c>
      <c r="AC2657">
        <v>3.8000000000000003</v>
      </c>
    </row>
    <row r="2658" spans="1:29" x14ac:dyDescent="0.15">
      <c r="A2658">
        <v>2657</v>
      </c>
      <c r="B2658" t="s">
        <v>4</v>
      </c>
      <c r="C2658">
        <v>2</v>
      </c>
      <c r="D2658">
        <v>4.6999999999999993</v>
      </c>
      <c r="O2658">
        <v>3.5</v>
      </c>
      <c r="P2658">
        <v>3.7</v>
      </c>
      <c r="AA2658">
        <v>3.1</v>
      </c>
      <c r="AB2658">
        <v>3</v>
      </c>
      <c r="AC2658">
        <v>3.4</v>
      </c>
    </row>
    <row r="2659" spans="1:29" x14ac:dyDescent="0.15">
      <c r="A2659">
        <v>2658</v>
      </c>
      <c r="B2659" t="s">
        <v>5</v>
      </c>
      <c r="C2659">
        <v>1</v>
      </c>
      <c r="D2659">
        <v>3.4</v>
      </c>
      <c r="O2659">
        <v>2.9</v>
      </c>
      <c r="P2659">
        <v>4.8</v>
      </c>
      <c r="AA2659">
        <v>2</v>
      </c>
      <c r="AB2659">
        <v>2.5</v>
      </c>
      <c r="AC2659">
        <v>3.2</v>
      </c>
    </row>
    <row r="2660" spans="1:29" x14ac:dyDescent="0.15">
      <c r="A2660">
        <v>2659</v>
      </c>
      <c r="B2660" t="s">
        <v>5</v>
      </c>
      <c r="C2660">
        <v>1</v>
      </c>
      <c r="D2660">
        <v>2.5</v>
      </c>
      <c r="O2660">
        <v>2.3000000000000003</v>
      </c>
      <c r="P2660">
        <v>3.6</v>
      </c>
      <c r="AA2660">
        <v>3.6</v>
      </c>
      <c r="AB2660">
        <v>4.0999999999999996</v>
      </c>
      <c r="AC2660">
        <v>3.8000000000000003</v>
      </c>
    </row>
    <row r="2661" spans="1:29" x14ac:dyDescent="0.15">
      <c r="A2661">
        <v>2660</v>
      </c>
      <c r="B2661" t="s">
        <v>4</v>
      </c>
      <c r="C2661">
        <v>3</v>
      </c>
      <c r="D2661">
        <v>4.1999999999999993</v>
      </c>
      <c r="O2661">
        <v>3.8000000000000003</v>
      </c>
      <c r="P2661">
        <v>6.3999999999999995</v>
      </c>
      <c r="AA2661">
        <v>2.6</v>
      </c>
      <c r="AB2661">
        <v>5.1999999999999993</v>
      </c>
      <c r="AC2661">
        <v>3</v>
      </c>
    </row>
    <row r="2662" spans="1:29" x14ac:dyDescent="0.15">
      <c r="A2662">
        <v>2661</v>
      </c>
      <c r="B2662" t="s">
        <v>4</v>
      </c>
      <c r="C2662">
        <v>3</v>
      </c>
      <c r="D2662">
        <v>4.1999999999999993</v>
      </c>
      <c r="O2662">
        <v>3.1</v>
      </c>
      <c r="P2662">
        <v>2.4</v>
      </c>
      <c r="AA2662">
        <v>2.6</v>
      </c>
      <c r="AB2662">
        <v>3.7</v>
      </c>
      <c r="AC2662">
        <v>3.6</v>
      </c>
    </row>
    <row r="2663" spans="1:29" x14ac:dyDescent="0.15">
      <c r="A2663">
        <v>2662</v>
      </c>
      <c r="B2663" t="s">
        <v>5</v>
      </c>
      <c r="C2663">
        <v>2</v>
      </c>
      <c r="D2663">
        <v>3.7</v>
      </c>
      <c r="O2663">
        <v>3.7</v>
      </c>
      <c r="P2663">
        <v>3.2</v>
      </c>
      <c r="AA2663">
        <v>3.5</v>
      </c>
      <c r="AB2663">
        <v>4.3</v>
      </c>
      <c r="AC2663">
        <v>4.1999999999999993</v>
      </c>
    </row>
    <row r="2664" spans="1:29" x14ac:dyDescent="0.15">
      <c r="A2664">
        <v>2663</v>
      </c>
      <c r="B2664" t="s">
        <v>4</v>
      </c>
      <c r="C2664">
        <v>1</v>
      </c>
      <c r="D2664">
        <v>3.2</v>
      </c>
      <c r="O2664">
        <v>2.9</v>
      </c>
      <c r="P2664">
        <v>3.4</v>
      </c>
      <c r="AA2664">
        <v>3.5</v>
      </c>
      <c r="AB2664">
        <v>4</v>
      </c>
      <c r="AC2664">
        <v>5</v>
      </c>
    </row>
    <row r="2665" spans="1:29" x14ac:dyDescent="0.15">
      <c r="A2665">
        <v>2664</v>
      </c>
      <c r="B2665" t="s">
        <v>4</v>
      </c>
      <c r="C2665">
        <v>3</v>
      </c>
      <c r="D2665">
        <v>3.7</v>
      </c>
      <c r="O2665">
        <v>3.4</v>
      </c>
      <c r="P2665">
        <v>3.8000000000000003</v>
      </c>
      <c r="AA2665">
        <v>2.8000000000000003</v>
      </c>
      <c r="AB2665">
        <v>3.5</v>
      </c>
      <c r="AC2665">
        <v>5.6999999999999993</v>
      </c>
    </row>
    <row r="2666" spans="1:29" x14ac:dyDescent="0.15">
      <c r="A2666">
        <v>2665</v>
      </c>
      <c r="B2666" t="s">
        <v>4</v>
      </c>
      <c r="C2666">
        <v>2</v>
      </c>
      <c r="D2666">
        <v>4</v>
      </c>
      <c r="O2666">
        <v>3.7</v>
      </c>
      <c r="P2666">
        <v>3.2</v>
      </c>
      <c r="AA2666">
        <v>3.2</v>
      </c>
      <c r="AB2666">
        <v>4.8</v>
      </c>
      <c r="AC2666">
        <v>4.5</v>
      </c>
    </row>
    <row r="2667" spans="1:29" x14ac:dyDescent="0.15">
      <c r="A2667">
        <v>2666</v>
      </c>
      <c r="B2667" t="s">
        <v>4</v>
      </c>
      <c r="C2667">
        <v>2</v>
      </c>
      <c r="D2667">
        <v>4.0999999999999996</v>
      </c>
      <c r="O2667">
        <v>4.1999999999999993</v>
      </c>
      <c r="P2667">
        <v>4.0999999999999996</v>
      </c>
      <c r="AA2667">
        <v>2.8000000000000003</v>
      </c>
      <c r="AB2667">
        <v>4.1999999999999993</v>
      </c>
      <c r="AC2667">
        <v>2.7</v>
      </c>
    </row>
    <row r="2668" spans="1:29" x14ac:dyDescent="0.15">
      <c r="A2668">
        <v>2667</v>
      </c>
      <c r="B2668" t="s">
        <v>4</v>
      </c>
      <c r="C2668">
        <v>3</v>
      </c>
      <c r="D2668">
        <v>5.0999999999999996</v>
      </c>
      <c r="O2668">
        <v>4</v>
      </c>
      <c r="P2668">
        <v>2.7</v>
      </c>
      <c r="AA2668">
        <v>2.7</v>
      </c>
      <c r="AB2668">
        <v>3.6</v>
      </c>
      <c r="AC2668">
        <v>4</v>
      </c>
    </row>
    <row r="2669" spans="1:29" x14ac:dyDescent="0.15">
      <c r="A2669">
        <v>2668</v>
      </c>
      <c r="B2669" t="s">
        <v>4</v>
      </c>
      <c r="C2669">
        <v>3</v>
      </c>
      <c r="D2669">
        <v>3.5</v>
      </c>
      <c r="O2669">
        <v>3.8000000000000003</v>
      </c>
      <c r="P2669">
        <v>4.1999999999999993</v>
      </c>
      <c r="AA2669">
        <v>2.4</v>
      </c>
      <c r="AB2669">
        <v>2</v>
      </c>
      <c r="AC2669">
        <v>3.3000000000000003</v>
      </c>
    </row>
    <row r="2670" spans="1:29" x14ac:dyDescent="0.15">
      <c r="A2670">
        <v>2669</v>
      </c>
      <c r="B2670" t="s">
        <v>5</v>
      </c>
      <c r="C2670">
        <v>1</v>
      </c>
      <c r="D2670">
        <v>3.2</v>
      </c>
      <c r="O2670">
        <v>3.3000000000000003</v>
      </c>
      <c r="P2670">
        <v>4.3999999999999995</v>
      </c>
      <c r="AA2670">
        <v>3.1</v>
      </c>
      <c r="AB2670">
        <v>3.7</v>
      </c>
      <c r="AC2670">
        <v>4.6999999999999993</v>
      </c>
    </row>
    <row r="2671" spans="1:29" x14ac:dyDescent="0.15">
      <c r="A2671">
        <v>2670</v>
      </c>
      <c r="B2671" t="s">
        <v>4</v>
      </c>
      <c r="C2671">
        <v>1</v>
      </c>
      <c r="D2671">
        <v>2.4</v>
      </c>
      <c r="O2671">
        <v>2.1</v>
      </c>
      <c r="P2671">
        <v>3.9</v>
      </c>
      <c r="AA2671">
        <v>2.5</v>
      </c>
      <c r="AB2671">
        <v>2.5</v>
      </c>
      <c r="AC2671">
        <v>4.5</v>
      </c>
    </row>
    <row r="2672" spans="1:29" x14ac:dyDescent="0.15">
      <c r="A2672">
        <v>2671</v>
      </c>
      <c r="B2672" t="s">
        <v>4</v>
      </c>
      <c r="C2672">
        <v>2</v>
      </c>
      <c r="D2672">
        <v>4.5</v>
      </c>
      <c r="O2672">
        <v>5.1999999999999993</v>
      </c>
      <c r="P2672">
        <v>3.3000000000000003</v>
      </c>
      <c r="AA2672">
        <v>3.1</v>
      </c>
      <c r="AB2672">
        <v>4.0999999999999996</v>
      </c>
      <c r="AC2672">
        <v>4.8999999999999995</v>
      </c>
    </row>
    <row r="2673" spans="1:29" x14ac:dyDescent="0.15">
      <c r="A2673">
        <v>2672</v>
      </c>
      <c r="B2673" t="s">
        <v>4</v>
      </c>
      <c r="C2673">
        <v>3</v>
      </c>
      <c r="D2673">
        <v>5.0999999999999996</v>
      </c>
      <c r="O2673">
        <v>3</v>
      </c>
      <c r="P2673">
        <v>3.4</v>
      </c>
      <c r="AA2673">
        <v>2.8000000000000003</v>
      </c>
      <c r="AB2673">
        <v>3.6</v>
      </c>
      <c r="AC2673">
        <v>3.3000000000000003</v>
      </c>
    </row>
    <row r="2674" spans="1:29" x14ac:dyDescent="0.15">
      <c r="A2674">
        <v>2673</v>
      </c>
      <c r="B2674" t="s">
        <v>5</v>
      </c>
      <c r="C2674">
        <v>2</v>
      </c>
      <c r="D2674">
        <v>4.5</v>
      </c>
      <c r="O2674">
        <v>2.7</v>
      </c>
      <c r="P2674">
        <v>5.3999999999999995</v>
      </c>
      <c r="AA2674">
        <v>4.3999999999999995</v>
      </c>
      <c r="AB2674">
        <v>4.0999999999999996</v>
      </c>
      <c r="AC2674">
        <v>3.4</v>
      </c>
    </row>
    <row r="2675" spans="1:29" x14ac:dyDescent="0.15">
      <c r="A2675">
        <v>2674</v>
      </c>
      <c r="B2675" t="s">
        <v>5</v>
      </c>
      <c r="C2675">
        <v>1</v>
      </c>
      <c r="D2675">
        <v>3.1</v>
      </c>
      <c r="O2675">
        <v>3.8000000000000003</v>
      </c>
      <c r="P2675">
        <v>4.8999999999999995</v>
      </c>
      <c r="AA2675">
        <v>2.1</v>
      </c>
      <c r="AB2675">
        <v>3.9</v>
      </c>
      <c r="AC2675">
        <v>4.3</v>
      </c>
    </row>
    <row r="2676" spans="1:29" x14ac:dyDescent="0.15">
      <c r="A2676">
        <v>2675</v>
      </c>
      <c r="B2676" t="s">
        <v>4</v>
      </c>
      <c r="C2676">
        <v>3</v>
      </c>
      <c r="D2676">
        <v>3.5</v>
      </c>
      <c r="O2676">
        <v>2.7</v>
      </c>
      <c r="P2676">
        <v>4.1999999999999993</v>
      </c>
      <c r="AA2676">
        <v>2.6</v>
      </c>
      <c r="AB2676">
        <v>3.3000000000000003</v>
      </c>
      <c r="AC2676">
        <v>3.7</v>
      </c>
    </row>
    <row r="2677" spans="1:29" x14ac:dyDescent="0.15">
      <c r="A2677">
        <v>2676</v>
      </c>
      <c r="B2677" t="s">
        <v>4</v>
      </c>
      <c r="C2677">
        <v>2</v>
      </c>
      <c r="D2677">
        <v>4.3999999999999995</v>
      </c>
      <c r="O2677">
        <v>3.1</v>
      </c>
      <c r="P2677">
        <v>5.5</v>
      </c>
      <c r="AA2677">
        <v>3.3000000000000003</v>
      </c>
      <c r="AB2677">
        <v>4</v>
      </c>
      <c r="AC2677">
        <v>4.0999999999999996</v>
      </c>
    </row>
    <row r="2678" spans="1:29" x14ac:dyDescent="0.15">
      <c r="A2678">
        <v>2677</v>
      </c>
      <c r="B2678" t="s">
        <v>5</v>
      </c>
      <c r="C2678">
        <v>2</v>
      </c>
      <c r="D2678">
        <v>3.3000000000000003</v>
      </c>
      <c r="O2678">
        <v>4.8</v>
      </c>
      <c r="P2678">
        <v>3.2</v>
      </c>
      <c r="AA2678">
        <v>2.9</v>
      </c>
      <c r="AB2678">
        <v>6</v>
      </c>
      <c r="AC2678">
        <v>4.8</v>
      </c>
    </row>
    <row r="2679" spans="1:29" x14ac:dyDescent="0.15">
      <c r="A2679">
        <v>2678</v>
      </c>
      <c r="B2679" t="s">
        <v>4</v>
      </c>
      <c r="C2679">
        <v>3</v>
      </c>
      <c r="D2679">
        <v>4.3</v>
      </c>
      <c r="O2679">
        <v>4.0999999999999996</v>
      </c>
      <c r="P2679">
        <v>4.0999999999999996</v>
      </c>
      <c r="AA2679">
        <v>2.4</v>
      </c>
      <c r="AB2679">
        <v>4</v>
      </c>
      <c r="AC2679">
        <v>5</v>
      </c>
    </row>
    <row r="2680" spans="1:29" x14ac:dyDescent="0.15">
      <c r="A2680">
        <v>2679</v>
      </c>
      <c r="B2680" t="s">
        <v>5</v>
      </c>
      <c r="C2680">
        <v>1</v>
      </c>
      <c r="D2680">
        <v>3</v>
      </c>
      <c r="O2680">
        <v>4.0999999999999996</v>
      </c>
      <c r="P2680">
        <v>4.1999999999999993</v>
      </c>
      <c r="AA2680">
        <v>3.3000000000000003</v>
      </c>
      <c r="AB2680">
        <v>3.8000000000000003</v>
      </c>
      <c r="AC2680">
        <v>4.0999999999999996</v>
      </c>
    </row>
    <row r="2681" spans="1:29" x14ac:dyDescent="0.15">
      <c r="A2681">
        <v>2680</v>
      </c>
      <c r="B2681" t="s">
        <v>4</v>
      </c>
      <c r="C2681">
        <v>1</v>
      </c>
      <c r="D2681">
        <v>1.9000000000000001</v>
      </c>
      <c r="O2681">
        <v>2.7</v>
      </c>
      <c r="P2681">
        <v>4</v>
      </c>
      <c r="AA2681">
        <v>2.5</v>
      </c>
      <c r="AB2681">
        <v>3.6</v>
      </c>
      <c r="AC2681">
        <v>3.8000000000000003</v>
      </c>
    </row>
    <row r="2682" spans="1:29" x14ac:dyDescent="0.15">
      <c r="A2682">
        <v>2681</v>
      </c>
      <c r="B2682" t="s">
        <v>4</v>
      </c>
      <c r="C2682">
        <v>3</v>
      </c>
      <c r="D2682">
        <v>3.4</v>
      </c>
      <c r="O2682">
        <v>3.2</v>
      </c>
      <c r="P2682">
        <v>3.4</v>
      </c>
      <c r="AA2682">
        <v>4</v>
      </c>
      <c r="AB2682">
        <v>3.7</v>
      </c>
      <c r="AC2682">
        <v>4.1999999999999993</v>
      </c>
    </row>
    <row r="2683" spans="1:29" x14ac:dyDescent="0.15">
      <c r="A2683">
        <v>2682</v>
      </c>
      <c r="B2683" t="s">
        <v>4</v>
      </c>
      <c r="C2683">
        <v>3</v>
      </c>
      <c r="D2683">
        <v>4.8</v>
      </c>
      <c r="O2683">
        <v>4.0999999999999996</v>
      </c>
      <c r="P2683">
        <v>4.1999999999999993</v>
      </c>
      <c r="AA2683">
        <v>3.1</v>
      </c>
      <c r="AB2683">
        <v>3.8000000000000003</v>
      </c>
      <c r="AC2683">
        <v>3.8000000000000003</v>
      </c>
    </row>
    <row r="2684" spans="1:29" x14ac:dyDescent="0.15">
      <c r="A2684">
        <v>2683</v>
      </c>
      <c r="B2684" t="s">
        <v>5</v>
      </c>
      <c r="C2684">
        <v>2</v>
      </c>
      <c r="D2684">
        <v>2.8000000000000003</v>
      </c>
      <c r="O2684">
        <v>3</v>
      </c>
      <c r="P2684">
        <v>3.1</v>
      </c>
      <c r="AA2684">
        <v>2.1</v>
      </c>
      <c r="AB2684">
        <v>4.5</v>
      </c>
      <c r="AC2684">
        <v>3.6</v>
      </c>
    </row>
    <row r="2685" spans="1:29" x14ac:dyDescent="0.15">
      <c r="A2685">
        <v>2684</v>
      </c>
      <c r="B2685" t="s">
        <v>4</v>
      </c>
      <c r="C2685">
        <v>2</v>
      </c>
      <c r="D2685">
        <v>3.3000000000000003</v>
      </c>
      <c r="O2685">
        <v>5.1999999999999993</v>
      </c>
      <c r="P2685">
        <v>3.2</v>
      </c>
      <c r="AA2685">
        <v>2.6</v>
      </c>
      <c r="AB2685">
        <v>4.0999999999999996</v>
      </c>
      <c r="AC2685">
        <v>3.4</v>
      </c>
    </row>
    <row r="2686" spans="1:29" x14ac:dyDescent="0.15">
      <c r="A2686">
        <v>2685</v>
      </c>
      <c r="B2686" t="s">
        <v>4</v>
      </c>
      <c r="C2686">
        <v>2</v>
      </c>
      <c r="D2686">
        <v>3.7</v>
      </c>
      <c r="O2686">
        <v>2.9</v>
      </c>
      <c r="P2686">
        <v>3.9</v>
      </c>
      <c r="AA2686">
        <v>3.5</v>
      </c>
      <c r="AB2686">
        <v>3.3000000000000003</v>
      </c>
      <c r="AC2686">
        <v>2.9</v>
      </c>
    </row>
    <row r="2687" spans="1:29" x14ac:dyDescent="0.15">
      <c r="A2687">
        <v>2686</v>
      </c>
      <c r="B2687" t="s">
        <v>5</v>
      </c>
      <c r="C2687">
        <v>2</v>
      </c>
      <c r="D2687">
        <v>3.8000000000000003</v>
      </c>
      <c r="O2687">
        <v>3.7</v>
      </c>
      <c r="P2687">
        <v>3.3000000000000003</v>
      </c>
      <c r="AA2687">
        <v>2.2000000000000002</v>
      </c>
      <c r="AB2687">
        <v>1.9000000000000001</v>
      </c>
      <c r="AC2687">
        <v>4.5999999999999996</v>
      </c>
    </row>
    <row r="2688" spans="1:29" x14ac:dyDescent="0.15">
      <c r="A2688">
        <v>2687</v>
      </c>
      <c r="B2688" t="s">
        <v>4</v>
      </c>
      <c r="C2688">
        <v>3</v>
      </c>
      <c r="D2688">
        <v>4.1999999999999993</v>
      </c>
      <c r="O2688">
        <v>1.8</v>
      </c>
      <c r="P2688">
        <v>4</v>
      </c>
      <c r="AA2688">
        <v>3.6</v>
      </c>
      <c r="AB2688">
        <v>4.6999999999999993</v>
      </c>
      <c r="AC2688">
        <v>4.5999999999999996</v>
      </c>
    </row>
    <row r="2689" spans="1:29" x14ac:dyDescent="0.15">
      <c r="A2689">
        <v>2688</v>
      </c>
      <c r="B2689" t="s">
        <v>4</v>
      </c>
      <c r="C2689">
        <v>1</v>
      </c>
      <c r="D2689">
        <v>2.8000000000000003</v>
      </c>
      <c r="O2689">
        <v>4.0999999999999996</v>
      </c>
      <c r="P2689">
        <v>3.2</v>
      </c>
      <c r="AA2689">
        <v>3.5</v>
      </c>
      <c r="AB2689">
        <v>3.4</v>
      </c>
      <c r="AC2689">
        <v>2.5</v>
      </c>
    </row>
    <row r="2690" spans="1:29" x14ac:dyDescent="0.15">
      <c r="A2690">
        <v>2689</v>
      </c>
      <c r="B2690" t="s">
        <v>4</v>
      </c>
      <c r="C2690">
        <v>1</v>
      </c>
      <c r="D2690">
        <v>2.3000000000000003</v>
      </c>
      <c r="O2690">
        <v>3.4</v>
      </c>
      <c r="P2690">
        <v>2.5</v>
      </c>
      <c r="AA2690">
        <v>3</v>
      </c>
      <c r="AB2690">
        <v>3.1</v>
      </c>
      <c r="AC2690">
        <v>3.6</v>
      </c>
    </row>
    <row r="2691" spans="1:29" x14ac:dyDescent="0.15">
      <c r="A2691">
        <v>2690</v>
      </c>
      <c r="B2691" t="s">
        <v>4</v>
      </c>
      <c r="C2691">
        <v>1</v>
      </c>
      <c r="D2691">
        <v>3.2</v>
      </c>
      <c r="O2691">
        <v>4</v>
      </c>
      <c r="P2691">
        <v>3.5</v>
      </c>
      <c r="AA2691">
        <v>4.0999999999999996</v>
      </c>
      <c r="AB2691">
        <v>3.4</v>
      </c>
      <c r="AC2691">
        <v>3.7</v>
      </c>
    </row>
    <row r="2692" spans="1:29" x14ac:dyDescent="0.15">
      <c r="A2692">
        <v>2691</v>
      </c>
      <c r="B2692" t="s">
        <v>4</v>
      </c>
      <c r="C2692">
        <v>2</v>
      </c>
      <c r="D2692">
        <v>3.2</v>
      </c>
      <c r="O2692">
        <v>3.2</v>
      </c>
      <c r="P2692">
        <v>3.3000000000000003</v>
      </c>
      <c r="AA2692">
        <v>3.5</v>
      </c>
      <c r="AB2692">
        <v>3.6</v>
      </c>
      <c r="AC2692">
        <v>4.0999999999999996</v>
      </c>
    </row>
    <row r="2693" spans="1:29" x14ac:dyDescent="0.15">
      <c r="A2693">
        <v>2692</v>
      </c>
      <c r="B2693" t="s">
        <v>5</v>
      </c>
      <c r="C2693">
        <v>1</v>
      </c>
      <c r="D2693">
        <v>3.2</v>
      </c>
      <c r="O2693">
        <v>3.9</v>
      </c>
      <c r="P2693">
        <v>4</v>
      </c>
      <c r="AA2693">
        <v>3.4</v>
      </c>
      <c r="AB2693">
        <v>5.1999999999999993</v>
      </c>
      <c r="AC2693">
        <v>2.9</v>
      </c>
    </row>
    <row r="2694" spans="1:29" x14ac:dyDescent="0.15">
      <c r="A2694">
        <v>2693</v>
      </c>
      <c r="B2694" t="s">
        <v>5</v>
      </c>
      <c r="C2694">
        <v>2</v>
      </c>
      <c r="D2694">
        <v>4.3999999999999995</v>
      </c>
      <c r="O2694">
        <v>3.3000000000000003</v>
      </c>
      <c r="P2694">
        <v>3.9</v>
      </c>
      <c r="AA2694">
        <v>2.5</v>
      </c>
      <c r="AB2694">
        <v>3.6</v>
      </c>
      <c r="AC2694">
        <v>4.3999999999999995</v>
      </c>
    </row>
    <row r="2695" spans="1:29" x14ac:dyDescent="0.15">
      <c r="A2695">
        <v>2694</v>
      </c>
      <c r="B2695" t="s">
        <v>5</v>
      </c>
      <c r="C2695">
        <v>1</v>
      </c>
      <c r="D2695">
        <v>2.3000000000000003</v>
      </c>
      <c r="O2695">
        <v>2.6</v>
      </c>
      <c r="P2695">
        <v>4.6999999999999993</v>
      </c>
      <c r="AA2695">
        <v>4.1999999999999993</v>
      </c>
      <c r="AB2695">
        <v>4</v>
      </c>
      <c r="AC2695">
        <v>3.3000000000000003</v>
      </c>
    </row>
    <row r="2696" spans="1:29" x14ac:dyDescent="0.15">
      <c r="A2696">
        <v>2695</v>
      </c>
      <c r="B2696" t="s">
        <v>4</v>
      </c>
      <c r="C2696">
        <v>3</v>
      </c>
      <c r="D2696">
        <v>3.1</v>
      </c>
      <c r="O2696">
        <v>3.7</v>
      </c>
      <c r="P2696">
        <v>2.5</v>
      </c>
      <c r="AA2696">
        <v>4.1999999999999993</v>
      </c>
      <c r="AB2696">
        <v>3.4</v>
      </c>
      <c r="AC2696">
        <v>4.8999999999999995</v>
      </c>
    </row>
    <row r="2697" spans="1:29" x14ac:dyDescent="0.15">
      <c r="A2697">
        <v>2696</v>
      </c>
      <c r="B2697" t="s">
        <v>5</v>
      </c>
      <c r="C2697">
        <v>2</v>
      </c>
      <c r="D2697">
        <v>3.5</v>
      </c>
      <c r="O2697">
        <v>2.8000000000000003</v>
      </c>
      <c r="P2697">
        <v>4.3</v>
      </c>
      <c r="AA2697">
        <v>4</v>
      </c>
      <c r="AB2697">
        <v>4.0999999999999996</v>
      </c>
      <c r="AC2697">
        <v>4.1999999999999993</v>
      </c>
    </row>
    <row r="2698" spans="1:29" x14ac:dyDescent="0.15">
      <c r="A2698">
        <v>2697</v>
      </c>
      <c r="B2698" t="s">
        <v>4</v>
      </c>
      <c r="C2698">
        <v>3</v>
      </c>
      <c r="D2698">
        <v>5.3999999999999995</v>
      </c>
      <c r="O2698">
        <v>3.8000000000000003</v>
      </c>
      <c r="P2698">
        <v>5</v>
      </c>
      <c r="AA2698">
        <v>3.5</v>
      </c>
      <c r="AB2698">
        <v>4.3</v>
      </c>
      <c r="AC2698">
        <v>4.6999999999999993</v>
      </c>
    </row>
    <row r="2699" spans="1:29" x14ac:dyDescent="0.15">
      <c r="A2699">
        <v>2698</v>
      </c>
      <c r="B2699" t="s">
        <v>4</v>
      </c>
      <c r="C2699">
        <v>2</v>
      </c>
      <c r="D2699">
        <v>3.8000000000000003</v>
      </c>
      <c r="O2699">
        <v>3</v>
      </c>
      <c r="P2699">
        <v>4.6999999999999993</v>
      </c>
      <c r="AA2699">
        <v>3.5</v>
      </c>
      <c r="AB2699">
        <v>3.7</v>
      </c>
      <c r="AC2699">
        <v>3.4</v>
      </c>
    </row>
    <row r="2700" spans="1:29" x14ac:dyDescent="0.15">
      <c r="A2700">
        <v>2699</v>
      </c>
      <c r="B2700" t="s">
        <v>5</v>
      </c>
      <c r="C2700">
        <v>3</v>
      </c>
      <c r="D2700">
        <v>2.8000000000000003</v>
      </c>
      <c r="O2700">
        <v>2.5</v>
      </c>
      <c r="P2700">
        <v>2.7</v>
      </c>
      <c r="AA2700">
        <v>2.9</v>
      </c>
      <c r="AB2700">
        <v>3.6</v>
      </c>
      <c r="AC2700">
        <v>5.8999999999999995</v>
      </c>
    </row>
    <row r="2701" spans="1:29" x14ac:dyDescent="0.15">
      <c r="A2701">
        <v>2700</v>
      </c>
      <c r="B2701" t="s">
        <v>5</v>
      </c>
      <c r="C2701">
        <v>1</v>
      </c>
      <c r="D2701">
        <v>3.8000000000000003</v>
      </c>
      <c r="O2701">
        <v>4.5</v>
      </c>
      <c r="P2701">
        <v>5</v>
      </c>
      <c r="AA2701">
        <v>3.5</v>
      </c>
      <c r="AB2701">
        <v>3.8000000000000003</v>
      </c>
      <c r="AC2701">
        <v>4</v>
      </c>
    </row>
    <row r="2702" spans="1:29" x14ac:dyDescent="0.15">
      <c r="A2702">
        <v>2701</v>
      </c>
      <c r="B2702" t="s">
        <v>4</v>
      </c>
      <c r="C2702">
        <v>2</v>
      </c>
      <c r="D2702">
        <v>4.5999999999999996</v>
      </c>
      <c r="O2702">
        <v>3.6</v>
      </c>
      <c r="P2702">
        <v>4.3</v>
      </c>
      <c r="AA2702">
        <v>3</v>
      </c>
      <c r="AB2702">
        <v>3</v>
      </c>
      <c r="AC2702">
        <v>4.8999999999999995</v>
      </c>
    </row>
    <row r="2703" spans="1:29" x14ac:dyDescent="0.15">
      <c r="A2703">
        <v>2702</v>
      </c>
      <c r="B2703" t="s">
        <v>4</v>
      </c>
      <c r="C2703">
        <v>3</v>
      </c>
      <c r="D2703">
        <v>5</v>
      </c>
      <c r="O2703">
        <v>2.4</v>
      </c>
      <c r="P2703">
        <v>2.8000000000000003</v>
      </c>
      <c r="AA2703">
        <v>2.4</v>
      </c>
      <c r="AB2703">
        <v>5</v>
      </c>
      <c r="AC2703">
        <v>3.9</v>
      </c>
    </row>
    <row r="2704" spans="1:29" x14ac:dyDescent="0.15">
      <c r="A2704">
        <v>2703</v>
      </c>
      <c r="B2704" t="s">
        <v>4</v>
      </c>
      <c r="C2704">
        <v>2</v>
      </c>
      <c r="D2704">
        <v>4.3</v>
      </c>
      <c r="O2704">
        <v>2.8000000000000003</v>
      </c>
      <c r="P2704">
        <v>2.9</v>
      </c>
      <c r="AA2704">
        <v>2</v>
      </c>
      <c r="AB2704">
        <v>2.8000000000000003</v>
      </c>
      <c r="AC2704">
        <v>4.6999999999999993</v>
      </c>
    </row>
    <row r="2705" spans="1:29" x14ac:dyDescent="0.15">
      <c r="A2705">
        <v>2704</v>
      </c>
      <c r="B2705" t="s">
        <v>4</v>
      </c>
      <c r="C2705">
        <v>3</v>
      </c>
      <c r="D2705">
        <v>5.1999999999999993</v>
      </c>
      <c r="O2705">
        <v>2.4</v>
      </c>
      <c r="P2705">
        <v>1.8</v>
      </c>
      <c r="AA2705">
        <v>3.3000000000000003</v>
      </c>
      <c r="AB2705">
        <v>4.0999999999999996</v>
      </c>
      <c r="AC2705">
        <v>3.5</v>
      </c>
    </row>
    <row r="2706" spans="1:29" x14ac:dyDescent="0.15">
      <c r="A2706">
        <v>2705</v>
      </c>
      <c r="B2706" t="s">
        <v>4</v>
      </c>
      <c r="C2706">
        <v>1</v>
      </c>
      <c r="D2706">
        <v>3.5</v>
      </c>
      <c r="O2706">
        <v>4.3</v>
      </c>
      <c r="P2706">
        <v>3.7</v>
      </c>
      <c r="AA2706">
        <v>2.9</v>
      </c>
      <c r="AB2706">
        <v>2.9</v>
      </c>
      <c r="AC2706">
        <v>5</v>
      </c>
    </row>
    <row r="2707" spans="1:29" x14ac:dyDescent="0.15">
      <c r="A2707">
        <v>2706</v>
      </c>
      <c r="B2707" t="s">
        <v>5</v>
      </c>
      <c r="C2707">
        <v>2</v>
      </c>
      <c r="D2707">
        <v>2.8000000000000003</v>
      </c>
      <c r="O2707">
        <v>2.4</v>
      </c>
      <c r="P2707">
        <v>5.0999999999999996</v>
      </c>
      <c r="AA2707">
        <v>4.1999999999999993</v>
      </c>
      <c r="AB2707">
        <v>4.1999999999999993</v>
      </c>
      <c r="AC2707">
        <v>3.7</v>
      </c>
    </row>
    <row r="2708" spans="1:29" x14ac:dyDescent="0.15">
      <c r="A2708">
        <v>2707</v>
      </c>
      <c r="B2708" t="s">
        <v>5</v>
      </c>
      <c r="C2708">
        <v>3</v>
      </c>
      <c r="D2708">
        <v>3.9</v>
      </c>
      <c r="O2708">
        <v>3.1</v>
      </c>
      <c r="P2708">
        <v>2.3000000000000003</v>
      </c>
      <c r="AA2708">
        <v>3.4</v>
      </c>
      <c r="AB2708">
        <v>4.3999999999999995</v>
      </c>
      <c r="AC2708">
        <v>3</v>
      </c>
    </row>
    <row r="2709" spans="1:29" x14ac:dyDescent="0.15">
      <c r="A2709">
        <v>2708</v>
      </c>
      <c r="B2709" t="s">
        <v>4</v>
      </c>
      <c r="C2709">
        <v>1</v>
      </c>
      <c r="D2709">
        <v>3.6</v>
      </c>
      <c r="O2709">
        <v>2.1</v>
      </c>
      <c r="P2709">
        <v>3.3000000000000003</v>
      </c>
      <c r="AA2709">
        <v>3.3000000000000003</v>
      </c>
      <c r="AB2709">
        <v>3.8000000000000003</v>
      </c>
      <c r="AC2709">
        <v>4.1999999999999993</v>
      </c>
    </row>
    <row r="2710" spans="1:29" x14ac:dyDescent="0.15">
      <c r="A2710">
        <v>2709</v>
      </c>
      <c r="B2710" t="s">
        <v>4</v>
      </c>
      <c r="C2710">
        <v>2</v>
      </c>
      <c r="D2710">
        <v>3.7</v>
      </c>
      <c r="O2710">
        <v>1.8</v>
      </c>
      <c r="P2710">
        <v>3.9</v>
      </c>
      <c r="AA2710">
        <v>3.3000000000000003</v>
      </c>
      <c r="AB2710">
        <v>4.6999999999999993</v>
      </c>
      <c r="AC2710">
        <v>5.1999999999999993</v>
      </c>
    </row>
    <row r="2711" spans="1:29" x14ac:dyDescent="0.15">
      <c r="A2711">
        <v>2710</v>
      </c>
      <c r="B2711" t="s">
        <v>4</v>
      </c>
      <c r="C2711">
        <v>3</v>
      </c>
      <c r="D2711">
        <v>4.5</v>
      </c>
      <c r="O2711">
        <v>4.0999999999999996</v>
      </c>
      <c r="P2711">
        <v>5.5</v>
      </c>
      <c r="AA2711">
        <v>4.1999999999999993</v>
      </c>
      <c r="AB2711">
        <v>3.9</v>
      </c>
      <c r="AC2711">
        <v>3.6</v>
      </c>
    </row>
    <row r="2712" spans="1:29" x14ac:dyDescent="0.15">
      <c r="A2712">
        <v>2711</v>
      </c>
      <c r="B2712" t="s">
        <v>4</v>
      </c>
      <c r="C2712">
        <v>2</v>
      </c>
      <c r="D2712">
        <v>3.8000000000000003</v>
      </c>
      <c r="O2712">
        <v>2.2000000000000002</v>
      </c>
      <c r="P2712">
        <v>3.5</v>
      </c>
      <c r="AA2712">
        <v>2.5</v>
      </c>
      <c r="AB2712">
        <v>4.5</v>
      </c>
      <c r="AC2712">
        <v>4.3999999999999995</v>
      </c>
    </row>
    <row r="2713" spans="1:29" x14ac:dyDescent="0.15">
      <c r="A2713">
        <v>2712</v>
      </c>
      <c r="B2713" t="s">
        <v>5</v>
      </c>
      <c r="C2713">
        <v>2</v>
      </c>
      <c r="D2713">
        <v>5.1999999999999993</v>
      </c>
      <c r="O2713">
        <v>3.8000000000000003</v>
      </c>
      <c r="P2713">
        <v>4.1999999999999993</v>
      </c>
      <c r="AA2713">
        <v>2.4</v>
      </c>
      <c r="AB2713">
        <v>3.5</v>
      </c>
      <c r="AC2713">
        <v>2.9</v>
      </c>
    </row>
    <row r="2714" spans="1:29" x14ac:dyDescent="0.15">
      <c r="A2714">
        <v>2713</v>
      </c>
      <c r="B2714" t="s">
        <v>5</v>
      </c>
      <c r="C2714">
        <v>2</v>
      </c>
      <c r="D2714">
        <v>3.4</v>
      </c>
      <c r="O2714">
        <v>3.2</v>
      </c>
      <c r="P2714">
        <v>3.6</v>
      </c>
      <c r="AA2714">
        <v>2.8000000000000003</v>
      </c>
      <c r="AB2714">
        <v>3.4</v>
      </c>
      <c r="AC2714">
        <v>4.3</v>
      </c>
    </row>
    <row r="2715" spans="1:29" x14ac:dyDescent="0.15">
      <c r="A2715">
        <v>2714</v>
      </c>
      <c r="B2715" t="s">
        <v>4</v>
      </c>
      <c r="C2715">
        <v>2</v>
      </c>
      <c r="D2715">
        <v>5.0999999999999996</v>
      </c>
      <c r="O2715">
        <v>3.4</v>
      </c>
      <c r="P2715">
        <v>4</v>
      </c>
      <c r="AA2715">
        <v>3.7</v>
      </c>
      <c r="AB2715">
        <v>4.8</v>
      </c>
      <c r="AC2715">
        <v>4.8</v>
      </c>
    </row>
    <row r="2716" spans="1:29" x14ac:dyDescent="0.15">
      <c r="A2716">
        <v>2715</v>
      </c>
      <c r="B2716" t="s">
        <v>5</v>
      </c>
      <c r="C2716">
        <v>3</v>
      </c>
      <c r="D2716">
        <v>3.7</v>
      </c>
      <c r="O2716">
        <v>3.3000000000000003</v>
      </c>
      <c r="P2716">
        <v>4.6999999999999993</v>
      </c>
      <c r="AA2716">
        <v>4.3999999999999995</v>
      </c>
      <c r="AB2716">
        <v>3.7</v>
      </c>
      <c r="AC2716">
        <v>4.8</v>
      </c>
    </row>
    <row r="2717" spans="1:29" x14ac:dyDescent="0.15">
      <c r="A2717">
        <v>2716</v>
      </c>
      <c r="B2717" t="s">
        <v>4</v>
      </c>
      <c r="C2717">
        <v>3</v>
      </c>
      <c r="D2717">
        <v>5.8999999999999995</v>
      </c>
      <c r="O2717">
        <v>3.8000000000000003</v>
      </c>
      <c r="P2717">
        <v>3.4</v>
      </c>
      <c r="AA2717">
        <v>2.3000000000000003</v>
      </c>
      <c r="AB2717">
        <v>5.0999999999999996</v>
      </c>
      <c r="AC2717">
        <v>3.1</v>
      </c>
    </row>
    <row r="2718" spans="1:29" x14ac:dyDescent="0.15">
      <c r="A2718">
        <v>2717</v>
      </c>
      <c r="B2718" t="s">
        <v>4</v>
      </c>
      <c r="C2718">
        <v>3</v>
      </c>
      <c r="D2718">
        <v>3.8000000000000003</v>
      </c>
      <c r="O2718">
        <v>3.1</v>
      </c>
      <c r="P2718">
        <v>4.3</v>
      </c>
      <c r="AA2718">
        <v>3.6</v>
      </c>
      <c r="AB2718">
        <v>3.2</v>
      </c>
      <c r="AC2718">
        <v>4.8999999999999995</v>
      </c>
    </row>
    <row r="2719" spans="1:29" x14ac:dyDescent="0.15">
      <c r="A2719">
        <v>2718</v>
      </c>
      <c r="B2719" t="s">
        <v>4</v>
      </c>
      <c r="C2719">
        <v>1</v>
      </c>
      <c r="D2719">
        <v>2</v>
      </c>
      <c r="O2719">
        <v>3.2</v>
      </c>
      <c r="P2719">
        <v>4.3</v>
      </c>
      <c r="AA2719">
        <v>3.4</v>
      </c>
      <c r="AB2719">
        <v>3.8000000000000003</v>
      </c>
      <c r="AC2719">
        <v>4.1999999999999993</v>
      </c>
    </row>
    <row r="2720" spans="1:29" x14ac:dyDescent="0.15">
      <c r="A2720">
        <v>2719</v>
      </c>
      <c r="B2720" t="s">
        <v>5</v>
      </c>
      <c r="C2720">
        <v>2</v>
      </c>
      <c r="D2720">
        <v>3.5</v>
      </c>
      <c r="O2720">
        <v>3</v>
      </c>
      <c r="P2720">
        <v>2.5</v>
      </c>
      <c r="AA2720">
        <v>2.4</v>
      </c>
      <c r="AB2720">
        <v>4</v>
      </c>
      <c r="AC2720">
        <v>4.5</v>
      </c>
    </row>
    <row r="2721" spans="1:29" x14ac:dyDescent="0.15">
      <c r="A2721">
        <v>2720</v>
      </c>
      <c r="B2721" t="s">
        <v>4</v>
      </c>
      <c r="C2721">
        <v>3</v>
      </c>
      <c r="D2721">
        <v>5.3</v>
      </c>
      <c r="O2721">
        <v>3.3000000000000003</v>
      </c>
      <c r="P2721">
        <v>4</v>
      </c>
      <c r="AA2721">
        <v>2.6</v>
      </c>
      <c r="AB2721">
        <v>3.7</v>
      </c>
      <c r="AC2721">
        <v>4.5</v>
      </c>
    </row>
    <row r="2722" spans="1:29" x14ac:dyDescent="0.15">
      <c r="A2722">
        <v>2721</v>
      </c>
      <c r="B2722" t="s">
        <v>5</v>
      </c>
      <c r="C2722">
        <v>2</v>
      </c>
      <c r="D2722">
        <v>3.2</v>
      </c>
      <c r="O2722">
        <v>2.9</v>
      </c>
      <c r="P2722">
        <v>3.7</v>
      </c>
      <c r="AA2722">
        <v>2.9</v>
      </c>
      <c r="AB2722">
        <v>3.2</v>
      </c>
      <c r="AC2722">
        <v>3.3000000000000003</v>
      </c>
    </row>
    <row r="2723" spans="1:29" x14ac:dyDescent="0.15">
      <c r="A2723">
        <v>2722</v>
      </c>
      <c r="B2723" t="s">
        <v>4</v>
      </c>
      <c r="C2723">
        <v>3</v>
      </c>
      <c r="D2723">
        <v>5.1999999999999993</v>
      </c>
      <c r="O2723">
        <v>3.6</v>
      </c>
      <c r="P2723">
        <v>4.3999999999999995</v>
      </c>
      <c r="AA2723">
        <v>2.5</v>
      </c>
      <c r="AB2723">
        <v>4</v>
      </c>
      <c r="AC2723">
        <v>4.5</v>
      </c>
    </row>
    <row r="2724" spans="1:29" x14ac:dyDescent="0.15">
      <c r="A2724">
        <v>2723</v>
      </c>
      <c r="B2724" t="s">
        <v>5</v>
      </c>
      <c r="C2724">
        <v>2</v>
      </c>
      <c r="D2724">
        <v>2.9</v>
      </c>
      <c r="O2724">
        <v>3.9</v>
      </c>
      <c r="P2724">
        <v>4.3</v>
      </c>
      <c r="AA2724">
        <v>2.1</v>
      </c>
      <c r="AB2724">
        <v>3.3000000000000003</v>
      </c>
      <c r="AC2724">
        <v>4.3999999999999995</v>
      </c>
    </row>
    <row r="2725" spans="1:29" x14ac:dyDescent="0.15">
      <c r="A2725">
        <v>2724</v>
      </c>
      <c r="B2725" t="s">
        <v>4</v>
      </c>
      <c r="C2725">
        <v>3</v>
      </c>
      <c r="D2725">
        <v>2.9</v>
      </c>
      <c r="O2725">
        <v>3.2</v>
      </c>
      <c r="P2725">
        <v>4.0999999999999996</v>
      </c>
      <c r="AA2725">
        <v>2.7</v>
      </c>
      <c r="AB2725">
        <v>3.5</v>
      </c>
      <c r="AC2725">
        <v>5</v>
      </c>
    </row>
    <row r="2726" spans="1:29" x14ac:dyDescent="0.15">
      <c r="A2726">
        <v>2725</v>
      </c>
      <c r="B2726" t="s">
        <v>4</v>
      </c>
      <c r="C2726">
        <v>2</v>
      </c>
      <c r="D2726">
        <v>3.1</v>
      </c>
      <c r="O2726">
        <v>3.6</v>
      </c>
      <c r="P2726">
        <v>4</v>
      </c>
      <c r="AA2726">
        <v>3.5</v>
      </c>
      <c r="AB2726">
        <v>4.3</v>
      </c>
      <c r="AC2726">
        <v>4.8</v>
      </c>
    </row>
    <row r="2727" spans="1:29" x14ac:dyDescent="0.15">
      <c r="A2727">
        <v>2726</v>
      </c>
      <c r="B2727" t="s">
        <v>5</v>
      </c>
      <c r="C2727">
        <v>3</v>
      </c>
      <c r="D2727">
        <v>3.4</v>
      </c>
      <c r="O2727">
        <v>4.1999999999999993</v>
      </c>
      <c r="P2727">
        <v>4</v>
      </c>
      <c r="AA2727">
        <v>3.4</v>
      </c>
      <c r="AB2727">
        <v>4</v>
      </c>
      <c r="AC2727">
        <v>3.8000000000000003</v>
      </c>
    </row>
    <row r="2728" spans="1:29" x14ac:dyDescent="0.15">
      <c r="A2728">
        <v>2727</v>
      </c>
      <c r="B2728" t="s">
        <v>5</v>
      </c>
      <c r="C2728">
        <v>2</v>
      </c>
      <c r="D2728">
        <v>5.0999999999999996</v>
      </c>
      <c r="O2728">
        <v>2.8000000000000003</v>
      </c>
      <c r="P2728">
        <v>3.2</v>
      </c>
      <c r="AA2728">
        <v>3.1</v>
      </c>
      <c r="AB2728">
        <v>5.3</v>
      </c>
      <c r="AC2728">
        <v>3.6</v>
      </c>
    </row>
    <row r="2729" spans="1:29" x14ac:dyDescent="0.15">
      <c r="A2729">
        <v>2728</v>
      </c>
      <c r="B2729" t="s">
        <v>4</v>
      </c>
      <c r="C2729">
        <v>2</v>
      </c>
      <c r="D2729">
        <v>4.0999999999999996</v>
      </c>
      <c r="O2729">
        <v>4.0999999999999996</v>
      </c>
      <c r="P2729">
        <v>3.5</v>
      </c>
      <c r="AA2729">
        <v>3.9</v>
      </c>
      <c r="AB2729">
        <v>4.3999999999999995</v>
      </c>
      <c r="AC2729">
        <v>3.3000000000000003</v>
      </c>
    </row>
    <row r="2730" spans="1:29" x14ac:dyDescent="0.15">
      <c r="A2730">
        <v>2729</v>
      </c>
      <c r="B2730" t="s">
        <v>4</v>
      </c>
      <c r="C2730">
        <v>3</v>
      </c>
      <c r="D2730">
        <v>4.5</v>
      </c>
      <c r="O2730">
        <v>3.3000000000000003</v>
      </c>
      <c r="P2730">
        <v>4.5999999999999996</v>
      </c>
      <c r="AA2730">
        <v>3.9</v>
      </c>
      <c r="AB2730">
        <v>4.1999999999999993</v>
      </c>
      <c r="AC2730">
        <v>3.4</v>
      </c>
    </row>
    <row r="2731" spans="1:29" x14ac:dyDescent="0.15">
      <c r="A2731">
        <v>2730</v>
      </c>
      <c r="B2731" t="s">
        <v>5</v>
      </c>
      <c r="C2731">
        <v>2</v>
      </c>
      <c r="D2731">
        <v>4.1999999999999993</v>
      </c>
      <c r="O2731">
        <v>2.5</v>
      </c>
      <c r="P2731">
        <v>3.2</v>
      </c>
      <c r="AA2731">
        <v>2.5</v>
      </c>
      <c r="AB2731">
        <v>3.9</v>
      </c>
      <c r="AC2731">
        <v>4.3</v>
      </c>
    </row>
    <row r="2732" spans="1:29" x14ac:dyDescent="0.15">
      <c r="A2732">
        <v>2731</v>
      </c>
      <c r="B2732" t="s">
        <v>5</v>
      </c>
      <c r="C2732">
        <v>3</v>
      </c>
      <c r="D2732">
        <v>3.7</v>
      </c>
      <c r="O2732">
        <v>2.5</v>
      </c>
      <c r="P2732">
        <v>3.4</v>
      </c>
      <c r="AA2732">
        <v>2.8000000000000003</v>
      </c>
      <c r="AB2732">
        <v>2.6</v>
      </c>
      <c r="AC2732">
        <v>5.0999999999999996</v>
      </c>
    </row>
    <row r="2733" spans="1:29" x14ac:dyDescent="0.15">
      <c r="A2733">
        <v>2732</v>
      </c>
      <c r="B2733" t="s">
        <v>4</v>
      </c>
      <c r="C2733">
        <v>1</v>
      </c>
      <c r="D2733">
        <v>3.4</v>
      </c>
      <c r="O2733">
        <v>2.5</v>
      </c>
      <c r="P2733">
        <v>5.3999999999999995</v>
      </c>
      <c r="AA2733">
        <v>2.6</v>
      </c>
      <c r="AB2733">
        <v>3.6</v>
      </c>
      <c r="AC2733">
        <v>3.9</v>
      </c>
    </row>
    <row r="2734" spans="1:29" x14ac:dyDescent="0.15">
      <c r="A2734">
        <v>2733</v>
      </c>
      <c r="B2734" t="s">
        <v>4</v>
      </c>
      <c r="C2734">
        <v>1</v>
      </c>
      <c r="D2734">
        <v>3.3000000000000003</v>
      </c>
      <c r="O2734">
        <v>4.0999999999999996</v>
      </c>
      <c r="P2734">
        <v>3.4</v>
      </c>
      <c r="AA2734">
        <v>3.2</v>
      </c>
      <c r="AB2734">
        <v>3.8000000000000003</v>
      </c>
      <c r="AC2734">
        <v>4.0999999999999996</v>
      </c>
    </row>
    <row r="2735" spans="1:29" x14ac:dyDescent="0.15">
      <c r="A2735">
        <v>2734</v>
      </c>
      <c r="B2735" t="s">
        <v>5</v>
      </c>
      <c r="C2735">
        <v>2</v>
      </c>
      <c r="D2735">
        <v>3.1</v>
      </c>
      <c r="O2735">
        <v>2.3000000000000003</v>
      </c>
      <c r="P2735">
        <v>2.7</v>
      </c>
      <c r="AA2735">
        <v>1.7000000000000002</v>
      </c>
      <c r="AB2735">
        <v>3.3000000000000003</v>
      </c>
      <c r="AC2735">
        <v>3.3000000000000003</v>
      </c>
    </row>
    <row r="2736" spans="1:29" x14ac:dyDescent="0.15">
      <c r="A2736">
        <v>2735</v>
      </c>
      <c r="B2736" t="s">
        <v>4</v>
      </c>
      <c r="C2736">
        <v>2</v>
      </c>
      <c r="D2736">
        <v>3.9</v>
      </c>
      <c r="O2736">
        <v>3.7</v>
      </c>
      <c r="P2736">
        <v>4.6999999999999993</v>
      </c>
      <c r="AA2736">
        <v>3.3000000000000003</v>
      </c>
      <c r="AB2736">
        <v>4.1999999999999993</v>
      </c>
      <c r="AC2736">
        <v>3.2</v>
      </c>
    </row>
    <row r="2737" spans="1:29" x14ac:dyDescent="0.15">
      <c r="A2737">
        <v>2736</v>
      </c>
      <c r="B2737" t="s">
        <v>5</v>
      </c>
      <c r="C2737">
        <v>2</v>
      </c>
      <c r="D2737">
        <v>4.3</v>
      </c>
      <c r="O2737">
        <v>2.9</v>
      </c>
      <c r="P2737">
        <v>4.3999999999999995</v>
      </c>
      <c r="AA2737">
        <v>3.1</v>
      </c>
      <c r="AB2737">
        <v>5.8</v>
      </c>
      <c r="AC2737">
        <v>3.5</v>
      </c>
    </row>
    <row r="2738" spans="1:29" x14ac:dyDescent="0.15">
      <c r="A2738">
        <v>2737</v>
      </c>
      <c r="B2738" t="s">
        <v>5</v>
      </c>
      <c r="C2738">
        <v>2</v>
      </c>
      <c r="D2738">
        <v>3.8000000000000003</v>
      </c>
      <c r="O2738">
        <v>2.8000000000000003</v>
      </c>
      <c r="P2738">
        <v>3.2</v>
      </c>
      <c r="AA2738">
        <v>2.4</v>
      </c>
      <c r="AB2738">
        <v>4.5999999999999996</v>
      </c>
      <c r="AC2738">
        <v>4.5</v>
      </c>
    </row>
    <row r="2739" spans="1:29" x14ac:dyDescent="0.15">
      <c r="A2739">
        <v>2738</v>
      </c>
      <c r="B2739" t="s">
        <v>5</v>
      </c>
      <c r="C2739">
        <v>2</v>
      </c>
      <c r="D2739">
        <v>3.5</v>
      </c>
      <c r="O2739">
        <v>3.8000000000000003</v>
      </c>
      <c r="P2739">
        <v>2.7</v>
      </c>
      <c r="AA2739">
        <v>2.4</v>
      </c>
      <c r="AB2739">
        <v>3.3000000000000003</v>
      </c>
      <c r="AC2739">
        <v>4.3</v>
      </c>
    </row>
    <row r="2740" spans="1:29" x14ac:dyDescent="0.15">
      <c r="A2740">
        <v>2739</v>
      </c>
      <c r="B2740" t="s">
        <v>5</v>
      </c>
      <c r="C2740">
        <v>3</v>
      </c>
      <c r="D2740">
        <v>3.9</v>
      </c>
      <c r="O2740">
        <v>4.3</v>
      </c>
      <c r="P2740">
        <v>4.5</v>
      </c>
      <c r="AA2740">
        <v>3.6</v>
      </c>
      <c r="AB2740">
        <v>3</v>
      </c>
      <c r="AC2740">
        <v>4.1999999999999993</v>
      </c>
    </row>
    <row r="2741" spans="1:29" x14ac:dyDescent="0.15">
      <c r="A2741">
        <v>2740</v>
      </c>
      <c r="B2741" t="s">
        <v>4</v>
      </c>
      <c r="C2741">
        <v>3</v>
      </c>
      <c r="D2741">
        <v>4.3999999999999995</v>
      </c>
      <c r="O2741">
        <v>3.2</v>
      </c>
      <c r="P2741">
        <v>4.3999999999999995</v>
      </c>
      <c r="AA2741">
        <v>3.1</v>
      </c>
      <c r="AB2741">
        <v>3.1</v>
      </c>
      <c r="AC2741">
        <v>4.1999999999999993</v>
      </c>
    </row>
    <row r="2742" spans="1:29" x14ac:dyDescent="0.15">
      <c r="A2742">
        <v>2741</v>
      </c>
      <c r="B2742" t="s">
        <v>5</v>
      </c>
      <c r="C2742">
        <v>3</v>
      </c>
      <c r="D2742">
        <v>3.7</v>
      </c>
      <c r="O2742">
        <v>3.9</v>
      </c>
      <c r="P2742">
        <v>3.8000000000000003</v>
      </c>
      <c r="AA2742">
        <v>2.3000000000000003</v>
      </c>
      <c r="AB2742">
        <v>4.6999999999999993</v>
      </c>
      <c r="AC2742">
        <v>5.0999999999999996</v>
      </c>
    </row>
    <row r="2743" spans="1:29" x14ac:dyDescent="0.15">
      <c r="A2743">
        <v>2742</v>
      </c>
      <c r="B2743" t="s">
        <v>4</v>
      </c>
      <c r="C2743">
        <v>2</v>
      </c>
      <c r="D2743">
        <v>3.4</v>
      </c>
      <c r="O2743">
        <v>3.5</v>
      </c>
      <c r="P2743">
        <v>2.5</v>
      </c>
      <c r="AA2743">
        <v>1.8</v>
      </c>
      <c r="AB2743">
        <v>2.8000000000000003</v>
      </c>
      <c r="AC2743">
        <v>2.6</v>
      </c>
    </row>
    <row r="2744" spans="1:29" x14ac:dyDescent="0.15">
      <c r="A2744">
        <v>2743</v>
      </c>
      <c r="B2744" t="s">
        <v>4</v>
      </c>
      <c r="C2744">
        <v>2</v>
      </c>
      <c r="D2744">
        <v>3.5</v>
      </c>
      <c r="O2744">
        <v>3.6</v>
      </c>
      <c r="P2744">
        <v>3.7</v>
      </c>
      <c r="AA2744">
        <v>3.9</v>
      </c>
      <c r="AB2744">
        <v>3.7</v>
      </c>
      <c r="AC2744">
        <v>5.1999999999999993</v>
      </c>
    </row>
    <row r="2745" spans="1:29" x14ac:dyDescent="0.15">
      <c r="A2745">
        <v>2744</v>
      </c>
      <c r="B2745" t="s">
        <v>4</v>
      </c>
      <c r="C2745">
        <v>2</v>
      </c>
      <c r="D2745">
        <v>3.8000000000000003</v>
      </c>
      <c r="O2745">
        <v>2.5</v>
      </c>
      <c r="P2745">
        <v>2.4</v>
      </c>
      <c r="AA2745">
        <v>4</v>
      </c>
      <c r="AB2745">
        <v>3</v>
      </c>
      <c r="AC2745">
        <v>5.3</v>
      </c>
    </row>
    <row r="2746" spans="1:29" x14ac:dyDescent="0.15">
      <c r="A2746">
        <v>2745</v>
      </c>
      <c r="B2746" t="s">
        <v>4</v>
      </c>
      <c r="C2746">
        <v>3</v>
      </c>
      <c r="D2746">
        <v>4.8999999999999995</v>
      </c>
      <c r="O2746">
        <v>3.5</v>
      </c>
      <c r="P2746">
        <v>2.7</v>
      </c>
      <c r="AA2746">
        <v>3.2</v>
      </c>
      <c r="AB2746">
        <v>4.0999999999999996</v>
      </c>
      <c r="AC2746">
        <v>4.3</v>
      </c>
    </row>
    <row r="2747" spans="1:29" x14ac:dyDescent="0.15">
      <c r="A2747">
        <v>2746</v>
      </c>
      <c r="B2747" t="s">
        <v>5</v>
      </c>
      <c r="C2747">
        <v>2</v>
      </c>
      <c r="D2747">
        <v>2.8000000000000003</v>
      </c>
      <c r="O2747">
        <v>3.6</v>
      </c>
      <c r="P2747">
        <v>4.8</v>
      </c>
      <c r="AA2747">
        <v>4.1999999999999993</v>
      </c>
      <c r="AB2747">
        <v>3.5</v>
      </c>
      <c r="AC2747">
        <v>3.6</v>
      </c>
    </row>
    <row r="2748" spans="1:29" x14ac:dyDescent="0.15">
      <c r="A2748">
        <v>2747</v>
      </c>
      <c r="B2748" t="s">
        <v>4</v>
      </c>
      <c r="C2748">
        <v>1</v>
      </c>
      <c r="D2748">
        <v>2.4</v>
      </c>
      <c r="O2748">
        <v>4.3999999999999995</v>
      </c>
      <c r="P2748">
        <v>4.8999999999999995</v>
      </c>
      <c r="AA2748">
        <v>2.8000000000000003</v>
      </c>
      <c r="AB2748">
        <v>2.6</v>
      </c>
      <c r="AC2748">
        <v>4.6999999999999993</v>
      </c>
    </row>
    <row r="2749" spans="1:29" x14ac:dyDescent="0.15">
      <c r="A2749">
        <v>2748</v>
      </c>
      <c r="B2749" t="s">
        <v>5</v>
      </c>
      <c r="C2749">
        <v>1</v>
      </c>
      <c r="D2749">
        <v>3</v>
      </c>
      <c r="O2749">
        <v>3.8000000000000003</v>
      </c>
      <c r="P2749">
        <v>3.3000000000000003</v>
      </c>
      <c r="AA2749">
        <v>2.4</v>
      </c>
      <c r="AB2749">
        <v>4.1999999999999993</v>
      </c>
      <c r="AC2749">
        <v>5</v>
      </c>
    </row>
    <row r="2750" spans="1:29" x14ac:dyDescent="0.15">
      <c r="A2750">
        <v>2749</v>
      </c>
      <c r="B2750" t="s">
        <v>4</v>
      </c>
      <c r="C2750">
        <v>1</v>
      </c>
      <c r="D2750">
        <v>2.9</v>
      </c>
      <c r="O2750">
        <v>3.6</v>
      </c>
      <c r="P2750">
        <v>3.6</v>
      </c>
      <c r="AA2750">
        <v>1.7000000000000002</v>
      </c>
      <c r="AB2750">
        <v>3.6</v>
      </c>
      <c r="AC2750">
        <v>5.6</v>
      </c>
    </row>
    <row r="2751" spans="1:29" x14ac:dyDescent="0.15">
      <c r="A2751">
        <v>2750</v>
      </c>
      <c r="B2751" t="s">
        <v>5</v>
      </c>
      <c r="C2751">
        <v>3</v>
      </c>
      <c r="D2751">
        <v>4.8</v>
      </c>
      <c r="O2751">
        <v>2.3000000000000003</v>
      </c>
      <c r="P2751">
        <v>4.8999999999999995</v>
      </c>
      <c r="AA2751">
        <v>2.8000000000000003</v>
      </c>
      <c r="AB2751">
        <v>3</v>
      </c>
      <c r="AC2751">
        <v>4.5999999999999996</v>
      </c>
    </row>
    <row r="2752" spans="1:29" x14ac:dyDescent="0.15">
      <c r="A2752">
        <v>2751</v>
      </c>
      <c r="B2752" t="s">
        <v>5</v>
      </c>
      <c r="C2752">
        <v>1</v>
      </c>
      <c r="D2752">
        <v>3</v>
      </c>
      <c r="O2752">
        <v>4</v>
      </c>
      <c r="P2752">
        <v>3.5</v>
      </c>
      <c r="AA2752">
        <v>2.2000000000000002</v>
      </c>
      <c r="AB2752">
        <v>2.5</v>
      </c>
      <c r="AC2752">
        <v>2.5</v>
      </c>
    </row>
    <row r="2753" spans="1:29" x14ac:dyDescent="0.15">
      <c r="A2753">
        <v>2752</v>
      </c>
      <c r="B2753" t="s">
        <v>5</v>
      </c>
      <c r="C2753">
        <v>1</v>
      </c>
      <c r="D2753">
        <v>2.9</v>
      </c>
      <c r="O2753">
        <v>4.5</v>
      </c>
      <c r="P2753">
        <v>6</v>
      </c>
      <c r="AA2753">
        <v>3.8000000000000003</v>
      </c>
      <c r="AB2753">
        <v>3.8000000000000003</v>
      </c>
      <c r="AC2753">
        <v>3.9</v>
      </c>
    </row>
    <row r="2754" spans="1:29" x14ac:dyDescent="0.15">
      <c r="A2754">
        <v>2753</v>
      </c>
      <c r="B2754" t="s">
        <v>4</v>
      </c>
      <c r="C2754">
        <v>1</v>
      </c>
      <c r="D2754">
        <v>2.5</v>
      </c>
      <c r="O2754">
        <v>3.4</v>
      </c>
      <c r="P2754">
        <v>3.8000000000000003</v>
      </c>
      <c r="AA2754">
        <v>3.6</v>
      </c>
      <c r="AB2754">
        <v>3.1</v>
      </c>
      <c r="AC2754">
        <v>4.5</v>
      </c>
    </row>
    <row r="2755" spans="1:29" x14ac:dyDescent="0.15">
      <c r="A2755">
        <v>2754</v>
      </c>
      <c r="B2755" t="s">
        <v>5</v>
      </c>
      <c r="C2755">
        <v>1</v>
      </c>
      <c r="D2755">
        <v>2.2000000000000002</v>
      </c>
      <c r="O2755">
        <v>3.6</v>
      </c>
      <c r="P2755">
        <v>3.5</v>
      </c>
      <c r="AA2755">
        <v>3.5</v>
      </c>
      <c r="AB2755">
        <v>4.0999999999999996</v>
      </c>
      <c r="AC2755">
        <v>3</v>
      </c>
    </row>
    <row r="2756" spans="1:29" x14ac:dyDescent="0.15">
      <c r="A2756">
        <v>2755</v>
      </c>
      <c r="B2756" t="s">
        <v>4</v>
      </c>
      <c r="C2756">
        <v>1</v>
      </c>
      <c r="D2756">
        <v>3</v>
      </c>
      <c r="O2756">
        <v>3.9</v>
      </c>
      <c r="P2756">
        <v>4.8</v>
      </c>
      <c r="AA2756">
        <v>3.6</v>
      </c>
      <c r="AB2756">
        <v>3.9</v>
      </c>
      <c r="AC2756">
        <v>5.0999999999999996</v>
      </c>
    </row>
    <row r="2757" spans="1:29" x14ac:dyDescent="0.15">
      <c r="A2757">
        <v>2756</v>
      </c>
      <c r="B2757" t="s">
        <v>4</v>
      </c>
      <c r="C2757">
        <v>2</v>
      </c>
      <c r="D2757">
        <v>4</v>
      </c>
      <c r="O2757">
        <v>3.5</v>
      </c>
      <c r="P2757">
        <v>5.0999999999999996</v>
      </c>
      <c r="AA2757">
        <v>3.5</v>
      </c>
      <c r="AB2757">
        <v>4.5</v>
      </c>
      <c r="AC2757">
        <v>2.7</v>
      </c>
    </row>
    <row r="2758" spans="1:29" x14ac:dyDescent="0.15">
      <c r="A2758">
        <v>2757</v>
      </c>
      <c r="B2758" t="s">
        <v>4</v>
      </c>
      <c r="C2758">
        <v>1</v>
      </c>
      <c r="D2758">
        <v>3.5</v>
      </c>
      <c r="O2758">
        <v>2.5</v>
      </c>
      <c r="P2758">
        <v>4.3</v>
      </c>
      <c r="AA2758">
        <v>2.3000000000000003</v>
      </c>
      <c r="AB2758">
        <v>5.0999999999999996</v>
      </c>
      <c r="AC2758">
        <v>3.9</v>
      </c>
    </row>
    <row r="2759" spans="1:29" x14ac:dyDescent="0.15">
      <c r="A2759">
        <v>2758</v>
      </c>
      <c r="B2759" t="s">
        <v>4</v>
      </c>
      <c r="C2759">
        <v>2</v>
      </c>
      <c r="D2759">
        <v>5.1999999999999993</v>
      </c>
      <c r="O2759">
        <v>3.9</v>
      </c>
      <c r="P2759">
        <v>3.8000000000000003</v>
      </c>
      <c r="AA2759">
        <v>3.7</v>
      </c>
      <c r="AB2759">
        <v>3.6</v>
      </c>
      <c r="AC2759">
        <v>4.3</v>
      </c>
    </row>
    <row r="2760" spans="1:29" x14ac:dyDescent="0.15">
      <c r="A2760">
        <v>2759</v>
      </c>
      <c r="B2760" t="s">
        <v>4</v>
      </c>
      <c r="C2760">
        <v>1</v>
      </c>
      <c r="D2760">
        <v>3.7</v>
      </c>
      <c r="O2760">
        <v>3.2</v>
      </c>
      <c r="P2760">
        <v>4</v>
      </c>
      <c r="AA2760">
        <v>2.9</v>
      </c>
      <c r="AB2760">
        <v>3.3000000000000003</v>
      </c>
      <c r="AC2760">
        <v>4</v>
      </c>
    </row>
    <row r="2761" spans="1:29" x14ac:dyDescent="0.15">
      <c r="A2761">
        <v>2760</v>
      </c>
      <c r="B2761" t="s">
        <v>4</v>
      </c>
      <c r="C2761">
        <v>3</v>
      </c>
      <c r="D2761">
        <v>4.3999999999999995</v>
      </c>
      <c r="O2761">
        <v>3</v>
      </c>
      <c r="P2761">
        <v>5.1999999999999993</v>
      </c>
      <c r="AA2761">
        <v>2.3000000000000003</v>
      </c>
      <c r="AB2761">
        <v>5.8</v>
      </c>
      <c r="AC2761">
        <v>4.1999999999999993</v>
      </c>
    </row>
    <row r="2762" spans="1:29" x14ac:dyDescent="0.15">
      <c r="A2762">
        <v>2761</v>
      </c>
      <c r="B2762" t="s">
        <v>4</v>
      </c>
      <c r="C2762">
        <v>3</v>
      </c>
      <c r="D2762">
        <v>4.8999999999999995</v>
      </c>
      <c r="O2762">
        <v>3.7</v>
      </c>
      <c r="P2762">
        <v>3.1</v>
      </c>
      <c r="AA2762">
        <v>3.9</v>
      </c>
      <c r="AB2762">
        <v>3.5</v>
      </c>
      <c r="AC2762">
        <v>4</v>
      </c>
    </row>
    <row r="2763" spans="1:29" x14ac:dyDescent="0.15">
      <c r="A2763">
        <v>2762</v>
      </c>
      <c r="B2763" t="s">
        <v>5</v>
      </c>
      <c r="C2763">
        <v>2</v>
      </c>
      <c r="D2763">
        <v>3.9</v>
      </c>
      <c r="O2763">
        <v>3.7</v>
      </c>
      <c r="P2763">
        <v>3.9</v>
      </c>
      <c r="AA2763">
        <v>3.5</v>
      </c>
      <c r="AB2763">
        <v>4</v>
      </c>
      <c r="AC2763">
        <v>4.0999999999999996</v>
      </c>
    </row>
    <row r="2764" spans="1:29" x14ac:dyDescent="0.15">
      <c r="A2764">
        <v>2763</v>
      </c>
      <c r="B2764" t="s">
        <v>5</v>
      </c>
      <c r="C2764">
        <v>1</v>
      </c>
      <c r="D2764">
        <v>3.1</v>
      </c>
      <c r="O2764">
        <v>2.3000000000000003</v>
      </c>
      <c r="P2764">
        <v>2.1</v>
      </c>
      <c r="AA2764">
        <v>2.9</v>
      </c>
      <c r="AB2764">
        <v>1.9000000000000001</v>
      </c>
      <c r="AC2764">
        <v>3.1</v>
      </c>
    </row>
    <row r="2765" spans="1:29" x14ac:dyDescent="0.15">
      <c r="A2765">
        <v>2764</v>
      </c>
      <c r="B2765" t="s">
        <v>5</v>
      </c>
      <c r="C2765">
        <v>2</v>
      </c>
      <c r="D2765">
        <v>4.1999999999999993</v>
      </c>
      <c r="O2765">
        <v>4.3</v>
      </c>
      <c r="P2765">
        <v>4.5</v>
      </c>
      <c r="AA2765">
        <v>2.8000000000000003</v>
      </c>
      <c r="AB2765">
        <v>4.6999999999999993</v>
      </c>
      <c r="AC2765">
        <v>4.3</v>
      </c>
    </row>
    <row r="2766" spans="1:29" x14ac:dyDescent="0.15">
      <c r="A2766">
        <v>2765</v>
      </c>
      <c r="B2766" t="s">
        <v>4</v>
      </c>
      <c r="C2766">
        <v>1</v>
      </c>
      <c r="D2766">
        <v>4.5</v>
      </c>
      <c r="O2766">
        <v>3</v>
      </c>
      <c r="P2766">
        <v>4.0999999999999996</v>
      </c>
      <c r="AA2766">
        <v>3.9</v>
      </c>
      <c r="AB2766">
        <v>2.7</v>
      </c>
      <c r="AC2766">
        <v>4.3999999999999995</v>
      </c>
    </row>
    <row r="2767" spans="1:29" x14ac:dyDescent="0.15">
      <c r="A2767">
        <v>2766</v>
      </c>
      <c r="B2767" t="s">
        <v>4</v>
      </c>
      <c r="C2767">
        <v>3</v>
      </c>
      <c r="D2767">
        <v>4.8999999999999995</v>
      </c>
      <c r="O2767">
        <v>2.8000000000000003</v>
      </c>
      <c r="P2767">
        <v>4.0999999999999996</v>
      </c>
      <c r="AA2767">
        <v>3.4</v>
      </c>
      <c r="AB2767">
        <v>1.5</v>
      </c>
      <c r="AC2767">
        <v>2.8000000000000003</v>
      </c>
    </row>
    <row r="2768" spans="1:29" x14ac:dyDescent="0.15">
      <c r="A2768">
        <v>2767</v>
      </c>
      <c r="B2768" t="s">
        <v>5</v>
      </c>
      <c r="C2768">
        <v>2</v>
      </c>
      <c r="D2768">
        <v>3.2</v>
      </c>
      <c r="O2768">
        <v>3.4</v>
      </c>
      <c r="P2768">
        <v>2.3000000000000003</v>
      </c>
      <c r="AA2768">
        <v>2.1</v>
      </c>
      <c r="AB2768">
        <v>4.1999999999999993</v>
      </c>
      <c r="AC2768">
        <v>5.0999999999999996</v>
      </c>
    </row>
    <row r="2769" spans="1:29" x14ac:dyDescent="0.15">
      <c r="A2769">
        <v>2768</v>
      </c>
      <c r="B2769" t="s">
        <v>5</v>
      </c>
      <c r="C2769">
        <v>2</v>
      </c>
      <c r="D2769">
        <v>3</v>
      </c>
      <c r="O2769">
        <v>4</v>
      </c>
      <c r="P2769">
        <v>4</v>
      </c>
      <c r="AA2769">
        <v>3.5</v>
      </c>
      <c r="AB2769">
        <v>3</v>
      </c>
      <c r="AC2769">
        <v>4.1999999999999993</v>
      </c>
    </row>
    <row r="2770" spans="1:29" x14ac:dyDescent="0.15">
      <c r="A2770">
        <v>2769</v>
      </c>
      <c r="B2770" t="s">
        <v>4</v>
      </c>
      <c r="C2770">
        <v>2</v>
      </c>
      <c r="D2770">
        <v>3.4</v>
      </c>
      <c r="O2770">
        <v>3.3000000000000003</v>
      </c>
      <c r="P2770">
        <v>2.7</v>
      </c>
      <c r="AA2770">
        <v>3.6</v>
      </c>
      <c r="AB2770">
        <v>4.1999999999999993</v>
      </c>
      <c r="AC2770">
        <v>3.6</v>
      </c>
    </row>
    <row r="2771" spans="1:29" x14ac:dyDescent="0.15">
      <c r="A2771">
        <v>2770</v>
      </c>
      <c r="B2771" t="s">
        <v>4</v>
      </c>
      <c r="C2771">
        <v>2</v>
      </c>
      <c r="D2771">
        <v>2.5</v>
      </c>
      <c r="O2771">
        <v>3.1</v>
      </c>
      <c r="P2771">
        <v>3.5</v>
      </c>
      <c r="AA2771">
        <v>3.3000000000000003</v>
      </c>
      <c r="AB2771">
        <v>2.8000000000000003</v>
      </c>
      <c r="AC2771">
        <v>3.5</v>
      </c>
    </row>
    <row r="2772" spans="1:29" x14ac:dyDescent="0.15">
      <c r="A2772">
        <v>2771</v>
      </c>
      <c r="B2772" t="s">
        <v>5</v>
      </c>
      <c r="C2772">
        <v>1</v>
      </c>
      <c r="D2772">
        <v>2.3000000000000003</v>
      </c>
      <c r="O2772">
        <v>2.6</v>
      </c>
      <c r="P2772">
        <v>5.0999999999999996</v>
      </c>
      <c r="AA2772">
        <v>2</v>
      </c>
      <c r="AB2772">
        <v>3.1</v>
      </c>
      <c r="AC2772">
        <v>3.8000000000000003</v>
      </c>
    </row>
    <row r="2773" spans="1:29" x14ac:dyDescent="0.15">
      <c r="A2773">
        <v>2772</v>
      </c>
      <c r="B2773" t="s">
        <v>4</v>
      </c>
      <c r="C2773">
        <v>3</v>
      </c>
      <c r="D2773">
        <v>4.5999999999999996</v>
      </c>
      <c r="O2773">
        <v>4.3999999999999995</v>
      </c>
      <c r="P2773">
        <v>3.7</v>
      </c>
      <c r="AA2773">
        <v>4.0999999999999996</v>
      </c>
      <c r="AB2773">
        <v>2.7</v>
      </c>
      <c r="AC2773">
        <v>4.5</v>
      </c>
    </row>
    <row r="2774" spans="1:29" x14ac:dyDescent="0.15">
      <c r="A2774">
        <v>2773</v>
      </c>
      <c r="B2774" t="s">
        <v>5</v>
      </c>
      <c r="C2774">
        <v>1</v>
      </c>
      <c r="D2774">
        <v>3.1</v>
      </c>
      <c r="O2774">
        <v>3.5</v>
      </c>
      <c r="P2774">
        <v>4.3</v>
      </c>
      <c r="AA2774">
        <v>3.4</v>
      </c>
      <c r="AB2774">
        <v>2.8000000000000003</v>
      </c>
      <c r="AC2774">
        <v>3.8000000000000003</v>
      </c>
    </row>
    <row r="2775" spans="1:29" x14ac:dyDescent="0.15">
      <c r="A2775">
        <v>2774</v>
      </c>
      <c r="B2775" t="s">
        <v>5</v>
      </c>
      <c r="C2775">
        <v>3</v>
      </c>
      <c r="D2775">
        <v>3.9</v>
      </c>
      <c r="O2775">
        <v>2.8000000000000003</v>
      </c>
      <c r="P2775">
        <v>3.1</v>
      </c>
      <c r="AA2775">
        <v>2.8000000000000003</v>
      </c>
      <c r="AB2775">
        <v>4.6999999999999993</v>
      </c>
      <c r="AC2775">
        <v>4.6999999999999993</v>
      </c>
    </row>
    <row r="2776" spans="1:29" x14ac:dyDescent="0.15">
      <c r="A2776">
        <v>2775</v>
      </c>
      <c r="B2776" t="s">
        <v>5</v>
      </c>
      <c r="C2776">
        <v>2</v>
      </c>
      <c r="D2776">
        <v>4</v>
      </c>
      <c r="O2776">
        <v>1.9000000000000001</v>
      </c>
      <c r="P2776">
        <v>4.0999999999999996</v>
      </c>
      <c r="AA2776">
        <v>2.9</v>
      </c>
      <c r="AB2776">
        <v>2.9</v>
      </c>
      <c r="AC2776">
        <v>3.3000000000000003</v>
      </c>
    </row>
    <row r="2777" spans="1:29" x14ac:dyDescent="0.15">
      <c r="A2777">
        <v>2776</v>
      </c>
      <c r="B2777" t="s">
        <v>5</v>
      </c>
      <c r="C2777">
        <v>2</v>
      </c>
      <c r="D2777">
        <v>3.6</v>
      </c>
      <c r="O2777">
        <v>3</v>
      </c>
      <c r="P2777">
        <v>2.6</v>
      </c>
      <c r="AA2777">
        <v>2.7</v>
      </c>
      <c r="AB2777">
        <v>3.8000000000000003</v>
      </c>
      <c r="AC2777">
        <v>3.1</v>
      </c>
    </row>
    <row r="2778" spans="1:29" x14ac:dyDescent="0.15">
      <c r="A2778">
        <v>2777</v>
      </c>
      <c r="B2778" t="s">
        <v>4</v>
      </c>
      <c r="C2778">
        <v>1</v>
      </c>
      <c r="D2778">
        <v>4.3</v>
      </c>
      <c r="O2778">
        <v>3.9</v>
      </c>
      <c r="P2778">
        <v>2</v>
      </c>
      <c r="AA2778">
        <v>3.8000000000000003</v>
      </c>
      <c r="AB2778">
        <v>3.8000000000000003</v>
      </c>
      <c r="AC2778">
        <v>4.5999999999999996</v>
      </c>
    </row>
    <row r="2779" spans="1:29" x14ac:dyDescent="0.15">
      <c r="A2779">
        <v>2778</v>
      </c>
      <c r="B2779" t="s">
        <v>4</v>
      </c>
      <c r="C2779">
        <v>3</v>
      </c>
      <c r="D2779">
        <v>4.3</v>
      </c>
      <c r="O2779">
        <v>4.1999999999999993</v>
      </c>
      <c r="P2779">
        <v>5.1999999999999993</v>
      </c>
      <c r="AA2779">
        <v>4.3</v>
      </c>
      <c r="AB2779">
        <v>2.3000000000000003</v>
      </c>
      <c r="AC2779">
        <v>4.8999999999999995</v>
      </c>
    </row>
    <row r="2780" spans="1:29" x14ac:dyDescent="0.15">
      <c r="A2780">
        <v>2779</v>
      </c>
      <c r="B2780" t="s">
        <v>4</v>
      </c>
      <c r="C2780">
        <v>2</v>
      </c>
      <c r="D2780">
        <v>4.8</v>
      </c>
      <c r="O2780">
        <v>2.5</v>
      </c>
      <c r="P2780">
        <v>4.0999999999999996</v>
      </c>
      <c r="AA2780">
        <v>3.7</v>
      </c>
      <c r="AB2780">
        <v>4.8999999999999995</v>
      </c>
      <c r="AC2780">
        <v>3.6</v>
      </c>
    </row>
    <row r="2781" spans="1:29" x14ac:dyDescent="0.15">
      <c r="A2781">
        <v>2780</v>
      </c>
      <c r="B2781" t="s">
        <v>4</v>
      </c>
      <c r="C2781">
        <v>2</v>
      </c>
      <c r="D2781">
        <v>4.3</v>
      </c>
      <c r="O2781">
        <v>4.5</v>
      </c>
      <c r="P2781">
        <v>2.4</v>
      </c>
      <c r="AA2781">
        <v>2.8000000000000003</v>
      </c>
      <c r="AB2781">
        <v>3.9</v>
      </c>
      <c r="AC2781">
        <v>4.5</v>
      </c>
    </row>
    <row r="2782" spans="1:29" x14ac:dyDescent="0.15">
      <c r="A2782">
        <v>2781</v>
      </c>
      <c r="B2782" t="s">
        <v>4</v>
      </c>
      <c r="C2782">
        <v>3</v>
      </c>
      <c r="D2782">
        <v>4.5999999999999996</v>
      </c>
      <c r="O2782">
        <v>2.1</v>
      </c>
      <c r="P2782">
        <v>3.1</v>
      </c>
      <c r="AA2782">
        <v>1.3</v>
      </c>
      <c r="AB2782">
        <v>3.3000000000000003</v>
      </c>
      <c r="AC2782">
        <v>5</v>
      </c>
    </row>
    <row r="2783" spans="1:29" x14ac:dyDescent="0.15">
      <c r="A2783">
        <v>2782</v>
      </c>
      <c r="B2783" t="s">
        <v>5</v>
      </c>
      <c r="C2783">
        <v>3</v>
      </c>
      <c r="D2783">
        <v>3.3000000000000003</v>
      </c>
      <c r="O2783">
        <v>3.1</v>
      </c>
      <c r="P2783">
        <v>4.0999999999999996</v>
      </c>
      <c r="AA2783">
        <v>3.7</v>
      </c>
      <c r="AB2783">
        <v>4.5999999999999996</v>
      </c>
      <c r="AC2783">
        <v>3.3000000000000003</v>
      </c>
    </row>
    <row r="2784" spans="1:29" x14ac:dyDescent="0.15">
      <c r="A2784">
        <v>2783</v>
      </c>
      <c r="B2784" t="s">
        <v>4</v>
      </c>
      <c r="C2784">
        <v>3</v>
      </c>
      <c r="D2784">
        <v>4</v>
      </c>
      <c r="O2784">
        <v>3.1</v>
      </c>
      <c r="P2784">
        <v>3.6</v>
      </c>
      <c r="AA2784">
        <v>4.6999999999999993</v>
      </c>
      <c r="AB2784">
        <v>3.5</v>
      </c>
      <c r="AC2784">
        <v>3.4</v>
      </c>
    </row>
    <row r="2785" spans="1:29" x14ac:dyDescent="0.15">
      <c r="A2785">
        <v>2784</v>
      </c>
      <c r="B2785" t="s">
        <v>4</v>
      </c>
      <c r="C2785">
        <v>2</v>
      </c>
      <c r="D2785">
        <v>4.3999999999999995</v>
      </c>
      <c r="O2785">
        <v>2.2000000000000002</v>
      </c>
      <c r="P2785">
        <v>4</v>
      </c>
      <c r="AA2785">
        <v>2.4</v>
      </c>
      <c r="AB2785">
        <v>3.2</v>
      </c>
      <c r="AC2785">
        <v>4.3999999999999995</v>
      </c>
    </row>
    <row r="2786" spans="1:29" x14ac:dyDescent="0.15">
      <c r="A2786">
        <v>2785</v>
      </c>
      <c r="B2786" t="s">
        <v>4</v>
      </c>
      <c r="C2786">
        <v>1</v>
      </c>
      <c r="D2786">
        <v>2.7</v>
      </c>
      <c r="O2786">
        <v>2.9</v>
      </c>
      <c r="P2786">
        <v>3.3000000000000003</v>
      </c>
      <c r="AA2786">
        <v>3.5</v>
      </c>
      <c r="AB2786">
        <v>4.3999999999999995</v>
      </c>
      <c r="AC2786">
        <v>4.3</v>
      </c>
    </row>
    <row r="2787" spans="1:29" x14ac:dyDescent="0.15">
      <c r="A2787">
        <v>2786</v>
      </c>
      <c r="B2787" t="s">
        <v>4</v>
      </c>
      <c r="C2787">
        <v>2</v>
      </c>
      <c r="D2787">
        <v>4.8</v>
      </c>
      <c r="O2787">
        <v>3.1</v>
      </c>
      <c r="P2787">
        <v>3.3000000000000003</v>
      </c>
      <c r="AA2787">
        <v>1.8</v>
      </c>
      <c r="AB2787">
        <v>4</v>
      </c>
      <c r="AC2787">
        <v>3.7</v>
      </c>
    </row>
    <row r="2788" spans="1:29" x14ac:dyDescent="0.15">
      <c r="A2788">
        <v>2787</v>
      </c>
      <c r="B2788" t="s">
        <v>4</v>
      </c>
      <c r="C2788">
        <v>1</v>
      </c>
      <c r="D2788">
        <v>3.6</v>
      </c>
      <c r="O2788">
        <v>4.3999999999999995</v>
      </c>
      <c r="P2788">
        <v>2.8000000000000003</v>
      </c>
      <c r="AA2788">
        <v>2.5</v>
      </c>
      <c r="AB2788">
        <v>4.6999999999999993</v>
      </c>
      <c r="AC2788">
        <v>4</v>
      </c>
    </row>
    <row r="2789" spans="1:29" x14ac:dyDescent="0.15">
      <c r="A2789">
        <v>2788</v>
      </c>
      <c r="B2789" t="s">
        <v>4</v>
      </c>
      <c r="C2789">
        <v>3</v>
      </c>
      <c r="D2789">
        <v>4.1999999999999993</v>
      </c>
      <c r="O2789">
        <v>3.9</v>
      </c>
      <c r="P2789">
        <v>3.6</v>
      </c>
      <c r="AA2789">
        <v>3.8000000000000003</v>
      </c>
      <c r="AB2789">
        <v>3.7</v>
      </c>
      <c r="AC2789">
        <v>3.7</v>
      </c>
    </row>
    <row r="2790" spans="1:29" x14ac:dyDescent="0.15">
      <c r="A2790">
        <v>2789</v>
      </c>
      <c r="B2790" t="s">
        <v>5</v>
      </c>
      <c r="C2790">
        <v>2</v>
      </c>
      <c r="D2790">
        <v>2.9</v>
      </c>
      <c r="O2790">
        <v>1.5</v>
      </c>
      <c r="P2790">
        <v>4.0999999999999996</v>
      </c>
      <c r="AA2790">
        <v>1.8</v>
      </c>
      <c r="AB2790">
        <v>2.3000000000000003</v>
      </c>
      <c r="AC2790">
        <v>4.3</v>
      </c>
    </row>
    <row r="2791" spans="1:29" x14ac:dyDescent="0.15">
      <c r="A2791">
        <v>2790</v>
      </c>
      <c r="B2791" t="s">
        <v>4</v>
      </c>
      <c r="C2791">
        <v>3</v>
      </c>
      <c r="D2791">
        <v>4.8</v>
      </c>
      <c r="O2791">
        <v>4.8999999999999995</v>
      </c>
      <c r="P2791">
        <v>3.7</v>
      </c>
      <c r="AA2791">
        <v>2.5</v>
      </c>
      <c r="AB2791">
        <v>4.1999999999999993</v>
      </c>
      <c r="AC2791">
        <v>4.5999999999999996</v>
      </c>
    </row>
    <row r="2792" spans="1:29" x14ac:dyDescent="0.15">
      <c r="A2792">
        <v>2791</v>
      </c>
      <c r="B2792" t="s">
        <v>5</v>
      </c>
      <c r="C2792">
        <v>2</v>
      </c>
      <c r="D2792">
        <v>4.3999999999999995</v>
      </c>
      <c r="O2792">
        <v>2.5</v>
      </c>
      <c r="P2792">
        <v>5.3999999999999995</v>
      </c>
      <c r="AA2792">
        <v>2.7</v>
      </c>
      <c r="AB2792">
        <v>2.8000000000000003</v>
      </c>
      <c r="AC2792">
        <v>4.1999999999999993</v>
      </c>
    </row>
    <row r="2793" spans="1:29" x14ac:dyDescent="0.15">
      <c r="A2793">
        <v>2792</v>
      </c>
      <c r="B2793" t="s">
        <v>4</v>
      </c>
      <c r="C2793">
        <v>2</v>
      </c>
      <c r="D2793">
        <v>4.3999999999999995</v>
      </c>
      <c r="O2793">
        <v>4.5</v>
      </c>
      <c r="P2793">
        <v>5.6</v>
      </c>
      <c r="AA2793">
        <v>3</v>
      </c>
      <c r="AB2793">
        <v>2.8000000000000003</v>
      </c>
      <c r="AC2793">
        <v>4.0999999999999996</v>
      </c>
    </row>
    <row r="2794" spans="1:29" x14ac:dyDescent="0.15">
      <c r="A2794">
        <v>2793</v>
      </c>
      <c r="B2794" t="s">
        <v>4</v>
      </c>
      <c r="C2794">
        <v>3</v>
      </c>
      <c r="D2794">
        <v>3.4</v>
      </c>
      <c r="O2794">
        <v>2.4</v>
      </c>
      <c r="P2794">
        <v>4</v>
      </c>
      <c r="AA2794">
        <v>3.7</v>
      </c>
      <c r="AB2794">
        <v>3.8000000000000003</v>
      </c>
      <c r="AC2794">
        <v>3</v>
      </c>
    </row>
    <row r="2795" spans="1:29" x14ac:dyDescent="0.15">
      <c r="A2795">
        <v>2794</v>
      </c>
      <c r="B2795" t="s">
        <v>4</v>
      </c>
      <c r="C2795">
        <v>1</v>
      </c>
      <c r="D2795">
        <v>3.5</v>
      </c>
      <c r="O2795">
        <v>3</v>
      </c>
      <c r="P2795">
        <v>4.3</v>
      </c>
      <c r="AA2795">
        <v>1</v>
      </c>
      <c r="AB2795">
        <v>3.9</v>
      </c>
      <c r="AC2795">
        <v>6.6999999999999993</v>
      </c>
    </row>
    <row r="2796" spans="1:29" x14ac:dyDescent="0.15">
      <c r="A2796">
        <v>2795</v>
      </c>
      <c r="B2796" t="s">
        <v>4</v>
      </c>
      <c r="C2796">
        <v>2</v>
      </c>
      <c r="D2796">
        <v>3.3000000000000003</v>
      </c>
      <c r="O2796">
        <v>3.4</v>
      </c>
      <c r="P2796">
        <v>3.4</v>
      </c>
      <c r="AA2796">
        <v>2.9</v>
      </c>
      <c r="AB2796">
        <v>2.8000000000000003</v>
      </c>
      <c r="AC2796">
        <v>5.6999999999999993</v>
      </c>
    </row>
    <row r="2797" spans="1:29" x14ac:dyDescent="0.15">
      <c r="A2797">
        <v>2796</v>
      </c>
      <c r="B2797" t="s">
        <v>5</v>
      </c>
      <c r="C2797">
        <v>1</v>
      </c>
      <c r="D2797">
        <v>3.7</v>
      </c>
      <c r="O2797">
        <v>2.9</v>
      </c>
      <c r="P2797">
        <v>4.1999999999999993</v>
      </c>
      <c r="AA2797">
        <v>1.3</v>
      </c>
      <c r="AB2797">
        <v>3.9</v>
      </c>
      <c r="AC2797">
        <v>3.3000000000000003</v>
      </c>
    </row>
    <row r="2798" spans="1:29" x14ac:dyDescent="0.15">
      <c r="A2798">
        <v>2797</v>
      </c>
      <c r="B2798" t="s">
        <v>4</v>
      </c>
      <c r="C2798">
        <v>3</v>
      </c>
      <c r="D2798">
        <v>4.8999999999999995</v>
      </c>
      <c r="O2798">
        <v>3.2</v>
      </c>
      <c r="P2798">
        <v>4.8999999999999995</v>
      </c>
      <c r="AA2798">
        <v>2.7</v>
      </c>
      <c r="AB2798">
        <v>2.8000000000000003</v>
      </c>
      <c r="AC2798">
        <v>2.9</v>
      </c>
    </row>
    <row r="2799" spans="1:29" x14ac:dyDescent="0.15">
      <c r="A2799">
        <v>2798</v>
      </c>
      <c r="B2799" t="s">
        <v>4</v>
      </c>
      <c r="C2799">
        <v>2</v>
      </c>
      <c r="D2799">
        <v>3.1</v>
      </c>
      <c r="O2799">
        <v>3.2</v>
      </c>
      <c r="P2799">
        <v>3.2</v>
      </c>
      <c r="AA2799">
        <v>3.8000000000000003</v>
      </c>
      <c r="AB2799">
        <v>3.7</v>
      </c>
      <c r="AC2799">
        <v>2.9</v>
      </c>
    </row>
    <row r="2800" spans="1:29" x14ac:dyDescent="0.15">
      <c r="A2800">
        <v>2799</v>
      </c>
      <c r="B2800" t="s">
        <v>4</v>
      </c>
      <c r="C2800">
        <v>2</v>
      </c>
      <c r="D2800">
        <v>3.7</v>
      </c>
      <c r="O2800">
        <v>3.5</v>
      </c>
      <c r="P2800">
        <v>4.5</v>
      </c>
      <c r="AA2800">
        <v>1.5</v>
      </c>
      <c r="AB2800">
        <v>3.4</v>
      </c>
      <c r="AC2800">
        <v>5.8</v>
      </c>
    </row>
    <row r="2801" spans="1:29" x14ac:dyDescent="0.15">
      <c r="A2801">
        <v>2800</v>
      </c>
      <c r="B2801" t="s">
        <v>5</v>
      </c>
      <c r="C2801">
        <v>3</v>
      </c>
      <c r="D2801">
        <v>2.4</v>
      </c>
      <c r="O2801">
        <v>4</v>
      </c>
      <c r="P2801">
        <v>4.3999999999999995</v>
      </c>
      <c r="AA2801">
        <v>3.5</v>
      </c>
      <c r="AB2801">
        <v>4.5</v>
      </c>
      <c r="AC2801">
        <v>4.0999999999999996</v>
      </c>
    </row>
    <row r="2802" spans="1:29" x14ac:dyDescent="0.15">
      <c r="A2802">
        <v>2801</v>
      </c>
      <c r="B2802" t="s">
        <v>5</v>
      </c>
      <c r="C2802">
        <v>2</v>
      </c>
      <c r="D2802">
        <v>2.6</v>
      </c>
      <c r="O2802">
        <v>2.5</v>
      </c>
      <c r="P2802">
        <v>4.5999999999999996</v>
      </c>
      <c r="AA2802">
        <v>2.4</v>
      </c>
      <c r="AB2802">
        <v>5.5</v>
      </c>
      <c r="AC2802">
        <v>3.5</v>
      </c>
    </row>
    <row r="2803" spans="1:29" x14ac:dyDescent="0.15">
      <c r="A2803">
        <v>2802</v>
      </c>
      <c r="B2803" t="s">
        <v>5</v>
      </c>
      <c r="C2803">
        <v>2</v>
      </c>
      <c r="D2803">
        <v>3.5</v>
      </c>
      <c r="O2803">
        <v>3.4</v>
      </c>
      <c r="P2803">
        <v>3.8000000000000003</v>
      </c>
      <c r="AA2803">
        <v>2.6</v>
      </c>
      <c r="AB2803">
        <v>3</v>
      </c>
      <c r="AC2803">
        <v>4.8</v>
      </c>
    </row>
    <row r="2804" spans="1:29" x14ac:dyDescent="0.15">
      <c r="A2804">
        <v>2803</v>
      </c>
      <c r="B2804" t="s">
        <v>4</v>
      </c>
      <c r="C2804">
        <v>3</v>
      </c>
      <c r="D2804">
        <v>5.1999999999999993</v>
      </c>
      <c r="O2804">
        <v>3.1</v>
      </c>
      <c r="P2804">
        <v>4.1999999999999993</v>
      </c>
      <c r="AA2804">
        <v>2.2000000000000002</v>
      </c>
      <c r="AB2804">
        <v>3.4</v>
      </c>
      <c r="AC2804">
        <v>6</v>
      </c>
    </row>
    <row r="2805" spans="1:29" x14ac:dyDescent="0.15">
      <c r="A2805">
        <v>2804</v>
      </c>
      <c r="B2805" t="s">
        <v>4</v>
      </c>
      <c r="C2805">
        <v>1</v>
      </c>
      <c r="D2805">
        <v>3</v>
      </c>
      <c r="O2805">
        <v>3.8000000000000003</v>
      </c>
      <c r="P2805">
        <v>3.1</v>
      </c>
      <c r="AA2805">
        <v>3.4</v>
      </c>
      <c r="AB2805">
        <v>2.8000000000000003</v>
      </c>
      <c r="AC2805">
        <v>3.5</v>
      </c>
    </row>
    <row r="2806" spans="1:29" x14ac:dyDescent="0.15">
      <c r="A2806">
        <v>2805</v>
      </c>
      <c r="B2806" t="s">
        <v>5</v>
      </c>
      <c r="C2806">
        <v>3</v>
      </c>
      <c r="D2806">
        <v>3.3000000000000003</v>
      </c>
      <c r="O2806">
        <v>3.8000000000000003</v>
      </c>
      <c r="P2806">
        <v>3.3000000000000003</v>
      </c>
      <c r="AA2806">
        <v>2.3000000000000003</v>
      </c>
      <c r="AB2806">
        <v>2.9</v>
      </c>
      <c r="AC2806">
        <v>5.5</v>
      </c>
    </row>
    <row r="2807" spans="1:29" x14ac:dyDescent="0.15">
      <c r="A2807">
        <v>2806</v>
      </c>
      <c r="B2807" t="s">
        <v>4</v>
      </c>
      <c r="C2807">
        <v>3</v>
      </c>
      <c r="D2807">
        <v>3.5</v>
      </c>
      <c r="O2807">
        <v>4.3</v>
      </c>
      <c r="P2807">
        <v>4.8</v>
      </c>
      <c r="AA2807">
        <v>3.3000000000000003</v>
      </c>
      <c r="AB2807">
        <v>4.1999999999999993</v>
      </c>
      <c r="AC2807">
        <v>4.6999999999999993</v>
      </c>
    </row>
    <row r="2808" spans="1:29" x14ac:dyDescent="0.15">
      <c r="A2808">
        <v>2807</v>
      </c>
      <c r="B2808" t="s">
        <v>4</v>
      </c>
      <c r="C2808">
        <v>2</v>
      </c>
      <c r="D2808">
        <v>3.5</v>
      </c>
      <c r="O2808">
        <v>3.2</v>
      </c>
      <c r="P2808">
        <v>4.5</v>
      </c>
      <c r="AA2808">
        <v>3.2</v>
      </c>
      <c r="AB2808">
        <v>3.3000000000000003</v>
      </c>
      <c r="AC2808">
        <v>4.5</v>
      </c>
    </row>
    <row r="2809" spans="1:29" x14ac:dyDescent="0.15">
      <c r="A2809">
        <v>2808</v>
      </c>
      <c r="B2809" t="s">
        <v>5</v>
      </c>
      <c r="C2809">
        <v>1</v>
      </c>
      <c r="D2809">
        <v>2.3000000000000003</v>
      </c>
      <c r="O2809">
        <v>4</v>
      </c>
      <c r="P2809">
        <v>3.8000000000000003</v>
      </c>
      <c r="AA2809">
        <v>2.4</v>
      </c>
      <c r="AB2809">
        <v>3.2</v>
      </c>
      <c r="AC2809">
        <v>4.5999999999999996</v>
      </c>
    </row>
    <row r="2810" spans="1:29" x14ac:dyDescent="0.15">
      <c r="A2810">
        <v>2809</v>
      </c>
      <c r="B2810" t="s">
        <v>4</v>
      </c>
      <c r="C2810">
        <v>2</v>
      </c>
      <c r="D2810">
        <v>3.7</v>
      </c>
      <c r="O2810">
        <v>3.5</v>
      </c>
      <c r="P2810">
        <v>5</v>
      </c>
      <c r="AA2810">
        <v>2.4</v>
      </c>
      <c r="AB2810">
        <v>3.2</v>
      </c>
      <c r="AC2810">
        <v>4.8999999999999995</v>
      </c>
    </row>
    <row r="2811" spans="1:29" x14ac:dyDescent="0.15">
      <c r="A2811">
        <v>2810</v>
      </c>
      <c r="B2811" t="s">
        <v>4</v>
      </c>
      <c r="C2811">
        <v>3</v>
      </c>
      <c r="D2811">
        <v>2.2000000000000002</v>
      </c>
      <c r="O2811">
        <v>2.3000000000000003</v>
      </c>
      <c r="P2811">
        <v>4</v>
      </c>
      <c r="AA2811">
        <v>1.6</v>
      </c>
      <c r="AB2811">
        <v>6.3999999999999995</v>
      </c>
      <c r="AC2811">
        <v>3</v>
      </c>
    </row>
    <row r="2812" spans="1:29" x14ac:dyDescent="0.15">
      <c r="A2812">
        <v>2811</v>
      </c>
      <c r="B2812" t="s">
        <v>4</v>
      </c>
      <c r="C2812">
        <v>2</v>
      </c>
      <c r="D2812">
        <v>3.8000000000000003</v>
      </c>
      <c r="O2812">
        <v>3.6</v>
      </c>
      <c r="P2812">
        <v>2.9</v>
      </c>
      <c r="AA2812">
        <v>3.6</v>
      </c>
      <c r="AB2812">
        <v>4.3</v>
      </c>
      <c r="AC2812">
        <v>4.8999999999999995</v>
      </c>
    </row>
    <row r="2813" spans="1:29" x14ac:dyDescent="0.15">
      <c r="A2813">
        <v>2812</v>
      </c>
      <c r="B2813" t="s">
        <v>4</v>
      </c>
      <c r="C2813">
        <v>2</v>
      </c>
      <c r="D2813">
        <v>3.2</v>
      </c>
      <c r="O2813">
        <v>4.1999999999999993</v>
      </c>
      <c r="P2813">
        <v>4</v>
      </c>
      <c r="AA2813">
        <v>2.8000000000000003</v>
      </c>
      <c r="AB2813">
        <v>4</v>
      </c>
      <c r="AC2813">
        <v>4.1999999999999993</v>
      </c>
    </row>
    <row r="2814" spans="1:29" x14ac:dyDescent="0.15">
      <c r="A2814">
        <v>2813</v>
      </c>
      <c r="B2814" t="s">
        <v>4</v>
      </c>
      <c r="C2814">
        <v>3</v>
      </c>
      <c r="D2814">
        <v>2.9</v>
      </c>
      <c r="O2814">
        <v>1.5</v>
      </c>
      <c r="P2814">
        <v>4.3</v>
      </c>
      <c r="AA2814">
        <v>3.9</v>
      </c>
      <c r="AB2814">
        <v>2.7</v>
      </c>
      <c r="AC2814">
        <v>5.5</v>
      </c>
    </row>
    <row r="2815" spans="1:29" x14ac:dyDescent="0.15">
      <c r="A2815">
        <v>2814</v>
      </c>
      <c r="B2815" t="s">
        <v>5</v>
      </c>
      <c r="C2815">
        <v>3</v>
      </c>
      <c r="D2815">
        <v>3.9</v>
      </c>
      <c r="O2815">
        <v>3</v>
      </c>
      <c r="P2815">
        <v>3.1</v>
      </c>
      <c r="AA2815">
        <v>2.1</v>
      </c>
      <c r="AB2815">
        <v>4</v>
      </c>
      <c r="AC2815">
        <v>4.0999999999999996</v>
      </c>
    </row>
    <row r="2816" spans="1:29" x14ac:dyDescent="0.15">
      <c r="A2816">
        <v>2815</v>
      </c>
      <c r="B2816" t="s">
        <v>5</v>
      </c>
      <c r="C2816">
        <v>1</v>
      </c>
      <c r="D2816">
        <v>3.8000000000000003</v>
      </c>
      <c r="O2816">
        <v>3.7</v>
      </c>
      <c r="P2816">
        <v>4.8</v>
      </c>
      <c r="AA2816">
        <v>2.8000000000000003</v>
      </c>
      <c r="AB2816">
        <v>3.8000000000000003</v>
      </c>
      <c r="AC2816">
        <v>4.8999999999999995</v>
      </c>
    </row>
    <row r="2817" spans="1:29" x14ac:dyDescent="0.15">
      <c r="A2817">
        <v>2816</v>
      </c>
      <c r="B2817" t="s">
        <v>5</v>
      </c>
      <c r="C2817">
        <v>2</v>
      </c>
      <c r="D2817">
        <v>4.5</v>
      </c>
      <c r="O2817">
        <v>3.7</v>
      </c>
      <c r="P2817">
        <v>2.3000000000000003</v>
      </c>
      <c r="AA2817">
        <v>2.2000000000000002</v>
      </c>
      <c r="AB2817">
        <v>4.1999999999999993</v>
      </c>
      <c r="AC2817">
        <v>4</v>
      </c>
    </row>
    <row r="2818" spans="1:29" x14ac:dyDescent="0.15">
      <c r="A2818">
        <v>2817</v>
      </c>
      <c r="B2818" t="s">
        <v>4</v>
      </c>
      <c r="C2818">
        <v>2</v>
      </c>
      <c r="D2818">
        <v>4.1999999999999993</v>
      </c>
      <c r="O2818">
        <v>3.4</v>
      </c>
      <c r="P2818">
        <v>3</v>
      </c>
      <c r="AA2818">
        <v>4</v>
      </c>
      <c r="AB2818">
        <v>3.9</v>
      </c>
      <c r="AC2818">
        <v>2.9</v>
      </c>
    </row>
    <row r="2819" spans="1:29" x14ac:dyDescent="0.15">
      <c r="A2819">
        <v>2818</v>
      </c>
      <c r="B2819" t="s">
        <v>5</v>
      </c>
      <c r="C2819">
        <v>1</v>
      </c>
      <c r="D2819">
        <v>1.8</v>
      </c>
      <c r="O2819">
        <v>4.6999999999999993</v>
      </c>
      <c r="P2819">
        <v>5.6999999999999993</v>
      </c>
      <c r="AA2819">
        <v>2.2000000000000002</v>
      </c>
      <c r="AB2819">
        <v>5</v>
      </c>
      <c r="AC2819">
        <v>4.3</v>
      </c>
    </row>
    <row r="2820" spans="1:29" x14ac:dyDescent="0.15">
      <c r="A2820">
        <v>2819</v>
      </c>
      <c r="B2820" t="s">
        <v>5</v>
      </c>
      <c r="C2820">
        <v>1</v>
      </c>
      <c r="D2820">
        <v>2.6</v>
      </c>
      <c r="O2820">
        <v>3.8000000000000003</v>
      </c>
      <c r="P2820">
        <v>4.8</v>
      </c>
      <c r="AA2820">
        <v>3.4</v>
      </c>
      <c r="AB2820">
        <v>4.6999999999999993</v>
      </c>
      <c r="AC2820">
        <v>3.8000000000000003</v>
      </c>
    </row>
    <row r="2821" spans="1:29" x14ac:dyDescent="0.15">
      <c r="A2821">
        <v>2820</v>
      </c>
      <c r="B2821" t="s">
        <v>5</v>
      </c>
      <c r="C2821">
        <v>2</v>
      </c>
      <c r="D2821">
        <v>3.9</v>
      </c>
      <c r="O2821">
        <v>3</v>
      </c>
      <c r="P2821">
        <v>4.6999999999999993</v>
      </c>
      <c r="AA2821">
        <v>4.3999999999999995</v>
      </c>
      <c r="AB2821">
        <v>4.0999999999999996</v>
      </c>
      <c r="AC2821">
        <v>4.0999999999999996</v>
      </c>
    </row>
    <row r="2822" spans="1:29" x14ac:dyDescent="0.15">
      <c r="A2822">
        <v>2821</v>
      </c>
      <c r="B2822" t="s">
        <v>4</v>
      </c>
      <c r="C2822">
        <v>2</v>
      </c>
      <c r="D2822">
        <v>4.5999999999999996</v>
      </c>
      <c r="O2822">
        <v>4.1999999999999993</v>
      </c>
      <c r="P2822">
        <v>4.5999999999999996</v>
      </c>
      <c r="AA2822">
        <v>3.8000000000000003</v>
      </c>
      <c r="AB2822">
        <v>2</v>
      </c>
      <c r="AC2822">
        <v>4.3999999999999995</v>
      </c>
    </row>
    <row r="2823" spans="1:29" x14ac:dyDescent="0.15">
      <c r="A2823">
        <v>2822</v>
      </c>
      <c r="B2823" t="s">
        <v>5</v>
      </c>
      <c r="C2823">
        <v>2</v>
      </c>
      <c r="D2823">
        <v>3.8000000000000003</v>
      </c>
      <c r="O2823">
        <v>2.7</v>
      </c>
      <c r="P2823">
        <v>2.4</v>
      </c>
      <c r="AA2823">
        <v>2.6</v>
      </c>
      <c r="AB2823">
        <v>4.3999999999999995</v>
      </c>
      <c r="AC2823">
        <v>4.5999999999999996</v>
      </c>
    </row>
    <row r="2824" spans="1:29" x14ac:dyDescent="0.15">
      <c r="A2824">
        <v>2823</v>
      </c>
      <c r="B2824" t="s">
        <v>4</v>
      </c>
      <c r="C2824">
        <v>2</v>
      </c>
      <c r="D2824">
        <v>4.3</v>
      </c>
      <c r="O2824">
        <v>1.7000000000000002</v>
      </c>
      <c r="P2824">
        <v>5.6</v>
      </c>
      <c r="AA2824">
        <v>2.7</v>
      </c>
      <c r="AB2824">
        <v>4.6999999999999993</v>
      </c>
      <c r="AC2824">
        <v>4.1999999999999993</v>
      </c>
    </row>
    <row r="2825" spans="1:29" x14ac:dyDescent="0.15">
      <c r="A2825">
        <v>2824</v>
      </c>
      <c r="B2825" t="s">
        <v>4</v>
      </c>
      <c r="C2825">
        <v>1</v>
      </c>
      <c r="D2825">
        <v>2.6</v>
      </c>
      <c r="O2825">
        <v>4.3</v>
      </c>
      <c r="P2825">
        <v>3.3000000000000003</v>
      </c>
      <c r="AA2825">
        <v>3.3000000000000003</v>
      </c>
      <c r="AB2825">
        <v>3.9</v>
      </c>
      <c r="AC2825">
        <v>3.4</v>
      </c>
    </row>
    <row r="2826" spans="1:29" x14ac:dyDescent="0.15">
      <c r="A2826">
        <v>2825</v>
      </c>
      <c r="B2826" t="s">
        <v>4</v>
      </c>
      <c r="C2826">
        <v>2</v>
      </c>
      <c r="D2826">
        <v>5.3</v>
      </c>
      <c r="O2826">
        <v>3.1</v>
      </c>
      <c r="P2826">
        <v>4.5</v>
      </c>
      <c r="AA2826">
        <v>3.3000000000000003</v>
      </c>
      <c r="AB2826">
        <v>3.7</v>
      </c>
      <c r="AC2826">
        <v>4</v>
      </c>
    </row>
    <row r="2827" spans="1:29" x14ac:dyDescent="0.15">
      <c r="A2827">
        <v>2826</v>
      </c>
      <c r="B2827" t="s">
        <v>5</v>
      </c>
      <c r="C2827">
        <v>2</v>
      </c>
      <c r="D2827">
        <v>3.5</v>
      </c>
      <c r="O2827">
        <v>4.1999999999999993</v>
      </c>
      <c r="P2827">
        <v>2.6</v>
      </c>
      <c r="AA2827">
        <v>2.8000000000000003</v>
      </c>
      <c r="AB2827">
        <v>3.6</v>
      </c>
      <c r="AC2827">
        <v>5.1999999999999993</v>
      </c>
    </row>
    <row r="2828" spans="1:29" x14ac:dyDescent="0.15">
      <c r="A2828">
        <v>2827</v>
      </c>
      <c r="B2828" t="s">
        <v>4</v>
      </c>
      <c r="C2828">
        <v>1</v>
      </c>
      <c r="D2828">
        <v>3.7</v>
      </c>
      <c r="O2828">
        <v>4.1999999999999993</v>
      </c>
      <c r="P2828">
        <v>5.1999999999999993</v>
      </c>
      <c r="AA2828">
        <v>2.8000000000000003</v>
      </c>
      <c r="AB2828">
        <v>4.5999999999999996</v>
      </c>
      <c r="AC2828">
        <v>5</v>
      </c>
    </row>
    <row r="2829" spans="1:29" x14ac:dyDescent="0.15">
      <c r="A2829">
        <v>2828</v>
      </c>
      <c r="B2829" t="s">
        <v>4</v>
      </c>
      <c r="C2829">
        <v>2</v>
      </c>
      <c r="D2829">
        <v>3.7</v>
      </c>
      <c r="O2829">
        <v>4.0999999999999996</v>
      </c>
      <c r="P2829">
        <v>3.2</v>
      </c>
      <c r="AA2829">
        <v>3.7</v>
      </c>
      <c r="AB2829">
        <v>3.2</v>
      </c>
      <c r="AC2829">
        <v>3.4</v>
      </c>
    </row>
    <row r="2830" spans="1:29" x14ac:dyDescent="0.15">
      <c r="A2830">
        <v>2829</v>
      </c>
      <c r="B2830" t="s">
        <v>4</v>
      </c>
      <c r="C2830">
        <v>3</v>
      </c>
      <c r="D2830">
        <v>5.3</v>
      </c>
      <c r="O2830">
        <v>4.8999999999999995</v>
      </c>
      <c r="P2830">
        <v>4.8999999999999995</v>
      </c>
      <c r="AA2830">
        <v>3.1</v>
      </c>
      <c r="AB2830">
        <v>3.4</v>
      </c>
      <c r="AC2830">
        <v>4.8</v>
      </c>
    </row>
    <row r="2831" spans="1:29" x14ac:dyDescent="0.15">
      <c r="A2831">
        <v>2830</v>
      </c>
      <c r="B2831" t="s">
        <v>4</v>
      </c>
      <c r="C2831">
        <v>1</v>
      </c>
      <c r="D2831">
        <v>4.0999999999999996</v>
      </c>
      <c r="O2831">
        <v>3.2</v>
      </c>
      <c r="P2831">
        <v>3</v>
      </c>
      <c r="AA2831">
        <v>3.8000000000000003</v>
      </c>
      <c r="AB2831">
        <v>2.7</v>
      </c>
      <c r="AC2831">
        <v>4.0999999999999996</v>
      </c>
    </row>
    <row r="2832" spans="1:29" x14ac:dyDescent="0.15">
      <c r="A2832">
        <v>2831</v>
      </c>
      <c r="B2832" t="s">
        <v>5</v>
      </c>
      <c r="C2832">
        <v>1</v>
      </c>
      <c r="D2832">
        <v>3</v>
      </c>
      <c r="O2832">
        <v>5.3999999999999995</v>
      </c>
      <c r="P2832">
        <v>2</v>
      </c>
      <c r="AA2832">
        <v>2</v>
      </c>
      <c r="AB2832">
        <v>4.5999999999999996</v>
      </c>
      <c r="AC2832">
        <v>4.3999999999999995</v>
      </c>
    </row>
    <row r="2833" spans="1:29" x14ac:dyDescent="0.15">
      <c r="A2833">
        <v>2832</v>
      </c>
      <c r="B2833" t="s">
        <v>5</v>
      </c>
      <c r="C2833">
        <v>2</v>
      </c>
      <c r="D2833">
        <v>3.2</v>
      </c>
      <c r="O2833">
        <v>2.7</v>
      </c>
      <c r="P2833">
        <v>5.3</v>
      </c>
      <c r="AA2833">
        <v>2.4</v>
      </c>
      <c r="AB2833">
        <v>3.4</v>
      </c>
      <c r="AC2833">
        <v>4.5999999999999996</v>
      </c>
    </row>
    <row r="2834" spans="1:29" x14ac:dyDescent="0.15">
      <c r="A2834">
        <v>2833</v>
      </c>
      <c r="B2834" t="s">
        <v>5</v>
      </c>
      <c r="C2834">
        <v>3</v>
      </c>
      <c r="D2834">
        <v>2.6</v>
      </c>
      <c r="O2834">
        <v>3.7</v>
      </c>
      <c r="P2834">
        <v>4.3</v>
      </c>
      <c r="AA2834">
        <v>2.8000000000000003</v>
      </c>
      <c r="AB2834">
        <v>3.5</v>
      </c>
      <c r="AC2834">
        <v>2.7</v>
      </c>
    </row>
    <row r="2835" spans="1:29" x14ac:dyDescent="0.15">
      <c r="A2835">
        <v>2834</v>
      </c>
      <c r="B2835" t="s">
        <v>4</v>
      </c>
      <c r="C2835">
        <v>1</v>
      </c>
      <c r="D2835">
        <v>3.7</v>
      </c>
      <c r="O2835">
        <v>3.5</v>
      </c>
      <c r="P2835">
        <v>5.5</v>
      </c>
      <c r="AA2835">
        <v>2</v>
      </c>
      <c r="AB2835">
        <v>3.4</v>
      </c>
      <c r="AC2835">
        <v>3.8000000000000003</v>
      </c>
    </row>
    <row r="2836" spans="1:29" x14ac:dyDescent="0.15">
      <c r="A2836">
        <v>2835</v>
      </c>
      <c r="B2836" t="s">
        <v>4</v>
      </c>
      <c r="C2836">
        <v>2</v>
      </c>
      <c r="D2836">
        <v>4.5999999999999996</v>
      </c>
      <c r="O2836">
        <v>4.1999999999999993</v>
      </c>
      <c r="P2836">
        <v>4.0999999999999996</v>
      </c>
      <c r="AA2836">
        <v>2.6</v>
      </c>
      <c r="AB2836">
        <v>2.8000000000000003</v>
      </c>
      <c r="AC2836">
        <v>4.3999999999999995</v>
      </c>
    </row>
    <row r="2837" spans="1:29" x14ac:dyDescent="0.15">
      <c r="A2837">
        <v>2836</v>
      </c>
      <c r="B2837" t="s">
        <v>4</v>
      </c>
      <c r="C2837">
        <v>3</v>
      </c>
      <c r="D2837">
        <v>4.0999999999999996</v>
      </c>
      <c r="O2837">
        <v>1.7000000000000002</v>
      </c>
      <c r="P2837">
        <v>3.4</v>
      </c>
      <c r="AA2837">
        <v>2.6</v>
      </c>
      <c r="AB2837">
        <v>3</v>
      </c>
      <c r="AC2837">
        <v>4.1999999999999993</v>
      </c>
    </row>
    <row r="2838" spans="1:29" x14ac:dyDescent="0.15">
      <c r="A2838">
        <v>2837</v>
      </c>
      <c r="B2838" t="s">
        <v>4</v>
      </c>
      <c r="C2838">
        <v>1</v>
      </c>
      <c r="D2838">
        <v>3.5</v>
      </c>
      <c r="O2838">
        <v>2.3000000000000003</v>
      </c>
      <c r="P2838">
        <v>3</v>
      </c>
      <c r="AA2838">
        <v>2.1</v>
      </c>
      <c r="AB2838">
        <v>3.5</v>
      </c>
      <c r="AC2838">
        <v>5.3999999999999995</v>
      </c>
    </row>
    <row r="2839" spans="1:29" x14ac:dyDescent="0.15">
      <c r="A2839">
        <v>2838</v>
      </c>
      <c r="B2839" t="s">
        <v>5</v>
      </c>
      <c r="C2839">
        <v>1</v>
      </c>
      <c r="D2839">
        <v>2.2000000000000002</v>
      </c>
      <c r="O2839">
        <v>3.9</v>
      </c>
      <c r="P2839">
        <v>3</v>
      </c>
      <c r="AA2839">
        <v>3.1</v>
      </c>
      <c r="AB2839">
        <v>4</v>
      </c>
      <c r="AC2839">
        <v>4.3999999999999995</v>
      </c>
    </row>
    <row r="2840" spans="1:29" x14ac:dyDescent="0.15">
      <c r="A2840">
        <v>2839</v>
      </c>
      <c r="B2840" t="s">
        <v>4</v>
      </c>
      <c r="C2840">
        <v>2</v>
      </c>
      <c r="D2840">
        <v>3.6</v>
      </c>
      <c r="O2840">
        <v>4.6999999999999993</v>
      </c>
      <c r="P2840">
        <v>4.3999999999999995</v>
      </c>
      <c r="AA2840">
        <v>3.3000000000000003</v>
      </c>
      <c r="AB2840">
        <v>3.8000000000000003</v>
      </c>
      <c r="AC2840">
        <v>5</v>
      </c>
    </row>
    <row r="2841" spans="1:29" x14ac:dyDescent="0.15">
      <c r="A2841">
        <v>2840</v>
      </c>
      <c r="B2841" t="s">
        <v>4</v>
      </c>
      <c r="C2841">
        <v>2</v>
      </c>
      <c r="D2841">
        <v>3.1</v>
      </c>
      <c r="O2841">
        <v>4.6999999999999993</v>
      </c>
      <c r="P2841">
        <v>3.9</v>
      </c>
      <c r="AA2841">
        <v>2.9</v>
      </c>
      <c r="AB2841">
        <v>3.1</v>
      </c>
      <c r="AC2841">
        <v>4.0999999999999996</v>
      </c>
    </row>
    <row r="2842" spans="1:29" x14ac:dyDescent="0.15">
      <c r="A2842">
        <v>2841</v>
      </c>
      <c r="B2842" t="s">
        <v>4</v>
      </c>
      <c r="C2842">
        <v>2</v>
      </c>
      <c r="D2842">
        <v>4.3999999999999995</v>
      </c>
      <c r="O2842">
        <v>3.1</v>
      </c>
      <c r="P2842">
        <v>4</v>
      </c>
      <c r="AA2842">
        <v>3.1</v>
      </c>
      <c r="AB2842">
        <v>3.3000000000000003</v>
      </c>
      <c r="AC2842">
        <v>3.5</v>
      </c>
    </row>
    <row r="2843" spans="1:29" x14ac:dyDescent="0.15">
      <c r="A2843">
        <v>2842</v>
      </c>
      <c r="B2843" t="s">
        <v>4</v>
      </c>
      <c r="C2843">
        <v>3</v>
      </c>
      <c r="D2843">
        <v>4.5999999999999996</v>
      </c>
      <c r="O2843">
        <v>2.9</v>
      </c>
      <c r="P2843">
        <v>3.6</v>
      </c>
      <c r="AA2843">
        <v>3.6</v>
      </c>
      <c r="AB2843">
        <v>4.1999999999999993</v>
      </c>
      <c r="AC2843">
        <v>4.8999999999999995</v>
      </c>
    </row>
    <row r="2844" spans="1:29" x14ac:dyDescent="0.15">
      <c r="A2844">
        <v>2843</v>
      </c>
      <c r="B2844" t="s">
        <v>4</v>
      </c>
      <c r="C2844">
        <v>3</v>
      </c>
      <c r="D2844">
        <v>4.8</v>
      </c>
      <c r="O2844">
        <v>4.3</v>
      </c>
      <c r="P2844">
        <v>2</v>
      </c>
      <c r="AA2844">
        <v>2.9</v>
      </c>
      <c r="AB2844">
        <v>3.1</v>
      </c>
      <c r="AC2844">
        <v>4.5</v>
      </c>
    </row>
    <row r="2845" spans="1:29" x14ac:dyDescent="0.15">
      <c r="A2845">
        <v>2844</v>
      </c>
      <c r="B2845" t="s">
        <v>4</v>
      </c>
      <c r="C2845">
        <v>3</v>
      </c>
      <c r="D2845">
        <v>4</v>
      </c>
      <c r="O2845">
        <v>3.7</v>
      </c>
      <c r="P2845">
        <v>3.3000000000000003</v>
      </c>
      <c r="AA2845">
        <v>2.3000000000000003</v>
      </c>
      <c r="AB2845">
        <v>3.7</v>
      </c>
      <c r="AC2845">
        <v>3.2</v>
      </c>
    </row>
    <row r="2846" spans="1:29" x14ac:dyDescent="0.15">
      <c r="A2846">
        <v>2845</v>
      </c>
      <c r="B2846" t="s">
        <v>4</v>
      </c>
      <c r="C2846">
        <v>2</v>
      </c>
      <c r="D2846">
        <v>3.6</v>
      </c>
      <c r="O2846">
        <v>4.3999999999999995</v>
      </c>
      <c r="P2846">
        <v>4.5999999999999996</v>
      </c>
      <c r="AA2846">
        <v>2.9</v>
      </c>
      <c r="AB2846">
        <v>3.2</v>
      </c>
      <c r="AC2846">
        <v>4.5999999999999996</v>
      </c>
    </row>
    <row r="2847" spans="1:29" x14ac:dyDescent="0.15">
      <c r="A2847">
        <v>2846</v>
      </c>
      <c r="B2847" t="s">
        <v>4</v>
      </c>
      <c r="C2847">
        <v>3</v>
      </c>
      <c r="D2847">
        <v>4.3</v>
      </c>
      <c r="O2847">
        <v>4</v>
      </c>
      <c r="P2847">
        <v>3.9</v>
      </c>
      <c r="AA2847">
        <v>3.7</v>
      </c>
      <c r="AB2847">
        <v>3.6</v>
      </c>
      <c r="AC2847">
        <v>4.5</v>
      </c>
    </row>
    <row r="2848" spans="1:29" x14ac:dyDescent="0.15">
      <c r="A2848">
        <v>2847</v>
      </c>
      <c r="B2848" t="s">
        <v>4</v>
      </c>
      <c r="C2848">
        <v>3</v>
      </c>
      <c r="D2848">
        <v>5</v>
      </c>
      <c r="O2848">
        <v>4.0999999999999996</v>
      </c>
      <c r="P2848">
        <v>4.6999999999999993</v>
      </c>
      <c r="AA2848">
        <v>3.4</v>
      </c>
      <c r="AB2848">
        <v>3.1</v>
      </c>
      <c r="AC2848">
        <v>4.5</v>
      </c>
    </row>
    <row r="2849" spans="1:29" x14ac:dyDescent="0.15">
      <c r="A2849">
        <v>2848</v>
      </c>
      <c r="B2849" t="s">
        <v>5</v>
      </c>
      <c r="C2849">
        <v>3</v>
      </c>
      <c r="D2849">
        <v>3.4</v>
      </c>
      <c r="O2849">
        <v>3.7</v>
      </c>
      <c r="P2849">
        <v>4.0999999999999996</v>
      </c>
      <c r="AA2849">
        <v>1.9000000000000001</v>
      </c>
      <c r="AB2849">
        <v>4.6999999999999993</v>
      </c>
      <c r="AC2849">
        <v>5.0999999999999996</v>
      </c>
    </row>
    <row r="2850" spans="1:29" x14ac:dyDescent="0.15">
      <c r="A2850">
        <v>2849</v>
      </c>
      <c r="B2850" t="s">
        <v>4</v>
      </c>
      <c r="C2850">
        <v>1</v>
      </c>
      <c r="D2850">
        <v>3.9</v>
      </c>
      <c r="O2850">
        <v>3.6</v>
      </c>
      <c r="P2850">
        <v>4.6999999999999993</v>
      </c>
      <c r="AA2850">
        <v>3.6</v>
      </c>
      <c r="AB2850">
        <v>2.9</v>
      </c>
      <c r="AC2850">
        <v>5.3999999999999995</v>
      </c>
    </row>
    <row r="2851" spans="1:29" x14ac:dyDescent="0.15">
      <c r="A2851">
        <v>2850</v>
      </c>
      <c r="B2851" t="s">
        <v>4</v>
      </c>
      <c r="C2851">
        <v>3</v>
      </c>
      <c r="D2851">
        <v>4.5</v>
      </c>
      <c r="O2851">
        <v>3.6</v>
      </c>
      <c r="P2851">
        <v>4.6999999999999993</v>
      </c>
      <c r="AA2851">
        <v>2.8000000000000003</v>
      </c>
      <c r="AB2851">
        <v>4.1999999999999993</v>
      </c>
      <c r="AC2851">
        <v>5</v>
      </c>
    </row>
    <row r="2852" spans="1:29" x14ac:dyDescent="0.15">
      <c r="A2852">
        <v>2851</v>
      </c>
      <c r="B2852" t="s">
        <v>5</v>
      </c>
      <c r="C2852">
        <v>3</v>
      </c>
      <c r="D2852">
        <v>4.5999999999999996</v>
      </c>
      <c r="O2852">
        <v>3.3000000000000003</v>
      </c>
      <c r="P2852">
        <v>2.8000000000000003</v>
      </c>
      <c r="AA2852">
        <v>3.2</v>
      </c>
      <c r="AB2852">
        <v>5</v>
      </c>
      <c r="AC2852">
        <v>4.3999999999999995</v>
      </c>
    </row>
    <row r="2853" spans="1:29" x14ac:dyDescent="0.15">
      <c r="A2853">
        <v>2852</v>
      </c>
      <c r="B2853" t="s">
        <v>5</v>
      </c>
      <c r="C2853">
        <v>2</v>
      </c>
      <c r="D2853">
        <v>3.5</v>
      </c>
      <c r="O2853">
        <v>3.5</v>
      </c>
      <c r="P2853">
        <v>4.0999999999999996</v>
      </c>
      <c r="AA2853">
        <v>2.2000000000000002</v>
      </c>
      <c r="AB2853">
        <v>5.0999999999999996</v>
      </c>
      <c r="AC2853">
        <v>2.8000000000000003</v>
      </c>
    </row>
    <row r="2854" spans="1:29" x14ac:dyDescent="0.15">
      <c r="A2854">
        <v>2853</v>
      </c>
      <c r="B2854" t="s">
        <v>4</v>
      </c>
      <c r="C2854">
        <v>2</v>
      </c>
      <c r="D2854">
        <v>4.3</v>
      </c>
      <c r="O2854">
        <v>3.3000000000000003</v>
      </c>
      <c r="P2854">
        <v>5.8</v>
      </c>
      <c r="AA2854">
        <v>4.5999999999999996</v>
      </c>
      <c r="AB2854">
        <v>4</v>
      </c>
      <c r="AC2854">
        <v>5.1999999999999993</v>
      </c>
    </row>
    <row r="2855" spans="1:29" x14ac:dyDescent="0.15">
      <c r="A2855">
        <v>2854</v>
      </c>
      <c r="B2855" t="s">
        <v>5</v>
      </c>
      <c r="C2855">
        <v>1</v>
      </c>
      <c r="D2855">
        <v>2.2000000000000002</v>
      </c>
      <c r="O2855">
        <v>3.8000000000000003</v>
      </c>
      <c r="P2855">
        <v>3.5</v>
      </c>
      <c r="AA2855">
        <v>3.3000000000000003</v>
      </c>
      <c r="AB2855">
        <v>3.1</v>
      </c>
      <c r="AC2855">
        <v>3.6</v>
      </c>
    </row>
    <row r="2856" spans="1:29" x14ac:dyDescent="0.15">
      <c r="A2856">
        <v>2855</v>
      </c>
      <c r="B2856" t="s">
        <v>5</v>
      </c>
      <c r="C2856">
        <v>1</v>
      </c>
      <c r="D2856">
        <v>3.4</v>
      </c>
      <c r="O2856">
        <v>4</v>
      </c>
      <c r="P2856">
        <v>4.5</v>
      </c>
      <c r="AA2856">
        <v>2.4</v>
      </c>
      <c r="AB2856">
        <v>4</v>
      </c>
      <c r="AC2856">
        <v>3.8000000000000003</v>
      </c>
    </row>
    <row r="2857" spans="1:29" x14ac:dyDescent="0.15">
      <c r="A2857">
        <v>2856</v>
      </c>
      <c r="B2857" t="s">
        <v>4</v>
      </c>
      <c r="C2857">
        <v>1</v>
      </c>
      <c r="D2857">
        <v>3.5</v>
      </c>
      <c r="O2857">
        <v>3.5</v>
      </c>
      <c r="P2857">
        <v>4.0999999999999996</v>
      </c>
      <c r="AA2857">
        <v>2.4</v>
      </c>
      <c r="AB2857">
        <v>4.3</v>
      </c>
      <c r="AC2857">
        <v>3.7</v>
      </c>
    </row>
    <row r="2858" spans="1:29" x14ac:dyDescent="0.15">
      <c r="A2858">
        <v>2857</v>
      </c>
      <c r="B2858" t="s">
        <v>4</v>
      </c>
      <c r="C2858">
        <v>2</v>
      </c>
      <c r="D2858">
        <v>4</v>
      </c>
      <c r="O2858">
        <v>3</v>
      </c>
      <c r="P2858">
        <v>4.8</v>
      </c>
      <c r="AA2858">
        <v>4.0999999999999996</v>
      </c>
      <c r="AB2858">
        <v>3.2</v>
      </c>
      <c r="AC2858">
        <v>4.5</v>
      </c>
    </row>
    <row r="2859" spans="1:29" x14ac:dyDescent="0.15">
      <c r="A2859">
        <v>2858</v>
      </c>
      <c r="B2859" t="s">
        <v>4</v>
      </c>
      <c r="C2859">
        <v>1</v>
      </c>
      <c r="D2859">
        <v>3.2</v>
      </c>
      <c r="O2859">
        <v>3.9</v>
      </c>
      <c r="P2859">
        <v>2.1</v>
      </c>
      <c r="AA2859">
        <v>3.1</v>
      </c>
      <c r="AB2859">
        <v>4.0999999999999996</v>
      </c>
      <c r="AC2859">
        <v>3</v>
      </c>
    </row>
    <row r="2860" spans="1:29" x14ac:dyDescent="0.15">
      <c r="A2860">
        <v>2859</v>
      </c>
      <c r="B2860" t="s">
        <v>4</v>
      </c>
      <c r="C2860">
        <v>2</v>
      </c>
      <c r="D2860">
        <v>4.0999999999999996</v>
      </c>
      <c r="O2860">
        <v>3</v>
      </c>
      <c r="P2860">
        <v>4.5999999999999996</v>
      </c>
      <c r="AA2860">
        <v>2.9</v>
      </c>
      <c r="AB2860">
        <v>4</v>
      </c>
      <c r="AC2860">
        <v>4.1999999999999993</v>
      </c>
    </row>
    <row r="2861" spans="1:29" x14ac:dyDescent="0.15">
      <c r="A2861">
        <v>2860</v>
      </c>
      <c r="B2861" t="s">
        <v>4</v>
      </c>
      <c r="C2861">
        <v>2</v>
      </c>
      <c r="D2861">
        <v>3.2</v>
      </c>
      <c r="O2861">
        <v>3.7</v>
      </c>
      <c r="P2861">
        <v>2.4</v>
      </c>
      <c r="AA2861">
        <v>4</v>
      </c>
      <c r="AB2861">
        <v>3.6</v>
      </c>
      <c r="AC2861">
        <v>3.2</v>
      </c>
    </row>
    <row r="2862" spans="1:29" x14ac:dyDescent="0.15">
      <c r="A2862">
        <v>2861</v>
      </c>
      <c r="B2862" t="s">
        <v>4</v>
      </c>
      <c r="C2862">
        <v>2</v>
      </c>
      <c r="D2862">
        <v>3</v>
      </c>
      <c r="O2862">
        <v>3.9</v>
      </c>
      <c r="P2862">
        <v>5</v>
      </c>
      <c r="AA2862">
        <v>4.1999999999999993</v>
      </c>
      <c r="AB2862">
        <v>3.2</v>
      </c>
      <c r="AC2862">
        <v>4</v>
      </c>
    </row>
    <row r="2863" spans="1:29" x14ac:dyDescent="0.15">
      <c r="A2863">
        <v>2862</v>
      </c>
      <c r="B2863" t="s">
        <v>4</v>
      </c>
      <c r="C2863">
        <v>2</v>
      </c>
      <c r="D2863">
        <v>2.4</v>
      </c>
      <c r="O2863">
        <v>3.9</v>
      </c>
      <c r="P2863">
        <v>4.3999999999999995</v>
      </c>
      <c r="AA2863">
        <v>2.5</v>
      </c>
      <c r="AB2863">
        <v>3.8000000000000003</v>
      </c>
      <c r="AC2863">
        <v>5.0999999999999996</v>
      </c>
    </row>
    <row r="2864" spans="1:29" x14ac:dyDescent="0.15">
      <c r="A2864">
        <v>2863</v>
      </c>
      <c r="B2864" t="s">
        <v>4</v>
      </c>
      <c r="C2864">
        <v>2</v>
      </c>
      <c r="D2864">
        <v>3.2</v>
      </c>
      <c r="O2864">
        <v>3.1</v>
      </c>
      <c r="P2864">
        <v>4.0999999999999996</v>
      </c>
      <c r="AA2864">
        <v>3.2</v>
      </c>
      <c r="AB2864">
        <v>4</v>
      </c>
      <c r="AC2864">
        <v>3.3000000000000003</v>
      </c>
    </row>
    <row r="2865" spans="1:29" x14ac:dyDescent="0.15">
      <c r="A2865">
        <v>2864</v>
      </c>
      <c r="B2865" t="s">
        <v>4</v>
      </c>
      <c r="C2865">
        <v>3</v>
      </c>
      <c r="D2865">
        <v>3.4</v>
      </c>
      <c r="O2865">
        <v>3.8000000000000003</v>
      </c>
      <c r="P2865">
        <v>3.4</v>
      </c>
      <c r="AA2865">
        <v>3.5</v>
      </c>
      <c r="AB2865">
        <v>4.3999999999999995</v>
      </c>
      <c r="AC2865">
        <v>4.5</v>
      </c>
    </row>
    <row r="2866" spans="1:29" x14ac:dyDescent="0.15">
      <c r="A2866">
        <v>2865</v>
      </c>
      <c r="B2866" t="s">
        <v>4</v>
      </c>
      <c r="C2866">
        <v>3</v>
      </c>
      <c r="D2866">
        <v>4.8</v>
      </c>
      <c r="O2866">
        <v>2.8000000000000003</v>
      </c>
      <c r="P2866">
        <v>2.7</v>
      </c>
      <c r="AA2866">
        <v>2.1</v>
      </c>
      <c r="AB2866">
        <v>2.6</v>
      </c>
      <c r="AC2866">
        <v>3.8000000000000003</v>
      </c>
    </row>
    <row r="2867" spans="1:29" x14ac:dyDescent="0.15">
      <c r="A2867">
        <v>2866</v>
      </c>
      <c r="B2867" t="s">
        <v>5</v>
      </c>
      <c r="C2867">
        <v>3</v>
      </c>
      <c r="D2867">
        <v>4.3999999999999995</v>
      </c>
      <c r="O2867">
        <v>3.2</v>
      </c>
      <c r="P2867">
        <v>3.1</v>
      </c>
      <c r="AA2867">
        <v>4.6999999999999993</v>
      </c>
      <c r="AB2867">
        <v>3.3000000000000003</v>
      </c>
      <c r="AC2867">
        <v>5.1999999999999993</v>
      </c>
    </row>
    <row r="2868" spans="1:29" x14ac:dyDescent="0.15">
      <c r="A2868">
        <v>2867</v>
      </c>
      <c r="B2868" t="s">
        <v>4</v>
      </c>
      <c r="C2868">
        <v>1</v>
      </c>
      <c r="D2868">
        <v>3</v>
      </c>
      <c r="O2868">
        <v>3.5</v>
      </c>
      <c r="P2868">
        <v>4.5</v>
      </c>
      <c r="AA2868">
        <v>3.6</v>
      </c>
      <c r="AB2868">
        <v>4.8999999999999995</v>
      </c>
      <c r="AC2868">
        <v>5.0999999999999996</v>
      </c>
    </row>
    <row r="2869" spans="1:29" x14ac:dyDescent="0.15">
      <c r="A2869">
        <v>2868</v>
      </c>
      <c r="B2869" t="s">
        <v>4</v>
      </c>
      <c r="C2869">
        <v>1</v>
      </c>
      <c r="D2869">
        <v>2.8000000000000003</v>
      </c>
      <c r="O2869">
        <v>3.7</v>
      </c>
      <c r="P2869">
        <v>1.8</v>
      </c>
      <c r="AA2869">
        <v>3</v>
      </c>
      <c r="AB2869">
        <v>2.3000000000000003</v>
      </c>
      <c r="AC2869">
        <v>4.8999999999999995</v>
      </c>
    </row>
    <row r="2870" spans="1:29" x14ac:dyDescent="0.15">
      <c r="A2870">
        <v>2869</v>
      </c>
      <c r="B2870" t="s">
        <v>5</v>
      </c>
      <c r="C2870">
        <v>2</v>
      </c>
      <c r="D2870">
        <v>3.1</v>
      </c>
      <c r="O2870">
        <v>3.2</v>
      </c>
      <c r="P2870">
        <v>4.6999999999999993</v>
      </c>
      <c r="AA2870">
        <v>4.3999999999999995</v>
      </c>
      <c r="AB2870">
        <v>4.5999999999999996</v>
      </c>
      <c r="AC2870">
        <v>4.0999999999999996</v>
      </c>
    </row>
    <row r="2871" spans="1:29" x14ac:dyDescent="0.15">
      <c r="A2871">
        <v>2870</v>
      </c>
      <c r="B2871" t="s">
        <v>5</v>
      </c>
      <c r="C2871">
        <v>1</v>
      </c>
      <c r="D2871">
        <v>2.9</v>
      </c>
      <c r="O2871">
        <v>2.6</v>
      </c>
      <c r="P2871">
        <v>3.5</v>
      </c>
      <c r="AA2871">
        <v>2.3000000000000003</v>
      </c>
      <c r="AB2871">
        <v>3.7</v>
      </c>
      <c r="AC2871">
        <v>3.9</v>
      </c>
    </row>
    <row r="2872" spans="1:29" x14ac:dyDescent="0.15">
      <c r="A2872">
        <v>2871</v>
      </c>
      <c r="B2872" t="s">
        <v>5</v>
      </c>
      <c r="C2872">
        <v>3</v>
      </c>
      <c r="D2872">
        <v>3.8000000000000003</v>
      </c>
      <c r="O2872">
        <v>4</v>
      </c>
      <c r="P2872">
        <v>4.5999999999999996</v>
      </c>
      <c r="AA2872">
        <v>3.3000000000000003</v>
      </c>
      <c r="AB2872">
        <v>3.5</v>
      </c>
      <c r="AC2872">
        <v>4.3999999999999995</v>
      </c>
    </row>
    <row r="2873" spans="1:29" x14ac:dyDescent="0.15">
      <c r="A2873">
        <v>2872</v>
      </c>
      <c r="B2873" t="s">
        <v>5</v>
      </c>
      <c r="C2873">
        <v>2</v>
      </c>
      <c r="D2873">
        <v>2.2000000000000002</v>
      </c>
      <c r="O2873">
        <v>3.1</v>
      </c>
      <c r="P2873">
        <v>3</v>
      </c>
      <c r="AA2873">
        <v>3</v>
      </c>
      <c r="AB2873">
        <v>5.0999999999999996</v>
      </c>
      <c r="AC2873">
        <v>4.3</v>
      </c>
    </row>
    <row r="2874" spans="1:29" x14ac:dyDescent="0.15">
      <c r="A2874">
        <v>2873</v>
      </c>
      <c r="B2874" t="s">
        <v>5</v>
      </c>
      <c r="C2874">
        <v>3</v>
      </c>
      <c r="D2874">
        <v>4.1999999999999993</v>
      </c>
      <c r="O2874">
        <v>2.3000000000000003</v>
      </c>
      <c r="P2874">
        <v>4.0999999999999996</v>
      </c>
      <c r="AA2874">
        <v>3.3000000000000003</v>
      </c>
      <c r="AB2874">
        <v>5.0999999999999996</v>
      </c>
      <c r="AC2874">
        <v>3.6</v>
      </c>
    </row>
    <row r="2875" spans="1:29" x14ac:dyDescent="0.15">
      <c r="A2875">
        <v>2874</v>
      </c>
      <c r="B2875" t="s">
        <v>4</v>
      </c>
      <c r="C2875">
        <v>2</v>
      </c>
      <c r="D2875">
        <v>4.1999999999999993</v>
      </c>
      <c r="O2875">
        <v>2.2000000000000002</v>
      </c>
      <c r="P2875">
        <v>3.9</v>
      </c>
      <c r="AA2875">
        <v>4</v>
      </c>
      <c r="AB2875">
        <v>3.6</v>
      </c>
      <c r="AC2875">
        <v>4.3</v>
      </c>
    </row>
    <row r="2876" spans="1:29" x14ac:dyDescent="0.15">
      <c r="A2876">
        <v>2875</v>
      </c>
      <c r="B2876" t="s">
        <v>5</v>
      </c>
      <c r="C2876">
        <v>2</v>
      </c>
      <c r="D2876">
        <v>3.3000000000000003</v>
      </c>
      <c r="O2876">
        <v>4.3999999999999995</v>
      </c>
      <c r="P2876">
        <v>4.5</v>
      </c>
      <c r="AA2876">
        <v>2.1</v>
      </c>
      <c r="AB2876">
        <v>4</v>
      </c>
      <c r="AC2876">
        <v>4.6999999999999993</v>
      </c>
    </row>
    <row r="2877" spans="1:29" x14ac:dyDescent="0.15">
      <c r="A2877">
        <v>2876</v>
      </c>
      <c r="B2877" t="s">
        <v>4</v>
      </c>
      <c r="C2877">
        <v>3</v>
      </c>
      <c r="D2877">
        <v>4.8</v>
      </c>
      <c r="O2877">
        <v>4.3</v>
      </c>
      <c r="P2877">
        <v>4.3</v>
      </c>
      <c r="AA2877">
        <v>1.6</v>
      </c>
      <c r="AB2877">
        <v>3.8000000000000003</v>
      </c>
      <c r="AC2877">
        <v>4.1999999999999993</v>
      </c>
    </row>
    <row r="2878" spans="1:29" x14ac:dyDescent="0.15">
      <c r="A2878">
        <v>2877</v>
      </c>
      <c r="B2878" t="s">
        <v>4</v>
      </c>
      <c r="C2878">
        <v>3</v>
      </c>
      <c r="D2878">
        <v>3.6</v>
      </c>
      <c r="O2878">
        <v>3.8000000000000003</v>
      </c>
      <c r="P2878">
        <v>2.7</v>
      </c>
      <c r="AA2878">
        <v>2.7</v>
      </c>
      <c r="AB2878">
        <v>3.1</v>
      </c>
      <c r="AC2878">
        <v>3.1</v>
      </c>
    </row>
    <row r="2879" spans="1:29" x14ac:dyDescent="0.15">
      <c r="A2879">
        <v>2878</v>
      </c>
      <c r="B2879" t="s">
        <v>5</v>
      </c>
      <c r="C2879">
        <v>1</v>
      </c>
      <c r="D2879">
        <v>2.4</v>
      </c>
      <c r="O2879">
        <v>3.2</v>
      </c>
      <c r="P2879">
        <v>4.3</v>
      </c>
      <c r="AA2879">
        <v>3.5</v>
      </c>
      <c r="AB2879">
        <v>2.5</v>
      </c>
      <c r="AC2879">
        <v>4.5</v>
      </c>
    </row>
    <row r="2880" spans="1:29" x14ac:dyDescent="0.15">
      <c r="A2880">
        <v>2879</v>
      </c>
      <c r="B2880" t="s">
        <v>4</v>
      </c>
      <c r="C2880">
        <v>1</v>
      </c>
      <c r="D2880">
        <v>2.1</v>
      </c>
      <c r="O2880">
        <v>3.1</v>
      </c>
      <c r="P2880">
        <v>3.5</v>
      </c>
      <c r="AA2880">
        <v>4.1999999999999993</v>
      </c>
      <c r="AB2880">
        <v>3.5</v>
      </c>
      <c r="AC2880">
        <v>4.3999999999999995</v>
      </c>
    </row>
    <row r="2881" spans="1:29" x14ac:dyDescent="0.15">
      <c r="A2881">
        <v>2880</v>
      </c>
      <c r="B2881" t="s">
        <v>4</v>
      </c>
      <c r="C2881">
        <v>3</v>
      </c>
      <c r="D2881">
        <v>3.4</v>
      </c>
      <c r="O2881">
        <v>3.7</v>
      </c>
      <c r="P2881">
        <v>4.8</v>
      </c>
      <c r="AA2881">
        <v>2.8000000000000003</v>
      </c>
      <c r="AB2881">
        <v>4.0999999999999996</v>
      </c>
      <c r="AC2881">
        <v>4.5</v>
      </c>
    </row>
    <row r="2882" spans="1:29" x14ac:dyDescent="0.15">
      <c r="A2882">
        <v>2881</v>
      </c>
      <c r="B2882" t="s">
        <v>4</v>
      </c>
      <c r="C2882">
        <v>3</v>
      </c>
      <c r="D2882">
        <v>2.7</v>
      </c>
      <c r="O2882">
        <v>3.7</v>
      </c>
      <c r="P2882">
        <v>1.7000000000000002</v>
      </c>
      <c r="AA2882">
        <v>1.8</v>
      </c>
      <c r="AB2882">
        <v>3.1</v>
      </c>
      <c r="AC2882">
        <v>3.7</v>
      </c>
    </row>
    <row r="2883" spans="1:29" x14ac:dyDescent="0.15">
      <c r="A2883">
        <v>2882</v>
      </c>
      <c r="B2883" t="s">
        <v>4</v>
      </c>
      <c r="C2883">
        <v>3</v>
      </c>
      <c r="D2883">
        <v>4.5</v>
      </c>
      <c r="O2883">
        <v>4.3</v>
      </c>
      <c r="P2883">
        <v>3.6</v>
      </c>
      <c r="AA2883">
        <v>2.7</v>
      </c>
      <c r="AB2883">
        <v>4.0999999999999996</v>
      </c>
      <c r="AC2883">
        <v>4.3</v>
      </c>
    </row>
    <row r="2884" spans="1:29" x14ac:dyDescent="0.15">
      <c r="A2884">
        <v>2883</v>
      </c>
      <c r="B2884" t="s">
        <v>5</v>
      </c>
      <c r="C2884">
        <v>3</v>
      </c>
      <c r="D2884">
        <v>4.1999999999999993</v>
      </c>
      <c r="O2884">
        <v>4.8</v>
      </c>
      <c r="P2884">
        <v>4.5</v>
      </c>
      <c r="AA2884">
        <v>3</v>
      </c>
      <c r="AB2884">
        <v>3.9</v>
      </c>
      <c r="AC2884">
        <v>3.7</v>
      </c>
    </row>
    <row r="2885" spans="1:29" x14ac:dyDescent="0.15">
      <c r="A2885">
        <v>2884</v>
      </c>
      <c r="B2885" t="s">
        <v>5</v>
      </c>
      <c r="C2885">
        <v>2</v>
      </c>
      <c r="D2885">
        <v>5.8</v>
      </c>
      <c r="O2885">
        <v>4.5999999999999996</v>
      </c>
      <c r="P2885">
        <v>4.6999999999999993</v>
      </c>
      <c r="AA2885">
        <v>3.9</v>
      </c>
      <c r="AB2885">
        <v>3.8000000000000003</v>
      </c>
      <c r="AC2885">
        <v>2.6</v>
      </c>
    </row>
    <row r="2886" spans="1:29" x14ac:dyDescent="0.15">
      <c r="A2886">
        <v>2885</v>
      </c>
      <c r="B2886" t="s">
        <v>5</v>
      </c>
      <c r="C2886">
        <v>3</v>
      </c>
      <c r="D2886">
        <v>3.8000000000000003</v>
      </c>
      <c r="O2886">
        <v>3.7</v>
      </c>
      <c r="P2886">
        <v>3.5</v>
      </c>
      <c r="AA2886">
        <v>3.2</v>
      </c>
      <c r="AB2886">
        <v>3</v>
      </c>
      <c r="AC2886">
        <v>3.7</v>
      </c>
    </row>
    <row r="2887" spans="1:29" x14ac:dyDescent="0.15">
      <c r="A2887">
        <v>2886</v>
      </c>
      <c r="B2887" t="s">
        <v>4</v>
      </c>
      <c r="C2887">
        <v>3</v>
      </c>
      <c r="D2887">
        <v>4.5999999999999996</v>
      </c>
      <c r="O2887">
        <v>4</v>
      </c>
      <c r="P2887">
        <v>4.1999999999999993</v>
      </c>
      <c r="AA2887">
        <v>2.7</v>
      </c>
      <c r="AB2887">
        <v>3.4</v>
      </c>
      <c r="AC2887">
        <v>5</v>
      </c>
    </row>
    <row r="2888" spans="1:29" x14ac:dyDescent="0.15">
      <c r="A2888">
        <v>2887</v>
      </c>
      <c r="B2888" t="s">
        <v>4</v>
      </c>
      <c r="C2888">
        <v>2</v>
      </c>
      <c r="D2888">
        <v>4.3999999999999995</v>
      </c>
      <c r="O2888">
        <v>4.3</v>
      </c>
      <c r="P2888">
        <v>3.2</v>
      </c>
      <c r="AA2888">
        <v>3.8000000000000003</v>
      </c>
      <c r="AB2888">
        <v>2.4</v>
      </c>
      <c r="AC2888">
        <v>4.5</v>
      </c>
    </row>
    <row r="2889" spans="1:29" x14ac:dyDescent="0.15">
      <c r="A2889">
        <v>2888</v>
      </c>
      <c r="B2889" t="s">
        <v>4</v>
      </c>
      <c r="C2889">
        <v>2</v>
      </c>
      <c r="D2889">
        <v>3.7</v>
      </c>
      <c r="O2889">
        <v>2.8000000000000003</v>
      </c>
      <c r="P2889">
        <v>5.0999999999999996</v>
      </c>
      <c r="AA2889">
        <v>2.4</v>
      </c>
      <c r="AB2889">
        <v>3.5</v>
      </c>
      <c r="AC2889">
        <v>4.3999999999999995</v>
      </c>
    </row>
    <row r="2890" spans="1:29" x14ac:dyDescent="0.15">
      <c r="A2890">
        <v>2889</v>
      </c>
      <c r="B2890" t="s">
        <v>5</v>
      </c>
      <c r="C2890">
        <v>2</v>
      </c>
      <c r="D2890">
        <v>3.3000000000000003</v>
      </c>
      <c r="O2890">
        <v>3.1</v>
      </c>
      <c r="P2890">
        <v>2</v>
      </c>
      <c r="AA2890">
        <v>3.6</v>
      </c>
      <c r="AB2890">
        <v>4.0999999999999996</v>
      </c>
      <c r="AC2890">
        <v>3.9</v>
      </c>
    </row>
    <row r="2891" spans="1:29" x14ac:dyDescent="0.15">
      <c r="A2891">
        <v>2890</v>
      </c>
      <c r="B2891" t="s">
        <v>5</v>
      </c>
      <c r="C2891">
        <v>2</v>
      </c>
      <c r="D2891">
        <v>3.7</v>
      </c>
      <c r="O2891">
        <v>4.5999999999999996</v>
      </c>
      <c r="P2891">
        <v>3.4</v>
      </c>
      <c r="AA2891">
        <v>3.6</v>
      </c>
      <c r="AB2891">
        <v>3.3000000000000003</v>
      </c>
      <c r="AC2891">
        <v>2.9</v>
      </c>
    </row>
    <row r="2892" spans="1:29" x14ac:dyDescent="0.15">
      <c r="A2892">
        <v>2891</v>
      </c>
      <c r="B2892" t="s">
        <v>4</v>
      </c>
      <c r="C2892">
        <v>3</v>
      </c>
      <c r="D2892">
        <v>4.3999999999999995</v>
      </c>
      <c r="O2892">
        <v>3.4</v>
      </c>
      <c r="P2892">
        <v>4.6999999999999993</v>
      </c>
      <c r="AA2892">
        <v>1.3</v>
      </c>
      <c r="AB2892">
        <v>3.6</v>
      </c>
      <c r="AC2892">
        <v>4.5999999999999996</v>
      </c>
    </row>
    <row r="2893" spans="1:29" x14ac:dyDescent="0.15">
      <c r="A2893">
        <v>2892</v>
      </c>
      <c r="B2893" t="s">
        <v>5</v>
      </c>
      <c r="C2893">
        <v>2</v>
      </c>
      <c r="D2893">
        <v>3.3000000000000003</v>
      </c>
      <c r="O2893">
        <v>4.1999999999999993</v>
      </c>
      <c r="P2893">
        <v>3.5</v>
      </c>
      <c r="AA2893">
        <v>3.6</v>
      </c>
      <c r="AB2893">
        <v>4.3</v>
      </c>
      <c r="AC2893">
        <v>4.5999999999999996</v>
      </c>
    </row>
    <row r="2894" spans="1:29" x14ac:dyDescent="0.15">
      <c r="A2894">
        <v>2893</v>
      </c>
      <c r="B2894" t="s">
        <v>4</v>
      </c>
      <c r="C2894">
        <v>2</v>
      </c>
      <c r="D2894">
        <v>2.5</v>
      </c>
      <c r="O2894">
        <v>4.5</v>
      </c>
      <c r="P2894">
        <v>2.1</v>
      </c>
      <c r="AA2894">
        <v>2.3000000000000003</v>
      </c>
      <c r="AB2894">
        <v>2.7</v>
      </c>
      <c r="AC2894">
        <v>3.6</v>
      </c>
    </row>
    <row r="2895" spans="1:29" x14ac:dyDescent="0.15">
      <c r="A2895">
        <v>2894</v>
      </c>
      <c r="B2895" t="s">
        <v>5</v>
      </c>
      <c r="C2895">
        <v>1</v>
      </c>
      <c r="D2895">
        <v>2.8000000000000003</v>
      </c>
      <c r="O2895">
        <v>3.6</v>
      </c>
      <c r="P2895">
        <v>3.1</v>
      </c>
      <c r="AA2895">
        <v>3.6</v>
      </c>
      <c r="AB2895">
        <v>2.4</v>
      </c>
      <c r="AC2895">
        <v>3.7</v>
      </c>
    </row>
    <row r="2896" spans="1:29" x14ac:dyDescent="0.15">
      <c r="A2896">
        <v>2895</v>
      </c>
      <c r="B2896" t="s">
        <v>4</v>
      </c>
      <c r="C2896">
        <v>3</v>
      </c>
      <c r="D2896">
        <v>3.7</v>
      </c>
      <c r="O2896">
        <v>3.5</v>
      </c>
      <c r="P2896">
        <v>3.7</v>
      </c>
      <c r="AA2896">
        <v>3.1</v>
      </c>
      <c r="AB2896">
        <v>5.5</v>
      </c>
      <c r="AC2896">
        <v>3.8000000000000003</v>
      </c>
    </row>
    <row r="2897" spans="1:29" x14ac:dyDescent="0.15">
      <c r="A2897">
        <v>2896</v>
      </c>
      <c r="B2897" t="s">
        <v>5</v>
      </c>
      <c r="C2897">
        <v>3</v>
      </c>
      <c r="D2897">
        <v>3.3000000000000003</v>
      </c>
      <c r="O2897">
        <v>3</v>
      </c>
      <c r="P2897">
        <v>4.0999999999999996</v>
      </c>
      <c r="AA2897">
        <v>3.3000000000000003</v>
      </c>
      <c r="AB2897">
        <v>3.6</v>
      </c>
      <c r="AC2897">
        <v>2.9</v>
      </c>
    </row>
    <row r="2898" spans="1:29" x14ac:dyDescent="0.15">
      <c r="A2898">
        <v>2897</v>
      </c>
      <c r="B2898" t="s">
        <v>4</v>
      </c>
      <c r="C2898">
        <v>3</v>
      </c>
      <c r="D2898">
        <v>4.1999999999999993</v>
      </c>
      <c r="O2898">
        <v>2.2000000000000002</v>
      </c>
      <c r="P2898">
        <v>3.2</v>
      </c>
      <c r="AA2898">
        <v>3.6</v>
      </c>
      <c r="AB2898">
        <v>3.7</v>
      </c>
      <c r="AC2898">
        <v>3.5</v>
      </c>
    </row>
    <row r="2899" spans="1:29" x14ac:dyDescent="0.15">
      <c r="A2899">
        <v>2898</v>
      </c>
      <c r="B2899" t="s">
        <v>4</v>
      </c>
      <c r="C2899">
        <v>2</v>
      </c>
      <c r="D2899">
        <v>4.5</v>
      </c>
      <c r="O2899">
        <v>3.8000000000000003</v>
      </c>
      <c r="P2899">
        <v>4.6999999999999993</v>
      </c>
      <c r="AA2899">
        <v>3.1</v>
      </c>
      <c r="AB2899">
        <v>2.8000000000000003</v>
      </c>
      <c r="AC2899">
        <v>4.5</v>
      </c>
    </row>
    <row r="2900" spans="1:29" x14ac:dyDescent="0.15">
      <c r="A2900">
        <v>2899</v>
      </c>
      <c r="B2900" t="s">
        <v>4</v>
      </c>
      <c r="C2900">
        <v>2</v>
      </c>
      <c r="D2900">
        <v>3.6</v>
      </c>
      <c r="O2900">
        <v>3.8000000000000003</v>
      </c>
      <c r="P2900">
        <v>3.3000000000000003</v>
      </c>
      <c r="AA2900">
        <v>2.9</v>
      </c>
      <c r="AB2900">
        <v>4.0999999999999996</v>
      </c>
      <c r="AC2900">
        <v>4.3999999999999995</v>
      </c>
    </row>
    <row r="2901" spans="1:29" x14ac:dyDescent="0.15">
      <c r="A2901">
        <v>2900</v>
      </c>
      <c r="B2901" t="s">
        <v>4</v>
      </c>
      <c r="C2901">
        <v>3</v>
      </c>
      <c r="D2901">
        <v>3.9</v>
      </c>
      <c r="O2901">
        <v>3.2</v>
      </c>
      <c r="P2901">
        <v>3.5</v>
      </c>
      <c r="AA2901">
        <v>2.9</v>
      </c>
      <c r="AB2901">
        <v>3.9</v>
      </c>
      <c r="AC2901">
        <v>4.3</v>
      </c>
    </row>
    <row r="2902" spans="1:29" x14ac:dyDescent="0.15">
      <c r="A2902">
        <v>2901</v>
      </c>
      <c r="B2902" t="s">
        <v>5</v>
      </c>
      <c r="C2902">
        <v>2</v>
      </c>
      <c r="D2902">
        <v>2.7</v>
      </c>
      <c r="O2902">
        <v>2.2000000000000002</v>
      </c>
      <c r="P2902">
        <v>3.7</v>
      </c>
      <c r="AA2902">
        <v>2.6</v>
      </c>
      <c r="AB2902">
        <v>4</v>
      </c>
      <c r="AC2902">
        <v>4.6999999999999993</v>
      </c>
    </row>
    <row r="2903" spans="1:29" x14ac:dyDescent="0.15">
      <c r="A2903">
        <v>2902</v>
      </c>
      <c r="B2903" t="s">
        <v>4</v>
      </c>
      <c r="C2903">
        <v>1</v>
      </c>
      <c r="D2903">
        <v>2.4</v>
      </c>
      <c r="O2903">
        <v>4</v>
      </c>
      <c r="P2903">
        <v>4.8</v>
      </c>
      <c r="AA2903">
        <v>3.6</v>
      </c>
      <c r="AB2903">
        <v>3.4</v>
      </c>
      <c r="AC2903">
        <v>3.9</v>
      </c>
    </row>
    <row r="2904" spans="1:29" x14ac:dyDescent="0.15">
      <c r="A2904">
        <v>2903</v>
      </c>
      <c r="B2904" t="s">
        <v>4</v>
      </c>
      <c r="C2904">
        <v>3</v>
      </c>
      <c r="D2904">
        <v>4.1999999999999993</v>
      </c>
      <c r="O2904">
        <v>3.7</v>
      </c>
      <c r="P2904">
        <v>4.0999999999999996</v>
      </c>
      <c r="AA2904">
        <v>2.8000000000000003</v>
      </c>
      <c r="AB2904">
        <v>4.6999999999999993</v>
      </c>
      <c r="AC2904">
        <v>4.8</v>
      </c>
    </row>
    <row r="2905" spans="1:29" x14ac:dyDescent="0.15">
      <c r="A2905">
        <v>2904</v>
      </c>
      <c r="B2905" t="s">
        <v>4</v>
      </c>
      <c r="C2905">
        <v>1</v>
      </c>
      <c r="D2905">
        <v>3</v>
      </c>
      <c r="O2905">
        <v>5</v>
      </c>
      <c r="P2905">
        <v>3.3000000000000003</v>
      </c>
      <c r="AA2905">
        <v>5</v>
      </c>
      <c r="AB2905">
        <v>4</v>
      </c>
      <c r="AC2905">
        <v>4.3999999999999995</v>
      </c>
    </row>
    <row r="2906" spans="1:29" x14ac:dyDescent="0.15">
      <c r="A2906">
        <v>2905</v>
      </c>
      <c r="B2906" t="s">
        <v>4</v>
      </c>
      <c r="C2906">
        <v>2</v>
      </c>
      <c r="D2906">
        <v>5.3999999999999995</v>
      </c>
      <c r="O2906">
        <v>2.3000000000000003</v>
      </c>
      <c r="P2906">
        <v>4.6999999999999993</v>
      </c>
      <c r="AA2906">
        <v>3.1</v>
      </c>
      <c r="AB2906">
        <v>4</v>
      </c>
      <c r="AC2906">
        <v>2.9</v>
      </c>
    </row>
    <row r="2907" spans="1:29" x14ac:dyDescent="0.15">
      <c r="A2907">
        <v>2906</v>
      </c>
      <c r="B2907" t="s">
        <v>5</v>
      </c>
      <c r="C2907">
        <v>2</v>
      </c>
      <c r="D2907">
        <v>3.6</v>
      </c>
      <c r="O2907">
        <v>3.9</v>
      </c>
      <c r="P2907">
        <v>4.5999999999999996</v>
      </c>
      <c r="AA2907">
        <v>3.9</v>
      </c>
      <c r="AB2907">
        <v>2.8000000000000003</v>
      </c>
      <c r="AC2907">
        <v>3.5</v>
      </c>
    </row>
    <row r="2908" spans="1:29" x14ac:dyDescent="0.15">
      <c r="A2908">
        <v>2907</v>
      </c>
      <c r="B2908" t="s">
        <v>4</v>
      </c>
      <c r="C2908">
        <v>3</v>
      </c>
      <c r="D2908">
        <v>4.1999999999999993</v>
      </c>
      <c r="O2908">
        <v>3.9</v>
      </c>
      <c r="P2908">
        <v>3.1</v>
      </c>
      <c r="AA2908">
        <v>2.7</v>
      </c>
      <c r="AB2908">
        <v>3.1</v>
      </c>
      <c r="AC2908">
        <v>2.4</v>
      </c>
    </row>
    <row r="2909" spans="1:29" x14ac:dyDescent="0.15">
      <c r="A2909">
        <v>2908</v>
      </c>
      <c r="B2909" t="s">
        <v>5</v>
      </c>
      <c r="C2909">
        <v>1</v>
      </c>
      <c r="D2909">
        <v>3.4</v>
      </c>
      <c r="O2909">
        <v>1.4000000000000001</v>
      </c>
      <c r="P2909">
        <v>4.8</v>
      </c>
      <c r="AA2909">
        <v>2.8000000000000003</v>
      </c>
      <c r="AB2909">
        <v>3.7</v>
      </c>
      <c r="AC2909">
        <v>3.8000000000000003</v>
      </c>
    </row>
    <row r="2910" spans="1:29" x14ac:dyDescent="0.15">
      <c r="A2910">
        <v>2909</v>
      </c>
      <c r="B2910" t="s">
        <v>4</v>
      </c>
      <c r="C2910">
        <v>2</v>
      </c>
      <c r="D2910">
        <v>4.1999999999999993</v>
      </c>
      <c r="O2910">
        <v>4</v>
      </c>
      <c r="P2910">
        <v>4.5</v>
      </c>
      <c r="AA2910">
        <v>1.7000000000000002</v>
      </c>
      <c r="AB2910">
        <v>3</v>
      </c>
      <c r="AC2910">
        <v>5.6999999999999993</v>
      </c>
    </row>
    <row r="2911" spans="1:29" x14ac:dyDescent="0.15">
      <c r="A2911">
        <v>2910</v>
      </c>
      <c r="B2911" t="s">
        <v>5</v>
      </c>
      <c r="C2911">
        <v>2</v>
      </c>
      <c r="D2911">
        <v>2.9</v>
      </c>
      <c r="O2911">
        <v>1.7000000000000002</v>
      </c>
      <c r="P2911">
        <v>4.0999999999999996</v>
      </c>
      <c r="AA2911">
        <v>3.9</v>
      </c>
      <c r="AB2911">
        <v>4.1999999999999993</v>
      </c>
      <c r="AC2911">
        <v>4.8</v>
      </c>
    </row>
    <row r="2912" spans="1:29" x14ac:dyDescent="0.15">
      <c r="A2912">
        <v>2911</v>
      </c>
      <c r="B2912" t="s">
        <v>5</v>
      </c>
      <c r="C2912">
        <v>3</v>
      </c>
      <c r="D2912">
        <v>4</v>
      </c>
      <c r="O2912">
        <v>1.9000000000000001</v>
      </c>
      <c r="P2912">
        <v>4.5</v>
      </c>
      <c r="AA2912">
        <v>3.4</v>
      </c>
      <c r="AB2912">
        <v>3.9</v>
      </c>
      <c r="AC2912">
        <v>3.1</v>
      </c>
    </row>
    <row r="2913" spans="1:29" x14ac:dyDescent="0.15">
      <c r="A2913">
        <v>2912</v>
      </c>
      <c r="B2913" t="s">
        <v>4</v>
      </c>
      <c r="C2913">
        <v>3</v>
      </c>
      <c r="D2913">
        <v>4.8999999999999995</v>
      </c>
      <c r="O2913">
        <v>2.7</v>
      </c>
      <c r="P2913">
        <v>4.0999999999999996</v>
      </c>
      <c r="AA2913">
        <v>2.7</v>
      </c>
      <c r="AB2913">
        <v>3.5</v>
      </c>
      <c r="AC2913">
        <v>4.3</v>
      </c>
    </row>
    <row r="2914" spans="1:29" x14ac:dyDescent="0.15">
      <c r="A2914">
        <v>2913</v>
      </c>
      <c r="B2914" t="s">
        <v>5</v>
      </c>
      <c r="C2914">
        <v>3</v>
      </c>
      <c r="D2914">
        <v>3.5</v>
      </c>
      <c r="O2914">
        <v>2.8000000000000003</v>
      </c>
      <c r="P2914">
        <v>3.9</v>
      </c>
      <c r="AA2914">
        <v>2.3000000000000003</v>
      </c>
      <c r="AB2914">
        <v>3.2</v>
      </c>
      <c r="AC2914">
        <v>3</v>
      </c>
    </row>
    <row r="2915" spans="1:29" x14ac:dyDescent="0.15">
      <c r="A2915">
        <v>2914</v>
      </c>
      <c r="B2915" t="s">
        <v>4</v>
      </c>
      <c r="C2915">
        <v>2</v>
      </c>
      <c r="D2915">
        <v>2.9</v>
      </c>
      <c r="O2915">
        <v>1.4000000000000001</v>
      </c>
      <c r="P2915">
        <v>4.1999999999999993</v>
      </c>
      <c r="AA2915">
        <v>3.4</v>
      </c>
      <c r="AB2915">
        <v>4.5999999999999996</v>
      </c>
      <c r="AC2915">
        <v>1.8</v>
      </c>
    </row>
    <row r="2916" spans="1:29" x14ac:dyDescent="0.15">
      <c r="A2916">
        <v>2915</v>
      </c>
      <c r="B2916" t="s">
        <v>4</v>
      </c>
      <c r="C2916">
        <v>2</v>
      </c>
      <c r="D2916">
        <v>3.2</v>
      </c>
      <c r="O2916">
        <v>3.9</v>
      </c>
      <c r="P2916">
        <v>3.4</v>
      </c>
      <c r="AA2916">
        <v>3.5</v>
      </c>
      <c r="AB2916">
        <v>3.4</v>
      </c>
      <c r="AC2916">
        <v>4.0999999999999996</v>
      </c>
    </row>
    <row r="2917" spans="1:29" x14ac:dyDescent="0.15">
      <c r="A2917">
        <v>2916</v>
      </c>
      <c r="B2917" t="s">
        <v>4</v>
      </c>
      <c r="C2917">
        <v>2</v>
      </c>
      <c r="D2917">
        <v>2.8000000000000003</v>
      </c>
      <c r="O2917">
        <v>2.5</v>
      </c>
      <c r="P2917">
        <v>4.3999999999999995</v>
      </c>
      <c r="AA2917">
        <v>3.7</v>
      </c>
      <c r="AB2917">
        <v>1.4000000000000001</v>
      </c>
      <c r="AC2917">
        <v>4.1999999999999993</v>
      </c>
    </row>
    <row r="2918" spans="1:29" x14ac:dyDescent="0.15">
      <c r="A2918">
        <v>2917</v>
      </c>
      <c r="B2918" t="s">
        <v>5</v>
      </c>
      <c r="C2918">
        <v>2</v>
      </c>
      <c r="D2918">
        <v>3.9</v>
      </c>
      <c r="O2918">
        <v>4</v>
      </c>
      <c r="P2918">
        <v>4.1999999999999993</v>
      </c>
      <c r="AA2918">
        <v>3.1</v>
      </c>
      <c r="AB2918">
        <v>4.3</v>
      </c>
      <c r="AC2918">
        <v>3.7</v>
      </c>
    </row>
    <row r="2919" spans="1:29" x14ac:dyDescent="0.15">
      <c r="A2919">
        <v>2918</v>
      </c>
      <c r="B2919" t="s">
        <v>4</v>
      </c>
      <c r="C2919">
        <v>1</v>
      </c>
      <c r="D2919">
        <v>3.8000000000000003</v>
      </c>
      <c r="O2919">
        <v>4.5999999999999996</v>
      </c>
      <c r="P2919">
        <v>5.6999999999999993</v>
      </c>
      <c r="AA2919">
        <v>3.1</v>
      </c>
      <c r="AB2919">
        <v>3.5</v>
      </c>
      <c r="AC2919">
        <v>4.0999999999999996</v>
      </c>
    </row>
    <row r="2920" spans="1:29" x14ac:dyDescent="0.15">
      <c r="A2920">
        <v>2919</v>
      </c>
      <c r="B2920" t="s">
        <v>4</v>
      </c>
      <c r="C2920">
        <v>3</v>
      </c>
      <c r="D2920">
        <v>4.3</v>
      </c>
      <c r="O2920">
        <v>3.1</v>
      </c>
      <c r="P2920">
        <v>4.1999999999999993</v>
      </c>
      <c r="AA2920">
        <v>1.8</v>
      </c>
      <c r="AB2920">
        <v>3.9</v>
      </c>
      <c r="AC2920">
        <v>4.1999999999999993</v>
      </c>
    </row>
    <row r="2921" spans="1:29" x14ac:dyDescent="0.15">
      <c r="A2921">
        <v>2920</v>
      </c>
      <c r="B2921" t="s">
        <v>4</v>
      </c>
      <c r="C2921">
        <v>3</v>
      </c>
      <c r="D2921">
        <v>4.3</v>
      </c>
      <c r="O2921">
        <v>3.3000000000000003</v>
      </c>
      <c r="P2921">
        <v>4</v>
      </c>
      <c r="AA2921">
        <v>2.9</v>
      </c>
      <c r="AB2921">
        <v>3.6</v>
      </c>
      <c r="AC2921">
        <v>4</v>
      </c>
    </row>
    <row r="2922" spans="1:29" x14ac:dyDescent="0.15">
      <c r="A2922">
        <v>2921</v>
      </c>
      <c r="B2922" t="s">
        <v>5</v>
      </c>
      <c r="C2922">
        <v>2</v>
      </c>
      <c r="D2922">
        <v>3.2</v>
      </c>
      <c r="O2922">
        <v>4.8</v>
      </c>
      <c r="P2922">
        <v>3.3000000000000003</v>
      </c>
      <c r="AA2922">
        <v>3.7</v>
      </c>
      <c r="AB2922">
        <v>3.9</v>
      </c>
      <c r="AC2922">
        <v>3.5</v>
      </c>
    </row>
    <row r="2923" spans="1:29" x14ac:dyDescent="0.15">
      <c r="A2923">
        <v>2922</v>
      </c>
      <c r="B2923" t="s">
        <v>5</v>
      </c>
      <c r="C2923">
        <v>3</v>
      </c>
      <c r="D2923">
        <v>3.3000000000000003</v>
      </c>
      <c r="O2923">
        <v>4.8</v>
      </c>
      <c r="P2923">
        <v>4</v>
      </c>
      <c r="AA2923">
        <v>4.0999999999999996</v>
      </c>
      <c r="AB2923">
        <v>2.5</v>
      </c>
      <c r="AC2923">
        <v>4.8999999999999995</v>
      </c>
    </row>
    <row r="2924" spans="1:29" x14ac:dyDescent="0.15">
      <c r="A2924">
        <v>2923</v>
      </c>
      <c r="B2924" t="s">
        <v>4</v>
      </c>
      <c r="C2924">
        <v>2</v>
      </c>
      <c r="D2924">
        <v>3.3000000000000003</v>
      </c>
      <c r="O2924">
        <v>3</v>
      </c>
      <c r="P2924">
        <v>5.5</v>
      </c>
      <c r="AA2924">
        <v>3.2</v>
      </c>
      <c r="AB2924">
        <v>4.1999999999999993</v>
      </c>
      <c r="AC2924">
        <v>5.3</v>
      </c>
    </row>
    <row r="2925" spans="1:29" x14ac:dyDescent="0.15">
      <c r="A2925">
        <v>2924</v>
      </c>
      <c r="B2925" t="s">
        <v>4</v>
      </c>
      <c r="C2925">
        <v>1</v>
      </c>
      <c r="D2925">
        <v>3</v>
      </c>
      <c r="O2925">
        <v>3.7</v>
      </c>
      <c r="P2925">
        <v>4.8999999999999995</v>
      </c>
      <c r="AA2925">
        <v>4.3</v>
      </c>
      <c r="AB2925">
        <v>4.3</v>
      </c>
      <c r="AC2925">
        <v>3.2</v>
      </c>
    </row>
    <row r="2926" spans="1:29" x14ac:dyDescent="0.15">
      <c r="A2926">
        <v>2925</v>
      </c>
      <c r="B2926" t="s">
        <v>4</v>
      </c>
      <c r="C2926">
        <v>2</v>
      </c>
      <c r="D2926">
        <v>4.5</v>
      </c>
      <c r="O2926">
        <v>2.9</v>
      </c>
      <c r="P2926">
        <v>2.7</v>
      </c>
      <c r="AA2926">
        <v>4.6999999999999993</v>
      </c>
      <c r="AB2926">
        <v>2.7</v>
      </c>
      <c r="AC2926">
        <v>3.3000000000000003</v>
      </c>
    </row>
    <row r="2927" spans="1:29" x14ac:dyDescent="0.15">
      <c r="A2927">
        <v>2926</v>
      </c>
      <c r="B2927" t="s">
        <v>4</v>
      </c>
      <c r="C2927">
        <v>3</v>
      </c>
      <c r="D2927">
        <v>4.8999999999999995</v>
      </c>
      <c r="O2927">
        <v>4.6999999999999993</v>
      </c>
      <c r="P2927">
        <v>1.3</v>
      </c>
      <c r="AA2927">
        <v>4</v>
      </c>
      <c r="AB2927">
        <v>3</v>
      </c>
      <c r="AC2927">
        <v>4.8</v>
      </c>
    </row>
    <row r="2928" spans="1:29" x14ac:dyDescent="0.15">
      <c r="A2928">
        <v>2927</v>
      </c>
      <c r="B2928" t="s">
        <v>5</v>
      </c>
      <c r="C2928">
        <v>3</v>
      </c>
      <c r="D2928">
        <v>4.3999999999999995</v>
      </c>
      <c r="O2928">
        <v>4.5999999999999996</v>
      </c>
      <c r="P2928">
        <v>2.9</v>
      </c>
      <c r="AA2928">
        <v>2.5</v>
      </c>
      <c r="AB2928">
        <v>3.6</v>
      </c>
      <c r="AC2928">
        <v>5.3</v>
      </c>
    </row>
    <row r="2929" spans="1:29" x14ac:dyDescent="0.15">
      <c r="A2929">
        <v>2928</v>
      </c>
      <c r="B2929" t="s">
        <v>4</v>
      </c>
      <c r="C2929">
        <v>2</v>
      </c>
      <c r="D2929">
        <v>3.3000000000000003</v>
      </c>
      <c r="O2929">
        <v>3.9</v>
      </c>
      <c r="P2929">
        <v>2.5</v>
      </c>
      <c r="AA2929">
        <v>4.5999999999999996</v>
      </c>
      <c r="AB2929">
        <v>3.9</v>
      </c>
      <c r="AC2929">
        <v>3.6</v>
      </c>
    </row>
    <row r="2930" spans="1:29" x14ac:dyDescent="0.15">
      <c r="A2930">
        <v>2929</v>
      </c>
      <c r="B2930" t="s">
        <v>5</v>
      </c>
      <c r="C2930">
        <v>3</v>
      </c>
      <c r="D2930">
        <v>4.8999999999999995</v>
      </c>
      <c r="O2930">
        <v>3.6</v>
      </c>
      <c r="P2930">
        <v>4.3</v>
      </c>
      <c r="AA2930">
        <v>2.2000000000000002</v>
      </c>
      <c r="AB2930">
        <v>3.9</v>
      </c>
      <c r="AC2930">
        <v>5.5</v>
      </c>
    </row>
    <row r="2931" spans="1:29" x14ac:dyDescent="0.15">
      <c r="A2931">
        <v>2930</v>
      </c>
      <c r="B2931" t="s">
        <v>4</v>
      </c>
      <c r="C2931">
        <v>2</v>
      </c>
      <c r="D2931">
        <v>4.1999999999999993</v>
      </c>
      <c r="O2931">
        <v>2.9</v>
      </c>
      <c r="P2931">
        <v>4.3999999999999995</v>
      </c>
      <c r="AA2931">
        <v>4.5999999999999996</v>
      </c>
      <c r="AB2931">
        <v>2.8000000000000003</v>
      </c>
      <c r="AC2931">
        <v>3.8000000000000003</v>
      </c>
    </row>
    <row r="2932" spans="1:29" x14ac:dyDescent="0.15">
      <c r="A2932">
        <v>2931</v>
      </c>
      <c r="B2932" t="s">
        <v>5</v>
      </c>
      <c r="C2932">
        <v>2</v>
      </c>
      <c r="D2932">
        <v>3.5</v>
      </c>
      <c r="O2932">
        <v>3.4</v>
      </c>
      <c r="P2932">
        <v>3.5</v>
      </c>
      <c r="AA2932">
        <v>4</v>
      </c>
      <c r="AB2932">
        <v>2</v>
      </c>
      <c r="AC2932">
        <v>4.0999999999999996</v>
      </c>
    </row>
    <row r="2933" spans="1:29" x14ac:dyDescent="0.15">
      <c r="A2933">
        <v>2932</v>
      </c>
      <c r="B2933" t="s">
        <v>4</v>
      </c>
      <c r="C2933">
        <v>2</v>
      </c>
      <c r="D2933">
        <v>5.6999999999999993</v>
      </c>
      <c r="O2933">
        <v>3.4</v>
      </c>
      <c r="P2933">
        <v>3.4</v>
      </c>
      <c r="AA2933">
        <v>2.3000000000000003</v>
      </c>
      <c r="AB2933">
        <v>4.5</v>
      </c>
      <c r="AC2933">
        <v>4.8</v>
      </c>
    </row>
    <row r="2934" spans="1:29" x14ac:dyDescent="0.15">
      <c r="A2934">
        <v>2933</v>
      </c>
      <c r="B2934" t="s">
        <v>5</v>
      </c>
      <c r="C2934">
        <v>2</v>
      </c>
      <c r="D2934">
        <v>4</v>
      </c>
      <c r="O2934">
        <v>3.2</v>
      </c>
      <c r="P2934">
        <v>4.0999999999999996</v>
      </c>
      <c r="AA2934">
        <v>2.7</v>
      </c>
      <c r="AB2934">
        <v>4.5999999999999996</v>
      </c>
      <c r="AC2934">
        <v>4.0999999999999996</v>
      </c>
    </row>
    <row r="2935" spans="1:29" x14ac:dyDescent="0.15">
      <c r="A2935">
        <v>2934</v>
      </c>
      <c r="B2935" t="s">
        <v>5</v>
      </c>
      <c r="C2935">
        <v>2</v>
      </c>
      <c r="D2935">
        <v>2.4</v>
      </c>
      <c r="O2935">
        <v>3.2</v>
      </c>
      <c r="P2935">
        <v>3.8000000000000003</v>
      </c>
      <c r="AA2935">
        <v>3.9</v>
      </c>
      <c r="AB2935">
        <v>3.5</v>
      </c>
      <c r="AC2935">
        <v>3.6</v>
      </c>
    </row>
    <row r="2936" spans="1:29" x14ac:dyDescent="0.15">
      <c r="A2936">
        <v>2935</v>
      </c>
      <c r="B2936" t="s">
        <v>4</v>
      </c>
      <c r="C2936">
        <v>3</v>
      </c>
      <c r="D2936">
        <v>4.0999999999999996</v>
      </c>
      <c r="O2936">
        <v>3.6</v>
      </c>
      <c r="P2936">
        <v>4.3999999999999995</v>
      </c>
      <c r="AA2936">
        <v>1.6</v>
      </c>
      <c r="AB2936">
        <v>3.8000000000000003</v>
      </c>
      <c r="AC2936">
        <v>4.8</v>
      </c>
    </row>
    <row r="2937" spans="1:29" x14ac:dyDescent="0.15">
      <c r="A2937">
        <v>2936</v>
      </c>
      <c r="B2937" t="s">
        <v>5</v>
      </c>
      <c r="C2937">
        <v>1</v>
      </c>
      <c r="D2937">
        <v>3.2</v>
      </c>
      <c r="O2937">
        <v>4.0999999999999996</v>
      </c>
      <c r="P2937">
        <v>3.7</v>
      </c>
      <c r="AA2937">
        <v>2.8000000000000003</v>
      </c>
      <c r="AB2937">
        <v>3.4</v>
      </c>
      <c r="AC2937">
        <v>4.3999999999999995</v>
      </c>
    </row>
    <row r="2938" spans="1:29" x14ac:dyDescent="0.15">
      <c r="A2938">
        <v>2937</v>
      </c>
      <c r="B2938" t="s">
        <v>4</v>
      </c>
      <c r="C2938">
        <v>3</v>
      </c>
      <c r="D2938">
        <v>4.8</v>
      </c>
      <c r="O2938">
        <v>2.7</v>
      </c>
      <c r="P2938">
        <v>4.3999999999999995</v>
      </c>
      <c r="AA2938">
        <v>3</v>
      </c>
      <c r="AB2938">
        <v>4</v>
      </c>
      <c r="AC2938">
        <v>4</v>
      </c>
    </row>
    <row r="2939" spans="1:29" x14ac:dyDescent="0.15">
      <c r="A2939">
        <v>2938</v>
      </c>
      <c r="B2939" t="s">
        <v>5</v>
      </c>
      <c r="C2939">
        <v>1</v>
      </c>
      <c r="D2939">
        <v>3</v>
      </c>
      <c r="O2939">
        <v>3.2</v>
      </c>
      <c r="P2939">
        <v>4.8</v>
      </c>
      <c r="AA2939">
        <v>2.2000000000000002</v>
      </c>
      <c r="AB2939">
        <v>3.4</v>
      </c>
      <c r="AC2939">
        <v>3.4</v>
      </c>
    </row>
    <row r="2940" spans="1:29" x14ac:dyDescent="0.15">
      <c r="A2940">
        <v>2939</v>
      </c>
      <c r="B2940" t="s">
        <v>4</v>
      </c>
      <c r="C2940">
        <v>1</v>
      </c>
      <c r="D2940">
        <v>3.7</v>
      </c>
      <c r="O2940">
        <v>3.2</v>
      </c>
      <c r="P2940">
        <v>3</v>
      </c>
      <c r="AA2940">
        <v>3</v>
      </c>
      <c r="AB2940">
        <v>3.3000000000000003</v>
      </c>
      <c r="AC2940">
        <v>4.8</v>
      </c>
    </row>
    <row r="2941" spans="1:29" x14ac:dyDescent="0.15">
      <c r="A2941">
        <v>2940</v>
      </c>
      <c r="B2941" t="s">
        <v>4</v>
      </c>
      <c r="C2941">
        <v>2</v>
      </c>
      <c r="D2941">
        <v>3.8000000000000003</v>
      </c>
      <c r="O2941">
        <v>2.5</v>
      </c>
      <c r="P2941">
        <v>4.5999999999999996</v>
      </c>
      <c r="AA2941">
        <v>2.5</v>
      </c>
      <c r="AB2941">
        <v>4.0999999999999996</v>
      </c>
      <c r="AC2941">
        <v>3.2</v>
      </c>
    </row>
    <row r="2942" spans="1:29" x14ac:dyDescent="0.15">
      <c r="A2942">
        <v>2941</v>
      </c>
      <c r="B2942" t="s">
        <v>4</v>
      </c>
      <c r="C2942">
        <v>2</v>
      </c>
      <c r="D2942">
        <v>5.3999999999999995</v>
      </c>
      <c r="O2942">
        <v>4.1999999999999993</v>
      </c>
      <c r="P2942">
        <v>3.6</v>
      </c>
      <c r="AA2942">
        <v>3.1</v>
      </c>
      <c r="AB2942">
        <v>3.6</v>
      </c>
      <c r="AC2942">
        <v>5.8</v>
      </c>
    </row>
    <row r="2943" spans="1:29" x14ac:dyDescent="0.15">
      <c r="A2943">
        <v>2942</v>
      </c>
      <c r="B2943" t="s">
        <v>4</v>
      </c>
      <c r="C2943">
        <v>3</v>
      </c>
      <c r="D2943">
        <v>4.8</v>
      </c>
      <c r="O2943">
        <v>3.6</v>
      </c>
      <c r="P2943">
        <v>2.1</v>
      </c>
      <c r="AA2943">
        <v>3.7</v>
      </c>
      <c r="AB2943">
        <v>4</v>
      </c>
      <c r="AC2943">
        <v>5.0999999999999996</v>
      </c>
    </row>
    <row r="2944" spans="1:29" x14ac:dyDescent="0.15">
      <c r="A2944">
        <v>2943</v>
      </c>
      <c r="B2944" t="s">
        <v>4</v>
      </c>
      <c r="C2944">
        <v>1</v>
      </c>
      <c r="D2944">
        <v>2.1</v>
      </c>
      <c r="O2944">
        <v>3.5</v>
      </c>
      <c r="P2944">
        <v>3.5</v>
      </c>
      <c r="AA2944">
        <v>2.5</v>
      </c>
      <c r="AB2944">
        <v>4.0999999999999996</v>
      </c>
      <c r="AC2944">
        <v>4.0999999999999996</v>
      </c>
    </row>
    <row r="2945" spans="1:29" x14ac:dyDescent="0.15">
      <c r="A2945">
        <v>2944</v>
      </c>
      <c r="B2945" t="s">
        <v>4</v>
      </c>
      <c r="C2945">
        <v>3</v>
      </c>
      <c r="D2945">
        <v>5.6</v>
      </c>
      <c r="O2945">
        <v>3.3000000000000003</v>
      </c>
      <c r="P2945">
        <v>4.5999999999999996</v>
      </c>
      <c r="AA2945">
        <v>3.1</v>
      </c>
      <c r="AB2945">
        <v>5.0999999999999996</v>
      </c>
      <c r="AC2945">
        <v>4.3999999999999995</v>
      </c>
    </row>
    <row r="2946" spans="1:29" x14ac:dyDescent="0.15">
      <c r="A2946">
        <v>2945</v>
      </c>
      <c r="B2946" t="s">
        <v>4</v>
      </c>
      <c r="C2946">
        <v>2</v>
      </c>
      <c r="D2946">
        <v>5.0999999999999996</v>
      </c>
      <c r="O2946">
        <v>3.8000000000000003</v>
      </c>
      <c r="P2946">
        <v>4.1999999999999993</v>
      </c>
      <c r="AA2946">
        <v>2.5</v>
      </c>
      <c r="AB2946">
        <v>2.9</v>
      </c>
      <c r="AC2946">
        <v>4.8999999999999995</v>
      </c>
    </row>
    <row r="2947" spans="1:29" x14ac:dyDescent="0.15">
      <c r="A2947">
        <v>2946</v>
      </c>
      <c r="B2947" t="s">
        <v>5</v>
      </c>
      <c r="C2947">
        <v>1</v>
      </c>
      <c r="D2947">
        <v>3.2</v>
      </c>
      <c r="O2947">
        <v>3.6</v>
      </c>
      <c r="P2947">
        <v>2.3000000000000003</v>
      </c>
      <c r="AA2947">
        <v>3.5</v>
      </c>
      <c r="AB2947">
        <v>4</v>
      </c>
      <c r="AC2947">
        <v>4.5999999999999996</v>
      </c>
    </row>
    <row r="2948" spans="1:29" x14ac:dyDescent="0.15">
      <c r="A2948">
        <v>2947</v>
      </c>
      <c r="B2948" t="s">
        <v>5</v>
      </c>
      <c r="C2948">
        <v>1</v>
      </c>
      <c r="D2948">
        <v>1.9000000000000001</v>
      </c>
      <c r="O2948">
        <v>3.2</v>
      </c>
      <c r="P2948">
        <v>5.3999999999999995</v>
      </c>
      <c r="AA2948">
        <v>2.6</v>
      </c>
      <c r="AB2948">
        <v>3.9</v>
      </c>
      <c r="AC2948">
        <v>5</v>
      </c>
    </row>
    <row r="2949" spans="1:29" x14ac:dyDescent="0.15">
      <c r="A2949">
        <v>2948</v>
      </c>
      <c r="B2949" t="s">
        <v>5</v>
      </c>
      <c r="C2949">
        <v>1</v>
      </c>
      <c r="D2949">
        <v>3.5</v>
      </c>
      <c r="O2949">
        <v>4.1999999999999993</v>
      </c>
      <c r="P2949">
        <v>3.3000000000000003</v>
      </c>
      <c r="AA2949">
        <v>3.5</v>
      </c>
      <c r="AB2949">
        <v>5.0999999999999996</v>
      </c>
      <c r="AC2949">
        <v>3.6</v>
      </c>
    </row>
    <row r="2950" spans="1:29" x14ac:dyDescent="0.15">
      <c r="A2950">
        <v>2949</v>
      </c>
      <c r="B2950" t="s">
        <v>5</v>
      </c>
      <c r="C2950">
        <v>2</v>
      </c>
      <c r="D2950">
        <v>4.5</v>
      </c>
      <c r="O2950">
        <v>2.8000000000000003</v>
      </c>
      <c r="P2950">
        <v>3.3000000000000003</v>
      </c>
      <c r="AA2950">
        <v>3.4</v>
      </c>
      <c r="AB2950">
        <v>4.0999999999999996</v>
      </c>
      <c r="AC2950">
        <v>3.3000000000000003</v>
      </c>
    </row>
    <row r="2951" spans="1:29" x14ac:dyDescent="0.15">
      <c r="A2951">
        <v>2950</v>
      </c>
      <c r="B2951" t="s">
        <v>4</v>
      </c>
      <c r="C2951">
        <v>3</v>
      </c>
      <c r="D2951">
        <v>4.3999999999999995</v>
      </c>
      <c r="O2951">
        <v>2.8000000000000003</v>
      </c>
      <c r="P2951">
        <v>3.7</v>
      </c>
      <c r="AA2951">
        <v>3.2</v>
      </c>
      <c r="AB2951">
        <v>3.4</v>
      </c>
      <c r="AC2951">
        <v>3.4</v>
      </c>
    </row>
    <row r="2952" spans="1:29" x14ac:dyDescent="0.15">
      <c r="A2952">
        <v>2951</v>
      </c>
      <c r="B2952" t="s">
        <v>4</v>
      </c>
      <c r="C2952">
        <v>3</v>
      </c>
      <c r="D2952">
        <v>4.6999999999999993</v>
      </c>
      <c r="O2952">
        <v>3.7</v>
      </c>
      <c r="P2952">
        <v>3.4</v>
      </c>
      <c r="AA2952">
        <v>3.8000000000000003</v>
      </c>
      <c r="AB2952">
        <v>3.8000000000000003</v>
      </c>
      <c r="AC2952">
        <v>5</v>
      </c>
    </row>
    <row r="2953" spans="1:29" x14ac:dyDescent="0.15">
      <c r="A2953">
        <v>2952</v>
      </c>
      <c r="B2953" t="s">
        <v>5</v>
      </c>
      <c r="C2953">
        <v>2</v>
      </c>
      <c r="D2953">
        <v>4.0999999999999996</v>
      </c>
      <c r="O2953">
        <v>3.7</v>
      </c>
      <c r="P2953">
        <v>5</v>
      </c>
      <c r="AA2953">
        <v>4.5999999999999996</v>
      </c>
      <c r="AB2953">
        <v>3.1</v>
      </c>
      <c r="AC2953">
        <v>3.5</v>
      </c>
    </row>
    <row r="2954" spans="1:29" x14ac:dyDescent="0.15">
      <c r="A2954">
        <v>2953</v>
      </c>
      <c r="B2954" t="s">
        <v>5</v>
      </c>
      <c r="C2954">
        <v>1</v>
      </c>
      <c r="D2954">
        <v>3.5</v>
      </c>
      <c r="O2954">
        <v>3.2</v>
      </c>
      <c r="P2954">
        <v>4.5</v>
      </c>
      <c r="AA2954">
        <v>2.5</v>
      </c>
      <c r="AB2954">
        <v>1.5</v>
      </c>
      <c r="AC2954">
        <v>3.6</v>
      </c>
    </row>
    <row r="2955" spans="1:29" x14ac:dyDescent="0.15">
      <c r="A2955">
        <v>2954</v>
      </c>
      <c r="B2955" t="s">
        <v>5</v>
      </c>
      <c r="C2955">
        <v>3</v>
      </c>
      <c r="D2955">
        <v>4.5999999999999996</v>
      </c>
      <c r="O2955">
        <v>3.7</v>
      </c>
      <c r="P2955">
        <v>4.3999999999999995</v>
      </c>
      <c r="AA2955">
        <v>2.7</v>
      </c>
      <c r="AB2955">
        <v>4.3999999999999995</v>
      </c>
      <c r="AC2955">
        <v>3.1</v>
      </c>
    </row>
    <row r="2956" spans="1:29" x14ac:dyDescent="0.15">
      <c r="A2956">
        <v>2955</v>
      </c>
      <c r="B2956" t="s">
        <v>4</v>
      </c>
      <c r="C2956">
        <v>3</v>
      </c>
      <c r="D2956">
        <v>4.8999999999999995</v>
      </c>
      <c r="O2956">
        <v>3.1</v>
      </c>
      <c r="P2956">
        <v>4.0999999999999996</v>
      </c>
      <c r="AA2956">
        <v>2.9</v>
      </c>
      <c r="AB2956">
        <v>3.3000000000000003</v>
      </c>
      <c r="AC2956">
        <v>4</v>
      </c>
    </row>
    <row r="2957" spans="1:29" x14ac:dyDescent="0.15">
      <c r="A2957">
        <v>2956</v>
      </c>
      <c r="B2957" t="s">
        <v>5</v>
      </c>
      <c r="C2957">
        <v>3</v>
      </c>
      <c r="D2957">
        <v>3.1</v>
      </c>
      <c r="O2957">
        <v>3.8000000000000003</v>
      </c>
      <c r="P2957">
        <v>3.8000000000000003</v>
      </c>
      <c r="AA2957">
        <v>4.3</v>
      </c>
      <c r="AB2957">
        <v>4.8999999999999995</v>
      </c>
      <c r="AC2957">
        <v>5.5</v>
      </c>
    </row>
    <row r="2958" spans="1:29" x14ac:dyDescent="0.15">
      <c r="A2958">
        <v>2957</v>
      </c>
      <c r="B2958" t="s">
        <v>4</v>
      </c>
      <c r="C2958">
        <v>1</v>
      </c>
      <c r="D2958">
        <v>3.7</v>
      </c>
      <c r="O2958">
        <v>3.1</v>
      </c>
      <c r="P2958">
        <v>3.6</v>
      </c>
      <c r="AA2958">
        <v>2.6</v>
      </c>
      <c r="AB2958">
        <v>5.5</v>
      </c>
      <c r="AC2958">
        <v>5.5</v>
      </c>
    </row>
    <row r="2959" spans="1:29" x14ac:dyDescent="0.15">
      <c r="A2959">
        <v>2958</v>
      </c>
      <c r="B2959" t="s">
        <v>4</v>
      </c>
      <c r="C2959">
        <v>3</v>
      </c>
      <c r="D2959">
        <v>5.6</v>
      </c>
      <c r="O2959">
        <v>3.5</v>
      </c>
      <c r="P2959">
        <v>3.8000000000000003</v>
      </c>
      <c r="AA2959">
        <v>4.3999999999999995</v>
      </c>
      <c r="AB2959">
        <v>1.7000000000000002</v>
      </c>
      <c r="AC2959">
        <v>4.8</v>
      </c>
    </row>
    <row r="2960" spans="1:29" x14ac:dyDescent="0.15">
      <c r="A2960">
        <v>2959</v>
      </c>
      <c r="B2960" t="s">
        <v>4</v>
      </c>
      <c r="C2960">
        <v>3</v>
      </c>
      <c r="D2960">
        <v>4.1999999999999993</v>
      </c>
      <c r="O2960">
        <v>3.2</v>
      </c>
      <c r="P2960">
        <v>4.3999999999999995</v>
      </c>
      <c r="AA2960">
        <v>3.1</v>
      </c>
      <c r="AB2960">
        <v>3.2</v>
      </c>
      <c r="AC2960">
        <v>3.1</v>
      </c>
    </row>
    <row r="2961" spans="1:29" x14ac:dyDescent="0.15">
      <c r="A2961">
        <v>2960</v>
      </c>
      <c r="B2961" t="s">
        <v>5</v>
      </c>
      <c r="C2961">
        <v>1</v>
      </c>
      <c r="D2961">
        <v>2.9</v>
      </c>
      <c r="O2961">
        <v>3.5</v>
      </c>
      <c r="P2961">
        <v>3.5</v>
      </c>
      <c r="AA2961">
        <v>3.5</v>
      </c>
      <c r="AB2961">
        <v>3.8000000000000003</v>
      </c>
      <c r="AC2961">
        <v>2.3000000000000003</v>
      </c>
    </row>
    <row r="2962" spans="1:29" x14ac:dyDescent="0.15">
      <c r="A2962">
        <v>2961</v>
      </c>
      <c r="B2962" t="s">
        <v>4</v>
      </c>
      <c r="C2962">
        <v>2</v>
      </c>
      <c r="D2962">
        <v>3.7</v>
      </c>
      <c r="O2962">
        <v>4.0999999999999996</v>
      </c>
      <c r="P2962">
        <v>3.1</v>
      </c>
      <c r="AA2962">
        <v>3.2</v>
      </c>
      <c r="AB2962">
        <v>4</v>
      </c>
      <c r="AC2962">
        <v>2.7</v>
      </c>
    </row>
    <row r="2963" spans="1:29" x14ac:dyDescent="0.15">
      <c r="A2963">
        <v>2962</v>
      </c>
      <c r="B2963" t="s">
        <v>4</v>
      </c>
      <c r="C2963">
        <v>2</v>
      </c>
      <c r="D2963">
        <v>4.1999999999999993</v>
      </c>
      <c r="O2963">
        <v>4.0999999999999996</v>
      </c>
      <c r="P2963">
        <v>4.3</v>
      </c>
      <c r="AA2963">
        <v>3.7</v>
      </c>
      <c r="AB2963">
        <v>5.3</v>
      </c>
      <c r="AC2963">
        <v>5.3999999999999995</v>
      </c>
    </row>
    <row r="2964" spans="1:29" x14ac:dyDescent="0.15">
      <c r="A2964">
        <v>2963</v>
      </c>
      <c r="B2964" t="s">
        <v>4</v>
      </c>
      <c r="C2964">
        <v>2</v>
      </c>
      <c r="D2964">
        <v>5</v>
      </c>
      <c r="O2964">
        <v>3.1</v>
      </c>
      <c r="P2964">
        <v>2</v>
      </c>
      <c r="AA2964">
        <v>3.5</v>
      </c>
      <c r="AB2964">
        <v>3.6</v>
      </c>
      <c r="AC2964">
        <v>3.8000000000000003</v>
      </c>
    </row>
    <row r="2965" spans="1:29" x14ac:dyDescent="0.15">
      <c r="A2965">
        <v>2964</v>
      </c>
      <c r="B2965" t="s">
        <v>4</v>
      </c>
      <c r="C2965">
        <v>3</v>
      </c>
      <c r="D2965">
        <v>4.5999999999999996</v>
      </c>
      <c r="O2965">
        <v>3.8000000000000003</v>
      </c>
      <c r="P2965">
        <v>3.7</v>
      </c>
      <c r="AA2965">
        <v>3.9</v>
      </c>
      <c r="AB2965">
        <v>3.6</v>
      </c>
      <c r="AC2965">
        <v>4.0999999999999996</v>
      </c>
    </row>
    <row r="2966" spans="1:29" x14ac:dyDescent="0.15">
      <c r="A2966">
        <v>2965</v>
      </c>
      <c r="B2966" t="s">
        <v>4</v>
      </c>
      <c r="C2966">
        <v>2</v>
      </c>
      <c r="D2966">
        <v>3.9</v>
      </c>
      <c r="O2966">
        <v>4</v>
      </c>
      <c r="P2966">
        <v>5</v>
      </c>
      <c r="AA2966">
        <v>2.3000000000000003</v>
      </c>
      <c r="AB2966">
        <v>3.3000000000000003</v>
      </c>
      <c r="AC2966">
        <v>4.1999999999999993</v>
      </c>
    </row>
    <row r="2967" spans="1:29" x14ac:dyDescent="0.15">
      <c r="A2967">
        <v>2966</v>
      </c>
      <c r="B2967" t="s">
        <v>4</v>
      </c>
      <c r="C2967">
        <v>2</v>
      </c>
      <c r="D2967">
        <v>2.9</v>
      </c>
      <c r="O2967">
        <v>3.7</v>
      </c>
      <c r="P2967">
        <v>4.1999999999999993</v>
      </c>
      <c r="AA2967">
        <v>3.1</v>
      </c>
      <c r="AB2967">
        <v>4.5999999999999996</v>
      </c>
      <c r="AC2967">
        <v>4.0999999999999996</v>
      </c>
    </row>
    <row r="2968" spans="1:29" x14ac:dyDescent="0.15">
      <c r="A2968">
        <v>2967</v>
      </c>
      <c r="B2968" t="s">
        <v>5</v>
      </c>
      <c r="C2968">
        <v>3</v>
      </c>
      <c r="D2968">
        <v>4.3</v>
      </c>
      <c r="O2968">
        <v>3.3000000000000003</v>
      </c>
      <c r="P2968">
        <v>2.2000000000000002</v>
      </c>
      <c r="AA2968">
        <v>2.1</v>
      </c>
      <c r="AB2968">
        <v>4</v>
      </c>
      <c r="AC2968">
        <v>4.5</v>
      </c>
    </row>
    <row r="2969" spans="1:29" x14ac:dyDescent="0.15">
      <c r="A2969">
        <v>2968</v>
      </c>
      <c r="B2969" t="s">
        <v>5</v>
      </c>
      <c r="C2969">
        <v>1</v>
      </c>
      <c r="D2969">
        <v>3.4</v>
      </c>
      <c r="O2969">
        <v>2.2000000000000002</v>
      </c>
      <c r="P2969">
        <v>4.0999999999999996</v>
      </c>
      <c r="AA2969">
        <v>2.6</v>
      </c>
      <c r="AB2969">
        <v>3.3000000000000003</v>
      </c>
      <c r="AC2969">
        <v>4</v>
      </c>
    </row>
    <row r="2970" spans="1:29" x14ac:dyDescent="0.15">
      <c r="A2970">
        <v>2969</v>
      </c>
      <c r="B2970" t="s">
        <v>5</v>
      </c>
      <c r="C2970">
        <v>3</v>
      </c>
      <c r="D2970">
        <v>4</v>
      </c>
      <c r="O2970">
        <v>2.7</v>
      </c>
      <c r="P2970">
        <v>3.5</v>
      </c>
      <c r="AA2970">
        <v>3.8000000000000003</v>
      </c>
      <c r="AB2970">
        <v>4.0999999999999996</v>
      </c>
      <c r="AC2970">
        <v>3.9</v>
      </c>
    </row>
    <row r="2971" spans="1:29" x14ac:dyDescent="0.15">
      <c r="A2971">
        <v>2970</v>
      </c>
      <c r="B2971" t="s">
        <v>5</v>
      </c>
      <c r="C2971">
        <v>3</v>
      </c>
      <c r="D2971">
        <v>4.5</v>
      </c>
      <c r="O2971">
        <v>4.0999999999999996</v>
      </c>
      <c r="P2971">
        <v>2.9</v>
      </c>
      <c r="AA2971">
        <v>0.6</v>
      </c>
      <c r="AB2971">
        <v>3.1</v>
      </c>
      <c r="AC2971">
        <v>5.3</v>
      </c>
    </row>
    <row r="2972" spans="1:29" x14ac:dyDescent="0.15">
      <c r="A2972">
        <v>2971</v>
      </c>
      <c r="B2972" t="s">
        <v>4</v>
      </c>
      <c r="C2972">
        <v>2</v>
      </c>
      <c r="D2972">
        <v>3.4</v>
      </c>
      <c r="O2972">
        <v>2.9</v>
      </c>
      <c r="P2972">
        <v>3.6</v>
      </c>
      <c r="AA2972">
        <v>3.3000000000000003</v>
      </c>
      <c r="AB2972">
        <v>3.2</v>
      </c>
      <c r="AC2972">
        <v>2.2000000000000002</v>
      </c>
    </row>
    <row r="2973" spans="1:29" x14ac:dyDescent="0.15">
      <c r="A2973">
        <v>2972</v>
      </c>
      <c r="B2973" t="s">
        <v>5</v>
      </c>
      <c r="C2973">
        <v>3</v>
      </c>
      <c r="D2973">
        <v>3.5</v>
      </c>
      <c r="O2973">
        <v>2.9</v>
      </c>
      <c r="P2973">
        <v>4.5</v>
      </c>
      <c r="AA2973">
        <v>3.6</v>
      </c>
      <c r="AB2973">
        <v>3.8000000000000003</v>
      </c>
      <c r="AC2973">
        <v>4.5999999999999996</v>
      </c>
    </row>
    <row r="2974" spans="1:29" x14ac:dyDescent="0.15">
      <c r="A2974">
        <v>2973</v>
      </c>
      <c r="B2974" t="s">
        <v>4</v>
      </c>
      <c r="C2974">
        <v>2</v>
      </c>
      <c r="D2974">
        <v>3.7</v>
      </c>
      <c r="O2974">
        <v>2.7</v>
      </c>
      <c r="P2974">
        <v>4.6999999999999993</v>
      </c>
      <c r="AA2974">
        <v>2.1</v>
      </c>
      <c r="AB2974">
        <v>3.2</v>
      </c>
      <c r="AC2974">
        <v>3.5</v>
      </c>
    </row>
    <row r="2975" spans="1:29" x14ac:dyDescent="0.15">
      <c r="A2975">
        <v>2974</v>
      </c>
      <c r="B2975" t="s">
        <v>5</v>
      </c>
      <c r="C2975">
        <v>2</v>
      </c>
      <c r="D2975">
        <v>5.0999999999999996</v>
      </c>
      <c r="O2975">
        <v>3.7</v>
      </c>
      <c r="P2975">
        <v>3.6</v>
      </c>
      <c r="AA2975">
        <v>3.5</v>
      </c>
      <c r="AB2975">
        <v>2.9</v>
      </c>
      <c r="AC2975">
        <v>2.9</v>
      </c>
    </row>
    <row r="2976" spans="1:29" x14ac:dyDescent="0.15">
      <c r="A2976">
        <v>2975</v>
      </c>
      <c r="B2976" t="s">
        <v>4</v>
      </c>
      <c r="C2976">
        <v>2</v>
      </c>
      <c r="D2976">
        <v>3</v>
      </c>
      <c r="O2976">
        <v>3.3000000000000003</v>
      </c>
      <c r="P2976">
        <v>3.2</v>
      </c>
      <c r="AA2976">
        <v>4.3</v>
      </c>
      <c r="AB2976">
        <v>5</v>
      </c>
      <c r="AC2976">
        <v>4</v>
      </c>
    </row>
    <row r="2977" spans="1:29" x14ac:dyDescent="0.15">
      <c r="A2977">
        <v>2976</v>
      </c>
      <c r="B2977" t="s">
        <v>4</v>
      </c>
      <c r="C2977">
        <v>2</v>
      </c>
      <c r="D2977">
        <v>3.6</v>
      </c>
      <c r="O2977">
        <v>3.3000000000000003</v>
      </c>
      <c r="P2977">
        <v>4.6999999999999993</v>
      </c>
      <c r="AA2977">
        <v>3</v>
      </c>
      <c r="AB2977">
        <v>2.8000000000000003</v>
      </c>
      <c r="AC2977">
        <v>3.7</v>
      </c>
    </row>
    <row r="2978" spans="1:29" x14ac:dyDescent="0.15">
      <c r="A2978">
        <v>2977</v>
      </c>
      <c r="B2978" t="s">
        <v>4</v>
      </c>
      <c r="C2978">
        <v>2</v>
      </c>
      <c r="D2978">
        <v>4.3999999999999995</v>
      </c>
      <c r="O2978">
        <v>3</v>
      </c>
      <c r="P2978">
        <v>4.5999999999999996</v>
      </c>
      <c r="AA2978">
        <v>3.1</v>
      </c>
      <c r="AB2978">
        <v>5.3</v>
      </c>
      <c r="AC2978">
        <v>3.4</v>
      </c>
    </row>
    <row r="2979" spans="1:29" x14ac:dyDescent="0.15">
      <c r="A2979">
        <v>2978</v>
      </c>
      <c r="B2979" t="s">
        <v>4</v>
      </c>
      <c r="C2979">
        <v>2</v>
      </c>
      <c r="D2979">
        <v>4.5999999999999996</v>
      </c>
      <c r="O2979">
        <v>1.8</v>
      </c>
      <c r="P2979">
        <v>4.5999999999999996</v>
      </c>
      <c r="AA2979">
        <v>2.7</v>
      </c>
      <c r="AB2979">
        <v>4.0999999999999996</v>
      </c>
      <c r="AC2979">
        <v>2.6</v>
      </c>
    </row>
    <row r="2980" spans="1:29" x14ac:dyDescent="0.15">
      <c r="A2980">
        <v>2979</v>
      </c>
      <c r="B2980" t="s">
        <v>5</v>
      </c>
      <c r="C2980">
        <v>2</v>
      </c>
      <c r="D2980">
        <v>2.6</v>
      </c>
      <c r="O2980">
        <v>3.5</v>
      </c>
      <c r="P2980">
        <v>3.7</v>
      </c>
      <c r="AA2980">
        <v>3.2</v>
      </c>
      <c r="AB2980">
        <v>3.5</v>
      </c>
      <c r="AC2980">
        <v>4.5</v>
      </c>
    </row>
    <row r="2981" spans="1:29" x14ac:dyDescent="0.15">
      <c r="A2981">
        <v>2980</v>
      </c>
      <c r="B2981" t="s">
        <v>5</v>
      </c>
      <c r="C2981">
        <v>2</v>
      </c>
      <c r="D2981">
        <v>3</v>
      </c>
      <c r="O2981">
        <v>3.6</v>
      </c>
      <c r="P2981">
        <v>1.7000000000000002</v>
      </c>
      <c r="AA2981">
        <v>4.5999999999999996</v>
      </c>
      <c r="AB2981">
        <v>3.5</v>
      </c>
      <c r="AC2981">
        <v>3.3000000000000003</v>
      </c>
    </row>
    <row r="2982" spans="1:29" x14ac:dyDescent="0.15">
      <c r="A2982">
        <v>2981</v>
      </c>
      <c r="B2982" t="s">
        <v>4</v>
      </c>
      <c r="C2982">
        <v>2</v>
      </c>
      <c r="D2982">
        <v>3.6</v>
      </c>
      <c r="O2982">
        <v>2.6</v>
      </c>
      <c r="P2982">
        <v>4</v>
      </c>
      <c r="AA2982">
        <v>2.2000000000000002</v>
      </c>
      <c r="AB2982">
        <v>2.3000000000000003</v>
      </c>
      <c r="AC2982">
        <v>4.8999999999999995</v>
      </c>
    </row>
    <row r="2983" spans="1:29" x14ac:dyDescent="0.15">
      <c r="A2983">
        <v>2982</v>
      </c>
      <c r="B2983" t="s">
        <v>4</v>
      </c>
      <c r="C2983">
        <v>1</v>
      </c>
      <c r="D2983">
        <v>2.8000000000000003</v>
      </c>
      <c r="O2983">
        <v>3.2</v>
      </c>
      <c r="P2983">
        <v>4.3</v>
      </c>
      <c r="AA2983">
        <v>3.9</v>
      </c>
      <c r="AB2983">
        <v>3.8000000000000003</v>
      </c>
      <c r="AC2983">
        <v>4.1999999999999993</v>
      </c>
    </row>
    <row r="2984" spans="1:29" x14ac:dyDescent="0.15">
      <c r="A2984">
        <v>2983</v>
      </c>
      <c r="B2984" t="s">
        <v>4</v>
      </c>
      <c r="C2984">
        <v>1</v>
      </c>
      <c r="D2984">
        <v>2.9</v>
      </c>
      <c r="O2984">
        <v>3.4</v>
      </c>
      <c r="P2984">
        <v>3.2</v>
      </c>
      <c r="AA2984">
        <v>2.5</v>
      </c>
      <c r="AB2984">
        <v>3.1</v>
      </c>
      <c r="AC2984">
        <v>3.3000000000000003</v>
      </c>
    </row>
    <row r="2985" spans="1:29" x14ac:dyDescent="0.15">
      <c r="A2985">
        <v>2984</v>
      </c>
      <c r="B2985" t="s">
        <v>5</v>
      </c>
      <c r="C2985">
        <v>2</v>
      </c>
      <c r="D2985">
        <v>3.6</v>
      </c>
      <c r="O2985">
        <v>2.7</v>
      </c>
      <c r="P2985">
        <v>4.5</v>
      </c>
      <c r="AA2985">
        <v>3.1</v>
      </c>
      <c r="AB2985">
        <v>3.7</v>
      </c>
      <c r="AC2985">
        <v>3.9</v>
      </c>
    </row>
    <row r="2986" spans="1:29" x14ac:dyDescent="0.15">
      <c r="A2986">
        <v>2985</v>
      </c>
      <c r="B2986" t="s">
        <v>5</v>
      </c>
      <c r="C2986">
        <v>3</v>
      </c>
      <c r="D2986">
        <v>3.7</v>
      </c>
      <c r="O2986">
        <v>3</v>
      </c>
      <c r="P2986">
        <v>3.6</v>
      </c>
      <c r="AA2986">
        <v>1.1000000000000001</v>
      </c>
      <c r="AB2986">
        <v>3.8000000000000003</v>
      </c>
      <c r="AC2986">
        <v>3.8000000000000003</v>
      </c>
    </row>
    <row r="2987" spans="1:29" x14ac:dyDescent="0.15">
      <c r="A2987">
        <v>2986</v>
      </c>
      <c r="B2987" t="s">
        <v>4</v>
      </c>
      <c r="C2987">
        <v>1</v>
      </c>
      <c r="D2987">
        <v>4</v>
      </c>
      <c r="O2987">
        <v>3.4</v>
      </c>
      <c r="P2987">
        <v>3.3000000000000003</v>
      </c>
      <c r="AA2987">
        <v>3.4</v>
      </c>
      <c r="AB2987">
        <v>4</v>
      </c>
      <c r="AC2987">
        <v>4.1999999999999993</v>
      </c>
    </row>
    <row r="2988" spans="1:29" x14ac:dyDescent="0.15">
      <c r="A2988">
        <v>2987</v>
      </c>
      <c r="B2988" t="s">
        <v>4</v>
      </c>
      <c r="C2988">
        <v>1</v>
      </c>
      <c r="D2988">
        <v>3.2</v>
      </c>
      <c r="O2988">
        <v>3.7</v>
      </c>
      <c r="P2988">
        <v>5.3999999999999995</v>
      </c>
      <c r="AA2988">
        <v>3.2</v>
      </c>
      <c r="AB2988">
        <v>3.5</v>
      </c>
      <c r="AC2988">
        <v>4.5999999999999996</v>
      </c>
    </row>
    <row r="2989" spans="1:29" x14ac:dyDescent="0.15">
      <c r="A2989">
        <v>2988</v>
      </c>
      <c r="B2989" t="s">
        <v>4</v>
      </c>
      <c r="C2989">
        <v>1</v>
      </c>
      <c r="D2989">
        <v>2.3000000000000003</v>
      </c>
      <c r="O2989">
        <v>4</v>
      </c>
      <c r="P2989">
        <v>4.3999999999999995</v>
      </c>
      <c r="AA2989">
        <v>3.1</v>
      </c>
      <c r="AB2989">
        <v>3.7</v>
      </c>
      <c r="AC2989">
        <v>3.4</v>
      </c>
    </row>
    <row r="2990" spans="1:29" x14ac:dyDescent="0.15">
      <c r="A2990">
        <v>2989</v>
      </c>
      <c r="B2990" t="s">
        <v>4</v>
      </c>
      <c r="C2990">
        <v>1</v>
      </c>
      <c r="D2990">
        <v>3.4</v>
      </c>
      <c r="O2990">
        <v>3.2</v>
      </c>
      <c r="P2990">
        <v>5</v>
      </c>
      <c r="AA2990">
        <v>2.7</v>
      </c>
      <c r="AB2990">
        <v>3.7</v>
      </c>
      <c r="AC2990">
        <v>3.8000000000000003</v>
      </c>
    </row>
    <row r="2991" spans="1:29" x14ac:dyDescent="0.15">
      <c r="A2991">
        <v>2990</v>
      </c>
      <c r="B2991" t="s">
        <v>4</v>
      </c>
      <c r="C2991">
        <v>3</v>
      </c>
      <c r="D2991">
        <v>4.5999999999999996</v>
      </c>
      <c r="O2991">
        <v>4</v>
      </c>
      <c r="P2991">
        <v>2.9</v>
      </c>
      <c r="AA2991">
        <v>2.9</v>
      </c>
      <c r="AB2991">
        <v>4.1999999999999993</v>
      </c>
      <c r="AC2991">
        <v>4.1999999999999993</v>
      </c>
    </row>
    <row r="2992" spans="1:29" x14ac:dyDescent="0.15">
      <c r="A2992">
        <v>2991</v>
      </c>
      <c r="B2992" t="s">
        <v>5</v>
      </c>
      <c r="C2992">
        <v>1</v>
      </c>
      <c r="D2992">
        <v>3.3000000000000003</v>
      </c>
      <c r="O2992">
        <v>4.1999999999999993</v>
      </c>
      <c r="P2992">
        <v>4.3</v>
      </c>
      <c r="AA2992">
        <v>2.5</v>
      </c>
      <c r="AB2992">
        <v>4</v>
      </c>
      <c r="AC2992">
        <v>5.3</v>
      </c>
    </row>
    <row r="2993" spans="1:29" x14ac:dyDescent="0.15">
      <c r="A2993">
        <v>2992</v>
      </c>
      <c r="B2993" t="s">
        <v>4</v>
      </c>
      <c r="C2993">
        <v>1</v>
      </c>
      <c r="D2993">
        <v>2.9</v>
      </c>
      <c r="O2993">
        <v>3.8000000000000003</v>
      </c>
      <c r="P2993">
        <v>5.0999999999999996</v>
      </c>
      <c r="AA2993">
        <v>4.1999999999999993</v>
      </c>
      <c r="AB2993">
        <v>4.8</v>
      </c>
      <c r="AC2993">
        <v>3.8000000000000003</v>
      </c>
    </row>
    <row r="2994" spans="1:29" x14ac:dyDescent="0.15">
      <c r="A2994">
        <v>2993</v>
      </c>
      <c r="B2994" t="s">
        <v>4</v>
      </c>
      <c r="C2994">
        <v>3</v>
      </c>
      <c r="D2994">
        <v>4.1999999999999993</v>
      </c>
      <c r="O2994">
        <v>3.8000000000000003</v>
      </c>
      <c r="P2994">
        <v>3.7</v>
      </c>
      <c r="AA2994">
        <v>3.3000000000000003</v>
      </c>
      <c r="AB2994">
        <v>3.3000000000000003</v>
      </c>
      <c r="AC2994">
        <v>4.5999999999999996</v>
      </c>
    </row>
    <row r="2995" spans="1:29" x14ac:dyDescent="0.15">
      <c r="A2995">
        <v>2994</v>
      </c>
      <c r="B2995" t="s">
        <v>4</v>
      </c>
      <c r="C2995">
        <v>3</v>
      </c>
      <c r="D2995">
        <v>2.8000000000000003</v>
      </c>
      <c r="O2995">
        <v>3.2</v>
      </c>
      <c r="P2995">
        <v>5.8</v>
      </c>
      <c r="AA2995">
        <v>2.9</v>
      </c>
      <c r="AB2995">
        <v>3.8000000000000003</v>
      </c>
      <c r="AC2995">
        <v>5.3</v>
      </c>
    </row>
    <row r="2996" spans="1:29" x14ac:dyDescent="0.15">
      <c r="A2996">
        <v>2995</v>
      </c>
      <c r="B2996" t="s">
        <v>5</v>
      </c>
      <c r="C2996">
        <v>2</v>
      </c>
      <c r="D2996">
        <v>3.6</v>
      </c>
      <c r="O2996">
        <v>3.6</v>
      </c>
      <c r="P2996">
        <v>3.7</v>
      </c>
      <c r="AA2996">
        <v>3.4</v>
      </c>
      <c r="AB2996">
        <v>5.1999999999999993</v>
      </c>
      <c r="AC2996">
        <v>4.0999999999999996</v>
      </c>
    </row>
    <row r="2997" spans="1:29" x14ac:dyDescent="0.15">
      <c r="A2997">
        <v>2996</v>
      </c>
      <c r="B2997" t="s">
        <v>4</v>
      </c>
      <c r="C2997">
        <v>3</v>
      </c>
      <c r="D2997">
        <v>2.7</v>
      </c>
      <c r="O2997">
        <v>3.1</v>
      </c>
      <c r="P2997">
        <v>3.6</v>
      </c>
      <c r="AA2997">
        <v>2.7</v>
      </c>
      <c r="AB2997">
        <v>3</v>
      </c>
      <c r="AC2997">
        <v>4.5</v>
      </c>
    </row>
    <row r="2998" spans="1:29" x14ac:dyDescent="0.15">
      <c r="A2998">
        <v>2997</v>
      </c>
      <c r="B2998" t="s">
        <v>4</v>
      </c>
      <c r="C2998">
        <v>3</v>
      </c>
      <c r="D2998">
        <v>5.6999999999999993</v>
      </c>
      <c r="O2998">
        <v>3.1</v>
      </c>
      <c r="P2998">
        <v>3.9</v>
      </c>
      <c r="AA2998">
        <v>3.1</v>
      </c>
      <c r="AB2998">
        <v>2.7</v>
      </c>
      <c r="AC2998">
        <v>3.9</v>
      </c>
    </row>
    <row r="2999" spans="1:29" x14ac:dyDescent="0.15">
      <c r="A2999">
        <v>2998</v>
      </c>
      <c r="B2999" t="s">
        <v>4</v>
      </c>
      <c r="C2999">
        <v>3</v>
      </c>
      <c r="D2999">
        <v>4.3999999999999995</v>
      </c>
      <c r="O2999">
        <v>3.7</v>
      </c>
      <c r="P2999">
        <v>4.1999999999999993</v>
      </c>
      <c r="AA2999">
        <v>2.2000000000000002</v>
      </c>
      <c r="AB2999">
        <v>3.7</v>
      </c>
      <c r="AC2999">
        <v>2.6</v>
      </c>
    </row>
    <row r="3000" spans="1:29" x14ac:dyDescent="0.15">
      <c r="A3000">
        <v>2999</v>
      </c>
      <c r="B3000" t="s">
        <v>5</v>
      </c>
      <c r="C3000">
        <v>1</v>
      </c>
      <c r="D3000">
        <v>2.9</v>
      </c>
      <c r="O3000">
        <v>3.4</v>
      </c>
      <c r="P3000">
        <v>4.3</v>
      </c>
      <c r="AA3000">
        <v>2.3000000000000003</v>
      </c>
      <c r="AB3000">
        <v>3.1</v>
      </c>
      <c r="AC3000">
        <v>5.0999999999999996</v>
      </c>
    </row>
    <row r="3001" spans="1:29" x14ac:dyDescent="0.15">
      <c r="A3001">
        <v>3000</v>
      </c>
      <c r="B3001" t="s">
        <v>4</v>
      </c>
      <c r="C3001">
        <v>2</v>
      </c>
      <c r="D3001">
        <v>3.8000000000000003</v>
      </c>
      <c r="O3001">
        <v>5.6</v>
      </c>
      <c r="P3001">
        <v>2.8000000000000003</v>
      </c>
      <c r="AA3001">
        <v>3</v>
      </c>
      <c r="AB3001">
        <v>3.7</v>
      </c>
      <c r="AC3001">
        <v>3.8000000000000003</v>
      </c>
    </row>
    <row r="3002" spans="1:29" x14ac:dyDescent="0.15">
      <c r="A3002">
        <v>3001</v>
      </c>
      <c r="B3002" t="s">
        <v>4</v>
      </c>
      <c r="C3002">
        <v>2</v>
      </c>
      <c r="D3002">
        <v>4.5</v>
      </c>
      <c r="O3002">
        <v>2.5</v>
      </c>
      <c r="P3002">
        <v>5</v>
      </c>
      <c r="AA3002">
        <v>3.2</v>
      </c>
      <c r="AB3002">
        <v>5.6999999999999993</v>
      </c>
      <c r="AC3002">
        <v>3.1</v>
      </c>
    </row>
    <row r="3003" spans="1:29" x14ac:dyDescent="0.15">
      <c r="A3003">
        <v>3002</v>
      </c>
      <c r="B3003" t="s">
        <v>5</v>
      </c>
      <c r="C3003">
        <v>2</v>
      </c>
      <c r="D3003">
        <v>2.3000000000000003</v>
      </c>
      <c r="O3003">
        <v>4.1999999999999993</v>
      </c>
      <c r="P3003">
        <v>3.8000000000000003</v>
      </c>
      <c r="AA3003">
        <v>2.7</v>
      </c>
      <c r="AB3003">
        <v>1.5</v>
      </c>
      <c r="AC3003">
        <v>3.4</v>
      </c>
    </row>
    <row r="3004" spans="1:29" x14ac:dyDescent="0.15">
      <c r="A3004">
        <v>3003</v>
      </c>
      <c r="B3004" t="s">
        <v>5</v>
      </c>
      <c r="C3004">
        <v>2</v>
      </c>
      <c r="D3004">
        <v>3.8000000000000003</v>
      </c>
      <c r="O3004">
        <v>4</v>
      </c>
      <c r="P3004">
        <v>4.1999999999999993</v>
      </c>
      <c r="AA3004">
        <v>2.3000000000000003</v>
      </c>
      <c r="AB3004">
        <v>4.0999999999999996</v>
      </c>
      <c r="AC3004">
        <v>3.5</v>
      </c>
    </row>
    <row r="3005" spans="1:29" x14ac:dyDescent="0.15">
      <c r="A3005">
        <v>3004</v>
      </c>
      <c r="B3005" t="s">
        <v>5</v>
      </c>
      <c r="C3005">
        <v>2</v>
      </c>
      <c r="D3005">
        <v>3.6</v>
      </c>
      <c r="O3005">
        <v>3.6</v>
      </c>
      <c r="P3005">
        <v>5.1999999999999993</v>
      </c>
      <c r="AA3005">
        <v>3.2</v>
      </c>
      <c r="AB3005">
        <v>3.8000000000000003</v>
      </c>
      <c r="AC3005">
        <v>3.7</v>
      </c>
    </row>
    <row r="3006" spans="1:29" x14ac:dyDescent="0.15">
      <c r="A3006">
        <v>3005</v>
      </c>
      <c r="B3006" t="s">
        <v>4</v>
      </c>
      <c r="C3006">
        <v>1</v>
      </c>
      <c r="D3006">
        <v>3.8000000000000003</v>
      </c>
      <c r="O3006">
        <v>2.7</v>
      </c>
      <c r="P3006">
        <v>4.3999999999999995</v>
      </c>
      <c r="AA3006">
        <v>2.1</v>
      </c>
      <c r="AB3006">
        <v>3.3000000000000003</v>
      </c>
      <c r="AC3006">
        <v>4.5999999999999996</v>
      </c>
    </row>
    <row r="3007" spans="1:29" x14ac:dyDescent="0.15">
      <c r="A3007">
        <v>3006</v>
      </c>
      <c r="B3007" t="s">
        <v>5</v>
      </c>
      <c r="C3007">
        <v>1</v>
      </c>
      <c r="D3007">
        <v>3.8000000000000003</v>
      </c>
      <c r="O3007">
        <v>3.9</v>
      </c>
      <c r="P3007">
        <v>3.2</v>
      </c>
      <c r="AA3007">
        <v>2.1</v>
      </c>
      <c r="AB3007">
        <v>4.8999999999999995</v>
      </c>
      <c r="AC3007">
        <v>3.5</v>
      </c>
    </row>
    <row r="3008" spans="1:29" x14ac:dyDescent="0.15">
      <c r="A3008">
        <v>3007</v>
      </c>
      <c r="B3008" t="s">
        <v>4</v>
      </c>
      <c r="C3008">
        <v>1</v>
      </c>
      <c r="D3008">
        <v>4.5999999999999996</v>
      </c>
      <c r="O3008">
        <v>4.5</v>
      </c>
      <c r="P3008">
        <v>4.1999999999999993</v>
      </c>
      <c r="AA3008">
        <v>2.7</v>
      </c>
      <c r="AB3008">
        <v>3.2</v>
      </c>
      <c r="AC3008">
        <v>4.3</v>
      </c>
    </row>
    <row r="3009" spans="1:29" x14ac:dyDescent="0.15">
      <c r="A3009">
        <v>3008</v>
      </c>
      <c r="B3009" t="s">
        <v>4</v>
      </c>
      <c r="C3009">
        <v>2</v>
      </c>
      <c r="D3009">
        <v>3.7</v>
      </c>
      <c r="O3009">
        <v>4.0999999999999996</v>
      </c>
      <c r="P3009">
        <v>2.5</v>
      </c>
      <c r="AA3009">
        <v>2</v>
      </c>
      <c r="AB3009">
        <v>4.5999999999999996</v>
      </c>
      <c r="AC3009">
        <v>3.9</v>
      </c>
    </row>
    <row r="3010" spans="1:29" x14ac:dyDescent="0.15">
      <c r="A3010">
        <v>3009</v>
      </c>
      <c r="B3010" t="s">
        <v>5</v>
      </c>
      <c r="C3010">
        <v>2</v>
      </c>
      <c r="D3010">
        <v>2.5</v>
      </c>
      <c r="O3010">
        <v>2.5</v>
      </c>
      <c r="P3010">
        <v>4.5</v>
      </c>
      <c r="AA3010">
        <v>2.4</v>
      </c>
      <c r="AB3010">
        <v>4.0999999999999996</v>
      </c>
      <c r="AC3010">
        <v>4</v>
      </c>
    </row>
    <row r="3011" spans="1:29" x14ac:dyDescent="0.15">
      <c r="A3011">
        <v>3010</v>
      </c>
      <c r="B3011" t="s">
        <v>5</v>
      </c>
      <c r="C3011">
        <v>2</v>
      </c>
      <c r="D3011">
        <v>3.6</v>
      </c>
      <c r="O3011">
        <v>2.5</v>
      </c>
      <c r="P3011">
        <v>2.5</v>
      </c>
      <c r="AA3011">
        <v>2.6</v>
      </c>
      <c r="AB3011">
        <v>5.1999999999999993</v>
      </c>
      <c r="AC3011">
        <v>3.6</v>
      </c>
    </row>
    <row r="3012" spans="1:29" x14ac:dyDescent="0.15">
      <c r="A3012">
        <v>3011</v>
      </c>
      <c r="B3012" t="s">
        <v>5</v>
      </c>
      <c r="C3012">
        <v>2</v>
      </c>
      <c r="D3012">
        <v>3.3000000000000003</v>
      </c>
      <c r="O3012">
        <v>3</v>
      </c>
      <c r="P3012">
        <v>4.3</v>
      </c>
      <c r="AA3012">
        <v>2</v>
      </c>
      <c r="AB3012">
        <v>2.9</v>
      </c>
      <c r="AC3012">
        <v>5.0999999999999996</v>
      </c>
    </row>
    <row r="3013" spans="1:29" x14ac:dyDescent="0.15">
      <c r="A3013">
        <v>3012</v>
      </c>
      <c r="B3013" t="s">
        <v>4</v>
      </c>
      <c r="C3013">
        <v>2</v>
      </c>
      <c r="D3013">
        <v>2.8000000000000003</v>
      </c>
      <c r="O3013">
        <v>3.5</v>
      </c>
      <c r="P3013">
        <v>4.6999999999999993</v>
      </c>
      <c r="AA3013">
        <v>3.5</v>
      </c>
      <c r="AB3013">
        <v>4.0999999999999996</v>
      </c>
      <c r="AC3013">
        <v>3.8000000000000003</v>
      </c>
    </row>
    <row r="3014" spans="1:29" x14ac:dyDescent="0.15">
      <c r="A3014">
        <v>3013</v>
      </c>
      <c r="B3014" t="s">
        <v>5</v>
      </c>
      <c r="C3014">
        <v>1</v>
      </c>
      <c r="D3014">
        <v>1.8</v>
      </c>
      <c r="O3014">
        <v>3.2</v>
      </c>
      <c r="P3014">
        <v>1.6</v>
      </c>
      <c r="AA3014">
        <v>2.6</v>
      </c>
      <c r="AB3014">
        <v>3.7</v>
      </c>
      <c r="AC3014">
        <v>6.3999999999999995</v>
      </c>
    </row>
    <row r="3015" spans="1:29" x14ac:dyDescent="0.15">
      <c r="A3015">
        <v>3014</v>
      </c>
      <c r="B3015" t="s">
        <v>4</v>
      </c>
      <c r="C3015">
        <v>3</v>
      </c>
      <c r="D3015">
        <v>3.8000000000000003</v>
      </c>
      <c r="O3015">
        <v>2.5</v>
      </c>
      <c r="P3015">
        <v>4.0999999999999996</v>
      </c>
      <c r="AA3015">
        <v>1.2000000000000002</v>
      </c>
      <c r="AB3015">
        <v>3.6</v>
      </c>
      <c r="AC3015">
        <v>4</v>
      </c>
    </row>
    <row r="3016" spans="1:29" x14ac:dyDescent="0.15">
      <c r="A3016">
        <v>3015</v>
      </c>
      <c r="B3016" t="s">
        <v>5</v>
      </c>
      <c r="C3016">
        <v>2</v>
      </c>
      <c r="D3016">
        <v>3.5</v>
      </c>
      <c r="O3016">
        <v>3.3000000000000003</v>
      </c>
      <c r="P3016">
        <v>4</v>
      </c>
      <c r="AA3016">
        <v>2.5</v>
      </c>
      <c r="AB3016">
        <v>5</v>
      </c>
      <c r="AC3016">
        <v>2.9</v>
      </c>
    </row>
    <row r="3017" spans="1:29" x14ac:dyDescent="0.15">
      <c r="A3017">
        <v>3016</v>
      </c>
      <c r="B3017" t="s">
        <v>5</v>
      </c>
      <c r="C3017">
        <v>1</v>
      </c>
      <c r="D3017">
        <v>3.6</v>
      </c>
      <c r="O3017">
        <v>3.5</v>
      </c>
      <c r="P3017">
        <v>4.6999999999999993</v>
      </c>
      <c r="AA3017">
        <v>3.4</v>
      </c>
      <c r="AB3017">
        <v>3.4</v>
      </c>
      <c r="AC3017">
        <v>3.8000000000000003</v>
      </c>
    </row>
    <row r="3018" spans="1:29" x14ac:dyDescent="0.15">
      <c r="A3018">
        <v>3017</v>
      </c>
      <c r="B3018" t="s">
        <v>5</v>
      </c>
      <c r="C3018">
        <v>1</v>
      </c>
      <c r="D3018">
        <v>3.1</v>
      </c>
      <c r="O3018">
        <v>2.3000000000000003</v>
      </c>
      <c r="P3018">
        <v>3.9</v>
      </c>
      <c r="AA3018">
        <v>3.7</v>
      </c>
      <c r="AB3018">
        <v>3.2</v>
      </c>
      <c r="AC3018">
        <v>3.9</v>
      </c>
    </row>
    <row r="3019" spans="1:29" x14ac:dyDescent="0.15">
      <c r="A3019">
        <v>3018</v>
      </c>
      <c r="B3019" t="s">
        <v>5</v>
      </c>
      <c r="C3019">
        <v>2</v>
      </c>
      <c r="D3019">
        <v>3.3000000000000003</v>
      </c>
      <c r="O3019">
        <v>2.7</v>
      </c>
      <c r="P3019">
        <v>4.5</v>
      </c>
      <c r="AA3019">
        <v>1.5</v>
      </c>
      <c r="AB3019">
        <v>3.8000000000000003</v>
      </c>
      <c r="AC3019">
        <v>3.6</v>
      </c>
    </row>
    <row r="3020" spans="1:29" x14ac:dyDescent="0.15">
      <c r="A3020">
        <v>3019</v>
      </c>
      <c r="B3020" t="s">
        <v>5</v>
      </c>
      <c r="C3020">
        <v>3</v>
      </c>
      <c r="D3020">
        <v>3.9</v>
      </c>
      <c r="O3020">
        <v>3.8000000000000003</v>
      </c>
      <c r="P3020">
        <v>2.2000000000000002</v>
      </c>
      <c r="AA3020">
        <v>2.5</v>
      </c>
      <c r="AB3020">
        <v>3.9</v>
      </c>
      <c r="AC3020">
        <v>4.5</v>
      </c>
    </row>
    <row r="3021" spans="1:29" x14ac:dyDescent="0.15">
      <c r="A3021">
        <v>3020</v>
      </c>
      <c r="B3021" t="s">
        <v>4</v>
      </c>
      <c r="C3021">
        <v>2</v>
      </c>
      <c r="D3021">
        <v>4.5</v>
      </c>
      <c r="O3021">
        <v>3.8000000000000003</v>
      </c>
      <c r="P3021">
        <v>3.5</v>
      </c>
      <c r="AA3021">
        <v>3.3000000000000003</v>
      </c>
      <c r="AB3021">
        <v>4.3999999999999995</v>
      </c>
      <c r="AC3021">
        <v>4.5999999999999996</v>
      </c>
    </row>
    <row r="3022" spans="1:29" x14ac:dyDescent="0.15">
      <c r="A3022">
        <v>3021</v>
      </c>
      <c r="B3022" t="s">
        <v>5</v>
      </c>
      <c r="C3022">
        <v>2</v>
      </c>
      <c r="D3022">
        <v>3.9</v>
      </c>
      <c r="O3022">
        <v>3.3000000000000003</v>
      </c>
      <c r="P3022">
        <v>2.9</v>
      </c>
      <c r="AA3022">
        <v>2.7</v>
      </c>
      <c r="AB3022">
        <v>2.6</v>
      </c>
      <c r="AC3022">
        <v>3.7</v>
      </c>
    </row>
    <row r="3023" spans="1:29" x14ac:dyDescent="0.15">
      <c r="A3023">
        <v>3022</v>
      </c>
      <c r="B3023" t="s">
        <v>4</v>
      </c>
      <c r="C3023">
        <v>3</v>
      </c>
      <c r="D3023">
        <v>4</v>
      </c>
      <c r="O3023">
        <v>2.5</v>
      </c>
      <c r="P3023">
        <v>4.3</v>
      </c>
      <c r="AA3023">
        <v>3.6</v>
      </c>
      <c r="AB3023">
        <v>5.1999999999999993</v>
      </c>
      <c r="AC3023">
        <v>3.5</v>
      </c>
    </row>
    <row r="3024" spans="1:29" x14ac:dyDescent="0.15">
      <c r="A3024">
        <v>3023</v>
      </c>
      <c r="B3024" t="s">
        <v>4</v>
      </c>
      <c r="C3024">
        <v>3</v>
      </c>
      <c r="D3024">
        <v>3.8000000000000003</v>
      </c>
      <c r="O3024">
        <v>2.5</v>
      </c>
      <c r="P3024">
        <v>3.8000000000000003</v>
      </c>
      <c r="AA3024">
        <v>1.6</v>
      </c>
      <c r="AB3024">
        <v>4.8999999999999995</v>
      </c>
      <c r="AC3024">
        <v>4.5</v>
      </c>
    </row>
    <row r="3025" spans="1:29" x14ac:dyDescent="0.15">
      <c r="A3025">
        <v>3024</v>
      </c>
      <c r="B3025" t="s">
        <v>4</v>
      </c>
      <c r="C3025">
        <v>1</v>
      </c>
      <c r="D3025">
        <v>4</v>
      </c>
      <c r="O3025">
        <v>3.2</v>
      </c>
      <c r="P3025">
        <v>3.7</v>
      </c>
      <c r="AA3025">
        <v>4.3999999999999995</v>
      </c>
      <c r="AB3025">
        <v>3.7</v>
      </c>
      <c r="AC3025">
        <v>2.7</v>
      </c>
    </row>
    <row r="3026" spans="1:29" x14ac:dyDescent="0.15">
      <c r="A3026">
        <v>3025</v>
      </c>
      <c r="B3026" t="s">
        <v>5</v>
      </c>
      <c r="C3026">
        <v>3</v>
      </c>
      <c r="D3026">
        <v>2.7</v>
      </c>
      <c r="O3026">
        <v>3.2</v>
      </c>
      <c r="P3026">
        <v>3.5</v>
      </c>
      <c r="AA3026">
        <v>2.6</v>
      </c>
      <c r="AB3026">
        <v>5.0999999999999996</v>
      </c>
      <c r="AC3026">
        <v>3.2</v>
      </c>
    </row>
    <row r="3027" spans="1:29" x14ac:dyDescent="0.15">
      <c r="A3027">
        <v>3026</v>
      </c>
      <c r="B3027" t="s">
        <v>5</v>
      </c>
      <c r="C3027">
        <v>1</v>
      </c>
      <c r="D3027">
        <v>2.5</v>
      </c>
      <c r="O3027">
        <v>3.3000000000000003</v>
      </c>
      <c r="P3027">
        <v>6.1999999999999993</v>
      </c>
      <c r="AA3027">
        <v>3.5</v>
      </c>
      <c r="AB3027">
        <v>2.6</v>
      </c>
      <c r="AC3027">
        <v>3</v>
      </c>
    </row>
    <row r="3028" spans="1:29" x14ac:dyDescent="0.15">
      <c r="A3028">
        <v>3027</v>
      </c>
      <c r="B3028" t="s">
        <v>5</v>
      </c>
      <c r="C3028">
        <v>1</v>
      </c>
      <c r="D3028">
        <v>3.6</v>
      </c>
      <c r="O3028">
        <v>2.6</v>
      </c>
      <c r="P3028">
        <v>2.4</v>
      </c>
      <c r="AA3028">
        <v>2.5</v>
      </c>
      <c r="AB3028">
        <v>3</v>
      </c>
      <c r="AC3028">
        <v>4.5</v>
      </c>
    </row>
    <row r="3029" spans="1:29" x14ac:dyDescent="0.15">
      <c r="A3029">
        <v>3028</v>
      </c>
      <c r="B3029" t="s">
        <v>4</v>
      </c>
      <c r="C3029">
        <v>2</v>
      </c>
      <c r="D3029">
        <v>3.4</v>
      </c>
      <c r="O3029">
        <v>6.1</v>
      </c>
      <c r="P3029">
        <v>3.2</v>
      </c>
      <c r="AA3029">
        <v>2.6</v>
      </c>
      <c r="AB3029">
        <v>2.2000000000000002</v>
      </c>
      <c r="AC3029">
        <v>5</v>
      </c>
    </row>
    <row r="3030" spans="1:29" x14ac:dyDescent="0.15">
      <c r="A3030">
        <v>3029</v>
      </c>
      <c r="B3030" t="s">
        <v>5</v>
      </c>
      <c r="C3030">
        <v>3</v>
      </c>
      <c r="D3030">
        <v>3.5</v>
      </c>
      <c r="O3030">
        <v>4.0999999999999996</v>
      </c>
      <c r="P3030">
        <v>4.5</v>
      </c>
      <c r="AA3030">
        <v>2.7</v>
      </c>
      <c r="AB3030">
        <v>2.8000000000000003</v>
      </c>
      <c r="AC3030">
        <v>4</v>
      </c>
    </row>
    <row r="3031" spans="1:29" x14ac:dyDescent="0.15">
      <c r="A3031">
        <v>3030</v>
      </c>
      <c r="B3031" t="s">
        <v>4</v>
      </c>
      <c r="C3031">
        <v>2</v>
      </c>
      <c r="D3031">
        <v>3.6</v>
      </c>
      <c r="O3031">
        <v>2.5</v>
      </c>
      <c r="P3031">
        <v>4.6999999999999993</v>
      </c>
      <c r="AA3031">
        <v>3.5</v>
      </c>
      <c r="AB3031">
        <v>2.5</v>
      </c>
      <c r="AC3031">
        <v>3.5</v>
      </c>
    </row>
    <row r="3032" spans="1:29" x14ac:dyDescent="0.15">
      <c r="A3032">
        <v>3031</v>
      </c>
      <c r="B3032" t="s">
        <v>4</v>
      </c>
      <c r="C3032">
        <v>2</v>
      </c>
      <c r="D3032">
        <v>4.3999999999999995</v>
      </c>
      <c r="O3032">
        <v>3.7</v>
      </c>
      <c r="P3032">
        <v>4.0999999999999996</v>
      </c>
      <c r="AA3032">
        <v>3.7</v>
      </c>
      <c r="AB3032">
        <v>4.5</v>
      </c>
      <c r="AC3032">
        <v>4.1999999999999993</v>
      </c>
    </row>
    <row r="3033" spans="1:29" x14ac:dyDescent="0.15">
      <c r="A3033">
        <v>3032</v>
      </c>
      <c r="B3033" t="s">
        <v>4</v>
      </c>
      <c r="C3033">
        <v>3</v>
      </c>
      <c r="D3033">
        <v>4</v>
      </c>
      <c r="O3033">
        <v>5.5</v>
      </c>
      <c r="P3033">
        <v>4</v>
      </c>
      <c r="AA3033">
        <v>2.8000000000000003</v>
      </c>
      <c r="AB3033">
        <v>2.8000000000000003</v>
      </c>
      <c r="AC3033">
        <v>5.8</v>
      </c>
    </row>
    <row r="3034" spans="1:29" x14ac:dyDescent="0.15">
      <c r="A3034">
        <v>3033</v>
      </c>
      <c r="B3034" t="s">
        <v>5</v>
      </c>
      <c r="C3034">
        <v>2</v>
      </c>
      <c r="D3034">
        <v>3.4</v>
      </c>
      <c r="O3034">
        <v>3.8000000000000003</v>
      </c>
      <c r="P3034">
        <v>3.7</v>
      </c>
      <c r="AA3034">
        <v>2.9</v>
      </c>
      <c r="AB3034">
        <v>5</v>
      </c>
      <c r="AC3034">
        <v>2.7</v>
      </c>
    </row>
    <row r="3035" spans="1:29" x14ac:dyDescent="0.15">
      <c r="A3035">
        <v>3034</v>
      </c>
      <c r="B3035" t="s">
        <v>4</v>
      </c>
      <c r="C3035">
        <v>3</v>
      </c>
      <c r="D3035">
        <v>3.9</v>
      </c>
      <c r="O3035">
        <v>4.0999999999999996</v>
      </c>
      <c r="P3035">
        <v>4.0999999999999996</v>
      </c>
      <c r="AA3035">
        <v>4.0999999999999996</v>
      </c>
      <c r="AB3035">
        <v>4.3</v>
      </c>
      <c r="AC3035">
        <v>4</v>
      </c>
    </row>
    <row r="3036" spans="1:29" x14ac:dyDescent="0.15">
      <c r="A3036">
        <v>3035</v>
      </c>
      <c r="B3036" t="s">
        <v>4</v>
      </c>
      <c r="C3036">
        <v>1</v>
      </c>
      <c r="D3036">
        <v>1.8</v>
      </c>
      <c r="O3036">
        <v>3.1</v>
      </c>
      <c r="P3036">
        <v>3.2</v>
      </c>
      <c r="AA3036">
        <v>2.1</v>
      </c>
      <c r="AB3036">
        <v>3.2</v>
      </c>
      <c r="AC3036">
        <v>4.6999999999999993</v>
      </c>
    </row>
    <row r="3037" spans="1:29" x14ac:dyDescent="0.15">
      <c r="A3037">
        <v>3036</v>
      </c>
      <c r="B3037" t="s">
        <v>4</v>
      </c>
      <c r="C3037">
        <v>3</v>
      </c>
      <c r="D3037">
        <v>4</v>
      </c>
      <c r="O3037">
        <v>3.2</v>
      </c>
      <c r="P3037">
        <v>3.8000000000000003</v>
      </c>
      <c r="AA3037">
        <v>3.8000000000000003</v>
      </c>
      <c r="AB3037">
        <v>4.5999999999999996</v>
      </c>
      <c r="AC3037">
        <v>4.3</v>
      </c>
    </row>
    <row r="3038" spans="1:29" x14ac:dyDescent="0.15">
      <c r="A3038">
        <v>3037</v>
      </c>
      <c r="B3038" t="s">
        <v>4</v>
      </c>
      <c r="C3038">
        <v>1</v>
      </c>
      <c r="D3038">
        <v>2.2000000000000002</v>
      </c>
      <c r="O3038">
        <v>3.3000000000000003</v>
      </c>
      <c r="P3038">
        <v>3.6</v>
      </c>
      <c r="AA3038">
        <v>3.8000000000000003</v>
      </c>
      <c r="AB3038">
        <v>4.3999999999999995</v>
      </c>
      <c r="AC3038">
        <v>4.3999999999999995</v>
      </c>
    </row>
    <row r="3039" spans="1:29" x14ac:dyDescent="0.15">
      <c r="A3039">
        <v>3038</v>
      </c>
      <c r="B3039" t="s">
        <v>4</v>
      </c>
      <c r="C3039">
        <v>2</v>
      </c>
      <c r="D3039">
        <v>3.6</v>
      </c>
      <c r="O3039">
        <v>4.0999999999999996</v>
      </c>
      <c r="P3039">
        <v>3.8000000000000003</v>
      </c>
      <c r="AA3039">
        <v>3.1</v>
      </c>
      <c r="AB3039">
        <v>3.1</v>
      </c>
      <c r="AC3039">
        <v>3.9</v>
      </c>
    </row>
    <row r="3040" spans="1:29" x14ac:dyDescent="0.15">
      <c r="A3040">
        <v>3039</v>
      </c>
      <c r="B3040" t="s">
        <v>4</v>
      </c>
      <c r="C3040">
        <v>1</v>
      </c>
      <c r="D3040">
        <v>3.6</v>
      </c>
      <c r="O3040">
        <v>3.6</v>
      </c>
      <c r="P3040">
        <v>2.5</v>
      </c>
      <c r="AA3040">
        <v>2.7</v>
      </c>
      <c r="AB3040">
        <v>4.1999999999999993</v>
      </c>
      <c r="AC3040">
        <v>5.8</v>
      </c>
    </row>
    <row r="3041" spans="1:29" x14ac:dyDescent="0.15">
      <c r="A3041">
        <v>3040</v>
      </c>
      <c r="B3041" t="s">
        <v>4</v>
      </c>
      <c r="C3041">
        <v>2</v>
      </c>
      <c r="D3041">
        <v>4.0999999999999996</v>
      </c>
      <c r="O3041">
        <v>4.1999999999999993</v>
      </c>
      <c r="P3041">
        <v>3.6</v>
      </c>
      <c r="AA3041">
        <v>2.9</v>
      </c>
      <c r="AB3041">
        <v>4.1999999999999993</v>
      </c>
      <c r="AC3041">
        <v>3.2</v>
      </c>
    </row>
    <row r="3042" spans="1:29" x14ac:dyDescent="0.15">
      <c r="A3042">
        <v>3041</v>
      </c>
      <c r="B3042" t="s">
        <v>5</v>
      </c>
      <c r="C3042">
        <v>3</v>
      </c>
      <c r="D3042">
        <v>3.7</v>
      </c>
      <c r="O3042">
        <v>4.3</v>
      </c>
      <c r="P3042">
        <v>6.1</v>
      </c>
      <c r="AA3042">
        <v>1.5</v>
      </c>
      <c r="AB3042">
        <v>4.1999999999999993</v>
      </c>
      <c r="AC3042">
        <v>4.6999999999999993</v>
      </c>
    </row>
    <row r="3043" spans="1:29" x14ac:dyDescent="0.15">
      <c r="A3043">
        <v>3042</v>
      </c>
      <c r="B3043" t="s">
        <v>4</v>
      </c>
      <c r="C3043">
        <v>1</v>
      </c>
      <c r="D3043">
        <v>3</v>
      </c>
      <c r="O3043">
        <v>3.2</v>
      </c>
      <c r="P3043">
        <v>3.3000000000000003</v>
      </c>
      <c r="AA3043">
        <v>3.9</v>
      </c>
      <c r="AB3043">
        <v>3.8000000000000003</v>
      </c>
      <c r="AC3043">
        <v>2.5</v>
      </c>
    </row>
    <row r="3044" spans="1:29" x14ac:dyDescent="0.15">
      <c r="A3044">
        <v>3043</v>
      </c>
      <c r="B3044" t="s">
        <v>5</v>
      </c>
      <c r="C3044">
        <v>2</v>
      </c>
      <c r="D3044">
        <v>4.0999999999999996</v>
      </c>
      <c r="O3044">
        <v>2.5</v>
      </c>
      <c r="P3044">
        <v>4.8</v>
      </c>
      <c r="AA3044">
        <v>3</v>
      </c>
      <c r="AB3044">
        <v>3.4</v>
      </c>
      <c r="AC3044">
        <v>2.7</v>
      </c>
    </row>
    <row r="3045" spans="1:29" x14ac:dyDescent="0.15">
      <c r="A3045">
        <v>3044</v>
      </c>
      <c r="B3045" t="s">
        <v>4</v>
      </c>
      <c r="C3045">
        <v>2</v>
      </c>
      <c r="D3045">
        <v>3.1</v>
      </c>
      <c r="O3045">
        <v>2.3000000000000003</v>
      </c>
      <c r="P3045">
        <v>3</v>
      </c>
      <c r="AA3045">
        <v>3.1</v>
      </c>
      <c r="AB3045">
        <v>3.3000000000000003</v>
      </c>
      <c r="AC3045">
        <v>3.9</v>
      </c>
    </row>
    <row r="3046" spans="1:29" x14ac:dyDescent="0.15">
      <c r="A3046">
        <v>3045</v>
      </c>
      <c r="B3046" t="s">
        <v>5</v>
      </c>
      <c r="C3046">
        <v>2</v>
      </c>
      <c r="D3046">
        <v>3.6</v>
      </c>
      <c r="O3046">
        <v>5.0999999999999996</v>
      </c>
      <c r="P3046">
        <v>5</v>
      </c>
      <c r="AA3046">
        <v>3.4</v>
      </c>
      <c r="AB3046">
        <v>2.7</v>
      </c>
      <c r="AC3046">
        <v>4.5</v>
      </c>
    </row>
    <row r="3047" spans="1:29" x14ac:dyDescent="0.15">
      <c r="A3047">
        <v>3046</v>
      </c>
      <c r="B3047" t="s">
        <v>5</v>
      </c>
      <c r="C3047">
        <v>2</v>
      </c>
      <c r="D3047">
        <v>3.7</v>
      </c>
      <c r="O3047">
        <v>3.6</v>
      </c>
      <c r="P3047">
        <v>3.3000000000000003</v>
      </c>
      <c r="AA3047">
        <v>2.9</v>
      </c>
      <c r="AB3047">
        <v>3.1</v>
      </c>
      <c r="AC3047">
        <v>2.7</v>
      </c>
    </row>
    <row r="3048" spans="1:29" x14ac:dyDescent="0.15">
      <c r="A3048">
        <v>3047</v>
      </c>
      <c r="B3048" t="s">
        <v>4</v>
      </c>
      <c r="C3048">
        <v>3</v>
      </c>
      <c r="D3048">
        <v>4</v>
      </c>
      <c r="O3048">
        <v>4.3999999999999995</v>
      </c>
      <c r="P3048">
        <v>5</v>
      </c>
      <c r="AA3048">
        <v>3.9</v>
      </c>
      <c r="AB3048">
        <v>3.2</v>
      </c>
      <c r="AC3048">
        <v>3.4</v>
      </c>
    </row>
    <row r="3049" spans="1:29" x14ac:dyDescent="0.15">
      <c r="A3049">
        <v>3048</v>
      </c>
      <c r="B3049" t="s">
        <v>5</v>
      </c>
      <c r="C3049">
        <v>2</v>
      </c>
      <c r="D3049">
        <v>4.5</v>
      </c>
      <c r="O3049">
        <v>2.7</v>
      </c>
      <c r="P3049">
        <v>5.5</v>
      </c>
      <c r="AA3049">
        <v>3.6</v>
      </c>
      <c r="AB3049">
        <v>3</v>
      </c>
      <c r="AC3049">
        <v>4.5999999999999996</v>
      </c>
    </row>
    <row r="3050" spans="1:29" x14ac:dyDescent="0.15">
      <c r="A3050">
        <v>3049</v>
      </c>
      <c r="B3050" t="s">
        <v>4</v>
      </c>
      <c r="C3050">
        <v>1</v>
      </c>
      <c r="D3050">
        <v>4.8999999999999995</v>
      </c>
      <c r="O3050">
        <v>4</v>
      </c>
      <c r="P3050">
        <v>4.5</v>
      </c>
      <c r="AA3050">
        <v>2.4</v>
      </c>
      <c r="AB3050">
        <v>4.8999999999999995</v>
      </c>
      <c r="AC3050">
        <v>5.3999999999999995</v>
      </c>
    </row>
    <row r="3051" spans="1:29" x14ac:dyDescent="0.15">
      <c r="A3051">
        <v>3050</v>
      </c>
      <c r="B3051" t="s">
        <v>4</v>
      </c>
      <c r="C3051">
        <v>2</v>
      </c>
      <c r="D3051">
        <v>3.9</v>
      </c>
      <c r="O3051">
        <v>5.3</v>
      </c>
      <c r="P3051">
        <v>3.9</v>
      </c>
      <c r="AA3051">
        <v>2.7</v>
      </c>
      <c r="AB3051">
        <v>3.6</v>
      </c>
      <c r="AC3051">
        <v>4.6999999999999993</v>
      </c>
    </row>
    <row r="3052" spans="1:29" x14ac:dyDescent="0.15">
      <c r="A3052">
        <v>3051</v>
      </c>
      <c r="B3052" t="s">
        <v>5</v>
      </c>
      <c r="C3052">
        <v>2</v>
      </c>
      <c r="D3052">
        <v>3.6</v>
      </c>
      <c r="O3052">
        <v>3</v>
      </c>
      <c r="P3052">
        <v>1.7000000000000002</v>
      </c>
      <c r="AA3052">
        <v>2.5</v>
      </c>
      <c r="AB3052">
        <v>3.9</v>
      </c>
      <c r="AC3052">
        <v>4.0999999999999996</v>
      </c>
    </row>
    <row r="3053" spans="1:29" x14ac:dyDescent="0.15">
      <c r="A3053">
        <v>3052</v>
      </c>
      <c r="B3053" t="s">
        <v>5</v>
      </c>
      <c r="C3053">
        <v>2</v>
      </c>
      <c r="D3053">
        <v>2.6</v>
      </c>
      <c r="O3053">
        <v>3.7</v>
      </c>
      <c r="P3053">
        <v>2.8000000000000003</v>
      </c>
      <c r="AA3053">
        <v>4.1999999999999993</v>
      </c>
      <c r="AB3053">
        <v>3.7</v>
      </c>
      <c r="AC3053">
        <v>5.5</v>
      </c>
    </row>
    <row r="3054" spans="1:29" x14ac:dyDescent="0.15">
      <c r="A3054">
        <v>3053</v>
      </c>
      <c r="B3054" t="s">
        <v>5</v>
      </c>
      <c r="C3054">
        <v>3</v>
      </c>
      <c r="D3054">
        <v>3.9</v>
      </c>
      <c r="O3054">
        <v>4.1999999999999993</v>
      </c>
      <c r="P3054">
        <v>4.0999999999999996</v>
      </c>
      <c r="AA3054">
        <v>2.9</v>
      </c>
      <c r="AB3054">
        <v>4.5999999999999996</v>
      </c>
      <c r="AC3054">
        <v>3.7</v>
      </c>
    </row>
    <row r="3055" spans="1:29" x14ac:dyDescent="0.15">
      <c r="A3055">
        <v>3054</v>
      </c>
      <c r="B3055" t="s">
        <v>5</v>
      </c>
      <c r="C3055">
        <v>3</v>
      </c>
      <c r="D3055">
        <v>4.3</v>
      </c>
      <c r="O3055">
        <v>3.7</v>
      </c>
      <c r="P3055">
        <v>5.3999999999999995</v>
      </c>
      <c r="AA3055">
        <v>2.9</v>
      </c>
      <c r="AB3055">
        <v>3.2</v>
      </c>
      <c r="AC3055">
        <v>2.4</v>
      </c>
    </row>
    <row r="3056" spans="1:29" x14ac:dyDescent="0.15">
      <c r="A3056">
        <v>3055</v>
      </c>
      <c r="B3056" t="s">
        <v>5</v>
      </c>
      <c r="C3056">
        <v>1</v>
      </c>
      <c r="D3056">
        <v>2.3000000000000003</v>
      </c>
      <c r="O3056">
        <v>3.1</v>
      </c>
      <c r="P3056">
        <v>4.8999999999999995</v>
      </c>
      <c r="AA3056">
        <v>1.6</v>
      </c>
      <c r="AB3056">
        <v>3.7</v>
      </c>
      <c r="AC3056">
        <v>5</v>
      </c>
    </row>
    <row r="3057" spans="1:29" x14ac:dyDescent="0.15">
      <c r="A3057">
        <v>3056</v>
      </c>
      <c r="B3057" t="s">
        <v>4</v>
      </c>
      <c r="C3057">
        <v>1</v>
      </c>
      <c r="D3057">
        <v>2.9</v>
      </c>
      <c r="O3057">
        <v>3.1</v>
      </c>
      <c r="P3057">
        <v>4.8999999999999995</v>
      </c>
      <c r="AA3057">
        <v>1.9000000000000001</v>
      </c>
      <c r="AB3057">
        <v>3.6</v>
      </c>
      <c r="AC3057">
        <v>4.1999999999999993</v>
      </c>
    </row>
    <row r="3058" spans="1:29" x14ac:dyDescent="0.15">
      <c r="A3058">
        <v>3057</v>
      </c>
      <c r="B3058" t="s">
        <v>4</v>
      </c>
      <c r="C3058">
        <v>3</v>
      </c>
      <c r="D3058">
        <v>4.0999999999999996</v>
      </c>
      <c r="O3058">
        <v>3.2</v>
      </c>
      <c r="P3058">
        <v>3.3000000000000003</v>
      </c>
      <c r="AA3058">
        <v>2.9</v>
      </c>
      <c r="AB3058">
        <v>3.3000000000000003</v>
      </c>
      <c r="AC3058">
        <v>2.7</v>
      </c>
    </row>
    <row r="3059" spans="1:29" x14ac:dyDescent="0.15">
      <c r="A3059">
        <v>3058</v>
      </c>
      <c r="B3059" t="s">
        <v>4</v>
      </c>
      <c r="C3059">
        <v>1</v>
      </c>
      <c r="D3059">
        <v>3</v>
      </c>
      <c r="O3059">
        <v>3</v>
      </c>
      <c r="P3059">
        <v>5.0999999999999996</v>
      </c>
      <c r="AA3059">
        <v>3.5</v>
      </c>
      <c r="AB3059">
        <v>2.8000000000000003</v>
      </c>
      <c r="AC3059">
        <v>4.5</v>
      </c>
    </row>
    <row r="3060" spans="1:29" x14ac:dyDescent="0.15">
      <c r="A3060">
        <v>3059</v>
      </c>
      <c r="B3060" t="s">
        <v>4</v>
      </c>
      <c r="C3060">
        <v>2</v>
      </c>
      <c r="D3060">
        <v>3.2</v>
      </c>
      <c r="O3060">
        <v>2.5</v>
      </c>
      <c r="P3060">
        <v>3</v>
      </c>
      <c r="AA3060">
        <v>3.9</v>
      </c>
      <c r="AB3060">
        <v>3.9</v>
      </c>
      <c r="AC3060">
        <v>5.3999999999999995</v>
      </c>
    </row>
    <row r="3061" spans="1:29" x14ac:dyDescent="0.15">
      <c r="A3061">
        <v>3060</v>
      </c>
      <c r="B3061" t="s">
        <v>5</v>
      </c>
      <c r="C3061">
        <v>2</v>
      </c>
      <c r="D3061">
        <v>4.8</v>
      </c>
      <c r="O3061">
        <v>3.2</v>
      </c>
      <c r="P3061">
        <v>3.1</v>
      </c>
      <c r="AA3061">
        <v>3.4</v>
      </c>
      <c r="AB3061">
        <v>4.3999999999999995</v>
      </c>
      <c r="AC3061">
        <v>3.5</v>
      </c>
    </row>
    <row r="3062" spans="1:29" x14ac:dyDescent="0.15">
      <c r="A3062">
        <v>3061</v>
      </c>
      <c r="B3062" t="s">
        <v>4</v>
      </c>
      <c r="C3062">
        <v>3</v>
      </c>
      <c r="D3062">
        <v>5.1999999999999993</v>
      </c>
      <c r="O3062">
        <v>2.3000000000000003</v>
      </c>
      <c r="P3062">
        <v>4.6999999999999993</v>
      </c>
      <c r="AA3062">
        <v>2.9</v>
      </c>
      <c r="AB3062">
        <v>2.5</v>
      </c>
      <c r="AC3062">
        <v>3.1</v>
      </c>
    </row>
    <row r="3063" spans="1:29" x14ac:dyDescent="0.15">
      <c r="A3063">
        <v>3062</v>
      </c>
      <c r="B3063" t="s">
        <v>4</v>
      </c>
      <c r="C3063">
        <v>2</v>
      </c>
      <c r="D3063">
        <v>4.3</v>
      </c>
      <c r="O3063">
        <v>3</v>
      </c>
      <c r="P3063">
        <v>4.0999999999999996</v>
      </c>
      <c r="AA3063">
        <v>2.4</v>
      </c>
      <c r="AB3063">
        <v>3.3000000000000003</v>
      </c>
      <c r="AC3063">
        <v>3.2</v>
      </c>
    </row>
    <row r="3064" spans="1:29" x14ac:dyDescent="0.15">
      <c r="A3064">
        <v>3063</v>
      </c>
      <c r="B3064" t="s">
        <v>4</v>
      </c>
      <c r="C3064">
        <v>2</v>
      </c>
      <c r="D3064">
        <v>4.0999999999999996</v>
      </c>
      <c r="O3064">
        <v>3.6</v>
      </c>
      <c r="P3064">
        <v>4.8</v>
      </c>
      <c r="AA3064">
        <v>4.1999999999999993</v>
      </c>
      <c r="AB3064">
        <v>2.5</v>
      </c>
      <c r="AC3064">
        <v>3.5</v>
      </c>
    </row>
    <row r="3065" spans="1:29" x14ac:dyDescent="0.15">
      <c r="A3065">
        <v>3064</v>
      </c>
      <c r="B3065" t="s">
        <v>5</v>
      </c>
      <c r="C3065">
        <v>1</v>
      </c>
      <c r="D3065">
        <v>3</v>
      </c>
      <c r="O3065">
        <v>4.0999999999999996</v>
      </c>
      <c r="P3065">
        <v>5</v>
      </c>
      <c r="AA3065">
        <v>4.3999999999999995</v>
      </c>
      <c r="AB3065">
        <v>4.0999999999999996</v>
      </c>
      <c r="AC3065">
        <v>4.8999999999999995</v>
      </c>
    </row>
    <row r="3066" spans="1:29" x14ac:dyDescent="0.15">
      <c r="A3066">
        <v>3065</v>
      </c>
      <c r="B3066" t="s">
        <v>5</v>
      </c>
      <c r="C3066">
        <v>1</v>
      </c>
      <c r="D3066">
        <v>2.4</v>
      </c>
      <c r="O3066">
        <v>3.9</v>
      </c>
      <c r="P3066">
        <v>5.6</v>
      </c>
      <c r="AA3066">
        <v>3.7</v>
      </c>
      <c r="AB3066">
        <v>2.3000000000000003</v>
      </c>
      <c r="AC3066">
        <v>3.6</v>
      </c>
    </row>
    <row r="3067" spans="1:29" x14ac:dyDescent="0.15">
      <c r="A3067">
        <v>3066</v>
      </c>
      <c r="B3067" t="s">
        <v>4</v>
      </c>
      <c r="C3067">
        <v>3</v>
      </c>
      <c r="D3067">
        <v>3.4</v>
      </c>
      <c r="O3067">
        <v>3.7</v>
      </c>
      <c r="P3067">
        <v>3.4</v>
      </c>
      <c r="AA3067">
        <v>2.9</v>
      </c>
      <c r="AB3067">
        <v>3.7</v>
      </c>
      <c r="AC3067">
        <v>4.0999999999999996</v>
      </c>
    </row>
    <row r="3068" spans="1:29" x14ac:dyDescent="0.15">
      <c r="A3068">
        <v>3067</v>
      </c>
      <c r="B3068" t="s">
        <v>4</v>
      </c>
      <c r="C3068">
        <v>1</v>
      </c>
      <c r="D3068">
        <v>3.2</v>
      </c>
      <c r="O3068">
        <v>3.7</v>
      </c>
      <c r="P3068">
        <v>2</v>
      </c>
      <c r="AA3068">
        <v>4.5999999999999996</v>
      </c>
      <c r="AB3068">
        <v>2.9</v>
      </c>
      <c r="AC3068">
        <v>5.0999999999999996</v>
      </c>
    </row>
    <row r="3069" spans="1:29" x14ac:dyDescent="0.15">
      <c r="A3069">
        <v>3068</v>
      </c>
      <c r="B3069" t="s">
        <v>4</v>
      </c>
      <c r="C3069">
        <v>3</v>
      </c>
      <c r="D3069">
        <v>4.8</v>
      </c>
      <c r="O3069">
        <v>4.1999999999999993</v>
      </c>
      <c r="P3069">
        <v>4.8999999999999995</v>
      </c>
      <c r="AA3069">
        <v>3.5</v>
      </c>
      <c r="AB3069">
        <v>2.8000000000000003</v>
      </c>
      <c r="AC3069">
        <v>2.9</v>
      </c>
    </row>
    <row r="3070" spans="1:29" x14ac:dyDescent="0.15">
      <c r="A3070">
        <v>3069</v>
      </c>
      <c r="B3070" t="s">
        <v>4</v>
      </c>
      <c r="C3070">
        <v>2</v>
      </c>
      <c r="D3070">
        <v>5.6999999999999993</v>
      </c>
      <c r="O3070">
        <v>4.0999999999999996</v>
      </c>
      <c r="P3070">
        <v>4</v>
      </c>
      <c r="AA3070">
        <v>3.3000000000000003</v>
      </c>
      <c r="AB3070">
        <v>3.9</v>
      </c>
      <c r="AC3070">
        <v>4.5999999999999996</v>
      </c>
    </row>
    <row r="3071" spans="1:29" x14ac:dyDescent="0.15">
      <c r="A3071">
        <v>3070</v>
      </c>
      <c r="B3071" t="s">
        <v>5</v>
      </c>
      <c r="C3071">
        <v>2</v>
      </c>
      <c r="D3071">
        <v>4</v>
      </c>
      <c r="O3071">
        <v>2.9</v>
      </c>
      <c r="P3071">
        <v>4.8</v>
      </c>
      <c r="AA3071">
        <v>2.7</v>
      </c>
      <c r="AB3071">
        <v>3.5</v>
      </c>
      <c r="AC3071">
        <v>3.7</v>
      </c>
    </row>
    <row r="3072" spans="1:29" x14ac:dyDescent="0.15">
      <c r="A3072">
        <v>3071</v>
      </c>
      <c r="B3072" t="s">
        <v>4</v>
      </c>
      <c r="C3072">
        <v>2</v>
      </c>
      <c r="D3072">
        <v>3.5</v>
      </c>
      <c r="O3072">
        <v>2.6</v>
      </c>
      <c r="P3072">
        <v>3.1</v>
      </c>
      <c r="AA3072">
        <v>3.5</v>
      </c>
      <c r="AB3072">
        <v>3.6</v>
      </c>
      <c r="AC3072">
        <v>3.7</v>
      </c>
    </row>
    <row r="3073" spans="1:29" x14ac:dyDescent="0.15">
      <c r="A3073">
        <v>3072</v>
      </c>
      <c r="B3073" t="s">
        <v>4</v>
      </c>
      <c r="C3073">
        <v>3</v>
      </c>
      <c r="D3073">
        <v>3.4</v>
      </c>
      <c r="O3073">
        <v>1.9000000000000001</v>
      </c>
      <c r="P3073">
        <v>4.3</v>
      </c>
      <c r="AA3073">
        <v>3.4</v>
      </c>
      <c r="AB3073">
        <v>4.0999999999999996</v>
      </c>
      <c r="AC3073">
        <v>5.6</v>
      </c>
    </row>
    <row r="3074" spans="1:29" x14ac:dyDescent="0.15">
      <c r="A3074">
        <v>3073</v>
      </c>
      <c r="B3074" t="s">
        <v>5</v>
      </c>
      <c r="C3074">
        <v>2</v>
      </c>
      <c r="D3074">
        <v>3.5</v>
      </c>
      <c r="O3074">
        <v>2.5</v>
      </c>
      <c r="P3074">
        <v>2.5</v>
      </c>
      <c r="AA3074">
        <v>2.6</v>
      </c>
      <c r="AB3074">
        <v>5.6999999999999993</v>
      </c>
      <c r="AC3074">
        <v>4.0999999999999996</v>
      </c>
    </row>
    <row r="3075" spans="1:29" x14ac:dyDescent="0.15">
      <c r="A3075">
        <v>3074</v>
      </c>
      <c r="B3075" t="s">
        <v>4</v>
      </c>
      <c r="C3075">
        <v>1</v>
      </c>
      <c r="D3075">
        <v>2.9</v>
      </c>
      <c r="O3075">
        <v>2.8000000000000003</v>
      </c>
      <c r="P3075">
        <v>5.3</v>
      </c>
      <c r="AA3075">
        <v>5.3999999999999995</v>
      </c>
      <c r="AB3075">
        <v>3.6</v>
      </c>
      <c r="AC3075">
        <v>4.0999999999999996</v>
      </c>
    </row>
    <row r="3076" spans="1:29" x14ac:dyDescent="0.15">
      <c r="A3076">
        <v>3075</v>
      </c>
      <c r="B3076" t="s">
        <v>4</v>
      </c>
      <c r="C3076">
        <v>1</v>
      </c>
      <c r="D3076">
        <v>1.3</v>
      </c>
      <c r="O3076">
        <v>3</v>
      </c>
      <c r="P3076">
        <v>4.0999999999999996</v>
      </c>
      <c r="AA3076">
        <v>3.1</v>
      </c>
      <c r="AB3076">
        <v>4.0999999999999996</v>
      </c>
      <c r="AC3076">
        <v>5.1999999999999993</v>
      </c>
    </row>
    <row r="3077" spans="1:29" x14ac:dyDescent="0.15">
      <c r="A3077">
        <v>3076</v>
      </c>
      <c r="B3077" t="s">
        <v>4</v>
      </c>
      <c r="C3077">
        <v>3</v>
      </c>
      <c r="D3077">
        <v>5.1999999999999993</v>
      </c>
      <c r="O3077">
        <v>3.7</v>
      </c>
      <c r="P3077">
        <v>3.1</v>
      </c>
      <c r="AA3077">
        <v>1.8</v>
      </c>
      <c r="AB3077">
        <v>4.3</v>
      </c>
      <c r="AC3077">
        <v>4.6999999999999993</v>
      </c>
    </row>
    <row r="3078" spans="1:29" x14ac:dyDescent="0.15">
      <c r="A3078">
        <v>3077</v>
      </c>
      <c r="B3078" t="s">
        <v>5</v>
      </c>
      <c r="C3078">
        <v>3</v>
      </c>
      <c r="D3078">
        <v>5</v>
      </c>
      <c r="O3078">
        <v>5</v>
      </c>
      <c r="P3078">
        <v>4.3</v>
      </c>
      <c r="AA3078">
        <v>4.0999999999999996</v>
      </c>
      <c r="AB3078">
        <v>2.5</v>
      </c>
      <c r="AC3078">
        <v>4.8</v>
      </c>
    </row>
    <row r="3079" spans="1:29" x14ac:dyDescent="0.15">
      <c r="A3079">
        <v>3078</v>
      </c>
      <c r="B3079" t="s">
        <v>4</v>
      </c>
      <c r="C3079">
        <v>3</v>
      </c>
      <c r="D3079">
        <v>5.5</v>
      </c>
      <c r="O3079">
        <v>3.1</v>
      </c>
      <c r="P3079">
        <v>2.9</v>
      </c>
      <c r="AA3079">
        <v>3.9</v>
      </c>
      <c r="AB3079">
        <v>4.3999999999999995</v>
      </c>
      <c r="AC3079">
        <v>3.5</v>
      </c>
    </row>
    <row r="3080" spans="1:29" x14ac:dyDescent="0.15">
      <c r="A3080">
        <v>3079</v>
      </c>
      <c r="B3080" t="s">
        <v>4</v>
      </c>
      <c r="C3080">
        <v>2</v>
      </c>
      <c r="D3080">
        <v>5.0999999999999996</v>
      </c>
      <c r="O3080">
        <v>3.2</v>
      </c>
      <c r="P3080">
        <v>3.4</v>
      </c>
      <c r="AA3080">
        <v>3.1</v>
      </c>
      <c r="AB3080">
        <v>4.1999999999999993</v>
      </c>
      <c r="AC3080">
        <v>3</v>
      </c>
    </row>
    <row r="3081" spans="1:29" x14ac:dyDescent="0.15">
      <c r="A3081">
        <v>3080</v>
      </c>
      <c r="B3081" t="s">
        <v>4</v>
      </c>
      <c r="C3081">
        <v>3</v>
      </c>
      <c r="D3081">
        <v>3.8000000000000003</v>
      </c>
      <c r="O3081">
        <v>3.2</v>
      </c>
      <c r="P3081">
        <v>6</v>
      </c>
      <c r="AA3081">
        <v>2.8000000000000003</v>
      </c>
      <c r="AB3081">
        <v>3.6</v>
      </c>
      <c r="AC3081">
        <v>3.5</v>
      </c>
    </row>
    <row r="3082" spans="1:29" x14ac:dyDescent="0.15">
      <c r="A3082">
        <v>3081</v>
      </c>
      <c r="B3082" t="s">
        <v>5</v>
      </c>
      <c r="C3082">
        <v>1</v>
      </c>
      <c r="D3082">
        <v>2.7</v>
      </c>
      <c r="O3082">
        <v>3.7</v>
      </c>
      <c r="P3082">
        <v>0.7</v>
      </c>
      <c r="AA3082">
        <v>2.5</v>
      </c>
      <c r="AB3082">
        <v>3.9</v>
      </c>
      <c r="AC3082">
        <v>4.3999999999999995</v>
      </c>
    </row>
    <row r="3083" spans="1:29" x14ac:dyDescent="0.15">
      <c r="A3083">
        <v>3082</v>
      </c>
      <c r="B3083" t="s">
        <v>4</v>
      </c>
      <c r="C3083">
        <v>1</v>
      </c>
      <c r="D3083">
        <v>3</v>
      </c>
      <c r="O3083">
        <v>3.8000000000000003</v>
      </c>
      <c r="P3083">
        <v>3.2</v>
      </c>
      <c r="AA3083">
        <v>4</v>
      </c>
      <c r="AB3083">
        <v>4.3999999999999995</v>
      </c>
      <c r="AC3083">
        <v>3</v>
      </c>
    </row>
    <row r="3084" spans="1:29" x14ac:dyDescent="0.15">
      <c r="A3084">
        <v>3083</v>
      </c>
      <c r="B3084" t="s">
        <v>4</v>
      </c>
      <c r="C3084">
        <v>1</v>
      </c>
      <c r="D3084">
        <v>2.1</v>
      </c>
      <c r="O3084">
        <v>4.1999999999999993</v>
      </c>
      <c r="P3084">
        <v>4.5999999999999996</v>
      </c>
      <c r="AA3084">
        <v>2.3000000000000003</v>
      </c>
      <c r="AB3084">
        <v>3.8000000000000003</v>
      </c>
      <c r="AC3084">
        <v>3.9</v>
      </c>
    </row>
    <row r="3085" spans="1:29" x14ac:dyDescent="0.15">
      <c r="A3085">
        <v>3084</v>
      </c>
      <c r="B3085" t="s">
        <v>4</v>
      </c>
      <c r="C3085">
        <v>1</v>
      </c>
      <c r="D3085">
        <v>3</v>
      </c>
      <c r="O3085">
        <v>3.7</v>
      </c>
      <c r="P3085">
        <v>2.6</v>
      </c>
      <c r="AA3085">
        <v>3.7</v>
      </c>
      <c r="AB3085">
        <v>3.6</v>
      </c>
      <c r="AC3085">
        <v>3.1</v>
      </c>
    </row>
    <row r="3086" spans="1:29" x14ac:dyDescent="0.15">
      <c r="A3086">
        <v>3085</v>
      </c>
      <c r="B3086" t="s">
        <v>5</v>
      </c>
      <c r="C3086">
        <v>2</v>
      </c>
      <c r="D3086">
        <v>3.1</v>
      </c>
      <c r="O3086">
        <v>2.7</v>
      </c>
      <c r="P3086">
        <v>4.6999999999999993</v>
      </c>
      <c r="AA3086">
        <v>4</v>
      </c>
      <c r="AB3086">
        <v>3</v>
      </c>
      <c r="AC3086">
        <v>4.1999999999999993</v>
      </c>
    </row>
    <row r="3087" spans="1:29" x14ac:dyDescent="0.15">
      <c r="A3087">
        <v>3086</v>
      </c>
      <c r="B3087" t="s">
        <v>4</v>
      </c>
      <c r="C3087">
        <v>2</v>
      </c>
      <c r="D3087">
        <v>3.6</v>
      </c>
      <c r="O3087">
        <v>4.8</v>
      </c>
      <c r="P3087">
        <v>4.3</v>
      </c>
      <c r="AA3087">
        <v>2.5</v>
      </c>
      <c r="AB3087">
        <v>2.3000000000000003</v>
      </c>
      <c r="AC3087">
        <v>3.8000000000000003</v>
      </c>
    </row>
    <row r="3088" spans="1:29" x14ac:dyDescent="0.15">
      <c r="A3088">
        <v>3087</v>
      </c>
      <c r="B3088" t="s">
        <v>5</v>
      </c>
      <c r="C3088">
        <v>1</v>
      </c>
      <c r="D3088">
        <v>2.5</v>
      </c>
      <c r="O3088">
        <v>2.9</v>
      </c>
      <c r="P3088">
        <v>3.4</v>
      </c>
      <c r="AA3088">
        <v>3.6</v>
      </c>
      <c r="AB3088">
        <v>2.7</v>
      </c>
      <c r="AC3088">
        <v>4.3</v>
      </c>
    </row>
    <row r="3089" spans="1:29" x14ac:dyDescent="0.15">
      <c r="A3089">
        <v>3088</v>
      </c>
      <c r="B3089" t="s">
        <v>5</v>
      </c>
      <c r="C3089">
        <v>2</v>
      </c>
      <c r="D3089">
        <v>3.4</v>
      </c>
      <c r="O3089">
        <v>2.7</v>
      </c>
      <c r="P3089">
        <v>3.6</v>
      </c>
      <c r="AA3089">
        <v>3.3000000000000003</v>
      </c>
      <c r="AB3089">
        <v>3.5</v>
      </c>
      <c r="AC3089">
        <v>3.1</v>
      </c>
    </row>
    <row r="3090" spans="1:29" x14ac:dyDescent="0.15">
      <c r="A3090">
        <v>3089</v>
      </c>
      <c r="B3090" t="s">
        <v>4</v>
      </c>
      <c r="C3090">
        <v>2</v>
      </c>
      <c r="D3090">
        <v>3.4</v>
      </c>
      <c r="O3090">
        <v>2.1</v>
      </c>
      <c r="P3090">
        <v>4.6999999999999993</v>
      </c>
      <c r="AA3090">
        <v>2.6</v>
      </c>
      <c r="AB3090">
        <v>3.7</v>
      </c>
      <c r="AC3090">
        <v>5.6</v>
      </c>
    </row>
    <row r="3091" spans="1:29" x14ac:dyDescent="0.15">
      <c r="A3091">
        <v>3090</v>
      </c>
      <c r="B3091" t="s">
        <v>4</v>
      </c>
      <c r="C3091">
        <v>3</v>
      </c>
      <c r="D3091">
        <v>3.4</v>
      </c>
      <c r="O3091">
        <v>3</v>
      </c>
      <c r="P3091">
        <v>3.3000000000000003</v>
      </c>
      <c r="AA3091">
        <v>2.7</v>
      </c>
      <c r="AB3091">
        <v>3.9</v>
      </c>
      <c r="AC3091">
        <v>2.6</v>
      </c>
    </row>
    <row r="3092" spans="1:29" x14ac:dyDescent="0.15">
      <c r="A3092">
        <v>3091</v>
      </c>
      <c r="B3092" t="s">
        <v>4</v>
      </c>
      <c r="C3092">
        <v>3</v>
      </c>
      <c r="D3092">
        <v>5.5</v>
      </c>
      <c r="O3092">
        <v>3.2</v>
      </c>
      <c r="P3092">
        <v>5</v>
      </c>
      <c r="AA3092">
        <v>3.1</v>
      </c>
      <c r="AB3092">
        <v>3.5</v>
      </c>
      <c r="AC3092">
        <v>4.0999999999999996</v>
      </c>
    </row>
    <row r="3093" spans="1:29" x14ac:dyDescent="0.15">
      <c r="A3093">
        <v>3092</v>
      </c>
      <c r="B3093" t="s">
        <v>4</v>
      </c>
      <c r="C3093">
        <v>2</v>
      </c>
      <c r="D3093">
        <v>3.5</v>
      </c>
      <c r="O3093">
        <v>2.8000000000000003</v>
      </c>
      <c r="P3093">
        <v>4.5</v>
      </c>
      <c r="AA3093">
        <v>3.2</v>
      </c>
      <c r="AB3093">
        <v>5.1999999999999993</v>
      </c>
      <c r="AC3093">
        <v>4</v>
      </c>
    </row>
    <row r="3094" spans="1:29" x14ac:dyDescent="0.15">
      <c r="A3094">
        <v>3093</v>
      </c>
      <c r="B3094" t="s">
        <v>4</v>
      </c>
      <c r="C3094">
        <v>2</v>
      </c>
      <c r="D3094">
        <v>3.8000000000000003</v>
      </c>
      <c r="O3094">
        <v>3.7</v>
      </c>
      <c r="P3094">
        <v>1.5</v>
      </c>
      <c r="AA3094">
        <v>3.2</v>
      </c>
      <c r="AB3094">
        <v>3.9</v>
      </c>
      <c r="AC3094">
        <v>3.1</v>
      </c>
    </row>
    <row r="3095" spans="1:29" x14ac:dyDescent="0.15">
      <c r="A3095">
        <v>3094</v>
      </c>
      <c r="B3095" t="s">
        <v>4</v>
      </c>
      <c r="C3095">
        <v>2</v>
      </c>
      <c r="D3095">
        <v>3.2</v>
      </c>
      <c r="O3095">
        <v>3</v>
      </c>
      <c r="P3095">
        <v>2.6</v>
      </c>
      <c r="AA3095">
        <v>2.5</v>
      </c>
      <c r="AB3095">
        <v>3.2</v>
      </c>
      <c r="AC3095">
        <v>5.1999999999999993</v>
      </c>
    </row>
    <row r="3096" spans="1:29" x14ac:dyDescent="0.15">
      <c r="A3096">
        <v>3095</v>
      </c>
      <c r="B3096" t="s">
        <v>4</v>
      </c>
      <c r="C3096">
        <v>3</v>
      </c>
      <c r="D3096">
        <v>5</v>
      </c>
      <c r="O3096">
        <v>2.6</v>
      </c>
      <c r="P3096">
        <v>5.5</v>
      </c>
      <c r="AA3096">
        <v>2.4</v>
      </c>
      <c r="AB3096">
        <v>2.3000000000000003</v>
      </c>
      <c r="AC3096">
        <v>4</v>
      </c>
    </row>
    <row r="3097" spans="1:29" x14ac:dyDescent="0.15">
      <c r="A3097">
        <v>3096</v>
      </c>
      <c r="B3097" t="s">
        <v>4</v>
      </c>
      <c r="C3097">
        <v>3</v>
      </c>
      <c r="D3097">
        <v>3.2</v>
      </c>
      <c r="O3097">
        <v>2.8000000000000003</v>
      </c>
      <c r="P3097">
        <v>4.3</v>
      </c>
      <c r="AA3097">
        <v>3.5</v>
      </c>
      <c r="AB3097">
        <v>3.5</v>
      </c>
      <c r="AC3097">
        <v>3.7</v>
      </c>
    </row>
    <row r="3098" spans="1:29" x14ac:dyDescent="0.15">
      <c r="A3098">
        <v>3097</v>
      </c>
      <c r="B3098" t="s">
        <v>4</v>
      </c>
      <c r="C3098">
        <v>2</v>
      </c>
      <c r="D3098">
        <v>2.9</v>
      </c>
      <c r="O3098">
        <v>3.2</v>
      </c>
      <c r="P3098">
        <v>3.4</v>
      </c>
      <c r="AA3098">
        <v>3</v>
      </c>
      <c r="AB3098">
        <v>3</v>
      </c>
      <c r="AC3098">
        <v>3.3000000000000003</v>
      </c>
    </row>
    <row r="3099" spans="1:29" x14ac:dyDescent="0.15">
      <c r="A3099">
        <v>3098</v>
      </c>
      <c r="B3099" t="s">
        <v>4</v>
      </c>
      <c r="C3099">
        <v>2</v>
      </c>
      <c r="D3099">
        <v>5.8</v>
      </c>
      <c r="O3099">
        <v>2.1</v>
      </c>
      <c r="P3099">
        <v>4.0999999999999996</v>
      </c>
      <c r="AA3099">
        <v>2.4</v>
      </c>
      <c r="AB3099">
        <v>2.8000000000000003</v>
      </c>
      <c r="AC3099">
        <v>3.7</v>
      </c>
    </row>
    <row r="3100" spans="1:29" x14ac:dyDescent="0.15">
      <c r="A3100">
        <v>3099</v>
      </c>
      <c r="B3100" t="s">
        <v>5</v>
      </c>
      <c r="C3100">
        <v>1</v>
      </c>
      <c r="D3100">
        <v>2.9</v>
      </c>
      <c r="O3100">
        <v>3</v>
      </c>
      <c r="P3100">
        <v>2.7</v>
      </c>
      <c r="AA3100">
        <v>1.6</v>
      </c>
      <c r="AB3100">
        <v>3.2</v>
      </c>
      <c r="AC3100">
        <v>4.3999999999999995</v>
      </c>
    </row>
    <row r="3101" spans="1:29" x14ac:dyDescent="0.15">
      <c r="A3101">
        <v>3100</v>
      </c>
      <c r="B3101" t="s">
        <v>4</v>
      </c>
      <c r="C3101">
        <v>1</v>
      </c>
      <c r="D3101">
        <v>2.9</v>
      </c>
      <c r="O3101">
        <v>4.3</v>
      </c>
      <c r="P3101">
        <v>4.5999999999999996</v>
      </c>
      <c r="AA3101">
        <v>4.5</v>
      </c>
      <c r="AB3101">
        <v>4</v>
      </c>
      <c r="AC3101">
        <v>5.8999999999999995</v>
      </c>
    </row>
    <row r="3102" spans="1:29" x14ac:dyDescent="0.15">
      <c r="A3102">
        <v>3101</v>
      </c>
      <c r="B3102" t="s">
        <v>5</v>
      </c>
      <c r="C3102">
        <v>1</v>
      </c>
      <c r="D3102">
        <v>3</v>
      </c>
      <c r="O3102">
        <v>3.8000000000000003</v>
      </c>
      <c r="P3102">
        <v>3.2</v>
      </c>
      <c r="AA3102">
        <v>1.3</v>
      </c>
      <c r="AB3102">
        <v>3.5</v>
      </c>
      <c r="AC3102">
        <v>4</v>
      </c>
    </row>
    <row r="3103" spans="1:29" x14ac:dyDescent="0.15">
      <c r="A3103">
        <v>3102</v>
      </c>
      <c r="B3103" t="s">
        <v>4</v>
      </c>
      <c r="C3103">
        <v>2</v>
      </c>
      <c r="D3103">
        <v>3.4</v>
      </c>
      <c r="O3103">
        <v>3.7</v>
      </c>
      <c r="P3103">
        <v>3.2</v>
      </c>
      <c r="AA3103">
        <v>3.3000000000000003</v>
      </c>
      <c r="AB3103">
        <v>3.1</v>
      </c>
      <c r="AC3103">
        <v>3.9</v>
      </c>
    </row>
    <row r="3104" spans="1:29" x14ac:dyDescent="0.15">
      <c r="A3104">
        <v>3103</v>
      </c>
      <c r="B3104" t="s">
        <v>4</v>
      </c>
      <c r="C3104">
        <v>1</v>
      </c>
      <c r="D3104">
        <v>3.3000000000000003</v>
      </c>
      <c r="O3104">
        <v>3.4</v>
      </c>
      <c r="P3104">
        <v>2.6</v>
      </c>
      <c r="AA3104">
        <v>3.6</v>
      </c>
      <c r="AB3104">
        <v>3.6</v>
      </c>
      <c r="AC3104">
        <v>4.3999999999999995</v>
      </c>
    </row>
    <row r="3105" spans="1:29" x14ac:dyDescent="0.15">
      <c r="A3105">
        <v>3104</v>
      </c>
      <c r="B3105" t="s">
        <v>5</v>
      </c>
      <c r="C3105">
        <v>2</v>
      </c>
      <c r="D3105">
        <v>3.8000000000000003</v>
      </c>
      <c r="O3105">
        <v>4</v>
      </c>
      <c r="P3105">
        <v>3.8000000000000003</v>
      </c>
      <c r="AA3105">
        <v>3.7</v>
      </c>
      <c r="AB3105">
        <v>3.9</v>
      </c>
      <c r="AC3105">
        <v>4.1999999999999993</v>
      </c>
    </row>
    <row r="3106" spans="1:29" x14ac:dyDescent="0.15">
      <c r="A3106">
        <v>3105</v>
      </c>
      <c r="B3106" t="s">
        <v>5</v>
      </c>
      <c r="C3106">
        <v>2</v>
      </c>
      <c r="D3106">
        <v>3.6</v>
      </c>
      <c r="O3106">
        <v>4.5</v>
      </c>
      <c r="P3106">
        <v>5.1999999999999993</v>
      </c>
      <c r="AA3106">
        <v>2.3000000000000003</v>
      </c>
      <c r="AB3106">
        <v>2.7</v>
      </c>
      <c r="AC3106">
        <v>4.3999999999999995</v>
      </c>
    </row>
    <row r="3107" spans="1:29" x14ac:dyDescent="0.15">
      <c r="A3107">
        <v>3106</v>
      </c>
      <c r="B3107" t="s">
        <v>5</v>
      </c>
      <c r="C3107">
        <v>2</v>
      </c>
      <c r="D3107">
        <v>2.8000000000000003</v>
      </c>
      <c r="O3107">
        <v>4.3999999999999995</v>
      </c>
      <c r="P3107">
        <v>3.4</v>
      </c>
      <c r="AA3107">
        <v>3.3000000000000003</v>
      </c>
      <c r="AB3107">
        <v>2.6</v>
      </c>
      <c r="AC3107">
        <v>4.0999999999999996</v>
      </c>
    </row>
    <row r="3108" spans="1:29" x14ac:dyDescent="0.15">
      <c r="A3108">
        <v>3107</v>
      </c>
      <c r="B3108" t="s">
        <v>5</v>
      </c>
      <c r="C3108">
        <v>1</v>
      </c>
      <c r="D3108">
        <v>2.7</v>
      </c>
      <c r="O3108">
        <v>4.5999999999999996</v>
      </c>
      <c r="P3108">
        <v>2.4</v>
      </c>
      <c r="AA3108">
        <v>3.6</v>
      </c>
      <c r="AB3108">
        <v>4.3999999999999995</v>
      </c>
      <c r="AC3108">
        <v>3.3000000000000003</v>
      </c>
    </row>
    <row r="3109" spans="1:29" x14ac:dyDescent="0.15">
      <c r="A3109">
        <v>3108</v>
      </c>
      <c r="B3109" t="s">
        <v>5</v>
      </c>
      <c r="C3109">
        <v>3</v>
      </c>
      <c r="D3109">
        <v>3.8000000000000003</v>
      </c>
      <c r="O3109">
        <v>3</v>
      </c>
      <c r="P3109">
        <v>3.8000000000000003</v>
      </c>
      <c r="AA3109">
        <v>3.8000000000000003</v>
      </c>
      <c r="AB3109">
        <v>3.5</v>
      </c>
      <c r="AC3109">
        <v>3.7</v>
      </c>
    </row>
    <row r="3110" spans="1:29" x14ac:dyDescent="0.15">
      <c r="A3110">
        <v>3109</v>
      </c>
      <c r="B3110" t="s">
        <v>4</v>
      </c>
      <c r="C3110">
        <v>1</v>
      </c>
      <c r="D3110">
        <v>4.1999999999999993</v>
      </c>
      <c r="O3110">
        <v>3.7</v>
      </c>
      <c r="P3110">
        <v>3</v>
      </c>
      <c r="AA3110">
        <v>3.7</v>
      </c>
      <c r="AB3110">
        <v>3.5</v>
      </c>
      <c r="AC3110">
        <v>2.8000000000000003</v>
      </c>
    </row>
    <row r="3111" spans="1:29" x14ac:dyDescent="0.15">
      <c r="A3111">
        <v>3110</v>
      </c>
      <c r="B3111" t="s">
        <v>4</v>
      </c>
      <c r="C3111">
        <v>2</v>
      </c>
      <c r="D3111">
        <v>4.5</v>
      </c>
      <c r="O3111">
        <v>2.9</v>
      </c>
      <c r="P3111">
        <v>2.3000000000000003</v>
      </c>
      <c r="AA3111">
        <v>2.9</v>
      </c>
      <c r="AB3111">
        <v>2.8000000000000003</v>
      </c>
      <c r="AC3111">
        <v>4.1999999999999993</v>
      </c>
    </row>
    <row r="3112" spans="1:29" x14ac:dyDescent="0.15">
      <c r="A3112">
        <v>3111</v>
      </c>
      <c r="B3112" t="s">
        <v>5</v>
      </c>
      <c r="C3112">
        <v>2</v>
      </c>
      <c r="D3112">
        <v>3.2</v>
      </c>
      <c r="O3112">
        <v>3.3000000000000003</v>
      </c>
      <c r="P3112">
        <v>4.3</v>
      </c>
      <c r="AA3112">
        <v>4.1999999999999993</v>
      </c>
      <c r="AB3112">
        <v>1.9000000000000001</v>
      </c>
      <c r="AC3112">
        <v>4.3</v>
      </c>
    </row>
    <row r="3113" spans="1:29" x14ac:dyDescent="0.15">
      <c r="A3113">
        <v>3112</v>
      </c>
      <c r="B3113" t="s">
        <v>5</v>
      </c>
      <c r="C3113">
        <v>2</v>
      </c>
      <c r="D3113">
        <v>4.5</v>
      </c>
      <c r="O3113">
        <v>2.9</v>
      </c>
      <c r="P3113">
        <v>3.9</v>
      </c>
      <c r="AA3113">
        <v>2.1</v>
      </c>
      <c r="AB3113">
        <v>4.1999999999999993</v>
      </c>
      <c r="AC3113">
        <v>5.8999999999999995</v>
      </c>
    </row>
    <row r="3114" spans="1:29" x14ac:dyDescent="0.15">
      <c r="A3114">
        <v>3113</v>
      </c>
      <c r="B3114" t="s">
        <v>4</v>
      </c>
      <c r="C3114">
        <v>1</v>
      </c>
      <c r="D3114">
        <v>3</v>
      </c>
      <c r="O3114">
        <v>3.6</v>
      </c>
      <c r="P3114">
        <v>3.8000000000000003</v>
      </c>
      <c r="AA3114">
        <v>2.6</v>
      </c>
      <c r="AB3114">
        <v>4.8999999999999995</v>
      </c>
      <c r="AC3114">
        <v>3.7</v>
      </c>
    </row>
    <row r="3115" spans="1:29" x14ac:dyDescent="0.15">
      <c r="A3115">
        <v>3114</v>
      </c>
      <c r="B3115" t="s">
        <v>4</v>
      </c>
      <c r="C3115">
        <v>2</v>
      </c>
      <c r="D3115">
        <v>4.0999999999999996</v>
      </c>
      <c r="O3115">
        <v>3.5</v>
      </c>
      <c r="P3115">
        <v>3.4</v>
      </c>
      <c r="AA3115">
        <v>3.6</v>
      </c>
      <c r="AB3115">
        <v>3.6</v>
      </c>
      <c r="AC3115">
        <v>3.5</v>
      </c>
    </row>
    <row r="3116" spans="1:29" x14ac:dyDescent="0.15">
      <c r="A3116">
        <v>3115</v>
      </c>
      <c r="B3116" t="s">
        <v>5</v>
      </c>
      <c r="C3116">
        <v>3</v>
      </c>
      <c r="D3116">
        <v>3.9</v>
      </c>
      <c r="O3116">
        <v>3.6</v>
      </c>
      <c r="P3116">
        <v>2.8000000000000003</v>
      </c>
      <c r="AA3116">
        <v>3</v>
      </c>
      <c r="AB3116">
        <v>3.4</v>
      </c>
      <c r="AC3116">
        <v>4.8</v>
      </c>
    </row>
    <row r="3117" spans="1:29" x14ac:dyDescent="0.15">
      <c r="A3117">
        <v>3116</v>
      </c>
      <c r="B3117" t="s">
        <v>4</v>
      </c>
      <c r="C3117">
        <v>2</v>
      </c>
      <c r="D3117">
        <v>3.1</v>
      </c>
      <c r="O3117">
        <v>1.9000000000000001</v>
      </c>
      <c r="P3117">
        <v>2.7</v>
      </c>
      <c r="AA3117">
        <v>3.6</v>
      </c>
      <c r="AB3117">
        <v>4.8999999999999995</v>
      </c>
      <c r="AC3117">
        <v>4</v>
      </c>
    </row>
    <row r="3118" spans="1:29" x14ac:dyDescent="0.15">
      <c r="A3118">
        <v>3117</v>
      </c>
      <c r="B3118" t="s">
        <v>5</v>
      </c>
      <c r="C3118">
        <v>2</v>
      </c>
      <c r="D3118">
        <v>2.9</v>
      </c>
      <c r="O3118">
        <v>3.5</v>
      </c>
      <c r="P3118">
        <v>4.3999999999999995</v>
      </c>
      <c r="AA3118">
        <v>3.8000000000000003</v>
      </c>
      <c r="AB3118">
        <v>3.8000000000000003</v>
      </c>
      <c r="AC3118">
        <v>3.9</v>
      </c>
    </row>
    <row r="3119" spans="1:29" x14ac:dyDescent="0.15">
      <c r="A3119">
        <v>3118</v>
      </c>
      <c r="B3119" t="s">
        <v>4</v>
      </c>
      <c r="C3119">
        <v>2</v>
      </c>
      <c r="D3119">
        <v>3.5</v>
      </c>
      <c r="O3119">
        <v>2.9</v>
      </c>
      <c r="P3119">
        <v>3.9</v>
      </c>
      <c r="AA3119">
        <v>2.4</v>
      </c>
      <c r="AB3119">
        <v>4.5</v>
      </c>
      <c r="AC3119">
        <v>4.3</v>
      </c>
    </row>
    <row r="3120" spans="1:29" x14ac:dyDescent="0.15">
      <c r="A3120">
        <v>3119</v>
      </c>
      <c r="B3120" t="s">
        <v>4</v>
      </c>
      <c r="C3120">
        <v>1</v>
      </c>
      <c r="D3120">
        <v>3.5</v>
      </c>
      <c r="O3120">
        <v>3.6</v>
      </c>
      <c r="P3120">
        <v>3</v>
      </c>
      <c r="AA3120">
        <v>3.7</v>
      </c>
      <c r="AB3120">
        <v>2.1</v>
      </c>
      <c r="AC3120">
        <v>4.0999999999999996</v>
      </c>
    </row>
    <row r="3121" spans="1:29" x14ac:dyDescent="0.15">
      <c r="A3121">
        <v>3120</v>
      </c>
      <c r="B3121" t="s">
        <v>5</v>
      </c>
      <c r="C3121">
        <v>2</v>
      </c>
      <c r="D3121">
        <v>4.3</v>
      </c>
      <c r="O3121">
        <v>3.5</v>
      </c>
      <c r="P3121">
        <v>3.7</v>
      </c>
      <c r="AA3121">
        <v>2.5</v>
      </c>
      <c r="AB3121">
        <v>3.1</v>
      </c>
      <c r="AC3121">
        <v>2.5</v>
      </c>
    </row>
    <row r="3122" spans="1:29" x14ac:dyDescent="0.15">
      <c r="A3122">
        <v>3121</v>
      </c>
      <c r="B3122" t="s">
        <v>4</v>
      </c>
      <c r="C3122">
        <v>2</v>
      </c>
      <c r="D3122">
        <v>3</v>
      </c>
      <c r="O3122">
        <v>2.7</v>
      </c>
      <c r="P3122">
        <v>2.4</v>
      </c>
      <c r="AA3122">
        <v>3</v>
      </c>
      <c r="AB3122">
        <v>4.6999999999999993</v>
      </c>
      <c r="AC3122">
        <v>2.8000000000000003</v>
      </c>
    </row>
    <row r="3123" spans="1:29" x14ac:dyDescent="0.15">
      <c r="A3123">
        <v>3122</v>
      </c>
      <c r="B3123" t="s">
        <v>5</v>
      </c>
      <c r="C3123">
        <v>3</v>
      </c>
      <c r="D3123">
        <v>1.7000000000000002</v>
      </c>
      <c r="O3123">
        <v>2.9</v>
      </c>
      <c r="P3123">
        <v>3.7</v>
      </c>
      <c r="AA3123">
        <v>3</v>
      </c>
      <c r="AB3123">
        <v>3.2</v>
      </c>
      <c r="AC3123">
        <v>4.5</v>
      </c>
    </row>
    <row r="3124" spans="1:29" x14ac:dyDescent="0.15">
      <c r="A3124">
        <v>3123</v>
      </c>
      <c r="B3124" t="s">
        <v>5</v>
      </c>
      <c r="C3124">
        <v>2</v>
      </c>
      <c r="D3124">
        <v>4</v>
      </c>
      <c r="O3124">
        <v>2.9</v>
      </c>
      <c r="P3124">
        <v>3.3000000000000003</v>
      </c>
      <c r="AA3124">
        <v>2</v>
      </c>
      <c r="AB3124">
        <v>2.9</v>
      </c>
      <c r="AC3124">
        <v>4.8</v>
      </c>
    </row>
    <row r="3125" spans="1:29" x14ac:dyDescent="0.15">
      <c r="A3125">
        <v>3124</v>
      </c>
      <c r="B3125" t="s">
        <v>4</v>
      </c>
      <c r="C3125">
        <v>2</v>
      </c>
      <c r="D3125">
        <v>4.1999999999999993</v>
      </c>
      <c r="O3125">
        <v>3.7</v>
      </c>
      <c r="P3125">
        <v>4.5</v>
      </c>
      <c r="AA3125">
        <v>2.8000000000000003</v>
      </c>
      <c r="AB3125">
        <v>4.3999999999999995</v>
      </c>
      <c r="AC3125">
        <v>3.1</v>
      </c>
    </row>
    <row r="3126" spans="1:29" x14ac:dyDescent="0.15">
      <c r="A3126">
        <v>3125</v>
      </c>
      <c r="B3126" t="s">
        <v>5</v>
      </c>
      <c r="C3126">
        <v>2</v>
      </c>
      <c r="D3126">
        <v>3.7</v>
      </c>
      <c r="O3126">
        <v>4.6999999999999993</v>
      </c>
      <c r="P3126">
        <v>4.3999999999999995</v>
      </c>
      <c r="AA3126">
        <v>4</v>
      </c>
      <c r="AB3126">
        <v>3.9</v>
      </c>
      <c r="AC3126">
        <v>3.5</v>
      </c>
    </row>
    <row r="3127" spans="1:29" x14ac:dyDescent="0.15">
      <c r="A3127">
        <v>3126</v>
      </c>
      <c r="B3127" t="s">
        <v>4</v>
      </c>
      <c r="C3127">
        <v>2</v>
      </c>
      <c r="D3127">
        <v>5</v>
      </c>
      <c r="O3127">
        <v>4</v>
      </c>
      <c r="P3127">
        <v>4.0999999999999996</v>
      </c>
      <c r="AA3127">
        <v>1.9000000000000001</v>
      </c>
      <c r="AB3127">
        <v>4.8999999999999995</v>
      </c>
      <c r="AC3127">
        <v>3.8000000000000003</v>
      </c>
    </row>
    <row r="3128" spans="1:29" x14ac:dyDescent="0.15">
      <c r="A3128">
        <v>3127</v>
      </c>
      <c r="B3128" t="s">
        <v>4</v>
      </c>
      <c r="C3128">
        <v>3</v>
      </c>
      <c r="D3128">
        <v>4.3999999999999995</v>
      </c>
      <c r="O3128">
        <v>4.1999999999999993</v>
      </c>
      <c r="P3128">
        <v>2.1</v>
      </c>
      <c r="AA3128">
        <v>3.1</v>
      </c>
      <c r="AB3128">
        <v>2.5</v>
      </c>
      <c r="AC3128">
        <v>4.5</v>
      </c>
    </row>
    <row r="3129" spans="1:29" x14ac:dyDescent="0.15">
      <c r="A3129">
        <v>3128</v>
      </c>
      <c r="B3129" t="s">
        <v>4</v>
      </c>
      <c r="C3129">
        <v>3</v>
      </c>
      <c r="D3129">
        <v>4.6999999999999993</v>
      </c>
      <c r="O3129">
        <v>2.9</v>
      </c>
      <c r="P3129">
        <v>3.4</v>
      </c>
      <c r="AA3129">
        <v>2.3000000000000003</v>
      </c>
      <c r="AB3129">
        <v>3.8000000000000003</v>
      </c>
      <c r="AC3129">
        <v>4.5</v>
      </c>
    </row>
    <row r="3130" spans="1:29" x14ac:dyDescent="0.15">
      <c r="A3130">
        <v>3129</v>
      </c>
      <c r="B3130" t="s">
        <v>5</v>
      </c>
      <c r="C3130">
        <v>2</v>
      </c>
      <c r="D3130">
        <v>2.5</v>
      </c>
      <c r="O3130">
        <v>3.9</v>
      </c>
      <c r="P3130">
        <v>2.8000000000000003</v>
      </c>
      <c r="AA3130">
        <v>2.2000000000000002</v>
      </c>
      <c r="AB3130">
        <v>4</v>
      </c>
      <c r="AC3130">
        <v>3.9</v>
      </c>
    </row>
    <row r="3131" spans="1:29" x14ac:dyDescent="0.15">
      <c r="A3131">
        <v>3130</v>
      </c>
      <c r="B3131" t="s">
        <v>5</v>
      </c>
      <c r="C3131">
        <v>3</v>
      </c>
      <c r="D3131">
        <v>3</v>
      </c>
      <c r="O3131">
        <v>3.2</v>
      </c>
      <c r="P3131">
        <v>4</v>
      </c>
      <c r="AA3131">
        <v>2</v>
      </c>
      <c r="AB3131">
        <v>4.5</v>
      </c>
      <c r="AC3131">
        <v>4.3</v>
      </c>
    </row>
    <row r="3132" spans="1:29" x14ac:dyDescent="0.15">
      <c r="A3132">
        <v>3131</v>
      </c>
      <c r="B3132" t="s">
        <v>4</v>
      </c>
      <c r="C3132">
        <v>3</v>
      </c>
      <c r="D3132">
        <v>3.1</v>
      </c>
      <c r="O3132">
        <v>4</v>
      </c>
      <c r="P3132">
        <v>5.8</v>
      </c>
      <c r="AA3132">
        <v>3.2</v>
      </c>
      <c r="AB3132">
        <v>1.8</v>
      </c>
      <c r="AC3132">
        <v>4.1999999999999993</v>
      </c>
    </row>
    <row r="3133" spans="1:29" x14ac:dyDescent="0.15">
      <c r="A3133">
        <v>3132</v>
      </c>
      <c r="B3133" t="s">
        <v>5</v>
      </c>
      <c r="C3133">
        <v>2</v>
      </c>
      <c r="D3133">
        <v>3.5</v>
      </c>
      <c r="O3133">
        <v>3.4</v>
      </c>
      <c r="P3133">
        <v>4.3</v>
      </c>
      <c r="AA3133">
        <v>3.2</v>
      </c>
      <c r="AB3133">
        <v>3</v>
      </c>
      <c r="AC3133">
        <v>3.7</v>
      </c>
    </row>
    <row r="3134" spans="1:29" x14ac:dyDescent="0.15">
      <c r="A3134">
        <v>3133</v>
      </c>
      <c r="B3134" t="s">
        <v>4</v>
      </c>
      <c r="C3134">
        <v>2</v>
      </c>
      <c r="D3134">
        <v>4.3</v>
      </c>
      <c r="O3134">
        <v>3.8000000000000003</v>
      </c>
      <c r="P3134">
        <v>3.5</v>
      </c>
      <c r="AA3134">
        <v>2.6</v>
      </c>
      <c r="AB3134">
        <v>3.9</v>
      </c>
      <c r="AC3134">
        <v>4.3</v>
      </c>
    </row>
    <row r="3135" spans="1:29" x14ac:dyDescent="0.15">
      <c r="A3135">
        <v>3134</v>
      </c>
      <c r="B3135" t="s">
        <v>4</v>
      </c>
      <c r="C3135">
        <v>2</v>
      </c>
      <c r="D3135">
        <v>4.5</v>
      </c>
      <c r="O3135">
        <v>4.0999999999999996</v>
      </c>
      <c r="P3135">
        <v>4.3</v>
      </c>
      <c r="AA3135">
        <v>2.3000000000000003</v>
      </c>
      <c r="AB3135">
        <v>2.9</v>
      </c>
      <c r="AC3135">
        <v>5.6999999999999993</v>
      </c>
    </row>
    <row r="3136" spans="1:29" x14ac:dyDescent="0.15">
      <c r="A3136">
        <v>3135</v>
      </c>
      <c r="B3136" t="s">
        <v>4</v>
      </c>
      <c r="C3136">
        <v>3</v>
      </c>
      <c r="D3136">
        <v>4.5999999999999996</v>
      </c>
      <c r="O3136">
        <v>3</v>
      </c>
      <c r="P3136">
        <v>2.7</v>
      </c>
      <c r="AA3136">
        <v>2.3000000000000003</v>
      </c>
      <c r="AB3136">
        <v>3.9</v>
      </c>
      <c r="AC3136">
        <v>3.8000000000000003</v>
      </c>
    </row>
    <row r="3137" spans="1:29" x14ac:dyDescent="0.15">
      <c r="A3137">
        <v>3136</v>
      </c>
      <c r="B3137" t="s">
        <v>5</v>
      </c>
      <c r="C3137">
        <v>2</v>
      </c>
      <c r="D3137">
        <v>2.5</v>
      </c>
      <c r="O3137">
        <v>3.9</v>
      </c>
      <c r="P3137">
        <v>2.1</v>
      </c>
      <c r="AA3137">
        <v>3.7</v>
      </c>
      <c r="AB3137">
        <v>3.2</v>
      </c>
      <c r="AC3137">
        <v>2.4</v>
      </c>
    </row>
    <row r="3138" spans="1:29" x14ac:dyDescent="0.15">
      <c r="A3138">
        <v>3137</v>
      </c>
      <c r="B3138" t="s">
        <v>4</v>
      </c>
      <c r="C3138">
        <v>1</v>
      </c>
      <c r="D3138">
        <v>5.1999999999999993</v>
      </c>
      <c r="O3138">
        <v>2.6</v>
      </c>
      <c r="P3138">
        <v>4.0999999999999996</v>
      </c>
      <c r="AA3138">
        <v>2.9</v>
      </c>
      <c r="AB3138">
        <v>4.8</v>
      </c>
      <c r="AC3138">
        <v>3.9</v>
      </c>
    </row>
    <row r="3139" spans="1:29" x14ac:dyDescent="0.15">
      <c r="A3139">
        <v>3138</v>
      </c>
      <c r="B3139" t="s">
        <v>5</v>
      </c>
      <c r="C3139">
        <v>2</v>
      </c>
      <c r="D3139">
        <v>4.0999999999999996</v>
      </c>
      <c r="O3139">
        <v>3.9</v>
      </c>
      <c r="P3139">
        <v>5.3999999999999995</v>
      </c>
      <c r="AA3139">
        <v>4</v>
      </c>
      <c r="AB3139">
        <v>3.9</v>
      </c>
      <c r="AC3139">
        <v>5.3</v>
      </c>
    </row>
    <row r="3140" spans="1:29" x14ac:dyDescent="0.15">
      <c r="A3140">
        <v>3139</v>
      </c>
      <c r="B3140" t="s">
        <v>5</v>
      </c>
      <c r="C3140">
        <v>2</v>
      </c>
      <c r="D3140">
        <v>3.4</v>
      </c>
      <c r="O3140">
        <v>3.2</v>
      </c>
      <c r="P3140">
        <v>2.5</v>
      </c>
      <c r="AA3140">
        <v>3.2</v>
      </c>
      <c r="AB3140">
        <v>2.5</v>
      </c>
      <c r="AC3140">
        <v>4.6999999999999993</v>
      </c>
    </row>
    <row r="3141" spans="1:29" x14ac:dyDescent="0.15">
      <c r="A3141">
        <v>3140</v>
      </c>
      <c r="B3141" t="s">
        <v>5</v>
      </c>
      <c r="C3141">
        <v>1</v>
      </c>
      <c r="D3141">
        <v>2.9</v>
      </c>
      <c r="O3141">
        <v>2.2000000000000002</v>
      </c>
      <c r="P3141">
        <v>2.2000000000000002</v>
      </c>
      <c r="AA3141">
        <v>2.4</v>
      </c>
      <c r="AB3141">
        <v>3.4</v>
      </c>
      <c r="AC3141">
        <v>3.2</v>
      </c>
    </row>
    <row r="3142" spans="1:29" x14ac:dyDescent="0.15">
      <c r="A3142">
        <v>3141</v>
      </c>
      <c r="B3142" t="s">
        <v>5</v>
      </c>
      <c r="C3142">
        <v>2</v>
      </c>
      <c r="D3142">
        <v>4.5</v>
      </c>
      <c r="O3142">
        <v>4.1999999999999993</v>
      </c>
      <c r="P3142">
        <v>3.2</v>
      </c>
      <c r="AA3142">
        <v>3.2</v>
      </c>
      <c r="AB3142">
        <v>3.3000000000000003</v>
      </c>
      <c r="AC3142">
        <v>2.8000000000000003</v>
      </c>
    </row>
    <row r="3143" spans="1:29" x14ac:dyDescent="0.15">
      <c r="A3143">
        <v>3142</v>
      </c>
      <c r="B3143" t="s">
        <v>5</v>
      </c>
      <c r="C3143">
        <v>1</v>
      </c>
      <c r="D3143">
        <v>3.3000000000000003</v>
      </c>
      <c r="O3143">
        <v>4.0999999999999996</v>
      </c>
      <c r="P3143">
        <v>4.3999999999999995</v>
      </c>
      <c r="AA3143">
        <v>4</v>
      </c>
      <c r="AB3143">
        <v>3.6</v>
      </c>
      <c r="AC3143">
        <v>4.0999999999999996</v>
      </c>
    </row>
    <row r="3144" spans="1:29" x14ac:dyDescent="0.15">
      <c r="A3144">
        <v>3143</v>
      </c>
      <c r="B3144" t="s">
        <v>5</v>
      </c>
      <c r="C3144">
        <v>2</v>
      </c>
      <c r="D3144">
        <v>3.5</v>
      </c>
      <c r="O3144">
        <v>3.8000000000000003</v>
      </c>
      <c r="P3144">
        <v>4.5</v>
      </c>
      <c r="AA3144">
        <v>2.8000000000000003</v>
      </c>
      <c r="AB3144">
        <v>3.1</v>
      </c>
      <c r="AC3144">
        <v>4.5</v>
      </c>
    </row>
    <row r="3145" spans="1:29" x14ac:dyDescent="0.15">
      <c r="A3145">
        <v>3144</v>
      </c>
      <c r="B3145" t="s">
        <v>4</v>
      </c>
      <c r="C3145">
        <v>1</v>
      </c>
      <c r="D3145">
        <v>2.8000000000000003</v>
      </c>
      <c r="O3145">
        <v>1.5</v>
      </c>
      <c r="P3145">
        <v>3.2</v>
      </c>
      <c r="AA3145">
        <v>4.1999999999999993</v>
      </c>
      <c r="AB3145">
        <v>3</v>
      </c>
      <c r="AC3145">
        <v>3.7</v>
      </c>
    </row>
    <row r="3146" spans="1:29" x14ac:dyDescent="0.15">
      <c r="A3146">
        <v>3145</v>
      </c>
      <c r="B3146" t="s">
        <v>5</v>
      </c>
      <c r="C3146">
        <v>1</v>
      </c>
      <c r="D3146">
        <v>3.2</v>
      </c>
      <c r="O3146">
        <v>3.7</v>
      </c>
      <c r="P3146">
        <v>3</v>
      </c>
      <c r="AA3146">
        <v>2.6</v>
      </c>
      <c r="AB3146">
        <v>3.8000000000000003</v>
      </c>
      <c r="AC3146">
        <v>4.3999999999999995</v>
      </c>
    </row>
    <row r="3147" spans="1:29" x14ac:dyDescent="0.15">
      <c r="A3147">
        <v>3146</v>
      </c>
      <c r="B3147" t="s">
        <v>5</v>
      </c>
      <c r="C3147">
        <v>2</v>
      </c>
      <c r="D3147">
        <v>3.5</v>
      </c>
      <c r="O3147">
        <v>2.1</v>
      </c>
      <c r="P3147">
        <v>3.1</v>
      </c>
      <c r="AA3147">
        <v>3.5</v>
      </c>
      <c r="AB3147">
        <v>4</v>
      </c>
      <c r="AC3147">
        <v>4.3</v>
      </c>
    </row>
    <row r="3148" spans="1:29" x14ac:dyDescent="0.15">
      <c r="A3148">
        <v>3147</v>
      </c>
      <c r="B3148" t="s">
        <v>4</v>
      </c>
      <c r="C3148">
        <v>2</v>
      </c>
      <c r="D3148">
        <v>4.0999999999999996</v>
      </c>
      <c r="O3148">
        <v>3.4</v>
      </c>
      <c r="P3148">
        <v>4</v>
      </c>
      <c r="AA3148">
        <v>3.5</v>
      </c>
      <c r="AB3148">
        <v>3.7</v>
      </c>
      <c r="AC3148">
        <v>5.8999999999999995</v>
      </c>
    </row>
    <row r="3149" spans="1:29" x14ac:dyDescent="0.15">
      <c r="A3149">
        <v>3148</v>
      </c>
      <c r="B3149" t="s">
        <v>5</v>
      </c>
      <c r="C3149">
        <v>2</v>
      </c>
      <c r="D3149">
        <v>4.1999999999999993</v>
      </c>
      <c r="O3149">
        <v>3.8000000000000003</v>
      </c>
      <c r="P3149">
        <v>3.3000000000000003</v>
      </c>
      <c r="AA3149">
        <v>2.6</v>
      </c>
      <c r="AB3149">
        <v>4.8</v>
      </c>
      <c r="AC3149">
        <v>4.3</v>
      </c>
    </row>
    <row r="3150" spans="1:29" x14ac:dyDescent="0.15">
      <c r="A3150">
        <v>3149</v>
      </c>
      <c r="B3150" t="s">
        <v>5</v>
      </c>
      <c r="C3150">
        <v>1</v>
      </c>
      <c r="D3150">
        <v>1.8</v>
      </c>
      <c r="O3150">
        <v>4.5</v>
      </c>
      <c r="P3150">
        <v>3</v>
      </c>
      <c r="AA3150">
        <v>4.3999999999999995</v>
      </c>
      <c r="AB3150">
        <v>3.8000000000000003</v>
      </c>
      <c r="AC3150">
        <v>4.1999999999999993</v>
      </c>
    </row>
    <row r="3151" spans="1:29" x14ac:dyDescent="0.15">
      <c r="A3151">
        <v>3150</v>
      </c>
      <c r="B3151" t="s">
        <v>4</v>
      </c>
      <c r="C3151">
        <v>3</v>
      </c>
      <c r="D3151">
        <v>4.6999999999999993</v>
      </c>
      <c r="O3151">
        <v>2.6</v>
      </c>
      <c r="P3151">
        <v>3.7</v>
      </c>
      <c r="AA3151">
        <v>2.7</v>
      </c>
      <c r="AB3151">
        <v>3.3000000000000003</v>
      </c>
      <c r="AC3151">
        <v>4.5</v>
      </c>
    </row>
    <row r="3152" spans="1:29" x14ac:dyDescent="0.15">
      <c r="A3152">
        <v>3151</v>
      </c>
      <c r="B3152" t="s">
        <v>4</v>
      </c>
      <c r="C3152">
        <v>2</v>
      </c>
      <c r="D3152">
        <v>3.6</v>
      </c>
      <c r="O3152">
        <v>2.7</v>
      </c>
      <c r="P3152">
        <v>4.5999999999999996</v>
      </c>
      <c r="AA3152">
        <v>2.5</v>
      </c>
      <c r="AB3152">
        <v>3.2</v>
      </c>
      <c r="AC3152">
        <v>3.9</v>
      </c>
    </row>
    <row r="3153" spans="1:29" x14ac:dyDescent="0.15">
      <c r="A3153">
        <v>3152</v>
      </c>
      <c r="B3153" t="s">
        <v>5</v>
      </c>
      <c r="C3153">
        <v>1</v>
      </c>
      <c r="D3153">
        <v>2.8000000000000003</v>
      </c>
      <c r="O3153">
        <v>3.3000000000000003</v>
      </c>
      <c r="P3153">
        <v>3.3000000000000003</v>
      </c>
      <c r="AA3153">
        <v>1.9000000000000001</v>
      </c>
      <c r="AB3153">
        <v>3.9</v>
      </c>
      <c r="AC3153">
        <v>4.0999999999999996</v>
      </c>
    </row>
    <row r="3154" spans="1:29" x14ac:dyDescent="0.15">
      <c r="A3154">
        <v>3153</v>
      </c>
      <c r="B3154" t="s">
        <v>4</v>
      </c>
      <c r="C3154">
        <v>3</v>
      </c>
      <c r="D3154">
        <v>5</v>
      </c>
      <c r="O3154">
        <v>3.8000000000000003</v>
      </c>
      <c r="P3154">
        <v>2.9</v>
      </c>
      <c r="AA3154">
        <v>2.9</v>
      </c>
      <c r="AB3154">
        <v>3.6</v>
      </c>
      <c r="AC3154">
        <v>3.9</v>
      </c>
    </row>
    <row r="3155" spans="1:29" x14ac:dyDescent="0.15">
      <c r="A3155">
        <v>3154</v>
      </c>
      <c r="B3155" t="s">
        <v>5</v>
      </c>
      <c r="C3155">
        <v>1</v>
      </c>
      <c r="D3155">
        <v>3.6</v>
      </c>
      <c r="O3155">
        <v>2.6</v>
      </c>
      <c r="P3155">
        <v>3.1</v>
      </c>
      <c r="AA3155">
        <v>2.4</v>
      </c>
      <c r="AB3155">
        <v>4.1999999999999993</v>
      </c>
      <c r="AC3155">
        <v>3.8000000000000003</v>
      </c>
    </row>
    <row r="3156" spans="1:29" x14ac:dyDescent="0.15">
      <c r="A3156">
        <v>3155</v>
      </c>
      <c r="B3156" t="s">
        <v>5</v>
      </c>
      <c r="C3156">
        <v>3</v>
      </c>
      <c r="D3156">
        <v>3.5</v>
      </c>
      <c r="O3156">
        <v>3.6</v>
      </c>
      <c r="P3156">
        <v>2.7</v>
      </c>
      <c r="AA3156">
        <v>2.7</v>
      </c>
      <c r="AB3156">
        <v>4</v>
      </c>
      <c r="AC3156">
        <v>2.9</v>
      </c>
    </row>
    <row r="3157" spans="1:29" x14ac:dyDescent="0.15">
      <c r="A3157">
        <v>3156</v>
      </c>
      <c r="B3157" t="s">
        <v>4</v>
      </c>
      <c r="C3157">
        <v>2</v>
      </c>
      <c r="D3157">
        <v>3.9</v>
      </c>
      <c r="O3157">
        <v>4</v>
      </c>
      <c r="P3157">
        <v>3.2</v>
      </c>
      <c r="AA3157">
        <v>4</v>
      </c>
      <c r="AB3157">
        <v>4.0999999999999996</v>
      </c>
      <c r="AC3157">
        <v>6.3999999999999995</v>
      </c>
    </row>
    <row r="3158" spans="1:29" x14ac:dyDescent="0.15">
      <c r="A3158">
        <v>3157</v>
      </c>
      <c r="B3158" t="s">
        <v>5</v>
      </c>
      <c r="C3158">
        <v>2</v>
      </c>
      <c r="D3158">
        <v>3.1</v>
      </c>
      <c r="O3158">
        <v>2.3000000000000003</v>
      </c>
      <c r="P3158">
        <v>3</v>
      </c>
      <c r="AA3158">
        <v>3.7</v>
      </c>
      <c r="AB3158">
        <v>3</v>
      </c>
      <c r="AC3158">
        <v>5.8999999999999995</v>
      </c>
    </row>
    <row r="3159" spans="1:29" x14ac:dyDescent="0.15">
      <c r="A3159">
        <v>3158</v>
      </c>
      <c r="B3159" t="s">
        <v>4</v>
      </c>
      <c r="C3159">
        <v>1</v>
      </c>
      <c r="D3159">
        <v>3.2</v>
      </c>
      <c r="O3159">
        <v>3.3000000000000003</v>
      </c>
      <c r="P3159">
        <v>5</v>
      </c>
      <c r="AA3159">
        <v>2.9</v>
      </c>
      <c r="AB3159">
        <v>3.7</v>
      </c>
      <c r="AC3159">
        <v>2.9</v>
      </c>
    </row>
    <row r="3160" spans="1:29" x14ac:dyDescent="0.15">
      <c r="A3160">
        <v>3159</v>
      </c>
      <c r="B3160" t="s">
        <v>4</v>
      </c>
      <c r="C3160">
        <v>3</v>
      </c>
      <c r="D3160">
        <v>4.1999999999999993</v>
      </c>
      <c r="O3160">
        <v>3.6</v>
      </c>
      <c r="P3160">
        <v>4</v>
      </c>
      <c r="AA3160">
        <v>4.5999999999999996</v>
      </c>
      <c r="AB3160">
        <v>3.9</v>
      </c>
      <c r="AC3160">
        <v>4.3999999999999995</v>
      </c>
    </row>
    <row r="3161" spans="1:29" x14ac:dyDescent="0.15">
      <c r="A3161">
        <v>3160</v>
      </c>
      <c r="B3161" t="s">
        <v>5</v>
      </c>
      <c r="C3161">
        <v>2</v>
      </c>
      <c r="D3161">
        <v>3</v>
      </c>
      <c r="O3161">
        <v>3.8000000000000003</v>
      </c>
      <c r="P3161">
        <v>2.1</v>
      </c>
      <c r="AA3161">
        <v>2.1</v>
      </c>
      <c r="AB3161">
        <v>3.4</v>
      </c>
      <c r="AC3161">
        <v>2.5</v>
      </c>
    </row>
    <row r="3162" spans="1:29" x14ac:dyDescent="0.15">
      <c r="A3162">
        <v>3161</v>
      </c>
      <c r="B3162" t="s">
        <v>5</v>
      </c>
      <c r="C3162">
        <v>2</v>
      </c>
      <c r="D3162">
        <v>3.5</v>
      </c>
      <c r="O3162">
        <v>3.9</v>
      </c>
      <c r="P3162">
        <v>3.6</v>
      </c>
      <c r="AA3162">
        <v>3.6</v>
      </c>
      <c r="AB3162">
        <v>4.3999999999999995</v>
      </c>
      <c r="AC3162">
        <v>5.3999999999999995</v>
      </c>
    </row>
    <row r="3163" spans="1:29" x14ac:dyDescent="0.15">
      <c r="A3163">
        <v>3162</v>
      </c>
      <c r="B3163" t="s">
        <v>5</v>
      </c>
      <c r="C3163">
        <v>1</v>
      </c>
      <c r="D3163">
        <v>3</v>
      </c>
      <c r="O3163">
        <v>2.2000000000000002</v>
      </c>
      <c r="P3163">
        <v>4.5</v>
      </c>
      <c r="AA3163">
        <v>3.1</v>
      </c>
      <c r="AB3163">
        <v>4.6999999999999993</v>
      </c>
      <c r="AC3163">
        <v>4.0999999999999996</v>
      </c>
    </row>
    <row r="3164" spans="1:29" x14ac:dyDescent="0.15">
      <c r="A3164">
        <v>3163</v>
      </c>
      <c r="B3164" t="s">
        <v>4</v>
      </c>
      <c r="C3164">
        <v>3</v>
      </c>
      <c r="D3164">
        <v>4.8999999999999995</v>
      </c>
      <c r="O3164">
        <v>3.1</v>
      </c>
      <c r="P3164">
        <v>5.1999999999999993</v>
      </c>
      <c r="AA3164">
        <v>2.1</v>
      </c>
      <c r="AB3164">
        <v>3.8000000000000003</v>
      </c>
      <c r="AC3164">
        <v>4.3999999999999995</v>
      </c>
    </row>
    <row r="3165" spans="1:29" x14ac:dyDescent="0.15">
      <c r="A3165">
        <v>3164</v>
      </c>
      <c r="B3165" t="s">
        <v>4</v>
      </c>
      <c r="C3165">
        <v>3</v>
      </c>
      <c r="D3165">
        <v>4</v>
      </c>
      <c r="O3165">
        <v>4</v>
      </c>
      <c r="P3165">
        <v>2.9</v>
      </c>
      <c r="AA3165">
        <v>3.8000000000000003</v>
      </c>
      <c r="AB3165">
        <v>3.3000000000000003</v>
      </c>
      <c r="AC3165">
        <v>5.3</v>
      </c>
    </row>
    <row r="3166" spans="1:29" x14ac:dyDescent="0.15">
      <c r="A3166">
        <v>3165</v>
      </c>
      <c r="B3166" t="s">
        <v>5</v>
      </c>
      <c r="C3166">
        <v>2</v>
      </c>
      <c r="D3166">
        <v>3.9</v>
      </c>
      <c r="O3166">
        <v>2.2000000000000002</v>
      </c>
      <c r="P3166">
        <v>4.0999999999999996</v>
      </c>
      <c r="AA3166">
        <v>3.4</v>
      </c>
      <c r="AB3166">
        <v>3</v>
      </c>
      <c r="AC3166">
        <v>3.8000000000000003</v>
      </c>
    </row>
    <row r="3167" spans="1:29" x14ac:dyDescent="0.15">
      <c r="A3167">
        <v>3166</v>
      </c>
      <c r="B3167" t="s">
        <v>5</v>
      </c>
      <c r="C3167">
        <v>3</v>
      </c>
      <c r="D3167">
        <v>2.6</v>
      </c>
      <c r="O3167">
        <v>3.1</v>
      </c>
      <c r="P3167">
        <v>5.8</v>
      </c>
      <c r="AA3167">
        <v>2.9</v>
      </c>
      <c r="AB3167">
        <v>4.5999999999999996</v>
      </c>
      <c r="AC3167">
        <v>3.3000000000000003</v>
      </c>
    </row>
    <row r="3168" spans="1:29" x14ac:dyDescent="0.15">
      <c r="A3168">
        <v>3167</v>
      </c>
      <c r="B3168" t="s">
        <v>5</v>
      </c>
      <c r="C3168">
        <v>1</v>
      </c>
      <c r="D3168">
        <v>3.2</v>
      </c>
      <c r="O3168">
        <v>3.6</v>
      </c>
      <c r="P3168">
        <v>3.5</v>
      </c>
      <c r="AA3168">
        <v>2.6</v>
      </c>
      <c r="AB3168">
        <v>2.7</v>
      </c>
      <c r="AC3168">
        <v>5.3999999999999995</v>
      </c>
    </row>
    <row r="3169" spans="1:29" x14ac:dyDescent="0.15">
      <c r="A3169">
        <v>3168</v>
      </c>
      <c r="B3169" t="s">
        <v>4</v>
      </c>
      <c r="C3169">
        <v>3</v>
      </c>
      <c r="D3169">
        <v>5.3999999999999995</v>
      </c>
      <c r="O3169">
        <v>4.5999999999999996</v>
      </c>
      <c r="P3169">
        <v>4.8</v>
      </c>
      <c r="AA3169">
        <v>3.9</v>
      </c>
      <c r="AB3169">
        <v>3</v>
      </c>
      <c r="AC3169">
        <v>4.6999999999999993</v>
      </c>
    </row>
    <row r="3170" spans="1:29" x14ac:dyDescent="0.15">
      <c r="A3170">
        <v>3169</v>
      </c>
      <c r="B3170" t="s">
        <v>5</v>
      </c>
      <c r="C3170">
        <v>1</v>
      </c>
      <c r="D3170">
        <v>1.3</v>
      </c>
      <c r="O3170">
        <v>4.3</v>
      </c>
      <c r="P3170">
        <v>4.3</v>
      </c>
      <c r="AA3170">
        <v>2.6</v>
      </c>
      <c r="AB3170">
        <v>3.9</v>
      </c>
      <c r="AC3170">
        <v>4.0999999999999996</v>
      </c>
    </row>
    <row r="3171" spans="1:29" x14ac:dyDescent="0.15">
      <c r="A3171">
        <v>3170</v>
      </c>
      <c r="B3171" t="s">
        <v>4</v>
      </c>
      <c r="C3171">
        <v>1</v>
      </c>
      <c r="D3171">
        <v>2.2000000000000002</v>
      </c>
      <c r="O3171">
        <v>4.5</v>
      </c>
      <c r="P3171">
        <v>3.8000000000000003</v>
      </c>
      <c r="AA3171">
        <v>3.5</v>
      </c>
      <c r="AB3171">
        <v>4.3</v>
      </c>
      <c r="AC3171">
        <v>3.4</v>
      </c>
    </row>
    <row r="3172" spans="1:29" x14ac:dyDescent="0.15">
      <c r="A3172">
        <v>3171</v>
      </c>
      <c r="B3172" t="s">
        <v>5</v>
      </c>
      <c r="C3172">
        <v>1</v>
      </c>
      <c r="D3172">
        <v>2.1</v>
      </c>
      <c r="O3172">
        <v>3.7</v>
      </c>
      <c r="P3172">
        <v>4.5999999999999996</v>
      </c>
      <c r="AA3172">
        <v>2.6</v>
      </c>
      <c r="AB3172">
        <v>5.0999999999999996</v>
      </c>
      <c r="AC3172">
        <v>3.3000000000000003</v>
      </c>
    </row>
    <row r="3173" spans="1:29" x14ac:dyDescent="0.15">
      <c r="A3173">
        <v>3172</v>
      </c>
      <c r="B3173" t="s">
        <v>4</v>
      </c>
      <c r="C3173">
        <v>3</v>
      </c>
      <c r="D3173">
        <v>4.3999999999999995</v>
      </c>
      <c r="O3173">
        <v>2.8000000000000003</v>
      </c>
      <c r="P3173">
        <v>3.8000000000000003</v>
      </c>
      <c r="AA3173">
        <v>2.6</v>
      </c>
      <c r="AB3173">
        <v>3.1</v>
      </c>
      <c r="AC3173">
        <v>4.0999999999999996</v>
      </c>
    </row>
    <row r="3174" spans="1:29" x14ac:dyDescent="0.15">
      <c r="A3174">
        <v>3173</v>
      </c>
      <c r="B3174" t="s">
        <v>5</v>
      </c>
      <c r="C3174">
        <v>2</v>
      </c>
      <c r="D3174">
        <v>3.8000000000000003</v>
      </c>
      <c r="O3174">
        <v>2.5</v>
      </c>
      <c r="P3174">
        <v>3.6</v>
      </c>
      <c r="AA3174">
        <v>3.3000000000000003</v>
      </c>
      <c r="AB3174">
        <v>3.4</v>
      </c>
      <c r="AC3174">
        <v>4</v>
      </c>
    </row>
    <row r="3175" spans="1:29" x14ac:dyDescent="0.15">
      <c r="A3175">
        <v>3174</v>
      </c>
      <c r="B3175" t="s">
        <v>5</v>
      </c>
      <c r="C3175">
        <v>3</v>
      </c>
      <c r="D3175">
        <v>2.9</v>
      </c>
      <c r="O3175">
        <v>3.1</v>
      </c>
      <c r="P3175">
        <v>3.7</v>
      </c>
      <c r="AA3175">
        <v>3</v>
      </c>
      <c r="AB3175">
        <v>2.7</v>
      </c>
      <c r="AC3175">
        <v>3</v>
      </c>
    </row>
    <row r="3176" spans="1:29" x14ac:dyDescent="0.15">
      <c r="A3176">
        <v>3175</v>
      </c>
      <c r="B3176" t="s">
        <v>4</v>
      </c>
      <c r="C3176">
        <v>3</v>
      </c>
      <c r="D3176">
        <v>4.3</v>
      </c>
      <c r="O3176">
        <v>3.4</v>
      </c>
      <c r="P3176">
        <v>4.0999999999999996</v>
      </c>
      <c r="AA3176">
        <v>2.6</v>
      </c>
      <c r="AB3176">
        <v>3.1</v>
      </c>
      <c r="AC3176">
        <v>3.7</v>
      </c>
    </row>
    <row r="3177" spans="1:29" x14ac:dyDescent="0.15">
      <c r="A3177">
        <v>3176</v>
      </c>
      <c r="B3177" t="s">
        <v>4</v>
      </c>
      <c r="C3177">
        <v>1</v>
      </c>
      <c r="D3177">
        <v>1.9000000000000001</v>
      </c>
      <c r="O3177">
        <v>4.0999999999999996</v>
      </c>
      <c r="P3177">
        <v>3.4</v>
      </c>
      <c r="AA3177">
        <v>2.5</v>
      </c>
      <c r="AB3177">
        <v>3.5</v>
      </c>
      <c r="AC3177">
        <v>4.5999999999999996</v>
      </c>
    </row>
    <row r="3178" spans="1:29" x14ac:dyDescent="0.15">
      <c r="A3178">
        <v>3177</v>
      </c>
      <c r="B3178" t="s">
        <v>4</v>
      </c>
      <c r="C3178">
        <v>2</v>
      </c>
      <c r="D3178">
        <v>4.1999999999999993</v>
      </c>
      <c r="O3178">
        <v>3.4</v>
      </c>
      <c r="P3178">
        <v>4.5</v>
      </c>
      <c r="AA3178">
        <v>3.5</v>
      </c>
      <c r="AB3178">
        <v>3.5</v>
      </c>
      <c r="AC3178">
        <v>4.5</v>
      </c>
    </row>
    <row r="3179" spans="1:29" x14ac:dyDescent="0.15">
      <c r="A3179">
        <v>3178</v>
      </c>
      <c r="B3179" t="s">
        <v>5</v>
      </c>
      <c r="C3179">
        <v>1</v>
      </c>
      <c r="D3179">
        <v>3.2</v>
      </c>
      <c r="O3179">
        <v>3.9</v>
      </c>
      <c r="P3179">
        <v>4.3999999999999995</v>
      </c>
      <c r="AA3179">
        <v>3.9</v>
      </c>
      <c r="AB3179">
        <v>4.0999999999999996</v>
      </c>
      <c r="AC3179">
        <v>5.3</v>
      </c>
    </row>
    <row r="3180" spans="1:29" x14ac:dyDescent="0.15">
      <c r="A3180">
        <v>3179</v>
      </c>
      <c r="B3180" t="s">
        <v>4</v>
      </c>
      <c r="C3180">
        <v>1</v>
      </c>
      <c r="D3180">
        <v>1.7000000000000002</v>
      </c>
      <c r="O3180">
        <v>3.1</v>
      </c>
      <c r="P3180">
        <v>3.6</v>
      </c>
      <c r="AA3180">
        <v>3.1</v>
      </c>
      <c r="AB3180">
        <v>4.5</v>
      </c>
      <c r="AC3180">
        <v>4.3999999999999995</v>
      </c>
    </row>
    <row r="3181" spans="1:29" x14ac:dyDescent="0.15">
      <c r="A3181">
        <v>3180</v>
      </c>
      <c r="B3181" t="s">
        <v>4</v>
      </c>
      <c r="C3181">
        <v>2</v>
      </c>
      <c r="D3181">
        <v>3.3000000000000003</v>
      </c>
      <c r="O3181">
        <v>2.9</v>
      </c>
      <c r="P3181">
        <v>3.2</v>
      </c>
      <c r="AA3181">
        <v>4.0999999999999996</v>
      </c>
      <c r="AB3181">
        <v>2.7</v>
      </c>
      <c r="AC3181">
        <v>6.1</v>
      </c>
    </row>
    <row r="3182" spans="1:29" x14ac:dyDescent="0.15">
      <c r="A3182">
        <v>3181</v>
      </c>
      <c r="B3182" t="s">
        <v>5</v>
      </c>
      <c r="C3182">
        <v>1</v>
      </c>
      <c r="D3182">
        <v>3.6</v>
      </c>
      <c r="O3182">
        <v>4.1999999999999993</v>
      </c>
      <c r="P3182">
        <v>3.2</v>
      </c>
      <c r="AA3182">
        <v>2.4</v>
      </c>
      <c r="AB3182">
        <v>4.3</v>
      </c>
      <c r="AC3182">
        <v>4.6999999999999993</v>
      </c>
    </row>
    <row r="3183" spans="1:29" x14ac:dyDescent="0.15">
      <c r="A3183">
        <v>3182</v>
      </c>
      <c r="B3183" t="s">
        <v>4</v>
      </c>
      <c r="C3183">
        <v>1</v>
      </c>
      <c r="D3183">
        <v>3.2</v>
      </c>
      <c r="O3183">
        <v>3.1</v>
      </c>
      <c r="P3183">
        <v>4.3</v>
      </c>
      <c r="AA3183">
        <v>3.9</v>
      </c>
      <c r="AB3183">
        <v>3.5</v>
      </c>
      <c r="AC3183">
        <v>3.2</v>
      </c>
    </row>
    <row r="3184" spans="1:29" x14ac:dyDescent="0.15">
      <c r="A3184">
        <v>3183</v>
      </c>
      <c r="B3184" t="s">
        <v>5</v>
      </c>
      <c r="C3184">
        <v>3</v>
      </c>
      <c r="D3184">
        <v>3.4</v>
      </c>
      <c r="O3184">
        <v>3.5</v>
      </c>
      <c r="P3184">
        <v>2.8000000000000003</v>
      </c>
      <c r="AA3184">
        <v>3.2</v>
      </c>
      <c r="AB3184">
        <v>3.4</v>
      </c>
      <c r="AC3184">
        <v>5.0999999999999996</v>
      </c>
    </row>
    <row r="3185" spans="1:29" x14ac:dyDescent="0.15">
      <c r="A3185">
        <v>3184</v>
      </c>
      <c r="B3185" t="s">
        <v>5</v>
      </c>
      <c r="C3185">
        <v>2</v>
      </c>
      <c r="D3185">
        <v>3.6</v>
      </c>
      <c r="O3185">
        <v>3.8000000000000003</v>
      </c>
      <c r="P3185">
        <v>4.0999999999999996</v>
      </c>
      <c r="AA3185">
        <v>2.3000000000000003</v>
      </c>
      <c r="AB3185">
        <v>3.3000000000000003</v>
      </c>
      <c r="AC3185">
        <v>4.8999999999999995</v>
      </c>
    </row>
    <row r="3186" spans="1:29" x14ac:dyDescent="0.15">
      <c r="A3186">
        <v>3185</v>
      </c>
      <c r="B3186" t="s">
        <v>5</v>
      </c>
      <c r="C3186">
        <v>2</v>
      </c>
      <c r="D3186">
        <v>3.7</v>
      </c>
      <c r="O3186">
        <v>2.9</v>
      </c>
      <c r="P3186">
        <v>5.0999999999999996</v>
      </c>
      <c r="AA3186">
        <v>2.2000000000000002</v>
      </c>
      <c r="AB3186">
        <v>3.7</v>
      </c>
      <c r="AC3186">
        <v>4.8</v>
      </c>
    </row>
    <row r="3187" spans="1:29" x14ac:dyDescent="0.15">
      <c r="A3187">
        <v>3186</v>
      </c>
      <c r="B3187" t="s">
        <v>4</v>
      </c>
      <c r="C3187">
        <v>2</v>
      </c>
      <c r="D3187">
        <v>3.7</v>
      </c>
      <c r="O3187">
        <v>3.1</v>
      </c>
      <c r="P3187">
        <v>3.4</v>
      </c>
      <c r="AA3187">
        <v>3.2</v>
      </c>
      <c r="AB3187">
        <v>3.2</v>
      </c>
      <c r="AC3187">
        <v>4.5999999999999996</v>
      </c>
    </row>
    <row r="3188" spans="1:29" x14ac:dyDescent="0.15">
      <c r="A3188">
        <v>3187</v>
      </c>
      <c r="B3188" t="s">
        <v>5</v>
      </c>
      <c r="C3188">
        <v>3</v>
      </c>
      <c r="D3188">
        <v>3.8000000000000003</v>
      </c>
      <c r="O3188">
        <v>3.8000000000000003</v>
      </c>
      <c r="P3188">
        <v>4.1999999999999993</v>
      </c>
      <c r="AA3188">
        <v>2.4</v>
      </c>
      <c r="AB3188">
        <v>3.7</v>
      </c>
      <c r="AC3188">
        <v>5</v>
      </c>
    </row>
    <row r="3189" spans="1:29" x14ac:dyDescent="0.15">
      <c r="A3189">
        <v>3188</v>
      </c>
      <c r="B3189" t="s">
        <v>4</v>
      </c>
      <c r="C3189">
        <v>1</v>
      </c>
      <c r="D3189">
        <v>2.7</v>
      </c>
      <c r="O3189">
        <v>4</v>
      </c>
      <c r="P3189">
        <v>5.1999999999999993</v>
      </c>
      <c r="AA3189">
        <v>1.7000000000000002</v>
      </c>
      <c r="AB3189">
        <v>3.6</v>
      </c>
      <c r="AC3189">
        <v>5.3999999999999995</v>
      </c>
    </row>
    <row r="3190" spans="1:29" x14ac:dyDescent="0.15">
      <c r="A3190">
        <v>3189</v>
      </c>
      <c r="B3190" t="s">
        <v>4</v>
      </c>
      <c r="C3190">
        <v>1</v>
      </c>
      <c r="D3190">
        <v>3.9</v>
      </c>
      <c r="O3190">
        <v>3.9</v>
      </c>
      <c r="P3190">
        <v>4.6999999999999993</v>
      </c>
      <c r="AA3190">
        <v>3.6</v>
      </c>
      <c r="AB3190">
        <v>4.1999999999999993</v>
      </c>
      <c r="AC3190">
        <v>4.8999999999999995</v>
      </c>
    </row>
    <row r="3191" spans="1:29" x14ac:dyDescent="0.15">
      <c r="A3191">
        <v>3190</v>
      </c>
      <c r="B3191" t="s">
        <v>5</v>
      </c>
      <c r="C3191">
        <v>1</v>
      </c>
      <c r="D3191">
        <v>3.9</v>
      </c>
      <c r="O3191">
        <v>3.7</v>
      </c>
      <c r="P3191">
        <v>4.0999999999999996</v>
      </c>
      <c r="AA3191">
        <v>2.7</v>
      </c>
      <c r="AB3191">
        <v>2.3000000000000003</v>
      </c>
      <c r="AC3191">
        <v>4.0999999999999996</v>
      </c>
    </row>
    <row r="3192" spans="1:29" x14ac:dyDescent="0.15">
      <c r="A3192">
        <v>3191</v>
      </c>
      <c r="B3192" t="s">
        <v>5</v>
      </c>
      <c r="C3192">
        <v>2</v>
      </c>
      <c r="D3192">
        <v>3.3000000000000003</v>
      </c>
      <c r="O3192">
        <v>3.4</v>
      </c>
      <c r="P3192">
        <v>5.3</v>
      </c>
      <c r="AA3192">
        <v>3.2</v>
      </c>
      <c r="AB3192">
        <v>3.9</v>
      </c>
      <c r="AC3192">
        <v>6.3</v>
      </c>
    </row>
    <row r="3193" spans="1:29" x14ac:dyDescent="0.15">
      <c r="A3193">
        <v>3192</v>
      </c>
      <c r="B3193" t="s">
        <v>5</v>
      </c>
      <c r="C3193">
        <v>3</v>
      </c>
      <c r="D3193">
        <v>4.3</v>
      </c>
      <c r="O3193">
        <v>3.3000000000000003</v>
      </c>
      <c r="P3193">
        <v>2</v>
      </c>
      <c r="AA3193">
        <v>2.6</v>
      </c>
      <c r="AB3193">
        <v>4.8999999999999995</v>
      </c>
      <c r="AC3193">
        <v>4.8</v>
      </c>
    </row>
    <row r="3194" spans="1:29" x14ac:dyDescent="0.15">
      <c r="A3194">
        <v>3193</v>
      </c>
      <c r="B3194" t="s">
        <v>5</v>
      </c>
      <c r="C3194">
        <v>1</v>
      </c>
      <c r="D3194">
        <v>3.5</v>
      </c>
      <c r="O3194">
        <v>2.8000000000000003</v>
      </c>
      <c r="P3194">
        <v>4.0999999999999996</v>
      </c>
      <c r="AA3194">
        <v>3.6</v>
      </c>
      <c r="AB3194">
        <v>4.6999999999999993</v>
      </c>
      <c r="AC3194">
        <v>4.3999999999999995</v>
      </c>
    </row>
    <row r="3195" spans="1:29" x14ac:dyDescent="0.15">
      <c r="A3195">
        <v>3194</v>
      </c>
      <c r="B3195" t="s">
        <v>4</v>
      </c>
      <c r="C3195">
        <v>2</v>
      </c>
      <c r="D3195">
        <v>3.9</v>
      </c>
      <c r="O3195">
        <v>3</v>
      </c>
      <c r="P3195">
        <v>4.3</v>
      </c>
      <c r="AA3195">
        <v>3.7</v>
      </c>
      <c r="AB3195">
        <v>2.9</v>
      </c>
      <c r="AC3195">
        <v>4.6999999999999993</v>
      </c>
    </row>
    <row r="3196" spans="1:29" x14ac:dyDescent="0.15">
      <c r="A3196">
        <v>3195</v>
      </c>
      <c r="B3196" t="s">
        <v>5</v>
      </c>
      <c r="C3196">
        <v>1</v>
      </c>
      <c r="D3196">
        <v>2.7</v>
      </c>
      <c r="O3196">
        <v>3.4</v>
      </c>
      <c r="P3196">
        <v>3.9</v>
      </c>
      <c r="AA3196">
        <v>1.7000000000000002</v>
      </c>
      <c r="AB3196">
        <v>3.1</v>
      </c>
      <c r="AC3196">
        <v>5.5</v>
      </c>
    </row>
    <row r="3197" spans="1:29" x14ac:dyDescent="0.15">
      <c r="A3197">
        <v>3196</v>
      </c>
      <c r="B3197" t="s">
        <v>5</v>
      </c>
      <c r="C3197">
        <v>1</v>
      </c>
      <c r="D3197">
        <v>2.1</v>
      </c>
      <c r="O3197">
        <v>3.5</v>
      </c>
      <c r="P3197">
        <v>3.9</v>
      </c>
      <c r="AA3197">
        <v>2.5</v>
      </c>
      <c r="AB3197">
        <v>3.4</v>
      </c>
      <c r="AC3197">
        <v>3.5</v>
      </c>
    </row>
    <row r="3198" spans="1:29" x14ac:dyDescent="0.15">
      <c r="A3198">
        <v>3197</v>
      </c>
      <c r="B3198" t="s">
        <v>5</v>
      </c>
      <c r="C3198">
        <v>2</v>
      </c>
      <c r="D3198">
        <v>3.6</v>
      </c>
      <c r="O3198">
        <v>3.9</v>
      </c>
      <c r="P3198">
        <v>3.6</v>
      </c>
      <c r="AA3198">
        <v>3.4</v>
      </c>
      <c r="AB3198">
        <v>4.3</v>
      </c>
      <c r="AC3198">
        <v>4</v>
      </c>
    </row>
    <row r="3199" spans="1:29" x14ac:dyDescent="0.15">
      <c r="A3199">
        <v>3198</v>
      </c>
      <c r="B3199" t="s">
        <v>4</v>
      </c>
      <c r="C3199">
        <v>1</v>
      </c>
      <c r="D3199">
        <v>3.3000000000000003</v>
      </c>
      <c r="O3199">
        <v>3.7</v>
      </c>
      <c r="P3199">
        <v>3.2</v>
      </c>
      <c r="AA3199">
        <v>2.4</v>
      </c>
      <c r="AB3199">
        <v>5.0999999999999996</v>
      </c>
      <c r="AC3199">
        <v>3.1</v>
      </c>
    </row>
    <row r="3200" spans="1:29" x14ac:dyDescent="0.15">
      <c r="A3200">
        <v>3199</v>
      </c>
      <c r="B3200" t="s">
        <v>4</v>
      </c>
      <c r="C3200">
        <v>3</v>
      </c>
      <c r="D3200">
        <v>4.0999999999999996</v>
      </c>
      <c r="O3200">
        <v>3.1</v>
      </c>
      <c r="P3200">
        <v>3</v>
      </c>
      <c r="AA3200">
        <v>2.3000000000000003</v>
      </c>
      <c r="AB3200">
        <v>3.6</v>
      </c>
      <c r="AC3200">
        <v>6.5</v>
      </c>
    </row>
    <row r="3201" spans="1:29" x14ac:dyDescent="0.15">
      <c r="A3201">
        <v>3200</v>
      </c>
      <c r="B3201" t="s">
        <v>4</v>
      </c>
      <c r="C3201">
        <v>3</v>
      </c>
      <c r="D3201">
        <v>4.5</v>
      </c>
      <c r="O3201">
        <v>2.4</v>
      </c>
      <c r="P3201">
        <v>2.6</v>
      </c>
      <c r="AA3201">
        <v>3.3000000000000003</v>
      </c>
      <c r="AB3201">
        <v>3.5</v>
      </c>
      <c r="AC3201">
        <v>4</v>
      </c>
    </row>
    <row r="3202" spans="1:29" x14ac:dyDescent="0.15">
      <c r="A3202">
        <v>3201</v>
      </c>
      <c r="B3202" t="s">
        <v>4</v>
      </c>
      <c r="C3202">
        <v>2</v>
      </c>
      <c r="D3202">
        <v>2.3000000000000003</v>
      </c>
      <c r="O3202">
        <v>2.5</v>
      </c>
      <c r="P3202">
        <v>3.7</v>
      </c>
      <c r="AA3202">
        <v>4.0999999999999996</v>
      </c>
      <c r="AB3202">
        <v>4.3999999999999995</v>
      </c>
      <c r="AC3202">
        <v>3.8000000000000003</v>
      </c>
    </row>
    <row r="3203" spans="1:29" x14ac:dyDescent="0.15">
      <c r="A3203">
        <v>3202</v>
      </c>
      <c r="B3203" t="s">
        <v>4</v>
      </c>
      <c r="C3203">
        <v>1</v>
      </c>
      <c r="D3203">
        <v>2.4</v>
      </c>
      <c r="O3203">
        <v>3.2</v>
      </c>
      <c r="P3203">
        <v>3.9</v>
      </c>
      <c r="AA3203">
        <v>3.3000000000000003</v>
      </c>
      <c r="AB3203">
        <v>4</v>
      </c>
      <c r="AC3203">
        <v>3.4</v>
      </c>
    </row>
    <row r="3204" spans="1:29" x14ac:dyDescent="0.15">
      <c r="A3204">
        <v>3203</v>
      </c>
      <c r="B3204" t="s">
        <v>4</v>
      </c>
      <c r="C3204">
        <v>2</v>
      </c>
      <c r="D3204">
        <v>3.6</v>
      </c>
      <c r="O3204">
        <v>5.1999999999999993</v>
      </c>
      <c r="P3204">
        <v>4.3</v>
      </c>
      <c r="AA3204">
        <v>3.4</v>
      </c>
      <c r="AB3204">
        <v>4.0999999999999996</v>
      </c>
      <c r="AC3204">
        <v>4.8999999999999995</v>
      </c>
    </row>
    <row r="3205" spans="1:29" x14ac:dyDescent="0.15">
      <c r="A3205">
        <v>3204</v>
      </c>
      <c r="B3205" t="s">
        <v>4</v>
      </c>
      <c r="C3205">
        <v>3</v>
      </c>
      <c r="D3205">
        <v>4.0999999999999996</v>
      </c>
      <c r="O3205">
        <v>3</v>
      </c>
      <c r="P3205">
        <v>4.6999999999999993</v>
      </c>
      <c r="AA3205">
        <v>1.3</v>
      </c>
      <c r="AB3205">
        <v>3.6</v>
      </c>
      <c r="AC3205">
        <v>3.5</v>
      </c>
    </row>
    <row r="3206" spans="1:29" x14ac:dyDescent="0.15">
      <c r="A3206">
        <v>3205</v>
      </c>
      <c r="B3206" t="s">
        <v>5</v>
      </c>
      <c r="C3206">
        <v>2</v>
      </c>
      <c r="D3206">
        <v>4.1999999999999993</v>
      </c>
      <c r="O3206">
        <v>4.3</v>
      </c>
      <c r="P3206">
        <v>2.9</v>
      </c>
      <c r="AA3206">
        <v>3.3000000000000003</v>
      </c>
      <c r="AB3206">
        <v>4.1999999999999993</v>
      </c>
      <c r="AC3206">
        <v>4.5</v>
      </c>
    </row>
    <row r="3207" spans="1:29" x14ac:dyDescent="0.15">
      <c r="A3207">
        <v>3206</v>
      </c>
      <c r="B3207" t="s">
        <v>4</v>
      </c>
      <c r="C3207">
        <v>2</v>
      </c>
      <c r="D3207">
        <v>2.9</v>
      </c>
      <c r="O3207">
        <v>3.2</v>
      </c>
      <c r="P3207">
        <v>2.7</v>
      </c>
      <c r="AA3207">
        <v>1.8</v>
      </c>
      <c r="AB3207">
        <v>4.3</v>
      </c>
      <c r="AC3207">
        <v>2.8000000000000003</v>
      </c>
    </row>
    <row r="3208" spans="1:29" x14ac:dyDescent="0.15">
      <c r="A3208">
        <v>3207</v>
      </c>
      <c r="B3208" t="s">
        <v>5</v>
      </c>
      <c r="C3208">
        <v>3</v>
      </c>
      <c r="D3208">
        <v>3.3000000000000003</v>
      </c>
      <c r="O3208">
        <v>3.8000000000000003</v>
      </c>
      <c r="P3208">
        <v>3.3000000000000003</v>
      </c>
      <c r="AA3208">
        <v>3.7</v>
      </c>
      <c r="AB3208">
        <v>3.6</v>
      </c>
      <c r="AC3208">
        <v>5</v>
      </c>
    </row>
    <row r="3209" spans="1:29" x14ac:dyDescent="0.15">
      <c r="A3209">
        <v>3208</v>
      </c>
      <c r="B3209" t="s">
        <v>4</v>
      </c>
      <c r="C3209">
        <v>1</v>
      </c>
      <c r="D3209">
        <v>1.6</v>
      </c>
      <c r="O3209">
        <v>1.8</v>
      </c>
      <c r="P3209">
        <v>3.8000000000000003</v>
      </c>
      <c r="AA3209">
        <v>3.9</v>
      </c>
      <c r="AB3209">
        <v>3.3000000000000003</v>
      </c>
      <c r="AC3209">
        <v>3.6</v>
      </c>
    </row>
    <row r="3210" spans="1:29" x14ac:dyDescent="0.15">
      <c r="A3210">
        <v>3209</v>
      </c>
      <c r="B3210" t="s">
        <v>4</v>
      </c>
      <c r="C3210">
        <v>3</v>
      </c>
      <c r="D3210">
        <v>3.7</v>
      </c>
      <c r="O3210">
        <v>3.1</v>
      </c>
      <c r="P3210">
        <v>3.9</v>
      </c>
      <c r="AA3210">
        <v>2.9</v>
      </c>
      <c r="AB3210">
        <v>4.8999999999999995</v>
      </c>
      <c r="AC3210">
        <v>4.3</v>
      </c>
    </row>
    <row r="3211" spans="1:29" x14ac:dyDescent="0.15">
      <c r="A3211">
        <v>3210</v>
      </c>
      <c r="B3211" t="s">
        <v>5</v>
      </c>
      <c r="C3211">
        <v>2</v>
      </c>
      <c r="D3211">
        <v>2.9</v>
      </c>
      <c r="O3211">
        <v>3</v>
      </c>
      <c r="P3211">
        <v>3.2</v>
      </c>
      <c r="AA3211">
        <v>2.4</v>
      </c>
      <c r="AB3211">
        <v>3.5</v>
      </c>
      <c r="AC3211">
        <v>4.3999999999999995</v>
      </c>
    </row>
    <row r="3212" spans="1:29" x14ac:dyDescent="0.15">
      <c r="A3212">
        <v>3211</v>
      </c>
      <c r="B3212" t="s">
        <v>5</v>
      </c>
      <c r="C3212">
        <v>2</v>
      </c>
      <c r="D3212">
        <v>4.3999999999999995</v>
      </c>
      <c r="O3212">
        <v>3.1</v>
      </c>
      <c r="P3212">
        <v>3.2</v>
      </c>
      <c r="AA3212">
        <v>4.0999999999999996</v>
      </c>
      <c r="AB3212">
        <v>3.3000000000000003</v>
      </c>
      <c r="AC3212">
        <v>3.3000000000000003</v>
      </c>
    </row>
    <row r="3213" spans="1:29" x14ac:dyDescent="0.15">
      <c r="A3213">
        <v>3212</v>
      </c>
      <c r="B3213" t="s">
        <v>5</v>
      </c>
      <c r="C3213">
        <v>2</v>
      </c>
      <c r="D3213">
        <v>3.6</v>
      </c>
      <c r="O3213">
        <v>2.6</v>
      </c>
      <c r="P3213">
        <v>4.0999999999999996</v>
      </c>
      <c r="AA3213">
        <v>3.5</v>
      </c>
      <c r="AB3213">
        <v>3.8000000000000003</v>
      </c>
      <c r="AC3213">
        <v>5.0999999999999996</v>
      </c>
    </row>
    <row r="3214" spans="1:29" x14ac:dyDescent="0.15">
      <c r="A3214">
        <v>3213</v>
      </c>
      <c r="B3214" t="s">
        <v>5</v>
      </c>
      <c r="C3214">
        <v>1</v>
      </c>
      <c r="D3214">
        <v>3.7</v>
      </c>
      <c r="O3214">
        <v>3.7</v>
      </c>
      <c r="P3214">
        <v>4</v>
      </c>
      <c r="AA3214">
        <v>3.9</v>
      </c>
      <c r="AB3214">
        <v>4.5999999999999996</v>
      </c>
      <c r="AC3214">
        <v>5.5</v>
      </c>
    </row>
    <row r="3215" spans="1:29" x14ac:dyDescent="0.15">
      <c r="A3215">
        <v>3214</v>
      </c>
      <c r="B3215" t="s">
        <v>5</v>
      </c>
      <c r="C3215">
        <v>2</v>
      </c>
      <c r="D3215">
        <v>3.9</v>
      </c>
      <c r="O3215">
        <v>2.5</v>
      </c>
      <c r="P3215">
        <v>4</v>
      </c>
      <c r="AA3215">
        <v>3.9</v>
      </c>
      <c r="AB3215">
        <v>4</v>
      </c>
      <c r="AC3215">
        <v>3.7</v>
      </c>
    </row>
    <row r="3216" spans="1:29" x14ac:dyDescent="0.15">
      <c r="A3216">
        <v>3215</v>
      </c>
      <c r="B3216" t="s">
        <v>5</v>
      </c>
      <c r="C3216">
        <v>3</v>
      </c>
      <c r="D3216">
        <v>3.5</v>
      </c>
      <c r="O3216">
        <v>4.1999999999999993</v>
      </c>
      <c r="P3216">
        <v>3.9</v>
      </c>
      <c r="AA3216">
        <v>2.9</v>
      </c>
      <c r="AB3216">
        <v>4.5999999999999996</v>
      </c>
      <c r="AC3216">
        <v>4.0999999999999996</v>
      </c>
    </row>
    <row r="3217" spans="1:29" x14ac:dyDescent="0.15">
      <c r="A3217">
        <v>3216</v>
      </c>
      <c r="B3217" t="s">
        <v>4</v>
      </c>
      <c r="C3217">
        <v>3</v>
      </c>
      <c r="D3217">
        <v>5.0999999999999996</v>
      </c>
      <c r="O3217">
        <v>2.4</v>
      </c>
      <c r="P3217">
        <v>3.8000000000000003</v>
      </c>
      <c r="AA3217">
        <v>3</v>
      </c>
      <c r="AB3217">
        <v>4.5999999999999996</v>
      </c>
      <c r="AC3217">
        <v>5.3</v>
      </c>
    </row>
    <row r="3218" spans="1:29" x14ac:dyDescent="0.15">
      <c r="A3218">
        <v>3217</v>
      </c>
      <c r="B3218" t="s">
        <v>4</v>
      </c>
      <c r="C3218">
        <v>2</v>
      </c>
      <c r="D3218">
        <v>2.9</v>
      </c>
      <c r="O3218">
        <v>3.3000000000000003</v>
      </c>
      <c r="P3218">
        <v>1.1000000000000001</v>
      </c>
      <c r="AA3218">
        <v>3.4</v>
      </c>
      <c r="AB3218">
        <v>3.9</v>
      </c>
      <c r="AC3218">
        <v>5.1999999999999993</v>
      </c>
    </row>
    <row r="3219" spans="1:29" x14ac:dyDescent="0.15">
      <c r="A3219">
        <v>3218</v>
      </c>
      <c r="B3219" t="s">
        <v>4</v>
      </c>
      <c r="C3219">
        <v>2</v>
      </c>
      <c r="D3219">
        <v>4.5</v>
      </c>
      <c r="O3219">
        <v>3</v>
      </c>
      <c r="P3219">
        <v>3.4</v>
      </c>
      <c r="AA3219">
        <v>3</v>
      </c>
      <c r="AB3219">
        <v>4.5999999999999996</v>
      </c>
      <c r="AC3219">
        <v>4.1999999999999993</v>
      </c>
    </row>
    <row r="3220" spans="1:29" x14ac:dyDescent="0.15">
      <c r="A3220">
        <v>3219</v>
      </c>
      <c r="B3220" t="s">
        <v>4</v>
      </c>
      <c r="C3220">
        <v>2</v>
      </c>
      <c r="D3220">
        <v>3.4</v>
      </c>
      <c r="O3220">
        <v>3.6</v>
      </c>
      <c r="P3220">
        <v>3.8000000000000003</v>
      </c>
      <c r="AA3220">
        <v>2.6</v>
      </c>
      <c r="AB3220">
        <v>3</v>
      </c>
      <c r="AC3220">
        <v>5.5</v>
      </c>
    </row>
    <row r="3221" spans="1:29" x14ac:dyDescent="0.15">
      <c r="A3221">
        <v>3220</v>
      </c>
      <c r="B3221" t="s">
        <v>5</v>
      </c>
      <c r="C3221">
        <v>2</v>
      </c>
      <c r="D3221">
        <v>3.1</v>
      </c>
      <c r="O3221">
        <v>3.4</v>
      </c>
      <c r="P3221">
        <v>3.3000000000000003</v>
      </c>
      <c r="AA3221">
        <v>2.3000000000000003</v>
      </c>
      <c r="AB3221">
        <v>3.2</v>
      </c>
      <c r="AC3221">
        <v>4.3999999999999995</v>
      </c>
    </row>
    <row r="3222" spans="1:29" x14ac:dyDescent="0.15">
      <c r="A3222">
        <v>3221</v>
      </c>
      <c r="B3222" t="s">
        <v>5</v>
      </c>
      <c r="C3222">
        <v>2</v>
      </c>
      <c r="D3222">
        <v>3.5</v>
      </c>
      <c r="O3222">
        <v>4.5999999999999996</v>
      </c>
      <c r="P3222">
        <v>2.7</v>
      </c>
      <c r="AA3222">
        <v>3.4</v>
      </c>
      <c r="AB3222">
        <v>3.7</v>
      </c>
      <c r="AC3222">
        <v>3.5</v>
      </c>
    </row>
    <row r="3223" spans="1:29" x14ac:dyDescent="0.15">
      <c r="A3223">
        <v>3222</v>
      </c>
      <c r="B3223" t="s">
        <v>5</v>
      </c>
      <c r="C3223">
        <v>3</v>
      </c>
      <c r="D3223">
        <v>3.9</v>
      </c>
      <c r="O3223">
        <v>2.5</v>
      </c>
      <c r="P3223">
        <v>4.1999999999999993</v>
      </c>
      <c r="AA3223">
        <v>2.3000000000000003</v>
      </c>
      <c r="AB3223">
        <v>3.9</v>
      </c>
      <c r="AC3223">
        <v>3.5</v>
      </c>
    </row>
    <row r="3224" spans="1:29" x14ac:dyDescent="0.15">
      <c r="A3224">
        <v>3223</v>
      </c>
      <c r="B3224" t="s">
        <v>5</v>
      </c>
      <c r="C3224">
        <v>1</v>
      </c>
      <c r="D3224">
        <v>2.8000000000000003</v>
      </c>
      <c r="O3224">
        <v>3.7</v>
      </c>
      <c r="P3224">
        <v>6.5</v>
      </c>
      <c r="AA3224">
        <v>3.5</v>
      </c>
      <c r="AB3224">
        <v>4.0999999999999996</v>
      </c>
      <c r="AC3224">
        <v>4.3999999999999995</v>
      </c>
    </row>
    <row r="3225" spans="1:29" x14ac:dyDescent="0.15">
      <c r="A3225">
        <v>3224</v>
      </c>
      <c r="B3225" t="s">
        <v>5</v>
      </c>
      <c r="C3225">
        <v>2</v>
      </c>
      <c r="D3225">
        <v>3.3000000000000003</v>
      </c>
      <c r="O3225">
        <v>4.5</v>
      </c>
      <c r="P3225">
        <v>3.6</v>
      </c>
      <c r="AA3225">
        <v>2.3000000000000003</v>
      </c>
      <c r="AB3225">
        <v>3</v>
      </c>
      <c r="AC3225">
        <v>3.8000000000000003</v>
      </c>
    </row>
    <row r="3226" spans="1:29" x14ac:dyDescent="0.15">
      <c r="A3226">
        <v>3225</v>
      </c>
      <c r="B3226" t="s">
        <v>4</v>
      </c>
      <c r="C3226">
        <v>3</v>
      </c>
      <c r="D3226">
        <v>4.6999999999999993</v>
      </c>
      <c r="O3226">
        <v>4.0999999999999996</v>
      </c>
      <c r="P3226">
        <v>3.1</v>
      </c>
      <c r="AA3226">
        <v>3.8000000000000003</v>
      </c>
      <c r="AB3226">
        <v>3.7</v>
      </c>
      <c r="AC3226">
        <v>4.3999999999999995</v>
      </c>
    </row>
    <row r="3227" spans="1:29" x14ac:dyDescent="0.15">
      <c r="A3227">
        <v>3226</v>
      </c>
      <c r="B3227" t="s">
        <v>5</v>
      </c>
      <c r="C3227">
        <v>2</v>
      </c>
      <c r="D3227">
        <v>3.1</v>
      </c>
      <c r="O3227">
        <v>4.8</v>
      </c>
      <c r="P3227">
        <v>4.3</v>
      </c>
      <c r="AA3227">
        <v>2.2000000000000002</v>
      </c>
      <c r="AB3227">
        <v>4.5</v>
      </c>
      <c r="AC3227">
        <v>3.3000000000000003</v>
      </c>
    </row>
    <row r="3228" spans="1:29" x14ac:dyDescent="0.15">
      <c r="A3228">
        <v>3227</v>
      </c>
      <c r="B3228" t="s">
        <v>4</v>
      </c>
      <c r="C3228">
        <v>2</v>
      </c>
      <c r="D3228">
        <v>3.8000000000000003</v>
      </c>
      <c r="O3228">
        <v>4.0999999999999996</v>
      </c>
      <c r="P3228">
        <v>4</v>
      </c>
      <c r="AA3228">
        <v>3.3000000000000003</v>
      </c>
      <c r="AB3228">
        <v>4.3999999999999995</v>
      </c>
      <c r="AC3228">
        <v>4.3999999999999995</v>
      </c>
    </row>
    <row r="3229" spans="1:29" x14ac:dyDescent="0.15">
      <c r="A3229">
        <v>3228</v>
      </c>
      <c r="B3229" t="s">
        <v>5</v>
      </c>
      <c r="C3229">
        <v>3</v>
      </c>
      <c r="D3229">
        <v>4.1999999999999993</v>
      </c>
      <c r="O3229">
        <v>2.6</v>
      </c>
      <c r="P3229">
        <v>3.2</v>
      </c>
      <c r="AA3229">
        <v>3.2</v>
      </c>
      <c r="AB3229">
        <v>3.4</v>
      </c>
      <c r="AC3229">
        <v>4.6999999999999993</v>
      </c>
    </row>
    <row r="3230" spans="1:29" x14ac:dyDescent="0.15">
      <c r="A3230">
        <v>3229</v>
      </c>
      <c r="B3230" t="s">
        <v>5</v>
      </c>
      <c r="C3230">
        <v>2</v>
      </c>
      <c r="D3230">
        <v>3.1</v>
      </c>
      <c r="O3230">
        <v>3.6</v>
      </c>
      <c r="P3230">
        <v>4.5999999999999996</v>
      </c>
      <c r="AA3230">
        <v>3.2</v>
      </c>
      <c r="AB3230">
        <v>3.9</v>
      </c>
      <c r="AC3230">
        <v>5</v>
      </c>
    </row>
    <row r="3231" spans="1:29" x14ac:dyDescent="0.15">
      <c r="A3231">
        <v>3230</v>
      </c>
      <c r="B3231" t="s">
        <v>4</v>
      </c>
      <c r="C3231">
        <v>3</v>
      </c>
      <c r="D3231">
        <v>5.8</v>
      </c>
      <c r="O3231">
        <v>2.7</v>
      </c>
      <c r="P3231">
        <v>2.8000000000000003</v>
      </c>
      <c r="AA3231">
        <v>3.1</v>
      </c>
      <c r="AB3231">
        <v>3.3000000000000003</v>
      </c>
      <c r="AC3231">
        <v>2.5</v>
      </c>
    </row>
    <row r="3232" spans="1:29" x14ac:dyDescent="0.15">
      <c r="A3232">
        <v>3231</v>
      </c>
      <c r="B3232" t="s">
        <v>4</v>
      </c>
      <c r="C3232">
        <v>1</v>
      </c>
      <c r="D3232">
        <v>3.4</v>
      </c>
      <c r="O3232">
        <v>2.6</v>
      </c>
      <c r="P3232">
        <v>3.8000000000000003</v>
      </c>
      <c r="AA3232">
        <v>2.8000000000000003</v>
      </c>
      <c r="AB3232">
        <v>4.5</v>
      </c>
      <c r="AC3232">
        <v>4.8</v>
      </c>
    </row>
    <row r="3233" spans="1:29" x14ac:dyDescent="0.15">
      <c r="A3233">
        <v>3232</v>
      </c>
      <c r="B3233" t="s">
        <v>4</v>
      </c>
      <c r="C3233">
        <v>3</v>
      </c>
      <c r="D3233">
        <v>4</v>
      </c>
      <c r="O3233">
        <v>2.9</v>
      </c>
      <c r="P3233">
        <v>3.3000000000000003</v>
      </c>
      <c r="AA3233">
        <v>4.1999999999999993</v>
      </c>
      <c r="AB3233">
        <v>3.5</v>
      </c>
      <c r="AC3233">
        <v>3.2</v>
      </c>
    </row>
    <row r="3234" spans="1:29" x14ac:dyDescent="0.15">
      <c r="A3234">
        <v>3233</v>
      </c>
      <c r="B3234" t="s">
        <v>4</v>
      </c>
      <c r="C3234">
        <v>2</v>
      </c>
      <c r="D3234">
        <v>3.7</v>
      </c>
      <c r="O3234">
        <v>3.9</v>
      </c>
      <c r="P3234">
        <v>4.5</v>
      </c>
      <c r="AA3234">
        <v>3.9</v>
      </c>
      <c r="AB3234">
        <v>3.8000000000000003</v>
      </c>
      <c r="AC3234">
        <v>3.5</v>
      </c>
    </row>
    <row r="3235" spans="1:29" x14ac:dyDescent="0.15">
      <c r="A3235">
        <v>3234</v>
      </c>
      <c r="B3235" t="s">
        <v>4</v>
      </c>
      <c r="C3235">
        <v>2</v>
      </c>
      <c r="D3235">
        <v>5.6</v>
      </c>
      <c r="O3235">
        <v>2.6</v>
      </c>
      <c r="P3235">
        <v>4</v>
      </c>
      <c r="AA3235">
        <v>3.2</v>
      </c>
      <c r="AB3235">
        <v>2.8000000000000003</v>
      </c>
      <c r="AC3235">
        <v>2.6</v>
      </c>
    </row>
    <row r="3236" spans="1:29" x14ac:dyDescent="0.15">
      <c r="A3236">
        <v>3235</v>
      </c>
      <c r="B3236" t="s">
        <v>4</v>
      </c>
      <c r="C3236">
        <v>3</v>
      </c>
      <c r="D3236">
        <v>4.8</v>
      </c>
      <c r="O3236">
        <v>3.9</v>
      </c>
      <c r="P3236">
        <v>2.9</v>
      </c>
      <c r="AA3236">
        <v>1.9000000000000001</v>
      </c>
      <c r="AB3236">
        <v>3.2</v>
      </c>
      <c r="AC3236">
        <v>3.5</v>
      </c>
    </row>
    <row r="3237" spans="1:29" x14ac:dyDescent="0.15">
      <c r="A3237">
        <v>3236</v>
      </c>
      <c r="B3237" t="s">
        <v>4</v>
      </c>
      <c r="C3237">
        <v>1</v>
      </c>
      <c r="D3237">
        <v>2.8000000000000003</v>
      </c>
      <c r="O3237">
        <v>4</v>
      </c>
      <c r="P3237">
        <v>5.1999999999999993</v>
      </c>
      <c r="AA3237">
        <v>2.3000000000000003</v>
      </c>
      <c r="AB3237">
        <v>5.1999999999999993</v>
      </c>
      <c r="AC3237">
        <v>4</v>
      </c>
    </row>
    <row r="3238" spans="1:29" x14ac:dyDescent="0.15">
      <c r="A3238">
        <v>3237</v>
      </c>
      <c r="B3238" t="s">
        <v>4</v>
      </c>
      <c r="C3238">
        <v>3</v>
      </c>
      <c r="D3238">
        <v>3.8000000000000003</v>
      </c>
      <c r="O3238">
        <v>3.9</v>
      </c>
      <c r="P3238">
        <v>3.5</v>
      </c>
      <c r="AA3238">
        <v>3.4</v>
      </c>
      <c r="AB3238">
        <v>3.7</v>
      </c>
      <c r="AC3238">
        <v>3.8000000000000003</v>
      </c>
    </row>
    <row r="3239" spans="1:29" x14ac:dyDescent="0.15">
      <c r="A3239">
        <v>3238</v>
      </c>
      <c r="B3239" t="s">
        <v>4</v>
      </c>
      <c r="C3239">
        <v>1</v>
      </c>
      <c r="D3239">
        <v>5</v>
      </c>
      <c r="O3239">
        <v>4.3</v>
      </c>
      <c r="P3239">
        <v>2.7</v>
      </c>
      <c r="AA3239">
        <v>3.1</v>
      </c>
      <c r="AB3239">
        <v>4.1999999999999993</v>
      </c>
      <c r="AC3239">
        <v>4.0999999999999996</v>
      </c>
    </row>
    <row r="3240" spans="1:29" x14ac:dyDescent="0.15">
      <c r="A3240">
        <v>3239</v>
      </c>
      <c r="B3240" t="s">
        <v>5</v>
      </c>
      <c r="C3240">
        <v>3</v>
      </c>
      <c r="D3240">
        <v>2</v>
      </c>
      <c r="O3240">
        <v>2.8000000000000003</v>
      </c>
      <c r="P3240">
        <v>3.3000000000000003</v>
      </c>
      <c r="AA3240">
        <v>3</v>
      </c>
      <c r="AB3240">
        <v>3.2</v>
      </c>
      <c r="AC3240">
        <v>3.2</v>
      </c>
    </row>
    <row r="3241" spans="1:29" x14ac:dyDescent="0.15">
      <c r="A3241">
        <v>3240</v>
      </c>
      <c r="B3241" t="s">
        <v>4</v>
      </c>
      <c r="C3241">
        <v>3</v>
      </c>
      <c r="D3241">
        <v>4.0999999999999996</v>
      </c>
      <c r="O3241">
        <v>4.0999999999999996</v>
      </c>
      <c r="P3241">
        <v>4.1999999999999993</v>
      </c>
      <c r="AA3241">
        <v>2.9</v>
      </c>
      <c r="AB3241">
        <v>4</v>
      </c>
      <c r="AC3241">
        <v>4.3999999999999995</v>
      </c>
    </row>
    <row r="3242" spans="1:29" x14ac:dyDescent="0.15">
      <c r="A3242">
        <v>3241</v>
      </c>
      <c r="B3242" t="s">
        <v>5</v>
      </c>
      <c r="C3242">
        <v>2</v>
      </c>
      <c r="D3242">
        <v>3</v>
      </c>
      <c r="O3242">
        <v>3.2</v>
      </c>
      <c r="P3242">
        <v>3</v>
      </c>
      <c r="AA3242">
        <v>2.8000000000000003</v>
      </c>
      <c r="AB3242">
        <v>3.1</v>
      </c>
      <c r="AC3242">
        <v>4.0999999999999996</v>
      </c>
    </row>
    <row r="3243" spans="1:29" x14ac:dyDescent="0.15">
      <c r="A3243">
        <v>3242</v>
      </c>
      <c r="B3243" t="s">
        <v>4</v>
      </c>
      <c r="C3243">
        <v>3</v>
      </c>
      <c r="D3243">
        <v>4.5999999999999996</v>
      </c>
      <c r="O3243">
        <v>2.4</v>
      </c>
      <c r="P3243">
        <v>4.5</v>
      </c>
      <c r="AA3243">
        <v>3.4</v>
      </c>
      <c r="AB3243">
        <v>2.3000000000000003</v>
      </c>
      <c r="AC3243">
        <v>4.3999999999999995</v>
      </c>
    </row>
    <row r="3244" spans="1:29" x14ac:dyDescent="0.15">
      <c r="A3244">
        <v>3243</v>
      </c>
      <c r="B3244" t="s">
        <v>4</v>
      </c>
      <c r="C3244">
        <v>2</v>
      </c>
      <c r="D3244">
        <v>2.8000000000000003</v>
      </c>
      <c r="O3244">
        <v>2.8000000000000003</v>
      </c>
      <c r="P3244">
        <v>4</v>
      </c>
      <c r="AA3244">
        <v>3</v>
      </c>
      <c r="AB3244">
        <v>4.3999999999999995</v>
      </c>
      <c r="AC3244">
        <v>4.0999999999999996</v>
      </c>
    </row>
    <row r="3245" spans="1:29" x14ac:dyDescent="0.15">
      <c r="A3245">
        <v>3244</v>
      </c>
      <c r="B3245" t="s">
        <v>4</v>
      </c>
      <c r="C3245">
        <v>3</v>
      </c>
      <c r="D3245">
        <v>4.3999999999999995</v>
      </c>
      <c r="O3245">
        <v>2.9</v>
      </c>
      <c r="P3245">
        <v>2.1</v>
      </c>
      <c r="AA3245">
        <v>2.9</v>
      </c>
      <c r="AB3245">
        <v>3.2</v>
      </c>
      <c r="AC3245">
        <v>3.8000000000000003</v>
      </c>
    </row>
    <row r="3246" spans="1:29" x14ac:dyDescent="0.15">
      <c r="A3246">
        <v>3245</v>
      </c>
      <c r="B3246" t="s">
        <v>5</v>
      </c>
      <c r="C3246">
        <v>3</v>
      </c>
      <c r="D3246">
        <v>4.1999999999999993</v>
      </c>
      <c r="O3246">
        <v>4.0999999999999996</v>
      </c>
      <c r="P3246">
        <v>3.3000000000000003</v>
      </c>
      <c r="AA3246">
        <v>2.4</v>
      </c>
      <c r="AB3246">
        <v>3.8000000000000003</v>
      </c>
      <c r="AC3246">
        <v>4.8999999999999995</v>
      </c>
    </row>
    <row r="3247" spans="1:29" x14ac:dyDescent="0.15">
      <c r="A3247">
        <v>3246</v>
      </c>
      <c r="B3247" t="s">
        <v>4</v>
      </c>
      <c r="C3247">
        <v>2</v>
      </c>
      <c r="D3247">
        <v>3.9</v>
      </c>
      <c r="O3247">
        <v>3</v>
      </c>
      <c r="P3247">
        <v>5.3</v>
      </c>
      <c r="AA3247">
        <v>3.3000000000000003</v>
      </c>
      <c r="AB3247">
        <v>3.9</v>
      </c>
      <c r="AC3247">
        <v>3.1</v>
      </c>
    </row>
    <row r="3248" spans="1:29" x14ac:dyDescent="0.15">
      <c r="A3248">
        <v>3247</v>
      </c>
      <c r="B3248" t="s">
        <v>4</v>
      </c>
      <c r="C3248">
        <v>1</v>
      </c>
      <c r="D3248">
        <v>4.5999999999999996</v>
      </c>
      <c r="O3248">
        <v>4.3</v>
      </c>
      <c r="P3248">
        <v>4</v>
      </c>
      <c r="AA3248">
        <v>3.1</v>
      </c>
      <c r="AB3248">
        <v>6.5</v>
      </c>
      <c r="AC3248">
        <v>4.3999999999999995</v>
      </c>
    </row>
    <row r="3249" spans="1:29" x14ac:dyDescent="0.15">
      <c r="A3249">
        <v>3248</v>
      </c>
      <c r="B3249" t="s">
        <v>4</v>
      </c>
      <c r="C3249">
        <v>2</v>
      </c>
      <c r="D3249">
        <v>4.6999999999999993</v>
      </c>
      <c r="O3249">
        <v>3.6</v>
      </c>
      <c r="P3249">
        <v>2.8000000000000003</v>
      </c>
      <c r="AA3249">
        <v>4.3</v>
      </c>
      <c r="AB3249">
        <v>3.7</v>
      </c>
      <c r="AC3249">
        <v>2.8000000000000003</v>
      </c>
    </row>
    <row r="3250" spans="1:29" x14ac:dyDescent="0.15">
      <c r="A3250">
        <v>3249</v>
      </c>
      <c r="B3250" t="s">
        <v>5</v>
      </c>
      <c r="C3250">
        <v>3</v>
      </c>
      <c r="D3250">
        <v>2.9</v>
      </c>
      <c r="O3250">
        <v>2.9</v>
      </c>
      <c r="P3250">
        <v>4.5</v>
      </c>
      <c r="AA3250">
        <v>3</v>
      </c>
      <c r="AB3250">
        <v>3.2</v>
      </c>
      <c r="AC3250">
        <v>4.8999999999999995</v>
      </c>
    </row>
    <row r="3251" spans="1:29" x14ac:dyDescent="0.15">
      <c r="A3251">
        <v>3250</v>
      </c>
      <c r="B3251" t="s">
        <v>4</v>
      </c>
      <c r="C3251">
        <v>2</v>
      </c>
      <c r="D3251">
        <v>2.6</v>
      </c>
      <c r="O3251">
        <v>3.7</v>
      </c>
      <c r="P3251">
        <v>4.3999999999999995</v>
      </c>
      <c r="AA3251">
        <v>3.9</v>
      </c>
      <c r="AB3251">
        <v>5.5</v>
      </c>
      <c r="AC3251">
        <v>2.9</v>
      </c>
    </row>
    <row r="3252" spans="1:29" x14ac:dyDescent="0.15">
      <c r="A3252">
        <v>3251</v>
      </c>
      <c r="B3252" t="s">
        <v>5</v>
      </c>
      <c r="C3252">
        <v>2</v>
      </c>
      <c r="D3252">
        <v>4.1999999999999993</v>
      </c>
      <c r="O3252">
        <v>3.2</v>
      </c>
      <c r="P3252">
        <v>4.3</v>
      </c>
      <c r="AA3252">
        <v>3.3000000000000003</v>
      </c>
      <c r="AB3252">
        <v>3.2</v>
      </c>
      <c r="AC3252">
        <v>3.6</v>
      </c>
    </row>
    <row r="3253" spans="1:29" x14ac:dyDescent="0.15">
      <c r="A3253">
        <v>3252</v>
      </c>
      <c r="B3253" t="s">
        <v>5</v>
      </c>
      <c r="C3253">
        <v>2</v>
      </c>
      <c r="D3253">
        <v>3.8000000000000003</v>
      </c>
      <c r="O3253">
        <v>3</v>
      </c>
      <c r="P3253">
        <v>3.2</v>
      </c>
      <c r="AA3253">
        <v>3.5</v>
      </c>
      <c r="AB3253">
        <v>3</v>
      </c>
      <c r="AC3253">
        <v>4</v>
      </c>
    </row>
    <row r="3254" spans="1:29" x14ac:dyDescent="0.15">
      <c r="A3254">
        <v>3253</v>
      </c>
      <c r="B3254" t="s">
        <v>4</v>
      </c>
      <c r="C3254">
        <v>3</v>
      </c>
      <c r="D3254">
        <v>4.8</v>
      </c>
      <c r="O3254">
        <v>3.8000000000000003</v>
      </c>
      <c r="P3254">
        <v>5.1999999999999993</v>
      </c>
      <c r="AA3254">
        <v>3.4</v>
      </c>
      <c r="AB3254">
        <v>4.8</v>
      </c>
      <c r="AC3254">
        <v>4.5</v>
      </c>
    </row>
    <row r="3255" spans="1:29" x14ac:dyDescent="0.15">
      <c r="A3255">
        <v>3254</v>
      </c>
      <c r="B3255" t="s">
        <v>5</v>
      </c>
      <c r="C3255">
        <v>2</v>
      </c>
      <c r="D3255">
        <v>3.3000000000000003</v>
      </c>
      <c r="O3255">
        <v>3.9</v>
      </c>
      <c r="P3255">
        <v>5.3</v>
      </c>
      <c r="AA3255">
        <v>2.5</v>
      </c>
      <c r="AB3255">
        <v>4.5999999999999996</v>
      </c>
      <c r="AC3255">
        <v>5.1999999999999993</v>
      </c>
    </row>
    <row r="3256" spans="1:29" x14ac:dyDescent="0.15">
      <c r="A3256">
        <v>3255</v>
      </c>
      <c r="B3256" t="s">
        <v>5</v>
      </c>
      <c r="C3256">
        <v>1</v>
      </c>
      <c r="D3256">
        <v>2.9</v>
      </c>
      <c r="O3256">
        <v>3.5</v>
      </c>
      <c r="P3256">
        <v>4.5</v>
      </c>
      <c r="AA3256">
        <v>3.1</v>
      </c>
      <c r="AB3256">
        <v>3.7</v>
      </c>
      <c r="AC3256">
        <v>4.5</v>
      </c>
    </row>
    <row r="3257" spans="1:29" x14ac:dyDescent="0.15">
      <c r="A3257">
        <v>3256</v>
      </c>
      <c r="B3257" t="s">
        <v>4</v>
      </c>
      <c r="C3257">
        <v>2</v>
      </c>
      <c r="D3257">
        <v>3.8000000000000003</v>
      </c>
      <c r="O3257">
        <v>3.7</v>
      </c>
      <c r="P3257">
        <v>2.3000000000000003</v>
      </c>
      <c r="AA3257">
        <v>3.8000000000000003</v>
      </c>
      <c r="AB3257">
        <v>4</v>
      </c>
      <c r="AC3257">
        <v>3</v>
      </c>
    </row>
    <row r="3258" spans="1:29" x14ac:dyDescent="0.15">
      <c r="A3258">
        <v>3257</v>
      </c>
      <c r="B3258" t="s">
        <v>4</v>
      </c>
      <c r="C3258">
        <v>2</v>
      </c>
      <c r="D3258">
        <v>3.5</v>
      </c>
      <c r="O3258">
        <v>3.6</v>
      </c>
      <c r="P3258">
        <v>3.8000000000000003</v>
      </c>
      <c r="AA3258">
        <v>3.5</v>
      </c>
      <c r="AB3258">
        <v>4.0999999999999996</v>
      </c>
      <c r="AC3258">
        <v>3.8000000000000003</v>
      </c>
    </row>
    <row r="3259" spans="1:29" x14ac:dyDescent="0.15">
      <c r="A3259">
        <v>3258</v>
      </c>
      <c r="B3259" t="s">
        <v>5</v>
      </c>
      <c r="C3259">
        <v>2</v>
      </c>
      <c r="D3259">
        <v>1.9000000000000001</v>
      </c>
      <c r="O3259">
        <v>3.2</v>
      </c>
      <c r="P3259">
        <v>4.6999999999999993</v>
      </c>
      <c r="AA3259">
        <v>3</v>
      </c>
      <c r="AB3259">
        <v>4.3</v>
      </c>
      <c r="AC3259">
        <v>4.5</v>
      </c>
    </row>
    <row r="3260" spans="1:29" x14ac:dyDescent="0.15">
      <c r="A3260">
        <v>3259</v>
      </c>
      <c r="B3260" t="s">
        <v>5</v>
      </c>
      <c r="C3260">
        <v>2</v>
      </c>
      <c r="D3260">
        <v>3.9</v>
      </c>
      <c r="O3260">
        <v>2.6</v>
      </c>
      <c r="P3260">
        <v>2.6</v>
      </c>
      <c r="AA3260">
        <v>3.8000000000000003</v>
      </c>
      <c r="AB3260">
        <v>3.4</v>
      </c>
      <c r="AC3260">
        <v>3.7</v>
      </c>
    </row>
    <row r="3261" spans="1:29" x14ac:dyDescent="0.15">
      <c r="A3261">
        <v>3260</v>
      </c>
      <c r="B3261" t="s">
        <v>4</v>
      </c>
      <c r="C3261">
        <v>2</v>
      </c>
      <c r="D3261">
        <v>3.3000000000000003</v>
      </c>
      <c r="O3261">
        <v>2.9</v>
      </c>
      <c r="P3261">
        <v>2.7</v>
      </c>
      <c r="AA3261">
        <v>2.9</v>
      </c>
      <c r="AB3261">
        <v>4.5999999999999996</v>
      </c>
      <c r="AC3261">
        <v>2.9</v>
      </c>
    </row>
    <row r="3262" spans="1:29" x14ac:dyDescent="0.15">
      <c r="A3262">
        <v>3261</v>
      </c>
      <c r="B3262" t="s">
        <v>4</v>
      </c>
      <c r="C3262">
        <v>3</v>
      </c>
      <c r="D3262">
        <v>4.8</v>
      </c>
      <c r="O3262">
        <v>3.4</v>
      </c>
      <c r="P3262">
        <v>5.1999999999999993</v>
      </c>
      <c r="AA3262">
        <v>3.3000000000000003</v>
      </c>
      <c r="AB3262">
        <v>3.5</v>
      </c>
      <c r="AC3262">
        <v>4.8999999999999995</v>
      </c>
    </row>
    <row r="3263" spans="1:29" x14ac:dyDescent="0.15">
      <c r="A3263">
        <v>3262</v>
      </c>
      <c r="B3263" t="s">
        <v>5</v>
      </c>
      <c r="C3263">
        <v>2</v>
      </c>
      <c r="D3263">
        <v>2.2000000000000002</v>
      </c>
      <c r="O3263">
        <v>5.6999999999999993</v>
      </c>
      <c r="P3263">
        <v>4.3999999999999995</v>
      </c>
      <c r="AA3263">
        <v>2.7</v>
      </c>
      <c r="AB3263">
        <v>3.4</v>
      </c>
      <c r="AC3263">
        <v>5.3999999999999995</v>
      </c>
    </row>
    <row r="3264" spans="1:29" x14ac:dyDescent="0.15">
      <c r="A3264">
        <v>3263</v>
      </c>
      <c r="B3264" t="s">
        <v>4</v>
      </c>
      <c r="C3264">
        <v>1</v>
      </c>
      <c r="D3264">
        <v>3.2</v>
      </c>
      <c r="O3264">
        <v>4.3999999999999995</v>
      </c>
      <c r="P3264">
        <v>2.4</v>
      </c>
      <c r="AA3264">
        <v>3.5</v>
      </c>
      <c r="AB3264">
        <v>5.1999999999999993</v>
      </c>
      <c r="AC3264">
        <v>4.3</v>
      </c>
    </row>
    <row r="3265" spans="1:29" x14ac:dyDescent="0.15">
      <c r="A3265">
        <v>3264</v>
      </c>
      <c r="B3265" t="s">
        <v>4</v>
      </c>
      <c r="C3265">
        <v>1</v>
      </c>
      <c r="D3265">
        <v>3.2</v>
      </c>
      <c r="O3265">
        <v>2.8000000000000003</v>
      </c>
      <c r="P3265">
        <v>4.3</v>
      </c>
      <c r="AA3265">
        <v>3</v>
      </c>
      <c r="AB3265">
        <v>3.4</v>
      </c>
      <c r="AC3265">
        <v>3.6</v>
      </c>
    </row>
    <row r="3266" spans="1:29" x14ac:dyDescent="0.15">
      <c r="A3266">
        <v>3265</v>
      </c>
      <c r="B3266" t="s">
        <v>4</v>
      </c>
      <c r="C3266">
        <v>1</v>
      </c>
      <c r="D3266">
        <v>3.8000000000000003</v>
      </c>
      <c r="O3266">
        <v>4.6999999999999993</v>
      </c>
      <c r="P3266">
        <v>4</v>
      </c>
      <c r="AA3266">
        <v>3.5</v>
      </c>
      <c r="AB3266">
        <v>4.3</v>
      </c>
      <c r="AC3266">
        <v>4.3999999999999995</v>
      </c>
    </row>
    <row r="3267" spans="1:29" x14ac:dyDescent="0.15">
      <c r="A3267">
        <v>3266</v>
      </c>
      <c r="B3267" t="s">
        <v>5</v>
      </c>
      <c r="C3267">
        <v>2</v>
      </c>
      <c r="D3267">
        <v>3.4</v>
      </c>
      <c r="O3267">
        <v>2.9</v>
      </c>
      <c r="P3267">
        <v>2.8000000000000003</v>
      </c>
      <c r="AA3267">
        <v>3</v>
      </c>
      <c r="AB3267">
        <v>4.5</v>
      </c>
      <c r="AC3267">
        <v>5.0999999999999996</v>
      </c>
    </row>
    <row r="3268" spans="1:29" x14ac:dyDescent="0.15">
      <c r="A3268">
        <v>3267</v>
      </c>
      <c r="B3268" t="s">
        <v>4</v>
      </c>
      <c r="C3268">
        <v>1</v>
      </c>
      <c r="D3268">
        <v>3.2</v>
      </c>
      <c r="O3268">
        <v>2.3000000000000003</v>
      </c>
      <c r="P3268">
        <v>3.2</v>
      </c>
      <c r="AA3268">
        <v>3.4</v>
      </c>
      <c r="AB3268">
        <v>4.5999999999999996</v>
      </c>
      <c r="AC3268">
        <v>4.5</v>
      </c>
    </row>
    <row r="3269" spans="1:29" x14ac:dyDescent="0.15">
      <c r="A3269">
        <v>3268</v>
      </c>
      <c r="B3269" t="s">
        <v>5</v>
      </c>
      <c r="C3269">
        <v>2</v>
      </c>
      <c r="D3269">
        <v>3.7</v>
      </c>
      <c r="O3269">
        <v>3.3000000000000003</v>
      </c>
      <c r="P3269">
        <v>4.0999999999999996</v>
      </c>
      <c r="AA3269">
        <v>2.7</v>
      </c>
      <c r="AB3269">
        <v>3.6</v>
      </c>
      <c r="AC3269">
        <v>4.0999999999999996</v>
      </c>
    </row>
    <row r="3270" spans="1:29" x14ac:dyDescent="0.15">
      <c r="A3270">
        <v>3269</v>
      </c>
      <c r="B3270" t="s">
        <v>5</v>
      </c>
      <c r="C3270">
        <v>3</v>
      </c>
      <c r="D3270">
        <v>4.5</v>
      </c>
      <c r="O3270">
        <v>3.6</v>
      </c>
      <c r="P3270">
        <v>3.2</v>
      </c>
      <c r="AA3270">
        <v>3</v>
      </c>
      <c r="AB3270">
        <v>3.5</v>
      </c>
      <c r="AC3270">
        <v>6.1999999999999993</v>
      </c>
    </row>
    <row r="3271" spans="1:29" x14ac:dyDescent="0.15">
      <c r="A3271">
        <v>3270</v>
      </c>
      <c r="B3271" t="s">
        <v>4</v>
      </c>
      <c r="C3271">
        <v>1</v>
      </c>
      <c r="D3271">
        <v>2.1</v>
      </c>
      <c r="O3271">
        <v>3.4</v>
      </c>
      <c r="P3271">
        <v>2.1</v>
      </c>
      <c r="AA3271">
        <v>3.8000000000000003</v>
      </c>
      <c r="AB3271">
        <v>3</v>
      </c>
      <c r="AC3271">
        <v>3.4</v>
      </c>
    </row>
    <row r="3272" spans="1:29" x14ac:dyDescent="0.15">
      <c r="A3272">
        <v>3271</v>
      </c>
      <c r="B3272" t="s">
        <v>5</v>
      </c>
      <c r="C3272">
        <v>2</v>
      </c>
      <c r="D3272">
        <v>2.5</v>
      </c>
      <c r="O3272">
        <v>3.7</v>
      </c>
      <c r="P3272">
        <v>4.5999999999999996</v>
      </c>
      <c r="AA3272">
        <v>3.5</v>
      </c>
      <c r="AB3272">
        <v>5.3</v>
      </c>
      <c r="AC3272">
        <v>2.6</v>
      </c>
    </row>
    <row r="3273" spans="1:29" x14ac:dyDescent="0.15">
      <c r="A3273">
        <v>3272</v>
      </c>
      <c r="B3273" t="s">
        <v>4</v>
      </c>
      <c r="C3273">
        <v>3</v>
      </c>
      <c r="D3273">
        <v>3.7</v>
      </c>
      <c r="O3273">
        <v>3.4</v>
      </c>
      <c r="P3273">
        <v>3.8000000000000003</v>
      </c>
      <c r="AA3273">
        <v>2.9</v>
      </c>
      <c r="AB3273">
        <v>3.8000000000000003</v>
      </c>
      <c r="AC3273">
        <v>3.7</v>
      </c>
    </row>
    <row r="3274" spans="1:29" x14ac:dyDescent="0.15">
      <c r="A3274">
        <v>3273</v>
      </c>
      <c r="B3274" t="s">
        <v>5</v>
      </c>
      <c r="C3274">
        <v>3</v>
      </c>
      <c r="D3274">
        <v>3.8000000000000003</v>
      </c>
      <c r="O3274">
        <v>3</v>
      </c>
      <c r="P3274">
        <v>4.8999999999999995</v>
      </c>
      <c r="AA3274">
        <v>2.7</v>
      </c>
      <c r="AB3274">
        <v>3.8000000000000003</v>
      </c>
      <c r="AC3274">
        <v>4.6999999999999993</v>
      </c>
    </row>
    <row r="3275" spans="1:29" x14ac:dyDescent="0.15">
      <c r="A3275">
        <v>3274</v>
      </c>
      <c r="B3275" t="s">
        <v>4</v>
      </c>
      <c r="C3275">
        <v>3</v>
      </c>
      <c r="D3275">
        <v>4.8999999999999995</v>
      </c>
      <c r="O3275">
        <v>3.1</v>
      </c>
      <c r="P3275">
        <v>3.2</v>
      </c>
      <c r="AA3275">
        <v>3.4</v>
      </c>
      <c r="AB3275">
        <v>3.6</v>
      </c>
      <c r="AC3275">
        <v>4</v>
      </c>
    </row>
    <row r="3276" spans="1:29" x14ac:dyDescent="0.15">
      <c r="A3276">
        <v>3275</v>
      </c>
      <c r="B3276" t="s">
        <v>5</v>
      </c>
      <c r="C3276">
        <v>2</v>
      </c>
      <c r="D3276">
        <v>3.7</v>
      </c>
      <c r="O3276">
        <v>2.6</v>
      </c>
      <c r="P3276">
        <v>4.3999999999999995</v>
      </c>
      <c r="AA3276">
        <v>2.9</v>
      </c>
      <c r="AB3276">
        <v>4.1999999999999993</v>
      </c>
      <c r="AC3276">
        <v>5.1999999999999993</v>
      </c>
    </row>
    <row r="3277" spans="1:29" x14ac:dyDescent="0.15">
      <c r="A3277">
        <v>3276</v>
      </c>
      <c r="B3277" t="s">
        <v>4</v>
      </c>
      <c r="C3277">
        <v>1</v>
      </c>
      <c r="D3277">
        <v>3.8000000000000003</v>
      </c>
      <c r="O3277">
        <v>3</v>
      </c>
      <c r="P3277">
        <v>4.3</v>
      </c>
      <c r="AA3277">
        <v>3.1</v>
      </c>
      <c r="AB3277">
        <v>3.2</v>
      </c>
      <c r="AC3277">
        <v>4.6999999999999993</v>
      </c>
    </row>
    <row r="3278" spans="1:29" x14ac:dyDescent="0.15">
      <c r="A3278">
        <v>3277</v>
      </c>
      <c r="B3278" t="s">
        <v>4</v>
      </c>
      <c r="C3278">
        <v>3</v>
      </c>
      <c r="D3278">
        <v>3.5</v>
      </c>
      <c r="O3278">
        <v>3.5</v>
      </c>
      <c r="P3278">
        <v>4.3</v>
      </c>
      <c r="AA3278">
        <v>2.2000000000000002</v>
      </c>
      <c r="AB3278">
        <v>2.2000000000000002</v>
      </c>
      <c r="AC3278">
        <v>4.3999999999999995</v>
      </c>
    </row>
    <row r="3279" spans="1:29" x14ac:dyDescent="0.15">
      <c r="A3279">
        <v>3278</v>
      </c>
      <c r="B3279" t="s">
        <v>5</v>
      </c>
      <c r="C3279">
        <v>2</v>
      </c>
      <c r="D3279">
        <v>2.9</v>
      </c>
      <c r="O3279">
        <v>3.8000000000000003</v>
      </c>
      <c r="P3279">
        <v>4.8</v>
      </c>
      <c r="AA3279">
        <v>3.3000000000000003</v>
      </c>
      <c r="AB3279">
        <v>2.9</v>
      </c>
      <c r="AC3279">
        <v>3.6</v>
      </c>
    </row>
    <row r="3280" spans="1:29" x14ac:dyDescent="0.15">
      <c r="A3280">
        <v>3279</v>
      </c>
      <c r="B3280" t="s">
        <v>4</v>
      </c>
      <c r="C3280">
        <v>3</v>
      </c>
      <c r="D3280">
        <v>4.6999999999999993</v>
      </c>
      <c r="O3280">
        <v>3.2</v>
      </c>
      <c r="P3280">
        <v>4.3999999999999995</v>
      </c>
      <c r="AA3280">
        <v>2.4</v>
      </c>
      <c r="AB3280">
        <v>3.7</v>
      </c>
      <c r="AC3280">
        <v>3.2</v>
      </c>
    </row>
    <row r="3281" spans="1:29" x14ac:dyDescent="0.15">
      <c r="A3281">
        <v>3280</v>
      </c>
      <c r="B3281" t="s">
        <v>5</v>
      </c>
      <c r="C3281">
        <v>2</v>
      </c>
      <c r="D3281">
        <v>3.4</v>
      </c>
      <c r="O3281">
        <v>4.5999999999999996</v>
      </c>
      <c r="P3281">
        <v>3.1</v>
      </c>
      <c r="AA3281">
        <v>2.4</v>
      </c>
      <c r="AB3281">
        <v>4.3</v>
      </c>
      <c r="AC3281">
        <v>3.6</v>
      </c>
    </row>
    <row r="3282" spans="1:29" x14ac:dyDescent="0.15">
      <c r="A3282">
        <v>3281</v>
      </c>
      <c r="B3282" t="s">
        <v>4</v>
      </c>
      <c r="C3282">
        <v>2</v>
      </c>
      <c r="D3282">
        <v>3.8000000000000003</v>
      </c>
      <c r="O3282">
        <v>3.4</v>
      </c>
      <c r="P3282">
        <v>4.1999999999999993</v>
      </c>
      <c r="AA3282">
        <v>2.4</v>
      </c>
      <c r="AB3282">
        <v>5</v>
      </c>
      <c r="AC3282">
        <v>5.8999999999999995</v>
      </c>
    </row>
    <row r="3283" spans="1:29" x14ac:dyDescent="0.15">
      <c r="A3283">
        <v>3282</v>
      </c>
      <c r="B3283" t="s">
        <v>4</v>
      </c>
      <c r="C3283">
        <v>1</v>
      </c>
      <c r="D3283">
        <v>2.1</v>
      </c>
      <c r="O3283">
        <v>2.8000000000000003</v>
      </c>
      <c r="P3283">
        <v>3.2</v>
      </c>
      <c r="AA3283">
        <v>1.9000000000000001</v>
      </c>
      <c r="AB3283">
        <v>3.6</v>
      </c>
      <c r="AC3283">
        <v>5.0999999999999996</v>
      </c>
    </row>
    <row r="3284" spans="1:29" x14ac:dyDescent="0.15">
      <c r="A3284">
        <v>3283</v>
      </c>
      <c r="B3284" t="s">
        <v>5</v>
      </c>
      <c r="C3284">
        <v>1</v>
      </c>
      <c r="D3284">
        <v>3.1</v>
      </c>
      <c r="O3284">
        <v>2.9</v>
      </c>
      <c r="P3284">
        <v>3.6</v>
      </c>
      <c r="AA3284">
        <v>2.3000000000000003</v>
      </c>
      <c r="AB3284">
        <v>1.9000000000000001</v>
      </c>
      <c r="AC3284">
        <v>3.6</v>
      </c>
    </row>
    <row r="3285" spans="1:29" x14ac:dyDescent="0.15">
      <c r="A3285">
        <v>3284</v>
      </c>
      <c r="B3285" t="s">
        <v>5</v>
      </c>
      <c r="C3285">
        <v>2</v>
      </c>
      <c r="D3285">
        <v>4.0999999999999996</v>
      </c>
      <c r="O3285">
        <v>3.1</v>
      </c>
      <c r="P3285">
        <v>2.3000000000000003</v>
      </c>
      <c r="AA3285">
        <v>3.6</v>
      </c>
      <c r="AB3285">
        <v>3.8000000000000003</v>
      </c>
      <c r="AC3285">
        <v>4.0999999999999996</v>
      </c>
    </row>
    <row r="3286" spans="1:29" x14ac:dyDescent="0.15">
      <c r="A3286">
        <v>3285</v>
      </c>
      <c r="B3286" t="s">
        <v>4</v>
      </c>
      <c r="C3286">
        <v>3</v>
      </c>
      <c r="D3286">
        <v>5.1999999999999993</v>
      </c>
      <c r="O3286">
        <v>2.3000000000000003</v>
      </c>
      <c r="P3286">
        <v>3.6</v>
      </c>
      <c r="AA3286">
        <v>3.4</v>
      </c>
      <c r="AB3286">
        <v>2.5</v>
      </c>
      <c r="AC3286">
        <v>4.5999999999999996</v>
      </c>
    </row>
    <row r="3287" spans="1:29" x14ac:dyDescent="0.15">
      <c r="A3287">
        <v>3286</v>
      </c>
      <c r="B3287" t="s">
        <v>5</v>
      </c>
      <c r="C3287">
        <v>2</v>
      </c>
      <c r="D3287">
        <v>3</v>
      </c>
      <c r="O3287">
        <v>4.0999999999999996</v>
      </c>
      <c r="P3287">
        <v>3.5</v>
      </c>
      <c r="AA3287">
        <v>4</v>
      </c>
      <c r="AB3287">
        <v>3.4</v>
      </c>
      <c r="AC3287">
        <v>4.5999999999999996</v>
      </c>
    </row>
    <row r="3288" spans="1:29" x14ac:dyDescent="0.15">
      <c r="A3288">
        <v>3287</v>
      </c>
      <c r="B3288" t="s">
        <v>4</v>
      </c>
      <c r="C3288">
        <v>2</v>
      </c>
      <c r="D3288">
        <v>3.5</v>
      </c>
      <c r="O3288">
        <v>3.7</v>
      </c>
      <c r="P3288">
        <v>2.8000000000000003</v>
      </c>
      <c r="AA3288">
        <v>1.8</v>
      </c>
      <c r="AB3288">
        <v>4</v>
      </c>
      <c r="AC3288">
        <v>5.1999999999999993</v>
      </c>
    </row>
    <row r="3289" spans="1:29" x14ac:dyDescent="0.15">
      <c r="A3289">
        <v>3288</v>
      </c>
      <c r="B3289" t="s">
        <v>4</v>
      </c>
      <c r="C3289">
        <v>3</v>
      </c>
      <c r="D3289">
        <v>4.5999999999999996</v>
      </c>
      <c r="O3289">
        <v>2.6</v>
      </c>
      <c r="P3289">
        <v>4.3999999999999995</v>
      </c>
      <c r="AA3289">
        <v>3</v>
      </c>
      <c r="AB3289">
        <v>4.1999999999999993</v>
      </c>
      <c r="AC3289">
        <v>4.5</v>
      </c>
    </row>
    <row r="3290" spans="1:29" x14ac:dyDescent="0.15">
      <c r="A3290">
        <v>3289</v>
      </c>
      <c r="B3290" t="s">
        <v>4</v>
      </c>
      <c r="C3290">
        <v>3</v>
      </c>
      <c r="D3290">
        <v>4.6999999999999993</v>
      </c>
      <c r="O3290">
        <v>3.5</v>
      </c>
      <c r="P3290">
        <v>5.0999999999999996</v>
      </c>
      <c r="AA3290">
        <v>4.3</v>
      </c>
      <c r="AB3290">
        <v>3.1</v>
      </c>
      <c r="AC3290">
        <v>3.9</v>
      </c>
    </row>
    <row r="3291" spans="1:29" x14ac:dyDescent="0.15">
      <c r="A3291">
        <v>3290</v>
      </c>
      <c r="B3291" t="s">
        <v>4</v>
      </c>
      <c r="C3291">
        <v>1</v>
      </c>
      <c r="D3291">
        <v>3.4</v>
      </c>
      <c r="O3291">
        <v>2.6</v>
      </c>
      <c r="P3291">
        <v>3.8000000000000003</v>
      </c>
      <c r="AA3291">
        <v>3.5</v>
      </c>
      <c r="AB3291">
        <v>3.3000000000000003</v>
      </c>
      <c r="AC3291">
        <v>4.3999999999999995</v>
      </c>
    </row>
    <row r="3292" spans="1:29" x14ac:dyDescent="0.15">
      <c r="A3292">
        <v>3291</v>
      </c>
      <c r="B3292" t="s">
        <v>5</v>
      </c>
      <c r="C3292">
        <v>1</v>
      </c>
      <c r="D3292">
        <v>3.2</v>
      </c>
      <c r="O3292">
        <v>4</v>
      </c>
      <c r="P3292">
        <v>4.8999999999999995</v>
      </c>
      <c r="AA3292">
        <v>3.1</v>
      </c>
      <c r="AB3292">
        <v>4.0999999999999996</v>
      </c>
      <c r="AC3292">
        <v>3.7</v>
      </c>
    </row>
    <row r="3293" spans="1:29" x14ac:dyDescent="0.15">
      <c r="A3293">
        <v>3292</v>
      </c>
      <c r="B3293" t="s">
        <v>5</v>
      </c>
      <c r="C3293">
        <v>2</v>
      </c>
      <c r="D3293">
        <v>3.6</v>
      </c>
      <c r="O3293">
        <v>3.9</v>
      </c>
      <c r="P3293">
        <v>5.8</v>
      </c>
      <c r="AA3293">
        <v>3.5</v>
      </c>
      <c r="AB3293">
        <v>3.3000000000000003</v>
      </c>
      <c r="AC3293">
        <v>3.7</v>
      </c>
    </row>
    <row r="3294" spans="1:29" x14ac:dyDescent="0.15">
      <c r="A3294">
        <v>3293</v>
      </c>
      <c r="B3294" t="s">
        <v>4</v>
      </c>
      <c r="C3294">
        <v>3</v>
      </c>
      <c r="D3294">
        <v>3.9</v>
      </c>
      <c r="O3294">
        <v>4.1999999999999993</v>
      </c>
      <c r="P3294">
        <v>3</v>
      </c>
      <c r="AA3294">
        <v>1.9000000000000001</v>
      </c>
      <c r="AB3294">
        <v>4.8</v>
      </c>
      <c r="AC3294">
        <v>4.8</v>
      </c>
    </row>
    <row r="3295" spans="1:29" x14ac:dyDescent="0.15">
      <c r="A3295">
        <v>3294</v>
      </c>
      <c r="B3295" t="s">
        <v>4</v>
      </c>
      <c r="C3295">
        <v>2</v>
      </c>
      <c r="D3295">
        <v>3.9</v>
      </c>
      <c r="O3295">
        <v>2.7</v>
      </c>
      <c r="P3295">
        <v>3.7</v>
      </c>
      <c r="AA3295">
        <v>3.2</v>
      </c>
      <c r="AB3295">
        <v>3</v>
      </c>
      <c r="AC3295">
        <v>4.6999999999999993</v>
      </c>
    </row>
    <row r="3296" spans="1:29" x14ac:dyDescent="0.15">
      <c r="A3296">
        <v>3295</v>
      </c>
      <c r="B3296" t="s">
        <v>5</v>
      </c>
      <c r="C3296">
        <v>2</v>
      </c>
      <c r="D3296">
        <v>3.3000000000000003</v>
      </c>
      <c r="O3296">
        <v>3.6</v>
      </c>
      <c r="P3296">
        <v>3.3000000000000003</v>
      </c>
      <c r="AA3296">
        <v>2.8000000000000003</v>
      </c>
      <c r="AB3296">
        <v>3.7</v>
      </c>
      <c r="AC3296">
        <v>4.5</v>
      </c>
    </row>
    <row r="3297" spans="1:29" x14ac:dyDescent="0.15">
      <c r="A3297">
        <v>3296</v>
      </c>
      <c r="B3297" t="s">
        <v>4</v>
      </c>
      <c r="C3297">
        <v>1</v>
      </c>
      <c r="D3297">
        <v>2.9</v>
      </c>
      <c r="O3297">
        <v>3.2</v>
      </c>
      <c r="P3297">
        <v>2.9</v>
      </c>
      <c r="AA3297">
        <v>3.2</v>
      </c>
      <c r="AB3297">
        <v>2.9</v>
      </c>
      <c r="AC3297">
        <v>4.3</v>
      </c>
    </row>
    <row r="3298" spans="1:29" x14ac:dyDescent="0.15">
      <c r="A3298">
        <v>3297</v>
      </c>
      <c r="B3298" t="s">
        <v>4</v>
      </c>
      <c r="C3298">
        <v>2</v>
      </c>
      <c r="D3298">
        <v>3.5</v>
      </c>
      <c r="O3298">
        <v>3.1</v>
      </c>
      <c r="P3298">
        <v>5.0999999999999996</v>
      </c>
      <c r="AA3298">
        <v>1.9000000000000001</v>
      </c>
      <c r="AB3298">
        <v>4.6999999999999993</v>
      </c>
      <c r="AC3298">
        <v>3.4</v>
      </c>
    </row>
    <row r="3299" spans="1:29" x14ac:dyDescent="0.15">
      <c r="A3299">
        <v>3298</v>
      </c>
      <c r="B3299" t="s">
        <v>4</v>
      </c>
      <c r="C3299">
        <v>1</v>
      </c>
      <c r="D3299">
        <v>1.8</v>
      </c>
      <c r="O3299">
        <v>2.5</v>
      </c>
      <c r="P3299">
        <v>5.6</v>
      </c>
      <c r="AA3299">
        <v>2.9</v>
      </c>
      <c r="AB3299">
        <v>3.8000000000000003</v>
      </c>
      <c r="AC3299">
        <v>3.5</v>
      </c>
    </row>
    <row r="3300" spans="1:29" x14ac:dyDescent="0.15">
      <c r="A3300">
        <v>3299</v>
      </c>
      <c r="B3300" t="s">
        <v>4</v>
      </c>
      <c r="C3300">
        <v>2</v>
      </c>
      <c r="D3300">
        <v>4.8</v>
      </c>
      <c r="O3300">
        <v>2</v>
      </c>
      <c r="P3300">
        <v>5</v>
      </c>
      <c r="AA3300">
        <v>3</v>
      </c>
      <c r="AB3300">
        <v>4.8</v>
      </c>
      <c r="AC3300">
        <v>3.8000000000000003</v>
      </c>
    </row>
    <row r="3301" spans="1:29" x14ac:dyDescent="0.15">
      <c r="A3301">
        <v>3300</v>
      </c>
      <c r="B3301" t="s">
        <v>4</v>
      </c>
      <c r="C3301">
        <v>2</v>
      </c>
      <c r="D3301">
        <v>4.6999999999999993</v>
      </c>
      <c r="O3301">
        <v>2</v>
      </c>
      <c r="P3301">
        <v>3.5</v>
      </c>
      <c r="AA3301">
        <v>3.1</v>
      </c>
      <c r="AB3301">
        <v>4.5999999999999996</v>
      </c>
      <c r="AC3301">
        <v>4.1999999999999993</v>
      </c>
    </row>
    <row r="3302" spans="1:29" x14ac:dyDescent="0.15">
      <c r="A3302">
        <v>3301</v>
      </c>
      <c r="B3302" t="s">
        <v>4</v>
      </c>
      <c r="C3302">
        <v>3</v>
      </c>
      <c r="D3302">
        <v>3.5</v>
      </c>
      <c r="O3302">
        <v>3</v>
      </c>
      <c r="P3302">
        <v>4.1999999999999993</v>
      </c>
      <c r="AA3302">
        <v>2.7</v>
      </c>
      <c r="AB3302">
        <v>3.6</v>
      </c>
      <c r="AC3302">
        <v>3.3000000000000003</v>
      </c>
    </row>
    <row r="3303" spans="1:29" x14ac:dyDescent="0.15">
      <c r="A3303">
        <v>3302</v>
      </c>
      <c r="B3303" t="s">
        <v>5</v>
      </c>
      <c r="C3303">
        <v>2</v>
      </c>
      <c r="D3303">
        <v>2.2000000000000002</v>
      </c>
      <c r="O3303">
        <v>2.5</v>
      </c>
      <c r="P3303">
        <v>3.9</v>
      </c>
      <c r="AA3303">
        <v>2.2000000000000002</v>
      </c>
      <c r="AB3303">
        <v>2.9</v>
      </c>
      <c r="AC3303">
        <v>3.9</v>
      </c>
    </row>
    <row r="3304" spans="1:29" x14ac:dyDescent="0.15">
      <c r="A3304">
        <v>3303</v>
      </c>
      <c r="B3304" t="s">
        <v>4</v>
      </c>
      <c r="C3304">
        <v>3</v>
      </c>
      <c r="D3304">
        <v>4.8</v>
      </c>
      <c r="O3304">
        <v>3.3000000000000003</v>
      </c>
      <c r="P3304">
        <v>3.9</v>
      </c>
      <c r="AA3304">
        <v>3.3000000000000003</v>
      </c>
      <c r="AB3304">
        <v>3.3000000000000003</v>
      </c>
      <c r="AC3304">
        <v>5.3999999999999995</v>
      </c>
    </row>
    <row r="3305" spans="1:29" x14ac:dyDescent="0.15">
      <c r="A3305">
        <v>3304</v>
      </c>
      <c r="B3305" t="s">
        <v>4</v>
      </c>
      <c r="C3305">
        <v>2</v>
      </c>
      <c r="D3305">
        <v>4.0999999999999996</v>
      </c>
      <c r="O3305">
        <v>2.2000000000000002</v>
      </c>
      <c r="P3305">
        <v>3</v>
      </c>
      <c r="AA3305">
        <v>3.9</v>
      </c>
      <c r="AB3305">
        <v>4.3999999999999995</v>
      </c>
      <c r="AC3305">
        <v>3</v>
      </c>
    </row>
    <row r="3306" spans="1:29" x14ac:dyDescent="0.15">
      <c r="A3306">
        <v>3305</v>
      </c>
      <c r="B3306" t="s">
        <v>4</v>
      </c>
      <c r="C3306">
        <v>2</v>
      </c>
      <c r="D3306">
        <v>4.5</v>
      </c>
      <c r="O3306">
        <v>2</v>
      </c>
      <c r="P3306">
        <v>4.1999999999999993</v>
      </c>
      <c r="AA3306">
        <v>3.6</v>
      </c>
      <c r="AB3306">
        <v>3.4</v>
      </c>
      <c r="AC3306">
        <v>2.9</v>
      </c>
    </row>
    <row r="3307" spans="1:29" x14ac:dyDescent="0.15">
      <c r="A3307">
        <v>3306</v>
      </c>
      <c r="B3307" t="s">
        <v>5</v>
      </c>
      <c r="C3307">
        <v>3</v>
      </c>
      <c r="D3307">
        <v>4.0999999999999996</v>
      </c>
      <c r="O3307">
        <v>2.5</v>
      </c>
      <c r="P3307">
        <v>3.4</v>
      </c>
      <c r="AA3307">
        <v>3.7</v>
      </c>
      <c r="AB3307">
        <v>3.9</v>
      </c>
      <c r="AC3307">
        <v>4.3</v>
      </c>
    </row>
    <row r="3308" spans="1:29" x14ac:dyDescent="0.15">
      <c r="A3308">
        <v>3307</v>
      </c>
      <c r="B3308" t="s">
        <v>4</v>
      </c>
      <c r="C3308">
        <v>3</v>
      </c>
      <c r="D3308">
        <v>5</v>
      </c>
      <c r="O3308">
        <v>3.6</v>
      </c>
      <c r="P3308">
        <v>2.5</v>
      </c>
      <c r="AA3308">
        <v>3.4</v>
      </c>
      <c r="AB3308">
        <v>5</v>
      </c>
      <c r="AC3308">
        <v>4.8</v>
      </c>
    </row>
    <row r="3309" spans="1:29" x14ac:dyDescent="0.15">
      <c r="A3309">
        <v>3308</v>
      </c>
      <c r="B3309" t="s">
        <v>4</v>
      </c>
      <c r="C3309">
        <v>3</v>
      </c>
      <c r="D3309">
        <v>4.5</v>
      </c>
      <c r="O3309">
        <v>2.4</v>
      </c>
      <c r="P3309">
        <v>4.8</v>
      </c>
      <c r="AA3309">
        <v>2.9</v>
      </c>
      <c r="AB3309">
        <v>3.2</v>
      </c>
      <c r="AC3309">
        <v>4.0999999999999996</v>
      </c>
    </row>
    <row r="3310" spans="1:29" x14ac:dyDescent="0.15">
      <c r="A3310">
        <v>3309</v>
      </c>
      <c r="B3310" t="s">
        <v>5</v>
      </c>
      <c r="C3310">
        <v>1</v>
      </c>
      <c r="D3310">
        <v>4.1999999999999993</v>
      </c>
      <c r="O3310">
        <v>3.4</v>
      </c>
      <c r="P3310">
        <v>3.1</v>
      </c>
      <c r="AA3310">
        <v>3</v>
      </c>
      <c r="AB3310">
        <v>3.4</v>
      </c>
      <c r="AC3310">
        <v>3</v>
      </c>
    </row>
    <row r="3311" spans="1:29" x14ac:dyDescent="0.15">
      <c r="A3311">
        <v>3310</v>
      </c>
      <c r="B3311" t="s">
        <v>5</v>
      </c>
      <c r="C3311">
        <v>2</v>
      </c>
      <c r="D3311">
        <v>3.9</v>
      </c>
      <c r="O3311">
        <v>2.5</v>
      </c>
      <c r="P3311">
        <v>4.5999999999999996</v>
      </c>
      <c r="AA3311">
        <v>3.5</v>
      </c>
      <c r="AB3311">
        <v>5</v>
      </c>
      <c r="AC3311">
        <v>3.6</v>
      </c>
    </row>
    <row r="3312" spans="1:29" x14ac:dyDescent="0.15">
      <c r="A3312">
        <v>3311</v>
      </c>
      <c r="B3312" t="s">
        <v>5</v>
      </c>
      <c r="C3312">
        <v>2</v>
      </c>
      <c r="D3312">
        <v>3.4</v>
      </c>
      <c r="O3312">
        <v>4.5999999999999996</v>
      </c>
      <c r="P3312">
        <v>3.6</v>
      </c>
      <c r="AA3312">
        <v>2.8000000000000003</v>
      </c>
      <c r="AB3312">
        <v>4.3999999999999995</v>
      </c>
      <c r="AC3312">
        <v>4.1999999999999993</v>
      </c>
    </row>
    <row r="3313" spans="1:29" x14ac:dyDescent="0.15">
      <c r="A3313">
        <v>3312</v>
      </c>
      <c r="B3313" t="s">
        <v>4</v>
      </c>
      <c r="C3313">
        <v>1</v>
      </c>
      <c r="D3313">
        <v>2.8000000000000003</v>
      </c>
      <c r="O3313">
        <v>3.4</v>
      </c>
      <c r="P3313">
        <v>3</v>
      </c>
      <c r="AA3313">
        <v>2.7</v>
      </c>
      <c r="AB3313">
        <v>4.1999999999999993</v>
      </c>
      <c r="AC3313">
        <v>4.0999999999999996</v>
      </c>
    </row>
    <row r="3314" spans="1:29" x14ac:dyDescent="0.15">
      <c r="A3314">
        <v>3313</v>
      </c>
      <c r="B3314" t="s">
        <v>5</v>
      </c>
      <c r="C3314">
        <v>3</v>
      </c>
      <c r="D3314">
        <v>2.7</v>
      </c>
      <c r="O3314">
        <v>4.5</v>
      </c>
      <c r="P3314">
        <v>3.4</v>
      </c>
      <c r="AA3314">
        <v>2.6</v>
      </c>
      <c r="AB3314">
        <v>2.7</v>
      </c>
      <c r="AC3314">
        <v>5.0999999999999996</v>
      </c>
    </row>
    <row r="3315" spans="1:29" x14ac:dyDescent="0.15">
      <c r="A3315">
        <v>3314</v>
      </c>
      <c r="B3315" t="s">
        <v>5</v>
      </c>
      <c r="C3315">
        <v>3</v>
      </c>
      <c r="D3315">
        <v>4.0999999999999996</v>
      </c>
      <c r="O3315">
        <v>4.3</v>
      </c>
      <c r="P3315">
        <v>4.0999999999999996</v>
      </c>
      <c r="AA3315">
        <v>3.4</v>
      </c>
      <c r="AB3315">
        <v>3.6</v>
      </c>
      <c r="AC3315">
        <v>4.6999999999999993</v>
      </c>
    </row>
    <row r="3316" spans="1:29" x14ac:dyDescent="0.15">
      <c r="A3316">
        <v>3315</v>
      </c>
      <c r="B3316" t="s">
        <v>4</v>
      </c>
      <c r="C3316">
        <v>2</v>
      </c>
      <c r="D3316">
        <v>4.8999999999999995</v>
      </c>
      <c r="O3316">
        <v>4.3</v>
      </c>
      <c r="P3316">
        <v>4</v>
      </c>
      <c r="AA3316">
        <v>2.4</v>
      </c>
      <c r="AB3316">
        <v>3.2</v>
      </c>
      <c r="AC3316">
        <v>4.6999999999999993</v>
      </c>
    </row>
    <row r="3317" spans="1:29" x14ac:dyDescent="0.15">
      <c r="A3317">
        <v>3316</v>
      </c>
      <c r="B3317" t="s">
        <v>5</v>
      </c>
      <c r="C3317">
        <v>1</v>
      </c>
      <c r="D3317">
        <v>1.6</v>
      </c>
      <c r="O3317">
        <v>4.5</v>
      </c>
      <c r="P3317">
        <v>3.5</v>
      </c>
      <c r="AA3317">
        <v>3.5</v>
      </c>
      <c r="AB3317">
        <v>4.1999999999999993</v>
      </c>
      <c r="AC3317">
        <v>4</v>
      </c>
    </row>
    <row r="3318" spans="1:29" x14ac:dyDescent="0.15">
      <c r="A3318">
        <v>3317</v>
      </c>
      <c r="B3318" t="s">
        <v>5</v>
      </c>
      <c r="C3318">
        <v>2</v>
      </c>
      <c r="D3318">
        <v>4.1999999999999993</v>
      </c>
      <c r="O3318">
        <v>3.9</v>
      </c>
      <c r="P3318">
        <v>4.5</v>
      </c>
      <c r="AA3318">
        <v>1.9000000000000001</v>
      </c>
      <c r="AB3318">
        <v>3.5</v>
      </c>
      <c r="AC3318">
        <v>4.3999999999999995</v>
      </c>
    </row>
    <row r="3319" spans="1:29" x14ac:dyDescent="0.15">
      <c r="A3319">
        <v>3318</v>
      </c>
      <c r="B3319" t="s">
        <v>4</v>
      </c>
      <c r="C3319">
        <v>2</v>
      </c>
      <c r="D3319">
        <v>2.9</v>
      </c>
      <c r="O3319">
        <v>3.3000000000000003</v>
      </c>
      <c r="P3319">
        <v>4.0999999999999996</v>
      </c>
      <c r="AA3319">
        <v>2.3000000000000003</v>
      </c>
      <c r="AB3319">
        <v>3.8000000000000003</v>
      </c>
      <c r="AC3319">
        <v>4.3</v>
      </c>
    </row>
    <row r="3320" spans="1:29" x14ac:dyDescent="0.15">
      <c r="A3320">
        <v>3319</v>
      </c>
      <c r="B3320" t="s">
        <v>5</v>
      </c>
      <c r="C3320">
        <v>2</v>
      </c>
      <c r="D3320">
        <v>4.0999999999999996</v>
      </c>
      <c r="O3320">
        <v>2.1</v>
      </c>
      <c r="P3320">
        <v>5</v>
      </c>
      <c r="AA3320">
        <v>3.5</v>
      </c>
      <c r="AB3320">
        <v>4.5999999999999996</v>
      </c>
      <c r="AC3320">
        <v>3</v>
      </c>
    </row>
    <row r="3321" spans="1:29" x14ac:dyDescent="0.15">
      <c r="A3321">
        <v>3320</v>
      </c>
      <c r="B3321" t="s">
        <v>4</v>
      </c>
      <c r="C3321">
        <v>2</v>
      </c>
      <c r="D3321">
        <v>2.7</v>
      </c>
      <c r="O3321">
        <v>3.4</v>
      </c>
      <c r="P3321">
        <v>5.0999999999999996</v>
      </c>
      <c r="AA3321">
        <v>3.5</v>
      </c>
      <c r="AB3321">
        <v>4.6999999999999993</v>
      </c>
      <c r="AC3321">
        <v>4.8</v>
      </c>
    </row>
    <row r="3322" spans="1:29" x14ac:dyDescent="0.15">
      <c r="A3322">
        <v>3321</v>
      </c>
      <c r="B3322" t="s">
        <v>5</v>
      </c>
      <c r="C3322">
        <v>3</v>
      </c>
      <c r="D3322">
        <v>4.8</v>
      </c>
      <c r="O3322">
        <v>3.9</v>
      </c>
      <c r="P3322">
        <v>4</v>
      </c>
      <c r="AA3322">
        <v>4.5</v>
      </c>
      <c r="AB3322">
        <v>3.6</v>
      </c>
      <c r="AC3322">
        <v>3.2</v>
      </c>
    </row>
    <row r="3323" spans="1:29" x14ac:dyDescent="0.15">
      <c r="A3323">
        <v>3322</v>
      </c>
      <c r="B3323" t="s">
        <v>5</v>
      </c>
      <c r="C3323">
        <v>3</v>
      </c>
      <c r="D3323">
        <v>5.3</v>
      </c>
      <c r="O3323">
        <v>2.5</v>
      </c>
      <c r="P3323">
        <v>2.7</v>
      </c>
      <c r="AA3323">
        <v>3.3000000000000003</v>
      </c>
      <c r="AB3323">
        <v>2.8000000000000003</v>
      </c>
      <c r="AC3323">
        <v>6.3999999999999995</v>
      </c>
    </row>
    <row r="3324" spans="1:29" x14ac:dyDescent="0.15">
      <c r="A3324">
        <v>3323</v>
      </c>
      <c r="B3324" t="s">
        <v>4</v>
      </c>
      <c r="C3324">
        <v>2</v>
      </c>
      <c r="D3324">
        <v>5.3</v>
      </c>
      <c r="O3324">
        <v>3.4</v>
      </c>
      <c r="P3324">
        <v>3.2</v>
      </c>
      <c r="AA3324">
        <v>4.5</v>
      </c>
      <c r="AB3324">
        <v>2.9</v>
      </c>
      <c r="AC3324">
        <v>2.9</v>
      </c>
    </row>
    <row r="3325" spans="1:29" x14ac:dyDescent="0.15">
      <c r="A3325">
        <v>3324</v>
      </c>
      <c r="B3325" t="s">
        <v>4</v>
      </c>
      <c r="C3325">
        <v>3</v>
      </c>
      <c r="D3325">
        <v>4.1999999999999993</v>
      </c>
      <c r="O3325">
        <v>2.5</v>
      </c>
      <c r="P3325">
        <v>3.8000000000000003</v>
      </c>
      <c r="AA3325">
        <v>4.5999999999999996</v>
      </c>
      <c r="AB3325">
        <v>3.7</v>
      </c>
      <c r="AC3325">
        <v>5.0999999999999996</v>
      </c>
    </row>
    <row r="3326" spans="1:29" x14ac:dyDescent="0.15">
      <c r="A3326">
        <v>3325</v>
      </c>
      <c r="B3326" t="s">
        <v>4</v>
      </c>
      <c r="C3326">
        <v>3</v>
      </c>
      <c r="D3326">
        <v>4.3</v>
      </c>
      <c r="O3326">
        <v>3.9</v>
      </c>
      <c r="P3326">
        <v>4.3999999999999995</v>
      </c>
      <c r="AA3326">
        <v>4.8</v>
      </c>
      <c r="AB3326">
        <v>3.6</v>
      </c>
      <c r="AC3326">
        <v>3.2</v>
      </c>
    </row>
    <row r="3327" spans="1:29" x14ac:dyDescent="0.15">
      <c r="A3327">
        <v>3326</v>
      </c>
      <c r="B3327" t="s">
        <v>4</v>
      </c>
      <c r="C3327">
        <v>2</v>
      </c>
      <c r="D3327">
        <v>2.9</v>
      </c>
      <c r="O3327">
        <v>2.7</v>
      </c>
      <c r="P3327">
        <v>2.6</v>
      </c>
      <c r="AA3327">
        <v>3.5</v>
      </c>
      <c r="AB3327">
        <v>2.8000000000000003</v>
      </c>
      <c r="AC3327">
        <v>4.0999999999999996</v>
      </c>
    </row>
    <row r="3328" spans="1:29" x14ac:dyDescent="0.15">
      <c r="A3328">
        <v>3327</v>
      </c>
      <c r="B3328" t="s">
        <v>4</v>
      </c>
      <c r="C3328">
        <v>2</v>
      </c>
      <c r="D3328">
        <v>3.7</v>
      </c>
      <c r="O3328">
        <v>3.5</v>
      </c>
      <c r="P3328">
        <v>5.3</v>
      </c>
      <c r="AA3328">
        <v>3.1</v>
      </c>
      <c r="AB3328">
        <v>3.7</v>
      </c>
      <c r="AC3328">
        <v>3.9</v>
      </c>
    </row>
    <row r="3329" spans="1:29" x14ac:dyDescent="0.15">
      <c r="A3329">
        <v>3328</v>
      </c>
      <c r="B3329" t="s">
        <v>4</v>
      </c>
      <c r="C3329">
        <v>3</v>
      </c>
      <c r="D3329">
        <v>3.8000000000000003</v>
      </c>
      <c r="O3329">
        <v>4.3999999999999995</v>
      </c>
      <c r="P3329">
        <v>3.1</v>
      </c>
      <c r="AA3329">
        <v>1</v>
      </c>
      <c r="AB3329">
        <v>5.0999999999999996</v>
      </c>
      <c r="AC3329">
        <v>4.3</v>
      </c>
    </row>
    <row r="3330" spans="1:29" x14ac:dyDescent="0.15">
      <c r="A3330">
        <v>3329</v>
      </c>
      <c r="B3330" t="s">
        <v>5</v>
      </c>
      <c r="C3330">
        <v>1</v>
      </c>
      <c r="D3330">
        <v>2.2000000000000002</v>
      </c>
      <c r="O3330">
        <v>3.2</v>
      </c>
      <c r="P3330">
        <v>3.2</v>
      </c>
      <c r="AA3330">
        <v>3.1</v>
      </c>
      <c r="AB3330">
        <v>3.1</v>
      </c>
      <c r="AC3330">
        <v>3.7</v>
      </c>
    </row>
    <row r="3331" spans="1:29" x14ac:dyDescent="0.15">
      <c r="A3331">
        <v>3330</v>
      </c>
      <c r="B3331" t="s">
        <v>4</v>
      </c>
      <c r="C3331">
        <v>2</v>
      </c>
      <c r="D3331">
        <v>4.1999999999999993</v>
      </c>
      <c r="O3331">
        <v>3.5</v>
      </c>
      <c r="P3331">
        <v>3</v>
      </c>
      <c r="AA3331">
        <v>2.2000000000000002</v>
      </c>
      <c r="AB3331">
        <v>3.1</v>
      </c>
      <c r="AC3331">
        <v>3.8000000000000003</v>
      </c>
    </row>
    <row r="3332" spans="1:29" x14ac:dyDescent="0.15">
      <c r="A3332">
        <v>3331</v>
      </c>
      <c r="B3332" t="s">
        <v>5</v>
      </c>
      <c r="C3332">
        <v>2</v>
      </c>
      <c r="D3332">
        <v>2.8000000000000003</v>
      </c>
      <c r="O3332">
        <v>3.3000000000000003</v>
      </c>
      <c r="P3332">
        <v>3.5</v>
      </c>
      <c r="AA3332">
        <v>2.8000000000000003</v>
      </c>
      <c r="AB3332">
        <v>3.5</v>
      </c>
      <c r="AC3332">
        <v>3.9</v>
      </c>
    </row>
    <row r="3333" spans="1:29" x14ac:dyDescent="0.15">
      <c r="A3333">
        <v>3332</v>
      </c>
      <c r="B3333" t="s">
        <v>5</v>
      </c>
      <c r="C3333">
        <v>1</v>
      </c>
      <c r="D3333">
        <v>2.4</v>
      </c>
      <c r="O3333">
        <v>2.1</v>
      </c>
      <c r="P3333">
        <v>4.6999999999999993</v>
      </c>
      <c r="AA3333">
        <v>3</v>
      </c>
      <c r="AB3333">
        <v>3.7</v>
      </c>
      <c r="AC3333">
        <v>4.3999999999999995</v>
      </c>
    </row>
    <row r="3334" spans="1:29" x14ac:dyDescent="0.15">
      <c r="A3334">
        <v>3333</v>
      </c>
      <c r="B3334" t="s">
        <v>4</v>
      </c>
      <c r="C3334">
        <v>2</v>
      </c>
      <c r="D3334">
        <v>2.2000000000000002</v>
      </c>
      <c r="O3334">
        <v>3.8000000000000003</v>
      </c>
      <c r="P3334">
        <v>3.3000000000000003</v>
      </c>
      <c r="AA3334">
        <v>2.8000000000000003</v>
      </c>
      <c r="AB3334">
        <v>3.2</v>
      </c>
      <c r="AC3334">
        <v>4.6999999999999993</v>
      </c>
    </row>
    <row r="3335" spans="1:29" x14ac:dyDescent="0.15">
      <c r="A3335">
        <v>3334</v>
      </c>
      <c r="B3335" t="s">
        <v>4</v>
      </c>
      <c r="C3335">
        <v>3</v>
      </c>
      <c r="D3335">
        <v>3.2</v>
      </c>
      <c r="O3335">
        <v>2.4</v>
      </c>
      <c r="P3335">
        <v>3.8000000000000003</v>
      </c>
      <c r="AA3335">
        <v>1.5</v>
      </c>
      <c r="AB3335">
        <v>3.5</v>
      </c>
      <c r="AC3335">
        <v>4.0999999999999996</v>
      </c>
    </row>
    <row r="3336" spans="1:29" x14ac:dyDescent="0.15">
      <c r="A3336">
        <v>3335</v>
      </c>
      <c r="B3336" t="s">
        <v>4</v>
      </c>
      <c r="C3336">
        <v>3</v>
      </c>
      <c r="D3336">
        <v>5.6999999999999993</v>
      </c>
      <c r="O3336">
        <v>2.6</v>
      </c>
      <c r="P3336">
        <v>3.5</v>
      </c>
      <c r="AA3336">
        <v>2.5</v>
      </c>
      <c r="AB3336">
        <v>4.0999999999999996</v>
      </c>
      <c r="AC3336">
        <v>5.1999999999999993</v>
      </c>
    </row>
    <row r="3337" spans="1:29" x14ac:dyDescent="0.15">
      <c r="A3337">
        <v>3336</v>
      </c>
      <c r="B3337" t="s">
        <v>5</v>
      </c>
      <c r="C3337">
        <v>2</v>
      </c>
      <c r="D3337">
        <v>3.6</v>
      </c>
      <c r="O3337">
        <v>3.6</v>
      </c>
      <c r="P3337">
        <v>2.8000000000000003</v>
      </c>
      <c r="AA3337">
        <v>4.0999999999999996</v>
      </c>
      <c r="AB3337">
        <v>4.0999999999999996</v>
      </c>
      <c r="AC3337">
        <v>3.4</v>
      </c>
    </row>
    <row r="3338" spans="1:29" x14ac:dyDescent="0.15">
      <c r="A3338">
        <v>3337</v>
      </c>
      <c r="B3338" t="s">
        <v>4</v>
      </c>
      <c r="C3338">
        <v>1</v>
      </c>
      <c r="D3338">
        <v>3.9</v>
      </c>
      <c r="O3338">
        <v>3.2</v>
      </c>
      <c r="P3338">
        <v>3</v>
      </c>
      <c r="AA3338">
        <v>2.4</v>
      </c>
      <c r="AB3338">
        <v>3.1</v>
      </c>
      <c r="AC3338">
        <v>5.0999999999999996</v>
      </c>
    </row>
    <row r="3339" spans="1:29" x14ac:dyDescent="0.15">
      <c r="A3339">
        <v>3338</v>
      </c>
      <c r="B3339" t="s">
        <v>4</v>
      </c>
      <c r="C3339">
        <v>3</v>
      </c>
      <c r="D3339">
        <v>3.8000000000000003</v>
      </c>
      <c r="O3339">
        <v>4.3999999999999995</v>
      </c>
      <c r="P3339">
        <v>4</v>
      </c>
      <c r="AA3339">
        <v>3.4</v>
      </c>
      <c r="AB3339">
        <v>4.0999999999999996</v>
      </c>
      <c r="AC3339">
        <v>4.5</v>
      </c>
    </row>
    <row r="3340" spans="1:29" x14ac:dyDescent="0.15">
      <c r="A3340">
        <v>3339</v>
      </c>
      <c r="B3340" t="s">
        <v>4</v>
      </c>
      <c r="C3340">
        <v>2</v>
      </c>
      <c r="D3340">
        <v>3.1</v>
      </c>
      <c r="O3340">
        <v>2.7</v>
      </c>
      <c r="P3340">
        <v>3.3000000000000003</v>
      </c>
      <c r="AA3340">
        <v>3</v>
      </c>
      <c r="AB3340">
        <v>3.4</v>
      </c>
      <c r="AC3340">
        <v>4.1999999999999993</v>
      </c>
    </row>
    <row r="3341" spans="1:29" x14ac:dyDescent="0.15">
      <c r="A3341">
        <v>3340</v>
      </c>
      <c r="B3341" t="s">
        <v>5</v>
      </c>
      <c r="C3341">
        <v>2</v>
      </c>
      <c r="D3341">
        <v>2.9</v>
      </c>
      <c r="O3341">
        <v>3.4</v>
      </c>
      <c r="P3341">
        <v>3.3000000000000003</v>
      </c>
      <c r="AA3341">
        <v>3.9</v>
      </c>
      <c r="AB3341">
        <v>5.1999999999999993</v>
      </c>
      <c r="AC3341">
        <v>4.1999999999999993</v>
      </c>
    </row>
    <row r="3342" spans="1:29" x14ac:dyDescent="0.15">
      <c r="A3342">
        <v>3341</v>
      </c>
      <c r="B3342" t="s">
        <v>5</v>
      </c>
      <c r="C3342">
        <v>2</v>
      </c>
      <c r="D3342">
        <v>4</v>
      </c>
      <c r="O3342">
        <v>2.2000000000000002</v>
      </c>
      <c r="P3342">
        <v>3.1</v>
      </c>
      <c r="AA3342">
        <v>2.4</v>
      </c>
      <c r="AB3342">
        <v>3.8000000000000003</v>
      </c>
      <c r="AC3342">
        <v>3.6</v>
      </c>
    </row>
    <row r="3343" spans="1:29" x14ac:dyDescent="0.15">
      <c r="A3343">
        <v>3342</v>
      </c>
      <c r="B3343" t="s">
        <v>4</v>
      </c>
      <c r="C3343">
        <v>2</v>
      </c>
      <c r="D3343">
        <v>3.5</v>
      </c>
      <c r="O3343">
        <v>2.7</v>
      </c>
      <c r="P3343">
        <v>4.5</v>
      </c>
      <c r="AA3343">
        <v>2.8000000000000003</v>
      </c>
      <c r="AB3343">
        <v>2.9</v>
      </c>
      <c r="AC3343">
        <v>4.1999999999999993</v>
      </c>
    </row>
    <row r="3344" spans="1:29" x14ac:dyDescent="0.15">
      <c r="A3344">
        <v>3343</v>
      </c>
      <c r="B3344" t="s">
        <v>4</v>
      </c>
      <c r="C3344">
        <v>3</v>
      </c>
      <c r="D3344">
        <v>3.7</v>
      </c>
      <c r="O3344">
        <v>2.3000000000000003</v>
      </c>
      <c r="P3344">
        <v>3.8000000000000003</v>
      </c>
      <c r="AA3344">
        <v>3.1</v>
      </c>
      <c r="AB3344">
        <v>3.8000000000000003</v>
      </c>
      <c r="AC3344">
        <v>4.6999999999999993</v>
      </c>
    </row>
    <row r="3345" spans="1:29" x14ac:dyDescent="0.15">
      <c r="A3345">
        <v>3344</v>
      </c>
      <c r="B3345" t="s">
        <v>5</v>
      </c>
      <c r="C3345">
        <v>3</v>
      </c>
      <c r="D3345">
        <v>3.9</v>
      </c>
      <c r="O3345">
        <v>4.3999999999999995</v>
      </c>
      <c r="P3345">
        <v>4.5999999999999996</v>
      </c>
      <c r="AA3345">
        <v>2.8000000000000003</v>
      </c>
      <c r="AB3345">
        <v>3</v>
      </c>
      <c r="AC3345">
        <v>4.3</v>
      </c>
    </row>
    <row r="3346" spans="1:29" x14ac:dyDescent="0.15">
      <c r="A3346">
        <v>3345</v>
      </c>
      <c r="B3346" t="s">
        <v>4</v>
      </c>
      <c r="C3346">
        <v>3</v>
      </c>
      <c r="D3346">
        <v>5.3999999999999995</v>
      </c>
      <c r="O3346">
        <v>3.3000000000000003</v>
      </c>
      <c r="P3346">
        <v>3.2</v>
      </c>
      <c r="AA3346">
        <v>3</v>
      </c>
      <c r="AB3346">
        <v>2.9</v>
      </c>
      <c r="AC3346">
        <v>3.9</v>
      </c>
    </row>
    <row r="3347" spans="1:29" x14ac:dyDescent="0.15">
      <c r="A3347">
        <v>3346</v>
      </c>
      <c r="B3347" t="s">
        <v>5</v>
      </c>
      <c r="C3347">
        <v>1</v>
      </c>
      <c r="D3347">
        <v>2.4</v>
      </c>
      <c r="O3347">
        <v>3.2</v>
      </c>
      <c r="P3347">
        <v>3.5</v>
      </c>
      <c r="AA3347">
        <v>3</v>
      </c>
      <c r="AB3347">
        <v>3</v>
      </c>
      <c r="AC3347">
        <v>3.4</v>
      </c>
    </row>
    <row r="3348" spans="1:29" x14ac:dyDescent="0.15">
      <c r="A3348">
        <v>3347</v>
      </c>
      <c r="B3348" t="s">
        <v>5</v>
      </c>
      <c r="C3348">
        <v>1</v>
      </c>
      <c r="D3348">
        <v>3.1</v>
      </c>
      <c r="O3348">
        <v>4</v>
      </c>
      <c r="P3348">
        <v>2.3000000000000003</v>
      </c>
      <c r="AA3348">
        <v>4</v>
      </c>
      <c r="AB3348">
        <v>3.3000000000000003</v>
      </c>
      <c r="AC3348">
        <v>4.3</v>
      </c>
    </row>
    <row r="3349" spans="1:29" x14ac:dyDescent="0.15">
      <c r="A3349">
        <v>3348</v>
      </c>
      <c r="B3349" t="s">
        <v>5</v>
      </c>
      <c r="C3349">
        <v>3</v>
      </c>
      <c r="D3349">
        <v>3.5</v>
      </c>
      <c r="O3349">
        <v>3.1</v>
      </c>
      <c r="P3349">
        <v>1.3</v>
      </c>
      <c r="AA3349">
        <v>2.8000000000000003</v>
      </c>
      <c r="AB3349">
        <v>3</v>
      </c>
      <c r="AC3349">
        <v>4.0999999999999996</v>
      </c>
    </row>
    <row r="3350" spans="1:29" x14ac:dyDescent="0.15">
      <c r="A3350">
        <v>3349</v>
      </c>
      <c r="B3350" t="s">
        <v>4</v>
      </c>
      <c r="C3350">
        <v>3</v>
      </c>
      <c r="D3350">
        <v>3</v>
      </c>
      <c r="O3350">
        <v>3.3000000000000003</v>
      </c>
      <c r="P3350">
        <v>3.2</v>
      </c>
      <c r="AA3350">
        <v>4.8999999999999995</v>
      </c>
      <c r="AB3350">
        <v>3.3000000000000003</v>
      </c>
      <c r="AC3350">
        <v>2.7</v>
      </c>
    </row>
    <row r="3351" spans="1:29" x14ac:dyDescent="0.15">
      <c r="A3351">
        <v>3350</v>
      </c>
      <c r="B3351" t="s">
        <v>4</v>
      </c>
      <c r="C3351">
        <v>1</v>
      </c>
      <c r="D3351">
        <v>4.6999999999999993</v>
      </c>
      <c r="O3351">
        <v>3.1</v>
      </c>
      <c r="P3351">
        <v>3.4</v>
      </c>
      <c r="AA3351">
        <v>4.1999999999999993</v>
      </c>
      <c r="AB3351">
        <v>2.6</v>
      </c>
      <c r="AC3351">
        <v>3.4</v>
      </c>
    </row>
    <row r="3352" spans="1:29" x14ac:dyDescent="0.15">
      <c r="A3352">
        <v>3351</v>
      </c>
      <c r="B3352" t="s">
        <v>4</v>
      </c>
      <c r="C3352">
        <v>1</v>
      </c>
      <c r="D3352">
        <v>3.2</v>
      </c>
      <c r="O3352">
        <v>3.5</v>
      </c>
      <c r="P3352">
        <v>3.9</v>
      </c>
      <c r="AA3352">
        <v>3.2</v>
      </c>
      <c r="AB3352">
        <v>4.6999999999999993</v>
      </c>
      <c r="AC3352">
        <v>5</v>
      </c>
    </row>
    <row r="3353" spans="1:29" x14ac:dyDescent="0.15">
      <c r="A3353">
        <v>3352</v>
      </c>
      <c r="B3353" t="s">
        <v>4</v>
      </c>
      <c r="C3353">
        <v>1</v>
      </c>
      <c r="D3353">
        <v>3.2</v>
      </c>
      <c r="O3353">
        <v>3.6</v>
      </c>
      <c r="P3353">
        <v>4.3</v>
      </c>
      <c r="AA3353">
        <v>1.9000000000000001</v>
      </c>
      <c r="AB3353">
        <v>2.7</v>
      </c>
      <c r="AC3353">
        <v>4.6999999999999993</v>
      </c>
    </row>
    <row r="3354" spans="1:29" x14ac:dyDescent="0.15">
      <c r="A3354">
        <v>3353</v>
      </c>
      <c r="B3354" t="s">
        <v>5</v>
      </c>
      <c r="C3354">
        <v>2</v>
      </c>
      <c r="D3354">
        <v>3.4</v>
      </c>
      <c r="O3354">
        <v>4</v>
      </c>
      <c r="P3354">
        <v>3.8000000000000003</v>
      </c>
      <c r="AA3354">
        <v>3.5</v>
      </c>
      <c r="AB3354">
        <v>3</v>
      </c>
      <c r="AC3354">
        <v>6.6999999999999993</v>
      </c>
    </row>
    <row r="3355" spans="1:29" x14ac:dyDescent="0.15">
      <c r="A3355">
        <v>3354</v>
      </c>
      <c r="B3355" t="s">
        <v>4</v>
      </c>
      <c r="C3355">
        <v>3</v>
      </c>
      <c r="D3355">
        <v>3.8000000000000003</v>
      </c>
      <c r="O3355">
        <v>3.5</v>
      </c>
      <c r="P3355">
        <v>4</v>
      </c>
      <c r="AA3355">
        <v>2.9</v>
      </c>
      <c r="AB3355">
        <v>3</v>
      </c>
      <c r="AC3355">
        <v>4.6999999999999993</v>
      </c>
    </row>
    <row r="3356" spans="1:29" x14ac:dyDescent="0.15">
      <c r="A3356">
        <v>3355</v>
      </c>
      <c r="B3356" t="s">
        <v>5</v>
      </c>
      <c r="C3356">
        <v>1</v>
      </c>
      <c r="D3356">
        <v>3.8000000000000003</v>
      </c>
      <c r="O3356">
        <v>3.6</v>
      </c>
      <c r="P3356">
        <v>2.9</v>
      </c>
      <c r="AA3356">
        <v>3.2</v>
      </c>
      <c r="AB3356">
        <v>5.0999999999999996</v>
      </c>
      <c r="AC3356">
        <v>4.0999999999999996</v>
      </c>
    </row>
    <row r="3357" spans="1:29" x14ac:dyDescent="0.15">
      <c r="A3357">
        <v>3356</v>
      </c>
      <c r="B3357" t="s">
        <v>5</v>
      </c>
      <c r="C3357">
        <v>3</v>
      </c>
      <c r="D3357">
        <v>4.3999999999999995</v>
      </c>
      <c r="O3357">
        <v>2.9</v>
      </c>
      <c r="P3357">
        <v>3.9</v>
      </c>
      <c r="AA3357">
        <v>3.6</v>
      </c>
      <c r="AB3357">
        <v>3.2</v>
      </c>
      <c r="AC3357">
        <v>4.1999999999999993</v>
      </c>
    </row>
    <row r="3358" spans="1:29" x14ac:dyDescent="0.15">
      <c r="A3358">
        <v>3357</v>
      </c>
      <c r="B3358" t="s">
        <v>4</v>
      </c>
      <c r="C3358">
        <v>2</v>
      </c>
      <c r="D3358">
        <v>4.1999999999999993</v>
      </c>
      <c r="O3358">
        <v>4.0999999999999996</v>
      </c>
      <c r="P3358">
        <v>5.3999999999999995</v>
      </c>
      <c r="AA3358">
        <v>4.0999999999999996</v>
      </c>
      <c r="AB3358">
        <v>3.2</v>
      </c>
      <c r="AC3358">
        <v>5</v>
      </c>
    </row>
    <row r="3359" spans="1:29" x14ac:dyDescent="0.15">
      <c r="A3359">
        <v>3358</v>
      </c>
      <c r="B3359" t="s">
        <v>4</v>
      </c>
      <c r="C3359">
        <v>2</v>
      </c>
      <c r="D3359">
        <v>5.6999999999999993</v>
      </c>
      <c r="O3359">
        <v>3.5</v>
      </c>
      <c r="P3359">
        <v>3.6</v>
      </c>
      <c r="AA3359">
        <v>4.0999999999999996</v>
      </c>
      <c r="AB3359">
        <v>3.6</v>
      </c>
      <c r="AC3359">
        <v>3.1</v>
      </c>
    </row>
    <row r="3360" spans="1:29" x14ac:dyDescent="0.15">
      <c r="A3360">
        <v>3359</v>
      </c>
      <c r="B3360" t="s">
        <v>4</v>
      </c>
      <c r="C3360">
        <v>2</v>
      </c>
      <c r="D3360">
        <v>3.6</v>
      </c>
      <c r="O3360">
        <v>4.0999999999999996</v>
      </c>
      <c r="P3360">
        <v>3.7</v>
      </c>
      <c r="AA3360">
        <v>3</v>
      </c>
      <c r="AB3360">
        <v>2.9</v>
      </c>
      <c r="AC3360">
        <v>3.5</v>
      </c>
    </row>
    <row r="3361" spans="1:29" x14ac:dyDescent="0.15">
      <c r="A3361">
        <v>3360</v>
      </c>
      <c r="B3361" t="s">
        <v>4</v>
      </c>
      <c r="C3361">
        <v>1</v>
      </c>
      <c r="D3361">
        <v>2.4</v>
      </c>
      <c r="O3361">
        <v>3.8000000000000003</v>
      </c>
      <c r="P3361">
        <v>3.6</v>
      </c>
      <c r="AA3361">
        <v>2.6</v>
      </c>
      <c r="AB3361">
        <v>3.1</v>
      </c>
      <c r="AC3361">
        <v>3.4</v>
      </c>
    </row>
    <row r="3362" spans="1:29" x14ac:dyDescent="0.15">
      <c r="A3362">
        <v>3361</v>
      </c>
      <c r="B3362" t="s">
        <v>5</v>
      </c>
      <c r="C3362">
        <v>1</v>
      </c>
      <c r="D3362">
        <v>3.2</v>
      </c>
      <c r="O3362">
        <v>4.1999999999999993</v>
      </c>
      <c r="P3362">
        <v>3.4</v>
      </c>
      <c r="AA3362">
        <v>2.7</v>
      </c>
      <c r="AB3362">
        <v>2.9</v>
      </c>
      <c r="AC3362">
        <v>4.1999999999999993</v>
      </c>
    </row>
    <row r="3363" spans="1:29" x14ac:dyDescent="0.15">
      <c r="A3363">
        <v>3362</v>
      </c>
      <c r="B3363" t="s">
        <v>4</v>
      </c>
      <c r="C3363">
        <v>1</v>
      </c>
      <c r="D3363">
        <v>4</v>
      </c>
      <c r="O3363">
        <v>3.9</v>
      </c>
      <c r="P3363">
        <v>3.9</v>
      </c>
      <c r="AA3363">
        <v>4</v>
      </c>
      <c r="AB3363">
        <v>3.2</v>
      </c>
      <c r="AC3363">
        <v>4.8</v>
      </c>
    </row>
    <row r="3364" spans="1:29" x14ac:dyDescent="0.15">
      <c r="A3364">
        <v>3363</v>
      </c>
      <c r="B3364" t="s">
        <v>4</v>
      </c>
      <c r="C3364">
        <v>2</v>
      </c>
      <c r="D3364">
        <v>4.0999999999999996</v>
      </c>
      <c r="O3364">
        <v>3.3000000000000003</v>
      </c>
      <c r="P3364">
        <v>4.5</v>
      </c>
      <c r="AA3364">
        <v>4.1999999999999993</v>
      </c>
      <c r="AB3364">
        <v>3.8000000000000003</v>
      </c>
      <c r="AC3364">
        <v>4.5</v>
      </c>
    </row>
    <row r="3365" spans="1:29" x14ac:dyDescent="0.15">
      <c r="A3365">
        <v>3364</v>
      </c>
      <c r="B3365" t="s">
        <v>4</v>
      </c>
      <c r="C3365">
        <v>2</v>
      </c>
      <c r="D3365">
        <v>3.8000000000000003</v>
      </c>
      <c r="O3365">
        <v>3.3000000000000003</v>
      </c>
      <c r="P3365">
        <v>3.4</v>
      </c>
      <c r="AA3365">
        <v>2.3000000000000003</v>
      </c>
      <c r="AB3365">
        <v>5.6</v>
      </c>
      <c r="AC3365">
        <v>4.8999999999999995</v>
      </c>
    </row>
    <row r="3366" spans="1:29" x14ac:dyDescent="0.15">
      <c r="A3366">
        <v>3365</v>
      </c>
      <c r="B3366" t="s">
        <v>5</v>
      </c>
      <c r="C3366">
        <v>3</v>
      </c>
      <c r="D3366">
        <v>3</v>
      </c>
      <c r="O3366">
        <v>2.5</v>
      </c>
      <c r="P3366">
        <v>4.3999999999999995</v>
      </c>
      <c r="AA3366">
        <v>3.1</v>
      </c>
      <c r="AB3366">
        <v>4.3</v>
      </c>
      <c r="AC3366">
        <v>4.5</v>
      </c>
    </row>
    <row r="3367" spans="1:29" x14ac:dyDescent="0.15">
      <c r="A3367">
        <v>3366</v>
      </c>
      <c r="B3367" t="s">
        <v>4</v>
      </c>
      <c r="C3367">
        <v>3</v>
      </c>
      <c r="D3367">
        <v>3.9</v>
      </c>
      <c r="O3367">
        <v>3.9</v>
      </c>
      <c r="P3367">
        <v>4.3999999999999995</v>
      </c>
      <c r="AA3367">
        <v>4.0999999999999996</v>
      </c>
      <c r="AB3367">
        <v>4.5999999999999996</v>
      </c>
      <c r="AC3367">
        <v>3.6</v>
      </c>
    </row>
    <row r="3368" spans="1:29" x14ac:dyDescent="0.15">
      <c r="A3368">
        <v>3367</v>
      </c>
      <c r="B3368" t="s">
        <v>4</v>
      </c>
      <c r="C3368">
        <v>1</v>
      </c>
      <c r="D3368">
        <v>3.1</v>
      </c>
      <c r="O3368">
        <v>3.7</v>
      </c>
      <c r="P3368">
        <v>4</v>
      </c>
      <c r="AA3368">
        <v>2.9</v>
      </c>
      <c r="AB3368">
        <v>4.0999999999999996</v>
      </c>
      <c r="AC3368">
        <v>4.6999999999999993</v>
      </c>
    </row>
    <row r="3369" spans="1:29" x14ac:dyDescent="0.15">
      <c r="A3369">
        <v>3368</v>
      </c>
      <c r="B3369" t="s">
        <v>4</v>
      </c>
      <c r="C3369">
        <v>2</v>
      </c>
      <c r="D3369">
        <v>3.5</v>
      </c>
      <c r="O3369">
        <v>4.1999999999999993</v>
      </c>
      <c r="P3369">
        <v>2.7</v>
      </c>
      <c r="AA3369">
        <v>2.3000000000000003</v>
      </c>
      <c r="AB3369">
        <v>4</v>
      </c>
      <c r="AC3369">
        <v>5</v>
      </c>
    </row>
    <row r="3370" spans="1:29" x14ac:dyDescent="0.15">
      <c r="A3370">
        <v>3369</v>
      </c>
      <c r="B3370" t="s">
        <v>4</v>
      </c>
      <c r="C3370">
        <v>2</v>
      </c>
      <c r="D3370">
        <v>3.3000000000000003</v>
      </c>
      <c r="O3370">
        <v>2.2000000000000002</v>
      </c>
      <c r="P3370">
        <v>3.7</v>
      </c>
      <c r="AA3370">
        <v>3.2</v>
      </c>
      <c r="AB3370">
        <v>3.5</v>
      </c>
      <c r="AC3370">
        <v>4.8</v>
      </c>
    </row>
    <row r="3371" spans="1:29" x14ac:dyDescent="0.15">
      <c r="A3371">
        <v>3370</v>
      </c>
      <c r="B3371" t="s">
        <v>4</v>
      </c>
      <c r="C3371">
        <v>1</v>
      </c>
      <c r="D3371">
        <v>3.9</v>
      </c>
      <c r="O3371">
        <v>2.8000000000000003</v>
      </c>
      <c r="P3371">
        <v>4.5999999999999996</v>
      </c>
      <c r="AA3371">
        <v>2.6</v>
      </c>
      <c r="AB3371">
        <v>3.9</v>
      </c>
      <c r="AC3371">
        <v>4.5</v>
      </c>
    </row>
    <row r="3372" spans="1:29" x14ac:dyDescent="0.15">
      <c r="A3372">
        <v>3371</v>
      </c>
      <c r="B3372" t="s">
        <v>5</v>
      </c>
      <c r="C3372">
        <v>1</v>
      </c>
      <c r="D3372">
        <v>2.9</v>
      </c>
      <c r="O3372">
        <v>3.2</v>
      </c>
      <c r="P3372">
        <v>3.8000000000000003</v>
      </c>
      <c r="AA3372">
        <v>3.2</v>
      </c>
      <c r="AB3372">
        <v>3.7</v>
      </c>
      <c r="AC3372">
        <v>3.3000000000000003</v>
      </c>
    </row>
    <row r="3373" spans="1:29" x14ac:dyDescent="0.15">
      <c r="A3373">
        <v>3372</v>
      </c>
      <c r="B3373" t="s">
        <v>4</v>
      </c>
      <c r="C3373">
        <v>2</v>
      </c>
      <c r="D3373">
        <v>2.3000000000000003</v>
      </c>
      <c r="O3373">
        <v>2.9</v>
      </c>
      <c r="P3373">
        <v>3.1</v>
      </c>
      <c r="AA3373">
        <v>2.7</v>
      </c>
      <c r="AB3373">
        <v>3.6</v>
      </c>
      <c r="AC3373">
        <v>4.3</v>
      </c>
    </row>
    <row r="3374" spans="1:29" x14ac:dyDescent="0.15">
      <c r="A3374">
        <v>3373</v>
      </c>
      <c r="B3374" t="s">
        <v>4</v>
      </c>
      <c r="C3374">
        <v>2</v>
      </c>
      <c r="D3374">
        <v>4.5</v>
      </c>
      <c r="O3374">
        <v>3.6</v>
      </c>
      <c r="P3374">
        <v>4.1999999999999993</v>
      </c>
      <c r="AA3374">
        <v>3</v>
      </c>
      <c r="AB3374">
        <v>5.5</v>
      </c>
      <c r="AC3374">
        <v>4.3</v>
      </c>
    </row>
    <row r="3375" spans="1:29" x14ac:dyDescent="0.15">
      <c r="A3375">
        <v>3374</v>
      </c>
      <c r="B3375" t="s">
        <v>4</v>
      </c>
      <c r="C3375">
        <v>2</v>
      </c>
      <c r="D3375">
        <v>3.8000000000000003</v>
      </c>
      <c r="O3375">
        <v>3.6</v>
      </c>
      <c r="P3375">
        <v>3.7</v>
      </c>
      <c r="AA3375">
        <v>3.6</v>
      </c>
      <c r="AB3375">
        <v>2.9</v>
      </c>
      <c r="AC3375">
        <v>4</v>
      </c>
    </row>
    <row r="3376" spans="1:29" x14ac:dyDescent="0.15">
      <c r="A3376">
        <v>3375</v>
      </c>
      <c r="B3376" t="s">
        <v>4</v>
      </c>
      <c r="C3376">
        <v>2</v>
      </c>
      <c r="D3376">
        <v>4.5999999999999996</v>
      </c>
      <c r="O3376">
        <v>4</v>
      </c>
      <c r="P3376">
        <v>2.4</v>
      </c>
      <c r="AA3376">
        <v>2.4</v>
      </c>
      <c r="AB3376">
        <v>3.6</v>
      </c>
      <c r="AC3376">
        <v>3.9</v>
      </c>
    </row>
    <row r="3377" spans="1:29" x14ac:dyDescent="0.15">
      <c r="A3377">
        <v>3376</v>
      </c>
      <c r="B3377" t="s">
        <v>4</v>
      </c>
      <c r="C3377">
        <v>1</v>
      </c>
      <c r="D3377">
        <v>2.8000000000000003</v>
      </c>
      <c r="O3377">
        <v>2.9</v>
      </c>
      <c r="P3377">
        <v>3.4</v>
      </c>
      <c r="AA3377">
        <v>3.8000000000000003</v>
      </c>
      <c r="AB3377">
        <v>3.7</v>
      </c>
      <c r="AC3377">
        <v>3.3000000000000003</v>
      </c>
    </row>
    <row r="3378" spans="1:29" x14ac:dyDescent="0.15">
      <c r="A3378">
        <v>3377</v>
      </c>
      <c r="B3378" t="s">
        <v>5</v>
      </c>
      <c r="C3378">
        <v>1</v>
      </c>
      <c r="D3378">
        <v>3.4</v>
      </c>
      <c r="O3378">
        <v>2.5</v>
      </c>
      <c r="P3378">
        <v>3.6</v>
      </c>
      <c r="AA3378">
        <v>2.9</v>
      </c>
      <c r="AB3378">
        <v>3.4</v>
      </c>
      <c r="AC3378">
        <v>4.8999999999999995</v>
      </c>
    </row>
    <row r="3379" spans="1:29" x14ac:dyDescent="0.15">
      <c r="A3379">
        <v>3378</v>
      </c>
      <c r="B3379" t="s">
        <v>5</v>
      </c>
      <c r="C3379">
        <v>1</v>
      </c>
      <c r="D3379">
        <v>2</v>
      </c>
      <c r="O3379">
        <v>3.3000000000000003</v>
      </c>
      <c r="P3379">
        <v>3.4</v>
      </c>
      <c r="AA3379">
        <v>3.3000000000000003</v>
      </c>
      <c r="AB3379">
        <v>3.3000000000000003</v>
      </c>
      <c r="AC3379">
        <v>4.5</v>
      </c>
    </row>
    <row r="3380" spans="1:29" x14ac:dyDescent="0.15">
      <c r="A3380">
        <v>3379</v>
      </c>
      <c r="B3380" t="s">
        <v>4</v>
      </c>
      <c r="C3380">
        <v>1</v>
      </c>
      <c r="D3380">
        <v>2</v>
      </c>
      <c r="O3380">
        <v>4.3999999999999995</v>
      </c>
      <c r="P3380">
        <v>3.8000000000000003</v>
      </c>
      <c r="AA3380">
        <v>4.3</v>
      </c>
      <c r="AB3380">
        <v>4.5</v>
      </c>
      <c r="AC3380">
        <v>4.5</v>
      </c>
    </row>
    <row r="3381" spans="1:29" x14ac:dyDescent="0.15">
      <c r="A3381">
        <v>3380</v>
      </c>
      <c r="B3381" t="s">
        <v>4</v>
      </c>
      <c r="C3381">
        <v>1</v>
      </c>
      <c r="D3381">
        <v>2.3000000000000003</v>
      </c>
      <c r="O3381">
        <v>3.4</v>
      </c>
      <c r="P3381">
        <v>4.3999999999999995</v>
      </c>
      <c r="AA3381">
        <v>3.4</v>
      </c>
      <c r="AB3381">
        <v>3.8000000000000003</v>
      </c>
      <c r="AC3381">
        <v>4.1999999999999993</v>
      </c>
    </row>
    <row r="3382" spans="1:29" x14ac:dyDescent="0.15">
      <c r="A3382">
        <v>3381</v>
      </c>
      <c r="B3382" t="s">
        <v>4</v>
      </c>
      <c r="C3382">
        <v>1</v>
      </c>
      <c r="D3382">
        <v>3.6</v>
      </c>
      <c r="O3382">
        <v>3.3000000000000003</v>
      </c>
      <c r="P3382">
        <v>3.9</v>
      </c>
      <c r="AA3382">
        <v>2.5</v>
      </c>
      <c r="AB3382">
        <v>2.2000000000000002</v>
      </c>
      <c r="AC3382">
        <v>4.5</v>
      </c>
    </row>
    <row r="3383" spans="1:29" x14ac:dyDescent="0.15">
      <c r="A3383">
        <v>3382</v>
      </c>
      <c r="B3383" t="s">
        <v>5</v>
      </c>
      <c r="C3383">
        <v>1</v>
      </c>
      <c r="D3383">
        <v>4.0999999999999996</v>
      </c>
      <c r="O3383">
        <v>4.1999999999999993</v>
      </c>
      <c r="P3383">
        <v>4.1999999999999993</v>
      </c>
      <c r="AA3383">
        <v>2.3000000000000003</v>
      </c>
      <c r="AB3383">
        <v>3.8000000000000003</v>
      </c>
      <c r="AC3383">
        <v>5.5</v>
      </c>
    </row>
    <row r="3384" spans="1:29" x14ac:dyDescent="0.15">
      <c r="A3384">
        <v>3383</v>
      </c>
      <c r="B3384" t="s">
        <v>5</v>
      </c>
      <c r="C3384">
        <v>3</v>
      </c>
      <c r="D3384">
        <v>3.6</v>
      </c>
      <c r="O3384">
        <v>4.5</v>
      </c>
      <c r="P3384">
        <v>4.3999999999999995</v>
      </c>
      <c r="AA3384">
        <v>3.8000000000000003</v>
      </c>
      <c r="AB3384">
        <v>2.5</v>
      </c>
      <c r="AC3384">
        <v>2.9</v>
      </c>
    </row>
    <row r="3385" spans="1:29" x14ac:dyDescent="0.15">
      <c r="A3385">
        <v>3384</v>
      </c>
      <c r="B3385" t="s">
        <v>4</v>
      </c>
      <c r="C3385">
        <v>1</v>
      </c>
      <c r="D3385">
        <v>2.5</v>
      </c>
      <c r="O3385">
        <v>4</v>
      </c>
      <c r="P3385">
        <v>3.9</v>
      </c>
      <c r="AA3385">
        <v>2.7</v>
      </c>
      <c r="AB3385">
        <v>4</v>
      </c>
      <c r="AC3385">
        <v>3.2</v>
      </c>
    </row>
    <row r="3386" spans="1:29" x14ac:dyDescent="0.15">
      <c r="A3386">
        <v>3385</v>
      </c>
      <c r="B3386" t="s">
        <v>4</v>
      </c>
      <c r="C3386">
        <v>3</v>
      </c>
      <c r="D3386">
        <v>4.3999999999999995</v>
      </c>
      <c r="O3386">
        <v>2.5</v>
      </c>
      <c r="P3386">
        <v>2.2000000000000002</v>
      </c>
      <c r="AA3386">
        <v>2.8000000000000003</v>
      </c>
      <c r="AB3386">
        <v>3.2</v>
      </c>
      <c r="AC3386">
        <v>4.5</v>
      </c>
    </row>
    <row r="3387" spans="1:29" x14ac:dyDescent="0.15">
      <c r="A3387">
        <v>3386</v>
      </c>
      <c r="B3387" t="s">
        <v>5</v>
      </c>
      <c r="C3387">
        <v>2</v>
      </c>
      <c r="D3387">
        <v>5.3999999999999995</v>
      </c>
      <c r="O3387">
        <v>4.3999999999999995</v>
      </c>
      <c r="P3387">
        <v>5</v>
      </c>
      <c r="AA3387">
        <v>3.8000000000000003</v>
      </c>
      <c r="AB3387">
        <v>4.8</v>
      </c>
      <c r="AC3387">
        <v>4.8</v>
      </c>
    </row>
    <row r="3388" spans="1:29" x14ac:dyDescent="0.15">
      <c r="A3388">
        <v>3387</v>
      </c>
      <c r="B3388" t="s">
        <v>4</v>
      </c>
      <c r="C3388">
        <v>2</v>
      </c>
      <c r="D3388">
        <v>3.5</v>
      </c>
      <c r="O3388">
        <v>2.7</v>
      </c>
      <c r="P3388">
        <v>3.1</v>
      </c>
      <c r="AA3388">
        <v>1.2000000000000002</v>
      </c>
      <c r="AB3388">
        <v>4</v>
      </c>
      <c r="AC3388">
        <v>4.0999999999999996</v>
      </c>
    </row>
    <row r="3389" spans="1:29" x14ac:dyDescent="0.15">
      <c r="A3389">
        <v>3388</v>
      </c>
      <c r="B3389" t="s">
        <v>4</v>
      </c>
      <c r="C3389">
        <v>2</v>
      </c>
      <c r="D3389">
        <v>4.3999999999999995</v>
      </c>
      <c r="O3389">
        <v>3.8000000000000003</v>
      </c>
      <c r="P3389">
        <v>4.3999999999999995</v>
      </c>
      <c r="AA3389">
        <v>2.3000000000000003</v>
      </c>
      <c r="AB3389">
        <v>2.6</v>
      </c>
      <c r="AC3389">
        <v>4.1999999999999993</v>
      </c>
    </row>
    <row r="3390" spans="1:29" x14ac:dyDescent="0.15">
      <c r="A3390">
        <v>3389</v>
      </c>
      <c r="B3390" t="s">
        <v>4</v>
      </c>
      <c r="C3390">
        <v>1</v>
      </c>
      <c r="D3390">
        <v>1.6</v>
      </c>
      <c r="O3390">
        <v>3.1</v>
      </c>
      <c r="P3390">
        <v>4.3</v>
      </c>
      <c r="AA3390">
        <v>2.1</v>
      </c>
      <c r="AB3390">
        <v>3.1</v>
      </c>
      <c r="AC3390">
        <v>4</v>
      </c>
    </row>
    <row r="3391" spans="1:29" x14ac:dyDescent="0.15">
      <c r="A3391">
        <v>3390</v>
      </c>
      <c r="B3391" t="s">
        <v>4</v>
      </c>
      <c r="C3391">
        <v>1</v>
      </c>
      <c r="D3391">
        <v>2.4</v>
      </c>
      <c r="O3391">
        <v>2.9</v>
      </c>
      <c r="P3391">
        <v>4.1999999999999993</v>
      </c>
      <c r="AA3391">
        <v>2.7</v>
      </c>
      <c r="AB3391">
        <v>3.7</v>
      </c>
      <c r="AC3391">
        <v>3.8000000000000003</v>
      </c>
    </row>
    <row r="3392" spans="1:29" x14ac:dyDescent="0.15">
      <c r="A3392">
        <v>3391</v>
      </c>
      <c r="B3392" t="s">
        <v>4</v>
      </c>
      <c r="C3392">
        <v>2</v>
      </c>
      <c r="D3392">
        <v>5.0999999999999996</v>
      </c>
      <c r="O3392">
        <v>3.1</v>
      </c>
      <c r="P3392">
        <v>2.9</v>
      </c>
      <c r="AA3392">
        <v>4.8</v>
      </c>
      <c r="AB3392">
        <v>3.2</v>
      </c>
      <c r="AC3392">
        <v>3.8000000000000003</v>
      </c>
    </row>
    <row r="3393" spans="1:29" x14ac:dyDescent="0.15">
      <c r="A3393">
        <v>3392</v>
      </c>
      <c r="B3393" t="s">
        <v>4</v>
      </c>
      <c r="C3393">
        <v>2</v>
      </c>
      <c r="D3393">
        <v>4.6999999999999993</v>
      </c>
      <c r="O3393">
        <v>2.3000000000000003</v>
      </c>
      <c r="P3393">
        <v>6.6999999999999993</v>
      </c>
      <c r="AA3393">
        <v>2.5</v>
      </c>
      <c r="AB3393">
        <v>3.8000000000000003</v>
      </c>
      <c r="AC3393">
        <v>3.5</v>
      </c>
    </row>
    <row r="3394" spans="1:29" x14ac:dyDescent="0.15">
      <c r="A3394">
        <v>3393</v>
      </c>
      <c r="B3394" t="s">
        <v>5</v>
      </c>
      <c r="C3394">
        <v>1</v>
      </c>
      <c r="D3394">
        <v>3.9</v>
      </c>
      <c r="O3394">
        <v>2</v>
      </c>
      <c r="P3394">
        <v>3.2</v>
      </c>
      <c r="AA3394">
        <v>3.7</v>
      </c>
      <c r="AB3394">
        <v>5.8</v>
      </c>
      <c r="AC3394">
        <v>2.9</v>
      </c>
    </row>
    <row r="3395" spans="1:29" x14ac:dyDescent="0.15">
      <c r="A3395">
        <v>3394</v>
      </c>
      <c r="B3395" t="s">
        <v>4</v>
      </c>
      <c r="C3395">
        <v>2</v>
      </c>
      <c r="D3395">
        <v>4.5</v>
      </c>
      <c r="O3395">
        <v>3.3000000000000003</v>
      </c>
      <c r="P3395">
        <v>3.7</v>
      </c>
      <c r="AA3395">
        <v>3.5</v>
      </c>
      <c r="AB3395">
        <v>2.3000000000000003</v>
      </c>
      <c r="AC3395">
        <v>4.6999999999999993</v>
      </c>
    </row>
    <row r="3396" spans="1:29" x14ac:dyDescent="0.15">
      <c r="A3396">
        <v>3395</v>
      </c>
      <c r="B3396" t="s">
        <v>4</v>
      </c>
      <c r="C3396">
        <v>3</v>
      </c>
      <c r="D3396">
        <v>4.5</v>
      </c>
      <c r="O3396">
        <v>3.9</v>
      </c>
      <c r="P3396">
        <v>2.5</v>
      </c>
      <c r="AA3396">
        <v>3.8000000000000003</v>
      </c>
      <c r="AB3396">
        <v>3.9</v>
      </c>
      <c r="AC3396">
        <v>4.6999999999999993</v>
      </c>
    </row>
    <row r="3397" spans="1:29" x14ac:dyDescent="0.15">
      <c r="A3397">
        <v>3396</v>
      </c>
      <c r="B3397" t="s">
        <v>4</v>
      </c>
      <c r="C3397">
        <v>3</v>
      </c>
      <c r="D3397">
        <v>4.3</v>
      </c>
      <c r="O3397">
        <v>4</v>
      </c>
      <c r="P3397">
        <v>2.9</v>
      </c>
      <c r="AA3397">
        <v>2.6</v>
      </c>
      <c r="AB3397">
        <v>4</v>
      </c>
      <c r="AC3397">
        <v>5.8</v>
      </c>
    </row>
    <row r="3398" spans="1:29" x14ac:dyDescent="0.15">
      <c r="A3398">
        <v>3397</v>
      </c>
      <c r="B3398" t="s">
        <v>5</v>
      </c>
      <c r="C3398">
        <v>1</v>
      </c>
      <c r="D3398">
        <v>3.3000000000000003</v>
      </c>
      <c r="O3398">
        <v>3.1</v>
      </c>
      <c r="P3398">
        <v>2.8000000000000003</v>
      </c>
      <c r="AA3398">
        <v>4</v>
      </c>
      <c r="AB3398">
        <v>3.1</v>
      </c>
      <c r="AC3398">
        <v>2.3000000000000003</v>
      </c>
    </row>
    <row r="3399" spans="1:29" x14ac:dyDescent="0.15">
      <c r="A3399">
        <v>3398</v>
      </c>
      <c r="B3399" t="s">
        <v>5</v>
      </c>
      <c r="C3399">
        <v>1</v>
      </c>
      <c r="D3399">
        <v>3.7</v>
      </c>
      <c r="O3399">
        <v>4.0999999999999996</v>
      </c>
      <c r="P3399">
        <v>2.7</v>
      </c>
      <c r="AA3399">
        <v>3.6</v>
      </c>
      <c r="AB3399">
        <v>3.1</v>
      </c>
      <c r="AC3399">
        <v>3.4</v>
      </c>
    </row>
    <row r="3400" spans="1:29" x14ac:dyDescent="0.15">
      <c r="A3400">
        <v>3399</v>
      </c>
      <c r="B3400" t="s">
        <v>5</v>
      </c>
      <c r="C3400">
        <v>1</v>
      </c>
      <c r="D3400">
        <v>2.4</v>
      </c>
      <c r="O3400">
        <v>1.8</v>
      </c>
      <c r="P3400">
        <v>4.8999999999999995</v>
      </c>
      <c r="AA3400">
        <v>3.4</v>
      </c>
      <c r="AB3400">
        <v>3.3000000000000003</v>
      </c>
      <c r="AC3400">
        <v>2.9</v>
      </c>
    </row>
    <row r="3401" spans="1:29" x14ac:dyDescent="0.15">
      <c r="A3401">
        <v>3400</v>
      </c>
      <c r="B3401" t="s">
        <v>5</v>
      </c>
      <c r="C3401">
        <v>2</v>
      </c>
      <c r="D3401">
        <v>3.2</v>
      </c>
      <c r="O3401">
        <v>3.8000000000000003</v>
      </c>
      <c r="P3401">
        <v>4.5</v>
      </c>
      <c r="AA3401">
        <v>2.9</v>
      </c>
      <c r="AB3401">
        <v>4.0999999999999996</v>
      </c>
      <c r="AC3401">
        <v>3.7</v>
      </c>
    </row>
    <row r="3402" spans="1:29" x14ac:dyDescent="0.15">
      <c r="A3402">
        <v>3401</v>
      </c>
      <c r="B3402" t="s">
        <v>5</v>
      </c>
      <c r="C3402">
        <v>2</v>
      </c>
      <c r="D3402">
        <v>3.2</v>
      </c>
      <c r="O3402">
        <v>2.3000000000000003</v>
      </c>
      <c r="P3402">
        <v>3</v>
      </c>
      <c r="AA3402">
        <v>1.9000000000000001</v>
      </c>
      <c r="AB3402">
        <v>4.3</v>
      </c>
      <c r="AC3402">
        <v>3</v>
      </c>
    </row>
    <row r="3403" spans="1:29" x14ac:dyDescent="0.15">
      <c r="A3403">
        <v>3402</v>
      </c>
      <c r="B3403" t="s">
        <v>5</v>
      </c>
      <c r="C3403">
        <v>2</v>
      </c>
      <c r="D3403">
        <v>4.5999999999999996</v>
      </c>
      <c r="O3403">
        <v>3.7</v>
      </c>
      <c r="P3403">
        <v>2.7</v>
      </c>
      <c r="AA3403">
        <v>2.6</v>
      </c>
      <c r="AB3403">
        <v>4.5</v>
      </c>
      <c r="AC3403">
        <v>4.0999999999999996</v>
      </c>
    </row>
    <row r="3404" spans="1:29" x14ac:dyDescent="0.15">
      <c r="A3404">
        <v>3403</v>
      </c>
      <c r="B3404" t="s">
        <v>5</v>
      </c>
      <c r="C3404">
        <v>1</v>
      </c>
      <c r="D3404">
        <v>2.8000000000000003</v>
      </c>
      <c r="O3404">
        <v>3.2</v>
      </c>
      <c r="P3404">
        <v>3.4</v>
      </c>
      <c r="AA3404">
        <v>2.4</v>
      </c>
      <c r="AB3404">
        <v>3.3000000000000003</v>
      </c>
      <c r="AC3404">
        <v>6</v>
      </c>
    </row>
    <row r="3405" spans="1:29" x14ac:dyDescent="0.15">
      <c r="A3405">
        <v>3404</v>
      </c>
      <c r="B3405" t="s">
        <v>5</v>
      </c>
      <c r="C3405">
        <v>2</v>
      </c>
      <c r="D3405">
        <v>2.8000000000000003</v>
      </c>
      <c r="O3405">
        <v>3.1</v>
      </c>
      <c r="P3405">
        <v>4.1999999999999993</v>
      </c>
      <c r="AA3405">
        <v>4.3999999999999995</v>
      </c>
      <c r="AB3405">
        <v>5.0999999999999996</v>
      </c>
      <c r="AC3405">
        <v>3.6</v>
      </c>
    </row>
    <row r="3406" spans="1:29" x14ac:dyDescent="0.15">
      <c r="A3406">
        <v>3405</v>
      </c>
      <c r="B3406" t="s">
        <v>4</v>
      </c>
      <c r="C3406">
        <v>2</v>
      </c>
      <c r="D3406">
        <v>4.0999999999999996</v>
      </c>
      <c r="O3406">
        <v>3.4</v>
      </c>
      <c r="P3406">
        <v>5.3</v>
      </c>
      <c r="AA3406">
        <v>1.3</v>
      </c>
      <c r="AB3406">
        <v>3.6</v>
      </c>
      <c r="AC3406">
        <v>4</v>
      </c>
    </row>
    <row r="3407" spans="1:29" x14ac:dyDescent="0.15">
      <c r="A3407">
        <v>3406</v>
      </c>
      <c r="B3407" t="s">
        <v>4</v>
      </c>
      <c r="C3407">
        <v>3</v>
      </c>
      <c r="D3407">
        <v>4</v>
      </c>
      <c r="O3407">
        <v>2.9</v>
      </c>
      <c r="P3407">
        <v>3.1</v>
      </c>
      <c r="AA3407">
        <v>2.7</v>
      </c>
      <c r="AB3407">
        <v>4.3999999999999995</v>
      </c>
      <c r="AC3407">
        <v>5</v>
      </c>
    </row>
    <row r="3408" spans="1:29" x14ac:dyDescent="0.15">
      <c r="A3408">
        <v>3407</v>
      </c>
      <c r="B3408" t="s">
        <v>4</v>
      </c>
      <c r="C3408">
        <v>3</v>
      </c>
      <c r="D3408">
        <v>4.6999999999999993</v>
      </c>
      <c r="O3408">
        <v>4.1999999999999993</v>
      </c>
      <c r="P3408">
        <v>3</v>
      </c>
      <c r="AA3408">
        <v>2.3000000000000003</v>
      </c>
      <c r="AB3408">
        <v>2.7</v>
      </c>
      <c r="AC3408">
        <v>3.4</v>
      </c>
    </row>
    <row r="3409" spans="1:29" x14ac:dyDescent="0.15">
      <c r="A3409">
        <v>3408</v>
      </c>
      <c r="B3409" t="s">
        <v>5</v>
      </c>
      <c r="C3409">
        <v>3</v>
      </c>
      <c r="D3409">
        <v>4</v>
      </c>
      <c r="O3409">
        <v>4.1999999999999993</v>
      </c>
      <c r="P3409">
        <v>4.8</v>
      </c>
      <c r="AA3409">
        <v>3.1</v>
      </c>
      <c r="AB3409">
        <v>3.6</v>
      </c>
      <c r="AC3409">
        <v>4.1999999999999993</v>
      </c>
    </row>
    <row r="3410" spans="1:29" x14ac:dyDescent="0.15">
      <c r="A3410">
        <v>3409</v>
      </c>
      <c r="B3410" t="s">
        <v>5</v>
      </c>
      <c r="C3410">
        <v>1</v>
      </c>
      <c r="D3410">
        <v>3.5</v>
      </c>
      <c r="O3410">
        <v>4</v>
      </c>
      <c r="P3410">
        <v>3.4</v>
      </c>
      <c r="AA3410">
        <v>3.7</v>
      </c>
      <c r="AB3410">
        <v>3.7</v>
      </c>
      <c r="AC3410">
        <v>2.7</v>
      </c>
    </row>
    <row r="3411" spans="1:29" x14ac:dyDescent="0.15">
      <c r="A3411">
        <v>3410</v>
      </c>
      <c r="B3411" t="s">
        <v>4</v>
      </c>
      <c r="C3411">
        <v>3</v>
      </c>
      <c r="D3411">
        <v>3.4</v>
      </c>
      <c r="O3411">
        <v>3.4</v>
      </c>
      <c r="P3411">
        <v>4</v>
      </c>
      <c r="AA3411">
        <v>2.8000000000000003</v>
      </c>
      <c r="AB3411">
        <v>3.2</v>
      </c>
      <c r="AC3411">
        <v>4.3</v>
      </c>
    </row>
    <row r="3412" spans="1:29" x14ac:dyDescent="0.15">
      <c r="A3412">
        <v>3411</v>
      </c>
      <c r="B3412" t="s">
        <v>4</v>
      </c>
      <c r="C3412">
        <v>2</v>
      </c>
      <c r="D3412">
        <v>3.7</v>
      </c>
      <c r="O3412">
        <v>3.6</v>
      </c>
      <c r="P3412">
        <v>4.1999999999999993</v>
      </c>
      <c r="AA3412">
        <v>3.9</v>
      </c>
      <c r="AB3412">
        <v>3.7</v>
      </c>
      <c r="AC3412">
        <v>2.7</v>
      </c>
    </row>
    <row r="3413" spans="1:29" x14ac:dyDescent="0.15">
      <c r="A3413">
        <v>3412</v>
      </c>
      <c r="B3413" t="s">
        <v>4</v>
      </c>
      <c r="C3413">
        <v>2</v>
      </c>
      <c r="D3413">
        <v>3.1</v>
      </c>
      <c r="O3413">
        <v>4.0999999999999996</v>
      </c>
      <c r="P3413">
        <v>2.1</v>
      </c>
      <c r="AA3413">
        <v>2.1</v>
      </c>
      <c r="AB3413">
        <v>4.1999999999999993</v>
      </c>
      <c r="AC3413">
        <v>3.8000000000000003</v>
      </c>
    </row>
    <row r="3414" spans="1:29" x14ac:dyDescent="0.15">
      <c r="A3414">
        <v>3413</v>
      </c>
      <c r="B3414" t="s">
        <v>4</v>
      </c>
      <c r="C3414">
        <v>3</v>
      </c>
      <c r="D3414">
        <v>4.0999999999999996</v>
      </c>
      <c r="O3414">
        <v>3</v>
      </c>
      <c r="P3414">
        <v>3</v>
      </c>
      <c r="AA3414">
        <v>1.4000000000000001</v>
      </c>
      <c r="AB3414">
        <v>3.8000000000000003</v>
      </c>
      <c r="AC3414">
        <v>3.1</v>
      </c>
    </row>
    <row r="3415" spans="1:29" x14ac:dyDescent="0.15">
      <c r="A3415">
        <v>3414</v>
      </c>
      <c r="B3415" t="s">
        <v>4</v>
      </c>
      <c r="C3415">
        <v>3</v>
      </c>
      <c r="D3415">
        <v>3.4</v>
      </c>
      <c r="O3415">
        <v>2.3000000000000003</v>
      </c>
      <c r="P3415">
        <v>4</v>
      </c>
      <c r="AA3415">
        <v>3</v>
      </c>
      <c r="AB3415">
        <v>4.3</v>
      </c>
      <c r="AC3415">
        <v>5.1999999999999993</v>
      </c>
    </row>
    <row r="3416" spans="1:29" x14ac:dyDescent="0.15">
      <c r="A3416">
        <v>3415</v>
      </c>
      <c r="B3416" t="s">
        <v>5</v>
      </c>
      <c r="C3416">
        <v>3</v>
      </c>
      <c r="D3416">
        <v>3.8000000000000003</v>
      </c>
      <c r="O3416">
        <v>2.8000000000000003</v>
      </c>
      <c r="P3416">
        <v>3.1</v>
      </c>
      <c r="AA3416">
        <v>5</v>
      </c>
      <c r="AB3416">
        <v>5.3</v>
      </c>
      <c r="AC3416">
        <v>4.5999999999999996</v>
      </c>
    </row>
    <row r="3417" spans="1:29" x14ac:dyDescent="0.15">
      <c r="A3417">
        <v>3416</v>
      </c>
      <c r="B3417" t="s">
        <v>4</v>
      </c>
      <c r="C3417">
        <v>2</v>
      </c>
      <c r="D3417">
        <v>4.1999999999999993</v>
      </c>
      <c r="O3417">
        <v>2.6</v>
      </c>
      <c r="P3417">
        <v>2.5</v>
      </c>
      <c r="AA3417">
        <v>2.6</v>
      </c>
      <c r="AB3417">
        <v>2.6</v>
      </c>
      <c r="AC3417">
        <v>2.6</v>
      </c>
    </row>
    <row r="3418" spans="1:29" x14ac:dyDescent="0.15">
      <c r="A3418">
        <v>3417</v>
      </c>
      <c r="B3418" t="s">
        <v>4</v>
      </c>
      <c r="C3418">
        <v>3</v>
      </c>
      <c r="D3418">
        <v>4.1999999999999993</v>
      </c>
      <c r="O3418">
        <v>4.3</v>
      </c>
      <c r="P3418">
        <v>3.6</v>
      </c>
      <c r="AA3418">
        <v>2.8000000000000003</v>
      </c>
      <c r="AB3418">
        <v>3.6</v>
      </c>
      <c r="AC3418">
        <v>5.3999999999999995</v>
      </c>
    </row>
    <row r="3419" spans="1:29" x14ac:dyDescent="0.15">
      <c r="A3419">
        <v>3418</v>
      </c>
      <c r="B3419" t="s">
        <v>4</v>
      </c>
      <c r="C3419">
        <v>1</v>
      </c>
      <c r="D3419">
        <v>2.7</v>
      </c>
      <c r="O3419">
        <v>1.8</v>
      </c>
      <c r="P3419">
        <v>2.4</v>
      </c>
      <c r="AA3419">
        <v>3.4</v>
      </c>
      <c r="AB3419">
        <v>3.6</v>
      </c>
      <c r="AC3419">
        <v>4.6999999999999993</v>
      </c>
    </row>
    <row r="3420" spans="1:29" x14ac:dyDescent="0.15">
      <c r="A3420">
        <v>3419</v>
      </c>
      <c r="B3420" t="s">
        <v>4</v>
      </c>
      <c r="C3420">
        <v>3</v>
      </c>
      <c r="D3420">
        <v>4.6999999999999993</v>
      </c>
      <c r="O3420">
        <v>4.8</v>
      </c>
      <c r="P3420">
        <v>3.5</v>
      </c>
      <c r="AA3420">
        <v>2.3000000000000003</v>
      </c>
      <c r="AB3420">
        <v>3.2</v>
      </c>
      <c r="AC3420">
        <v>4.3</v>
      </c>
    </row>
    <row r="3421" spans="1:29" x14ac:dyDescent="0.15">
      <c r="A3421">
        <v>3420</v>
      </c>
      <c r="B3421" t="s">
        <v>4</v>
      </c>
      <c r="C3421">
        <v>3</v>
      </c>
      <c r="D3421">
        <v>4.3999999999999995</v>
      </c>
      <c r="O3421">
        <v>2.9</v>
      </c>
      <c r="P3421">
        <v>4.0999999999999996</v>
      </c>
      <c r="AA3421">
        <v>1.9000000000000001</v>
      </c>
      <c r="AB3421">
        <v>2.3000000000000003</v>
      </c>
      <c r="AC3421">
        <v>4.3</v>
      </c>
    </row>
    <row r="3422" spans="1:29" x14ac:dyDescent="0.15">
      <c r="A3422">
        <v>3421</v>
      </c>
      <c r="B3422" t="s">
        <v>4</v>
      </c>
      <c r="C3422">
        <v>2</v>
      </c>
      <c r="D3422">
        <v>4.5999999999999996</v>
      </c>
      <c r="O3422">
        <v>4.6999999999999993</v>
      </c>
      <c r="P3422">
        <v>3.7</v>
      </c>
      <c r="AA3422">
        <v>2.2000000000000002</v>
      </c>
      <c r="AB3422">
        <v>3</v>
      </c>
      <c r="AC3422">
        <v>4.0999999999999996</v>
      </c>
    </row>
    <row r="3423" spans="1:29" x14ac:dyDescent="0.15">
      <c r="A3423">
        <v>3422</v>
      </c>
      <c r="B3423" t="s">
        <v>5</v>
      </c>
      <c r="C3423">
        <v>3</v>
      </c>
      <c r="D3423">
        <v>5</v>
      </c>
      <c r="O3423">
        <v>2.4</v>
      </c>
      <c r="P3423">
        <v>3.4</v>
      </c>
      <c r="AA3423">
        <v>2.3000000000000003</v>
      </c>
      <c r="AB3423">
        <v>3.6</v>
      </c>
      <c r="AC3423">
        <v>3.7</v>
      </c>
    </row>
    <row r="3424" spans="1:29" x14ac:dyDescent="0.15">
      <c r="A3424">
        <v>3423</v>
      </c>
      <c r="B3424" t="s">
        <v>4</v>
      </c>
      <c r="C3424">
        <v>2</v>
      </c>
      <c r="D3424">
        <v>5.6999999999999993</v>
      </c>
      <c r="O3424">
        <v>3</v>
      </c>
      <c r="P3424">
        <v>3.3000000000000003</v>
      </c>
      <c r="AA3424">
        <v>2.6</v>
      </c>
      <c r="AB3424">
        <v>4.0999999999999996</v>
      </c>
      <c r="AC3424">
        <v>3.2</v>
      </c>
    </row>
    <row r="3425" spans="1:29" x14ac:dyDescent="0.15">
      <c r="A3425">
        <v>3424</v>
      </c>
      <c r="B3425" t="s">
        <v>4</v>
      </c>
      <c r="C3425">
        <v>3</v>
      </c>
      <c r="D3425">
        <v>4.6999999999999993</v>
      </c>
      <c r="O3425">
        <v>3.5</v>
      </c>
      <c r="P3425">
        <v>3.4</v>
      </c>
      <c r="AA3425">
        <v>3.1</v>
      </c>
      <c r="AB3425">
        <v>3.9</v>
      </c>
      <c r="AC3425">
        <v>4.6999999999999993</v>
      </c>
    </row>
    <row r="3426" spans="1:29" x14ac:dyDescent="0.15">
      <c r="A3426">
        <v>3425</v>
      </c>
      <c r="B3426" t="s">
        <v>4</v>
      </c>
      <c r="C3426">
        <v>1</v>
      </c>
      <c r="D3426">
        <v>3.6</v>
      </c>
      <c r="O3426">
        <v>3.3000000000000003</v>
      </c>
      <c r="P3426">
        <v>4.5</v>
      </c>
      <c r="AA3426">
        <v>2.9</v>
      </c>
      <c r="AB3426">
        <v>3.9</v>
      </c>
      <c r="AC3426">
        <v>3.4</v>
      </c>
    </row>
    <row r="3427" spans="1:29" x14ac:dyDescent="0.15">
      <c r="A3427">
        <v>3426</v>
      </c>
      <c r="B3427" t="s">
        <v>5</v>
      </c>
      <c r="C3427">
        <v>1</v>
      </c>
      <c r="D3427">
        <v>3.2</v>
      </c>
      <c r="O3427">
        <v>2.7</v>
      </c>
      <c r="P3427">
        <v>3.4</v>
      </c>
      <c r="AA3427">
        <v>4</v>
      </c>
      <c r="AB3427">
        <v>3.7</v>
      </c>
      <c r="AC3427">
        <v>3.8000000000000003</v>
      </c>
    </row>
    <row r="3428" spans="1:29" x14ac:dyDescent="0.15">
      <c r="A3428">
        <v>3427</v>
      </c>
      <c r="B3428" t="s">
        <v>4</v>
      </c>
      <c r="C3428">
        <v>2</v>
      </c>
      <c r="D3428">
        <v>3.9</v>
      </c>
      <c r="O3428">
        <v>4</v>
      </c>
      <c r="P3428">
        <v>3.9</v>
      </c>
      <c r="AA3428">
        <v>4.0999999999999996</v>
      </c>
      <c r="AB3428">
        <v>3.9</v>
      </c>
      <c r="AC3428">
        <v>3.4</v>
      </c>
    </row>
    <row r="3429" spans="1:29" x14ac:dyDescent="0.15">
      <c r="A3429">
        <v>3428</v>
      </c>
      <c r="B3429" t="s">
        <v>4</v>
      </c>
      <c r="C3429">
        <v>3</v>
      </c>
      <c r="D3429">
        <v>4.6999999999999993</v>
      </c>
      <c r="O3429">
        <v>3.2</v>
      </c>
      <c r="P3429">
        <v>1.5</v>
      </c>
      <c r="AA3429">
        <v>2.8000000000000003</v>
      </c>
      <c r="AB3429">
        <v>3.7</v>
      </c>
      <c r="AC3429">
        <v>4.0999999999999996</v>
      </c>
    </row>
    <row r="3430" spans="1:29" x14ac:dyDescent="0.15">
      <c r="A3430">
        <v>3429</v>
      </c>
      <c r="B3430" t="s">
        <v>4</v>
      </c>
      <c r="C3430">
        <v>2</v>
      </c>
      <c r="D3430">
        <v>5.3</v>
      </c>
      <c r="O3430">
        <v>3.2</v>
      </c>
      <c r="P3430">
        <v>3.8000000000000003</v>
      </c>
      <c r="AA3430">
        <v>4</v>
      </c>
      <c r="AB3430">
        <v>4.3</v>
      </c>
      <c r="AC3430">
        <v>4.3</v>
      </c>
    </row>
    <row r="3431" spans="1:29" x14ac:dyDescent="0.15">
      <c r="A3431">
        <v>3430</v>
      </c>
      <c r="B3431" t="s">
        <v>4</v>
      </c>
      <c r="C3431">
        <v>3</v>
      </c>
      <c r="D3431">
        <v>3.8000000000000003</v>
      </c>
      <c r="O3431">
        <v>4.6999999999999993</v>
      </c>
      <c r="P3431">
        <v>4.5</v>
      </c>
      <c r="AA3431">
        <v>2.5</v>
      </c>
      <c r="AB3431">
        <v>4.1999999999999993</v>
      </c>
      <c r="AC3431">
        <v>5</v>
      </c>
    </row>
    <row r="3432" spans="1:29" x14ac:dyDescent="0.15">
      <c r="A3432">
        <v>3431</v>
      </c>
      <c r="B3432" t="s">
        <v>5</v>
      </c>
      <c r="C3432">
        <v>2</v>
      </c>
      <c r="D3432">
        <v>3.2</v>
      </c>
      <c r="O3432">
        <v>4.3</v>
      </c>
      <c r="P3432">
        <v>3.2</v>
      </c>
      <c r="AA3432">
        <v>2.2000000000000002</v>
      </c>
      <c r="AB3432">
        <v>5</v>
      </c>
      <c r="AC3432">
        <v>4.0999999999999996</v>
      </c>
    </row>
    <row r="3433" spans="1:29" x14ac:dyDescent="0.15">
      <c r="A3433">
        <v>3432</v>
      </c>
      <c r="B3433" t="s">
        <v>5</v>
      </c>
      <c r="C3433">
        <v>1</v>
      </c>
      <c r="D3433">
        <v>2.9</v>
      </c>
      <c r="O3433">
        <v>4.3999999999999995</v>
      </c>
      <c r="P3433">
        <v>3.4</v>
      </c>
      <c r="AA3433">
        <v>3.2</v>
      </c>
      <c r="AB3433">
        <v>4.0999999999999996</v>
      </c>
      <c r="AC3433">
        <v>4.5999999999999996</v>
      </c>
    </row>
    <row r="3434" spans="1:29" x14ac:dyDescent="0.15">
      <c r="A3434">
        <v>3433</v>
      </c>
      <c r="B3434" t="s">
        <v>4</v>
      </c>
      <c r="C3434">
        <v>1</v>
      </c>
      <c r="D3434">
        <v>3.1</v>
      </c>
      <c r="O3434">
        <v>3.7</v>
      </c>
      <c r="P3434">
        <v>5</v>
      </c>
      <c r="AA3434">
        <v>3.5</v>
      </c>
      <c r="AB3434">
        <v>3.9</v>
      </c>
      <c r="AC3434">
        <v>4.6999999999999993</v>
      </c>
    </row>
    <row r="3435" spans="1:29" x14ac:dyDescent="0.15">
      <c r="A3435">
        <v>3434</v>
      </c>
      <c r="B3435" t="s">
        <v>4</v>
      </c>
      <c r="C3435">
        <v>1</v>
      </c>
      <c r="D3435">
        <v>4.0999999999999996</v>
      </c>
      <c r="O3435">
        <v>3.4</v>
      </c>
      <c r="P3435">
        <v>3.2</v>
      </c>
      <c r="AA3435">
        <v>4.1999999999999993</v>
      </c>
      <c r="AB3435">
        <v>2.9</v>
      </c>
      <c r="AC3435">
        <v>3.7</v>
      </c>
    </row>
    <row r="3436" spans="1:29" x14ac:dyDescent="0.15">
      <c r="A3436">
        <v>3435</v>
      </c>
      <c r="B3436" t="s">
        <v>4</v>
      </c>
      <c r="C3436">
        <v>2</v>
      </c>
      <c r="D3436">
        <v>3</v>
      </c>
      <c r="O3436">
        <v>4</v>
      </c>
      <c r="P3436">
        <v>4</v>
      </c>
      <c r="AA3436">
        <v>2</v>
      </c>
      <c r="AB3436">
        <v>2.6</v>
      </c>
      <c r="AC3436">
        <v>5.1999999999999993</v>
      </c>
    </row>
    <row r="3437" spans="1:29" x14ac:dyDescent="0.15">
      <c r="A3437">
        <v>3436</v>
      </c>
      <c r="B3437" t="s">
        <v>4</v>
      </c>
      <c r="C3437">
        <v>3</v>
      </c>
      <c r="D3437">
        <v>4.1999999999999993</v>
      </c>
      <c r="O3437">
        <v>4.3</v>
      </c>
      <c r="P3437">
        <v>4.5</v>
      </c>
      <c r="AA3437">
        <v>2.7</v>
      </c>
      <c r="AB3437">
        <v>5</v>
      </c>
      <c r="AC3437">
        <v>3.7</v>
      </c>
    </row>
    <row r="3438" spans="1:29" x14ac:dyDescent="0.15">
      <c r="A3438">
        <v>3437</v>
      </c>
      <c r="B3438" t="s">
        <v>4</v>
      </c>
      <c r="C3438">
        <v>3</v>
      </c>
      <c r="D3438">
        <v>4.0999999999999996</v>
      </c>
      <c r="O3438">
        <v>2.6</v>
      </c>
      <c r="P3438">
        <v>3.4</v>
      </c>
      <c r="AA3438">
        <v>2.4</v>
      </c>
      <c r="AB3438">
        <v>2.5</v>
      </c>
      <c r="AC3438">
        <v>3.1</v>
      </c>
    </row>
    <row r="3439" spans="1:29" x14ac:dyDescent="0.15">
      <c r="A3439">
        <v>3438</v>
      </c>
      <c r="B3439" t="s">
        <v>5</v>
      </c>
      <c r="C3439">
        <v>2</v>
      </c>
      <c r="D3439">
        <v>3.3000000000000003</v>
      </c>
      <c r="O3439">
        <v>3.5</v>
      </c>
      <c r="P3439">
        <v>2.9</v>
      </c>
      <c r="AA3439">
        <v>2.8000000000000003</v>
      </c>
      <c r="AB3439">
        <v>2.8000000000000003</v>
      </c>
      <c r="AC3439">
        <v>5.0999999999999996</v>
      </c>
    </row>
    <row r="3440" spans="1:29" x14ac:dyDescent="0.15">
      <c r="A3440">
        <v>3439</v>
      </c>
      <c r="B3440" t="s">
        <v>4</v>
      </c>
      <c r="C3440">
        <v>1</v>
      </c>
      <c r="D3440">
        <v>2.9</v>
      </c>
      <c r="O3440">
        <v>3.1</v>
      </c>
      <c r="P3440">
        <v>3.2</v>
      </c>
      <c r="AA3440">
        <v>2.9</v>
      </c>
      <c r="AB3440">
        <v>3</v>
      </c>
      <c r="AC3440">
        <v>4.3999999999999995</v>
      </c>
    </row>
    <row r="3441" spans="1:29" x14ac:dyDescent="0.15">
      <c r="A3441">
        <v>3440</v>
      </c>
      <c r="B3441" t="s">
        <v>4</v>
      </c>
      <c r="C3441">
        <v>3</v>
      </c>
      <c r="D3441">
        <v>3.9</v>
      </c>
      <c r="O3441">
        <v>4.3</v>
      </c>
      <c r="P3441">
        <v>5.5</v>
      </c>
      <c r="AA3441">
        <v>4.1999999999999993</v>
      </c>
      <c r="AB3441">
        <v>5</v>
      </c>
      <c r="AC3441">
        <v>3.3000000000000003</v>
      </c>
    </row>
    <row r="3442" spans="1:29" x14ac:dyDescent="0.15">
      <c r="A3442">
        <v>3441</v>
      </c>
      <c r="B3442" t="s">
        <v>4</v>
      </c>
      <c r="C3442">
        <v>3</v>
      </c>
      <c r="D3442">
        <v>3.1</v>
      </c>
      <c r="O3442">
        <v>3.9</v>
      </c>
      <c r="P3442">
        <v>2.2000000000000002</v>
      </c>
      <c r="AA3442">
        <v>3.7</v>
      </c>
      <c r="AB3442">
        <v>3.1</v>
      </c>
      <c r="AC3442">
        <v>2.7</v>
      </c>
    </row>
    <row r="3443" spans="1:29" x14ac:dyDescent="0.15">
      <c r="A3443">
        <v>3442</v>
      </c>
      <c r="B3443" t="s">
        <v>5</v>
      </c>
      <c r="C3443">
        <v>1</v>
      </c>
      <c r="D3443">
        <v>2.6</v>
      </c>
      <c r="O3443">
        <v>3.9</v>
      </c>
      <c r="P3443">
        <v>4</v>
      </c>
      <c r="AA3443">
        <v>2.5</v>
      </c>
      <c r="AB3443">
        <v>3.2</v>
      </c>
      <c r="AC3443">
        <v>3.4</v>
      </c>
    </row>
    <row r="3444" spans="1:29" x14ac:dyDescent="0.15">
      <c r="A3444">
        <v>3443</v>
      </c>
      <c r="B3444" t="s">
        <v>4</v>
      </c>
      <c r="C3444">
        <v>3</v>
      </c>
      <c r="D3444">
        <v>3.9</v>
      </c>
      <c r="O3444">
        <v>4.5</v>
      </c>
      <c r="P3444">
        <v>3.4</v>
      </c>
      <c r="AA3444">
        <v>3.5</v>
      </c>
      <c r="AB3444">
        <v>3.2</v>
      </c>
      <c r="AC3444">
        <v>5</v>
      </c>
    </row>
    <row r="3445" spans="1:29" x14ac:dyDescent="0.15">
      <c r="A3445">
        <v>3444</v>
      </c>
      <c r="B3445" t="s">
        <v>5</v>
      </c>
      <c r="C3445">
        <v>3</v>
      </c>
      <c r="D3445">
        <v>2.5</v>
      </c>
      <c r="O3445">
        <v>4</v>
      </c>
      <c r="P3445">
        <v>4.3999999999999995</v>
      </c>
      <c r="AA3445">
        <v>3</v>
      </c>
      <c r="AB3445">
        <v>3</v>
      </c>
      <c r="AC3445">
        <v>5.6</v>
      </c>
    </row>
    <row r="3446" spans="1:29" x14ac:dyDescent="0.15">
      <c r="A3446">
        <v>3445</v>
      </c>
      <c r="B3446" t="s">
        <v>4</v>
      </c>
      <c r="C3446">
        <v>3</v>
      </c>
      <c r="D3446">
        <v>4.0999999999999996</v>
      </c>
      <c r="O3446">
        <v>2.7</v>
      </c>
      <c r="P3446">
        <v>2.7</v>
      </c>
      <c r="AA3446">
        <v>2.8000000000000003</v>
      </c>
      <c r="AB3446">
        <v>2.1</v>
      </c>
      <c r="AC3446">
        <v>3.6</v>
      </c>
    </row>
    <row r="3447" spans="1:29" x14ac:dyDescent="0.15">
      <c r="A3447">
        <v>3446</v>
      </c>
      <c r="B3447" t="s">
        <v>5</v>
      </c>
      <c r="C3447">
        <v>2</v>
      </c>
      <c r="D3447">
        <v>3.7</v>
      </c>
      <c r="O3447">
        <v>4.3</v>
      </c>
      <c r="P3447">
        <v>4.5999999999999996</v>
      </c>
      <c r="AA3447">
        <v>3</v>
      </c>
      <c r="AB3447">
        <v>4.1999999999999993</v>
      </c>
      <c r="AC3447">
        <v>3.3000000000000003</v>
      </c>
    </row>
    <row r="3448" spans="1:29" x14ac:dyDescent="0.15">
      <c r="A3448">
        <v>3447</v>
      </c>
      <c r="B3448" t="s">
        <v>4</v>
      </c>
      <c r="C3448">
        <v>1</v>
      </c>
      <c r="D3448">
        <v>2.5</v>
      </c>
      <c r="O3448">
        <v>2.9</v>
      </c>
      <c r="P3448">
        <v>2.5</v>
      </c>
      <c r="AA3448">
        <v>1.7000000000000002</v>
      </c>
      <c r="AB3448">
        <v>4.8</v>
      </c>
      <c r="AC3448">
        <v>2.3000000000000003</v>
      </c>
    </row>
    <row r="3449" spans="1:29" x14ac:dyDescent="0.15">
      <c r="A3449">
        <v>3448</v>
      </c>
      <c r="B3449" t="s">
        <v>5</v>
      </c>
      <c r="C3449">
        <v>2</v>
      </c>
      <c r="D3449">
        <v>2.7</v>
      </c>
      <c r="O3449">
        <v>3.7</v>
      </c>
      <c r="P3449">
        <v>3.8000000000000003</v>
      </c>
      <c r="AA3449">
        <v>3.5</v>
      </c>
      <c r="AB3449">
        <v>3</v>
      </c>
      <c r="AC3449">
        <v>4.3</v>
      </c>
    </row>
    <row r="3450" spans="1:29" x14ac:dyDescent="0.15">
      <c r="A3450">
        <v>3449</v>
      </c>
      <c r="B3450" t="s">
        <v>5</v>
      </c>
      <c r="C3450">
        <v>2</v>
      </c>
      <c r="D3450">
        <v>3.4</v>
      </c>
      <c r="O3450">
        <v>4.8999999999999995</v>
      </c>
      <c r="P3450">
        <v>4</v>
      </c>
      <c r="AA3450">
        <v>2.3000000000000003</v>
      </c>
      <c r="AB3450">
        <v>3.2</v>
      </c>
      <c r="AC3450">
        <v>2.3000000000000003</v>
      </c>
    </row>
    <row r="3451" spans="1:29" x14ac:dyDescent="0.15">
      <c r="A3451">
        <v>3450</v>
      </c>
      <c r="B3451" t="s">
        <v>4</v>
      </c>
      <c r="C3451">
        <v>1</v>
      </c>
      <c r="D3451">
        <v>3.7</v>
      </c>
      <c r="O3451">
        <v>4.3</v>
      </c>
      <c r="P3451">
        <v>3.5</v>
      </c>
      <c r="AA3451">
        <v>3.2</v>
      </c>
      <c r="AB3451">
        <v>3.4</v>
      </c>
      <c r="AC3451">
        <v>5</v>
      </c>
    </row>
    <row r="3452" spans="1:29" x14ac:dyDescent="0.15">
      <c r="A3452">
        <v>3451</v>
      </c>
      <c r="B3452" t="s">
        <v>4</v>
      </c>
      <c r="C3452">
        <v>3</v>
      </c>
      <c r="D3452">
        <v>2.6</v>
      </c>
      <c r="O3452">
        <v>3.7</v>
      </c>
      <c r="P3452">
        <v>3.7</v>
      </c>
      <c r="AA3452">
        <v>3.5</v>
      </c>
      <c r="AB3452">
        <v>2.8000000000000003</v>
      </c>
      <c r="AC3452">
        <v>3.3000000000000003</v>
      </c>
    </row>
    <row r="3453" spans="1:29" x14ac:dyDescent="0.15">
      <c r="A3453">
        <v>3452</v>
      </c>
      <c r="B3453" t="s">
        <v>5</v>
      </c>
      <c r="C3453">
        <v>1</v>
      </c>
      <c r="D3453">
        <v>3.3000000000000003</v>
      </c>
      <c r="O3453">
        <v>3.8000000000000003</v>
      </c>
      <c r="P3453">
        <v>4</v>
      </c>
      <c r="AA3453">
        <v>2.7</v>
      </c>
      <c r="AB3453">
        <v>3.7</v>
      </c>
      <c r="AC3453">
        <v>3.6</v>
      </c>
    </row>
    <row r="3454" spans="1:29" x14ac:dyDescent="0.15">
      <c r="A3454">
        <v>3453</v>
      </c>
      <c r="B3454" t="s">
        <v>4</v>
      </c>
      <c r="C3454">
        <v>3</v>
      </c>
      <c r="D3454">
        <v>4.5</v>
      </c>
      <c r="O3454">
        <v>2.6</v>
      </c>
      <c r="P3454">
        <v>3.2</v>
      </c>
      <c r="AA3454">
        <v>2.1</v>
      </c>
      <c r="AB3454">
        <v>3</v>
      </c>
      <c r="AC3454">
        <v>2.6</v>
      </c>
    </row>
    <row r="3455" spans="1:29" x14ac:dyDescent="0.15">
      <c r="A3455">
        <v>3454</v>
      </c>
      <c r="B3455" t="s">
        <v>4</v>
      </c>
      <c r="C3455">
        <v>1</v>
      </c>
      <c r="D3455">
        <v>3.4</v>
      </c>
      <c r="O3455">
        <v>3.8000000000000003</v>
      </c>
      <c r="P3455">
        <v>4</v>
      </c>
      <c r="AA3455">
        <v>3.5</v>
      </c>
      <c r="AB3455">
        <v>3.6</v>
      </c>
      <c r="AC3455">
        <v>5.5</v>
      </c>
    </row>
    <row r="3456" spans="1:29" x14ac:dyDescent="0.15">
      <c r="A3456">
        <v>3455</v>
      </c>
      <c r="B3456" t="s">
        <v>5</v>
      </c>
      <c r="C3456">
        <v>3</v>
      </c>
      <c r="D3456">
        <v>3.4</v>
      </c>
      <c r="O3456">
        <v>2.8000000000000003</v>
      </c>
      <c r="P3456">
        <v>3.6</v>
      </c>
      <c r="AA3456">
        <v>3.1</v>
      </c>
      <c r="AB3456">
        <v>2.6</v>
      </c>
      <c r="AC3456">
        <v>3.9</v>
      </c>
    </row>
    <row r="3457" spans="1:29" x14ac:dyDescent="0.15">
      <c r="A3457">
        <v>3456</v>
      </c>
      <c r="B3457" t="s">
        <v>4</v>
      </c>
      <c r="C3457">
        <v>1</v>
      </c>
      <c r="D3457">
        <v>2.3000000000000003</v>
      </c>
      <c r="O3457">
        <v>3.7</v>
      </c>
      <c r="P3457">
        <v>4.6999999999999993</v>
      </c>
      <c r="AA3457">
        <v>3.4</v>
      </c>
      <c r="AB3457">
        <v>3.2</v>
      </c>
      <c r="AC3457">
        <v>3.4</v>
      </c>
    </row>
    <row r="3458" spans="1:29" x14ac:dyDescent="0.15">
      <c r="A3458">
        <v>3457</v>
      </c>
      <c r="B3458" t="s">
        <v>4</v>
      </c>
      <c r="C3458">
        <v>1</v>
      </c>
      <c r="D3458">
        <v>3.6</v>
      </c>
      <c r="O3458">
        <v>3.5</v>
      </c>
      <c r="P3458">
        <v>2.6</v>
      </c>
      <c r="AA3458">
        <v>2.9</v>
      </c>
      <c r="AB3458">
        <v>3.9</v>
      </c>
      <c r="AC3458">
        <v>3.3000000000000003</v>
      </c>
    </row>
    <row r="3459" spans="1:29" x14ac:dyDescent="0.15">
      <c r="A3459">
        <v>3458</v>
      </c>
      <c r="B3459" t="s">
        <v>4</v>
      </c>
      <c r="C3459">
        <v>3</v>
      </c>
      <c r="D3459">
        <v>5.1999999999999993</v>
      </c>
      <c r="O3459">
        <v>3</v>
      </c>
      <c r="P3459">
        <v>5.0999999999999996</v>
      </c>
      <c r="AA3459">
        <v>2.2000000000000002</v>
      </c>
      <c r="AB3459">
        <v>4.5</v>
      </c>
      <c r="AC3459">
        <v>2.4</v>
      </c>
    </row>
    <row r="3460" spans="1:29" x14ac:dyDescent="0.15">
      <c r="A3460">
        <v>3459</v>
      </c>
      <c r="B3460" t="s">
        <v>4</v>
      </c>
      <c r="C3460">
        <v>2</v>
      </c>
      <c r="D3460">
        <v>3.8000000000000003</v>
      </c>
      <c r="O3460">
        <v>2.2000000000000002</v>
      </c>
      <c r="P3460">
        <v>3.2</v>
      </c>
      <c r="AA3460">
        <v>2.7</v>
      </c>
      <c r="AB3460">
        <v>5.1999999999999993</v>
      </c>
      <c r="AC3460">
        <v>3.6</v>
      </c>
    </row>
    <row r="3461" spans="1:29" x14ac:dyDescent="0.15">
      <c r="A3461">
        <v>3460</v>
      </c>
      <c r="B3461" t="s">
        <v>4</v>
      </c>
      <c r="C3461">
        <v>2</v>
      </c>
      <c r="D3461">
        <v>3.9</v>
      </c>
      <c r="O3461">
        <v>3.5</v>
      </c>
      <c r="P3461">
        <v>4.8</v>
      </c>
      <c r="AA3461">
        <v>3</v>
      </c>
      <c r="AB3461">
        <v>3.8000000000000003</v>
      </c>
      <c r="AC3461">
        <v>3.1</v>
      </c>
    </row>
    <row r="3462" spans="1:29" x14ac:dyDescent="0.15">
      <c r="A3462">
        <v>3461</v>
      </c>
      <c r="B3462" t="s">
        <v>4</v>
      </c>
      <c r="C3462">
        <v>3</v>
      </c>
      <c r="D3462">
        <v>5.5</v>
      </c>
      <c r="O3462">
        <v>2.6</v>
      </c>
      <c r="P3462">
        <v>3.2</v>
      </c>
      <c r="AA3462">
        <v>2.9</v>
      </c>
      <c r="AB3462">
        <v>4.3</v>
      </c>
      <c r="AC3462">
        <v>2.3000000000000003</v>
      </c>
    </row>
    <row r="3463" spans="1:29" x14ac:dyDescent="0.15">
      <c r="A3463">
        <v>3462</v>
      </c>
      <c r="B3463" t="s">
        <v>5</v>
      </c>
      <c r="C3463">
        <v>2</v>
      </c>
      <c r="D3463">
        <v>3.6</v>
      </c>
      <c r="O3463">
        <v>3</v>
      </c>
      <c r="P3463">
        <v>4</v>
      </c>
      <c r="AA3463">
        <v>3.1</v>
      </c>
      <c r="AB3463">
        <v>4.1999999999999993</v>
      </c>
      <c r="AC3463">
        <v>3.5</v>
      </c>
    </row>
    <row r="3464" spans="1:29" x14ac:dyDescent="0.15">
      <c r="A3464">
        <v>3463</v>
      </c>
      <c r="B3464" t="s">
        <v>5</v>
      </c>
      <c r="C3464">
        <v>1</v>
      </c>
      <c r="D3464">
        <v>1.3</v>
      </c>
      <c r="O3464">
        <v>2.1</v>
      </c>
      <c r="P3464">
        <v>5.3</v>
      </c>
      <c r="AA3464">
        <v>2.4</v>
      </c>
      <c r="AB3464">
        <v>3.8000000000000003</v>
      </c>
      <c r="AC3464">
        <v>4.3999999999999995</v>
      </c>
    </row>
    <row r="3465" spans="1:29" x14ac:dyDescent="0.15">
      <c r="A3465">
        <v>3464</v>
      </c>
      <c r="B3465" t="s">
        <v>4</v>
      </c>
      <c r="C3465">
        <v>1</v>
      </c>
      <c r="D3465">
        <v>3.6</v>
      </c>
      <c r="O3465">
        <v>3</v>
      </c>
      <c r="P3465">
        <v>4.3</v>
      </c>
      <c r="AA3465">
        <v>2</v>
      </c>
      <c r="AB3465">
        <v>4.5</v>
      </c>
      <c r="AC3465">
        <v>3.3000000000000003</v>
      </c>
    </row>
    <row r="3466" spans="1:29" x14ac:dyDescent="0.15">
      <c r="A3466">
        <v>3465</v>
      </c>
      <c r="B3466" t="s">
        <v>5</v>
      </c>
      <c r="C3466">
        <v>2</v>
      </c>
      <c r="D3466">
        <v>4.1999999999999993</v>
      </c>
      <c r="O3466">
        <v>3.6</v>
      </c>
      <c r="P3466">
        <v>3.7</v>
      </c>
      <c r="AA3466">
        <v>3.2</v>
      </c>
      <c r="AB3466">
        <v>3.7</v>
      </c>
      <c r="AC3466">
        <v>5.1999999999999993</v>
      </c>
    </row>
    <row r="3467" spans="1:29" x14ac:dyDescent="0.15">
      <c r="A3467">
        <v>3466</v>
      </c>
      <c r="B3467" t="s">
        <v>5</v>
      </c>
      <c r="C3467">
        <v>2</v>
      </c>
      <c r="D3467">
        <v>4.3</v>
      </c>
      <c r="O3467">
        <v>2.5</v>
      </c>
      <c r="P3467">
        <v>3.3000000000000003</v>
      </c>
      <c r="AA3467">
        <v>2.1</v>
      </c>
      <c r="AB3467">
        <v>3.1</v>
      </c>
      <c r="AC3467">
        <v>5.6999999999999993</v>
      </c>
    </row>
    <row r="3468" spans="1:29" x14ac:dyDescent="0.15">
      <c r="A3468">
        <v>3467</v>
      </c>
      <c r="B3468" t="s">
        <v>4</v>
      </c>
      <c r="C3468">
        <v>2</v>
      </c>
      <c r="D3468">
        <v>3.5</v>
      </c>
      <c r="O3468">
        <v>3.5</v>
      </c>
      <c r="P3468">
        <v>3.5</v>
      </c>
      <c r="AA3468">
        <v>2.7</v>
      </c>
      <c r="AB3468">
        <v>4.5999999999999996</v>
      </c>
      <c r="AC3468">
        <v>3.5</v>
      </c>
    </row>
    <row r="3469" spans="1:29" x14ac:dyDescent="0.15">
      <c r="A3469">
        <v>3468</v>
      </c>
      <c r="B3469" t="s">
        <v>5</v>
      </c>
      <c r="C3469">
        <v>1</v>
      </c>
      <c r="D3469">
        <v>1.9000000000000001</v>
      </c>
      <c r="O3469">
        <v>2.8000000000000003</v>
      </c>
      <c r="P3469">
        <v>5.3</v>
      </c>
      <c r="AA3469">
        <v>2</v>
      </c>
      <c r="AB3469">
        <v>4.3</v>
      </c>
      <c r="AC3469">
        <v>4.3999999999999995</v>
      </c>
    </row>
    <row r="3470" spans="1:29" x14ac:dyDescent="0.15">
      <c r="A3470">
        <v>3469</v>
      </c>
      <c r="B3470" t="s">
        <v>5</v>
      </c>
      <c r="C3470">
        <v>2</v>
      </c>
      <c r="D3470">
        <v>3.9</v>
      </c>
      <c r="O3470">
        <v>2.9</v>
      </c>
      <c r="P3470">
        <v>2.7</v>
      </c>
      <c r="AA3470">
        <v>3</v>
      </c>
      <c r="AB3470">
        <v>3.7</v>
      </c>
      <c r="AC3470">
        <v>3</v>
      </c>
    </row>
    <row r="3471" spans="1:29" x14ac:dyDescent="0.15">
      <c r="A3471">
        <v>3470</v>
      </c>
      <c r="B3471" t="s">
        <v>4</v>
      </c>
      <c r="C3471">
        <v>2</v>
      </c>
      <c r="D3471">
        <v>2.8000000000000003</v>
      </c>
      <c r="O3471">
        <v>2.8000000000000003</v>
      </c>
      <c r="P3471">
        <v>2.4</v>
      </c>
      <c r="AA3471">
        <v>3</v>
      </c>
      <c r="AB3471">
        <v>5</v>
      </c>
      <c r="AC3471">
        <v>4.0999999999999996</v>
      </c>
    </row>
    <row r="3472" spans="1:29" x14ac:dyDescent="0.15">
      <c r="A3472">
        <v>3471</v>
      </c>
      <c r="B3472" t="s">
        <v>4</v>
      </c>
      <c r="C3472">
        <v>2</v>
      </c>
      <c r="D3472">
        <v>4.0999999999999996</v>
      </c>
      <c r="O3472">
        <v>4.3999999999999995</v>
      </c>
      <c r="P3472">
        <v>4.8</v>
      </c>
      <c r="AA3472">
        <v>2.1</v>
      </c>
      <c r="AB3472">
        <v>2.9</v>
      </c>
      <c r="AC3472">
        <v>3.1</v>
      </c>
    </row>
    <row r="3473" spans="1:29" x14ac:dyDescent="0.15">
      <c r="A3473">
        <v>3472</v>
      </c>
      <c r="B3473" t="s">
        <v>4</v>
      </c>
      <c r="C3473">
        <v>2</v>
      </c>
      <c r="D3473">
        <v>3.7</v>
      </c>
      <c r="O3473">
        <v>3.3000000000000003</v>
      </c>
      <c r="P3473">
        <v>4.3999999999999995</v>
      </c>
      <c r="AA3473">
        <v>3.2</v>
      </c>
      <c r="AB3473">
        <v>4</v>
      </c>
      <c r="AC3473">
        <v>4.1999999999999993</v>
      </c>
    </row>
    <row r="3474" spans="1:29" x14ac:dyDescent="0.15">
      <c r="A3474">
        <v>3473</v>
      </c>
      <c r="B3474" t="s">
        <v>4</v>
      </c>
      <c r="C3474">
        <v>2</v>
      </c>
      <c r="D3474">
        <v>4.3999999999999995</v>
      </c>
      <c r="O3474">
        <v>3.9</v>
      </c>
      <c r="P3474">
        <v>5.0999999999999996</v>
      </c>
      <c r="AA3474">
        <v>1.8</v>
      </c>
      <c r="AB3474">
        <v>3.4</v>
      </c>
      <c r="AC3474">
        <v>4.1999999999999993</v>
      </c>
    </row>
    <row r="3475" spans="1:29" x14ac:dyDescent="0.15">
      <c r="A3475">
        <v>3474</v>
      </c>
      <c r="B3475" t="s">
        <v>4</v>
      </c>
      <c r="C3475">
        <v>3</v>
      </c>
      <c r="D3475">
        <v>5.5</v>
      </c>
      <c r="O3475">
        <v>3.5</v>
      </c>
      <c r="P3475">
        <v>3.4</v>
      </c>
      <c r="AA3475">
        <v>3.7</v>
      </c>
      <c r="AB3475">
        <v>4</v>
      </c>
      <c r="AC3475">
        <v>4.5999999999999996</v>
      </c>
    </row>
    <row r="3476" spans="1:29" x14ac:dyDescent="0.15">
      <c r="A3476">
        <v>3475</v>
      </c>
      <c r="B3476" t="s">
        <v>4</v>
      </c>
      <c r="C3476">
        <v>2</v>
      </c>
      <c r="D3476">
        <v>3.7</v>
      </c>
      <c r="O3476">
        <v>3.7</v>
      </c>
      <c r="P3476">
        <v>1.8</v>
      </c>
      <c r="AA3476">
        <v>3.4</v>
      </c>
      <c r="AB3476">
        <v>3.7</v>
      </c>
      <c r="AC3476">
        <v>4.0999999999999996</v>
      </c>
    </row>
    <row r="3477" spans="1:29" x14ac:dyDescent="0.15">
      <c r="A3477">
        <v>3476</v>
      </c>
      <c r="B3477" t="s">
        <v>4</v>
      </c>
      <c r="C3477">
        <v>2</v>
      </c>
      <c r="D3477">
        <v>4.6999999999999993</v>
      </c>
      <c r="O3477">
        <v>3.5</v>
      </c>
      <c r="P3477">
        <v>3.1</v>
      </c>
      <c r="AA3477">
        <v>2.7</v>
      </c>
      <c r="AB3477">
        <v>4.3</v>
      </c>
      <c r="AC3477">
        <v>3.9</v>
      </c>
    </row>
    <row r="3478" spans="1:29" x14ac:dyDescent="0.15">
      <c r="A3478">
        <v>3477</v>
      </c>
      <c r="B3478" t="s">
        <v>5</v>
      </c>
      <c r="C3478">
        <v>1</v>
      </c>
      <c r="D3478">
        <v>1.6</v>
      </c>
      <c r="O3478">
        <v>3.7</v>
      </c>
      <c r="P3478">
        <v>3.8000000000000003</v>
      </c>
      <c r="AA3478">
        <v>3.5</v>
      </c>
      <c r="AB3478">
        <v>3.6</v>
      </c>
      <c r="AC3478">
        <v>3.7</v>
      </c>
    </row>
    <row r="3479" spans="1:29" x14ac:dyDescent="0.15">
      <c r="A3479">
        <v>3478</v>
      </c>
      <c r="B3479" t="s">
        <v>5</v>
      </c>
      <c r="C3479">
        <v>2</v>
      </c>
      <c r="D3479">
        <v>2.8000000000000003</v>
      </c>
      <c r="O3479">
        <v>3.6</v>
      </c>
      <c r="P3479">
        <v>3.5</v>
      </c>
      <c r="AA3479">
        <v>3.6</v>
      </c>
      <c r="AB3479">
        <v>3.8000000000000003</v>
      </c>
      <c r="AC3479">
        <v>4.6999999999999993</v>
      </c>
    </row>
    <row r="3480" spans="1:29" x14ac:dyDescent="0.15">
      <c r="A3480">
        <v>3479</v>
      </c>
      <c r="B3480" t="s">
        <v>5</v>
      </c>
      <c r="C3480">
        <v>1</v>
      </c>
      <c r="D3480">
        <v>2.2000000000000002</v>
      </c>
      <c r="O3480">
        <v>1.9000000000000001</v>
      </c>
      <c r="P3480">
        <v>3.3000000000000003</v>
      </c>
      <c r="AA3480">
        <v>3.9</v>
      </c>
      <c r="AB3480">
        <v>4</v>
      </c>
      <c r="AC3480">
        <v>4.8</v>
      </c>
    </row>
    <row r="3481" spans="1:29" x14ac:dyDescent="0.15">
      <c r="A3481">
        <v>3480</v>
      </c>
      <c r="B3481" t="s">
        <v>5</v>
      </c>
      <c r="C3481">
        <v>3</v>
      </c>
      <c r="D3481">
        <v>3.3000000000000003</v>
      </c>
      <c r="O3481">
        <v>3</v>
      </c>
      <c r="P3481">
        <v>3.7</v>
      </c>
      <c r="AA3481">
        <v>4.1999999999999993</v>
      </c>
      <c r="AB3481">
        <v>4.8</v>
      </c>
      <c r="AC3481">
        <v>4.8999999999999995</v>
      </c>
    </row>
    <row r="3482" spans="1:29" x14ac:dyDescent="0.15">
      <c r="A3482">
        <v>3481</v>
      </c>
      <c r="B3482" t="s">
        <v>4</v>
      </c>
      <c r="C3482">
        <v>3</v>
      </c>
      <c r="D3482">
        <v>3.9</v>
      </c>
      <c r="O3482">
        <v>3.3000000000000003</v>
      </c>
      <c r="P3482">
        <v>3.4</v>
      </c>
      <c r="AA3482">
        <v>2.3000000000000003</v>
      </c>
      <c r="AB3482">
        <v>3.5</v>
      </c>
      <c r="AC3482">
        <v>3.7</v>
      </c>
    </row>
    <row r="3483" spans="1:29" x14ac:dyDescent="0.15">
      <c r="A3483">
        <v>3482</v>
      </c>
      <c r="B3483" t="s">
        <v>4</v>
      </c>
      <c r="C3483">
        <v>2</v>
      </c>
      <c r="D3483">
        <v>3.8000000000000003</v>
      </c>
      <c r="O3483">
        <v>3.6</v>
      </c>
      <c r="P3483">
        <v>2.2000000000000002</v>
      </c>
      <c r="AA3483">
        <v>2</v>
      </c>
      <c r="AB3483">
        <v>3.5</v>
      </c>
      <c r="AC3483">
        <v>3.9</v>
      </c>
    </row>
    <row r="3484" spans="1:29" x14ac:dyDescent="0.15">
      <c r="A3484">
        <v>3483</v>
      </c>
      <c r="B3484" t="s">
        <v>5</v>
      </c>
      <c r="C3484">
        <v>2</v>
      </c>
      <c r="D3484">
        <v>3.4</v>
      </c>
      <c r="O3484">
        <v>3.3000000000000003</v>
      </c>
      <c r="P3484">
        <v>3.8000000000000003</v>
      </c>
      <c r="AA3484">
        <v>4.1999999999999993</v>
      </c>
      <c r="AB3484">
        <v>3.2</v>
      </c>
      <c r="AC3484">
        <v>4.5999999999999996</v>
      </c>
    </row>
    <row r="3485" spans="1:29" x14ac:dyDescent="0.15">
      <c r="A3485">
        <v>3484</v>
      </c>
      <c r="B3485" t="s">
        <v>5</v>
      </c>
      <c r="C3485">
        <v>2</v>
      </c>
      <c r="D3485">
        <v>3.9</v>
      </c>
      <c r="O3485">
        <v>2.9</v>
      </c>
      <c r="P3485">
        <v>4.5999999999999996</v>
      </c>
      <c r="AA3485">
        <v>3.5</v>
      </c>
      <c r="AB3485">
        <v>3.9</v>
      </c>
      <c r="AC3485">
        <v>3.3000000000000003</v>
      </c>
    </row>
    <row r="3486" spans="1:29" x14ac:dyDescent="0.15">
      <c r="A3486">
        <v>3485</v>
      </c>
      <c r="B3486" t="s">
        <v>4</v>
      </c>
      <c r="C3486">
        <v>2</v>
      </c>
      <c r="D3486">
        <v>3.4</v>
      </c>
      <c r="O3486">
        <v>2.1</v>
      </c>
      <c r="P3486">
        <v>2.7</v>
      </c>
      <c r="AA3486">
        <v>2.9</v>
      </c>
      <c r="AB3486">
        <v>3.6</v>
      </c>
      <c r="AC3486">
        <v>3.2</v>
      </c>
    </row>
    <row r="3487" spans="1:29" x14ac:dyDescent="0.15">
      <c r="A3487">
        <v>3486</v>
      </c>
      <c r="B3487" t="s">
        <v>4</v>
      </c>
      <c r="C3487">
        <v>3</v>
      </c>
      <c r="D3487">
        <v>4.3999999999999995</v>
      </c>
      <c r="O3487">
        <v>3.7</v>
      </c>
      <c r="P3487">
        <v>4.5999999999999996</v>
      </c>
      <c r="AA3487">
        <v>1.7000000000000002</v>
      </c>
      <c r="AB3487">
        <v>3.4</v>
      </c>
      <c r="AC3487">
        <v>4.3</v>
      </c>
    </row>
    <row r="3488" spans="1:29" x14ac:dyDescent="0.15">
      <c r="A3488">
        <v>3487</v>
      </c>
      <c r="B3488" t="s">
        <v>5</v>
      </c>
      <c r="C3488">
        <v>3</v>
      </c>
      <c r="D3488">
        <v>3.2</v>
      </c>
      <c r="O3488">
        <v>3.2</v>
      </c>
      <c r="P3488">
        <v>6.3</v>
      </c>
      <c r="AA3488">
        <v>3.8000000000000003</v>
      </c>
      <c r="AB3488">
        <v>3.4</v>
      </c>
      <c r="AC3488">
        <v>3.7</v>
      </c>
    </row>
    <row r="3489" spans="1:29" x14ac:dyDescent="0.15">
      <c r="A3489">
        <v>3488</v>
      </c>
      <c r="B3489" t="s">
        <v>4</v>
      </c>
      <c r="C3489">
        <v>1</v>
      </c>
      <c r="D3489">
        <v>2.7</v>
      </c>
      <c r="O3489">
        <v>4.5999999999999996</v>
      </c>
      <c r="P3489">
        <v>4.6999999999999993</v>
      </c>
      <c r="AA3489">
        <v>3.1</v>
      </c>
      <c r="AB3489">
        <v>4.8999999999999995</v>
      </c>
      <c r="AC3489">
        <v>2.9</v>
      </c>
    </row>
    <row r="3490" spans="1:29" x14ac:dyDescent="0.15">
      <c r="A3490">
        <v>3489</v>
      </c>
      <c r="B3490" t="s">
        <v>5</v>
      </c>
      <c r="C3490">
        <v>2</v>
      </c>
      <c r="D3490">
        <v>3.1</v>
      </c>
      <c r="O3490">
        <v>3.1</v>
      </c>
      <c r="P3490">
        <v>4.3999999999999995</v>
      </c>
      <c r="AA3490">
        <v>2.8000000000000003</v>
      </c>
      <c r="AB3490">
        <v>3.6</v>
      </c>
      <c r="AC3490">
        <v>4</v>
      </c>
    </row>
    <row r="3491" spans="1:29" x14ac:dyDescent="0.15">
      <c r="A3491">
        <v>3490</v>
      </c>
      <c r="B3491" t="s">
        <v>4</v>
      </c>
      <c r="C3491">
        <v>3</v>
      </c>
      <c r="D3491">
        <v>5.0999999999999996</v>
      </c>
      <c r="O3491">
        <v>3.2</v>
      </c>
      <c r="P3491">
        <v>2.2000000000000002</v>
      </c>
      <c r="AA3491">
        <v>1.6</v>
      </c>
      <c r="AB3491">
        <v>3.5</v>
      </c>
      <c r="AC3491">
        <v>4.3</v>
      </c>
    </row>
    <row r="3492" spans="1:29" x14ac:dyDescent="0.15">
      <c r="A3492">
        <v>3491</v>
      </c>
      <c r="B3492" t="s">
        <v>5</v>
      </c>
      <c r="C3492">
        <v>2</v>
      </c>
      <c r="D3492">
        <v>4.5</v>
      </c>
      <c r="O3492">
        <v>3.4</v>
      </c>
      <c r="P3492">
        <v>4.3999999999999995</v>
      </c>
      <c r="AA3492">
        <v>4.3</v>
      </c>
      <c r="AB3492">
        <v>4.6999999999999993</v>
      </c>
      <c r="AC3492">
        <v>5.0999999999999996</v>
      </c>
    </row>
    <row r="3493" spans="1:29" x14ac:dyDescent="0.15">
      <c r="A3493">
        <v>3492</v>
      </c>
      <c r="B3493" t="s">
        <v>5</v>
      </c>
      <c r="C3493">
        <v>3</v>
      </c>
      <c r="D3493">
        <v>4.5</v>
      </c>
      <c r="O3493">
        <v>2.7</v>
      </c>
      <c r="P3493">
        <v>4.0999999999999996</v>
      </c>
      <c r="AA3493">
        <v>1.9000000000000001</v>
      </c>
      <c r="AB3493">
        <v>2.7</v>
      </c>
      <c r="AC3493">
        <v>3.6</v>
      </c>
    </row>
    <row r="3494" spans="1:29" x14ac:dyDescent="0.15">
      <c r="A3494">
        <v>3493</v>
      </c>
      <c r="B3494" t="s">
        <v>4</v>
      </c>
      <c r="C3494">
        <v>2</v>
      </c>
      <c r="D3494">
        <v>3.4</v>
      </c>
      <c r="O3494">
        <v>3.6</v>
      </c>
      <c r="P3494">
        <v>3.6</v>
      </c>
      <c r="AA3494">
        <v>2</v>
      </c>
      <c r="AB3494">
        <v>4.0999999999999996</v>
      </c>
      <c r="AC3494">
        <v>3.7</v>
      </c>
    </row>
    <row r="3495" spans="1:29" x14ac:dyDescent="0.15">
      <c r="A3495">
        <v>3494</v>
      </c>
      <c r="B3495" t="s">
        <v>4</v>
      </c>
      <c r="C3495">
        <v>2</v>
      </c>
      <c r="D3495">
        <v>3.2</v>
      </c>
      <c r="O3495">
        <v>1.8</v>
      </c>
      <c r="P3495">
        <v>4.8</v>
      </c>
      <c r="AA3495">
        <v>1.6</v>
      </c>
      <c r="AB3495">
        <v>3.1</v>
      </c>
      <c r="AC3495">
        <v>4.3</v>
      </c>
    </row>
    <row r="3496" spans="1:29" x14ac:dyDescent="0.15">
      <c r="A3496">
        <v>3495</v>
      </c>
      <c r="B3496" t="s">
        <v>5</v>
      </c>
      <c r="C3496">
        <v>3</v>
      </c>
      <c r="D3496">
        <v>3</v>
      </c>
      <c r="O3496">
        <v>3.5</v>
      </c>
      <c r="P3496">
        <v>2.2000000000000002</v>
      </c>
      <c r="AA3496">
        <v>4.1999999999999993</v>
      </c>
      <c r="AB3496">
        <v>2.9</v>
      </c>
      <c r="AC3496">
        <v>4.6999999999999993</v>
      </c>
    </row>
    <row r="3497" spans="1:29" x14ac:dyDescent="0.15">
      <c r="A3497">
        <v>3496</v>
      </c>
      <c r="B3497" t="s">
        <v>5</v>
      </c>
      <c r="C3497">
        <v>2</v>
      </c>
      <c r="D3497">
        <v>2.9</v>
      </c>
      <c r="O3497">
        <v>3.7</v>
      </c>
      <c r="P3497">
        <v>4.6999999999999993</v>
      </c>
      <c r="AA3497">
        <v>3.5</v>
      </c>
      <c r="AB3497">
        <v>3.7</v>
      </c>
      <c r="AC3497">
        <v>3.3000000000000003</v>
      </c>
    </row>
    <row r="3498" spans="1:29" x14ac:dyDescent="0.15">
      <c r="A3498">
        <v>3497</v>
      </c>
      <c r="B3498" t="s">
        <v>5</v>
      </c>
      <c r="C3498">
        <v>2</v>
      </c>
      <c r="D3498">
        <v>2.8000000000000003</v>
      </c>
      <c r="O3498">
        <v>2.1</v>
      </c>
      <c r="P3498">
        <v>3.1</v>
      </c>
      <c r="AA3498">
        <v>3.2</v>
      </c>
      <c r="AB3498">
        <v>4.1999999999999993</v>
      </c>
      <c r="AC3498">
        <v>3.2</v>
      </c>
    </row>
    <row r="3499" spans="1:29" x14ac:dyDescent="0.15">
      <c r="A3499">
        <v>3498</v>
      </c>
      <c r="B3499" t="s">
        <v>5</v>
      </c>
      <c r="C3499">
        <v>1</v>
      </c>
      <c r="D3499">
        <v>3.3000000000000003</v>
      </c>
      <c r="O3499">
        <v>2.9</v>
      </c>
      <c r="P3499">
        <v>2.5</v>
      </c>
      <c r="AA3499">
        <v>2.9</v>
      </c>
      <c r="AB3499">
        <v>2.9</v>
      </c>
      <c r="AC3499">
        <v>3.4</v>
      </c>
    </row>
    <row r="3500" spans="1:29" x14ac:dyDescent="0.15">
      <c r="A3500">
        <v>3499</v>
      </c>
      <c r="B3500" t="s">
        <v>5</v>
      </c>
      <c r="C3500">
        <v>3</v>
      </c>
      <c r="D3500">
        <v>4.5</v>
      </c>
      <c r="O3500">
        <v>3.5</v>
      </c>
      <c r="P3500">
        <v>2.8000000000000003</v>
      </c>
      <c r="AA3500">
        <v>3.6</v>
      </c>
      <c r="AB3500">
        <v>3.9</v>
      </c>
      <c r="AC3500">
        <v>3.9</v>
      </c>
    </row>
    <row r="3501" spans="1:29" x14ac:dyDescent="0.15">
      <c r="A3501">
        <v>3500</v>
      </c>
      <c r="B3501" t="s">
        <v>4</v>
      </c>
      <c r="C3501">
        <v>2</v>
      </c>
      <c r="D3501">
        <v>5</v>
      </c>
      <c r="O3501">
        <v>4.1999999999999993</v>
      </c>
      <c r="P3501">
        <v>4.0999999999999996</v>
      </c>
      <c r="AA3501">
        <v>2.9</v>
      </c>
      <c r="AB3501">
        <v>3.2</v>
      </c>
      <c r="AC3501">
        <v>4.3</v>
      </c>
    </row>
    <row r="3502" spans="1:29" x14ac:dyDescent="0.15">
      <c r="A3502">
        <v>3501</v>
      </c>
      <c r="B3502" t="s">
        <v>5</v>
      </c>
      <c r="C3502">
        <v>2</v>
      </c>
      <c r="D3502">
        <v>3.5</v>
      </c>
      <c r="O3502">
        <v>3.9</v>
      </c>
      <c r="P3502">
        <v>4.0999999999999996</v>
      </c>
      <c r="AA3502">
        <v>3.7</v>
      </c>
      <c r="AB3502">
        <v>4</v>
      </c>
      <c r="AC3502">
        <v>4.5999999999999996</v>
      </c>
    </row>
    <row r="3503" spans="1:29" x14ac:dyDescent="0.15">
      <c r="A3503">
        <v>3502</v>
      </c>
      <c r="B3503" t="s">
        <v>4</v>
      </c>
      <c r="C3503">
        <v>2</v>
      </c>
      <c r="D3503">
        <v>4.8</v>
      </c>
      <c r="O3503">
        <v>2.5</v>
      </c>
      <c r="P3503">
        <v>5.1999999999999993</v>
      </c>
      <c r="AA3503">
        <v>3.3000000000000003</v>
      </c>
      <c r="AB3503">
        <v>3.4</v>
      </c>
      <c r="AC3503">
        <v>4.3</v>
      </c>
    </row>
    <row r="3504" spans="1:29" x14ac:dyDescent="0.15">
      <c r="A3504">
        <v>3503</v>
      </c>
      <c r="B3504" t="s">
        <v>5</v>
      </c>
      <c r="C3504">
        <v>2</v>
      </c>
      <c r="D3504">
        <v>3</v>
      </c>
      <c r="O3504">
        <v>4.5999999999999996</v>
      </c>
      <c r="P3504">
        <v>3.8000000000000003</v>
      </c>
      <c r="AA3504">
        <v>2.9</v>
      </c>
      <c r="AB3504">
        <v>4.0999999999999996</v>
      </c>
      <c r="AC3504">
        <v>3.9</v>
      </c>
    </row>
    <row r="3505" spans="1:29" x14ac:dyDescent="0.15">
      <c r="A3505">
        <v>3504</v>
      </c>
      <c r="B3505" t="s">
        <v>4</v>
      </c>
      <c r="C3505">
        <v>2</v>
      </c>
      <c r="D3505">
        <v>3.8000000000000003</v>
      </c>
      <c r="O3505">
        <v>2.9</v>
      </c>
      <c r="P3505">
        <v>4.3</v>
      </c>
      <c r="AA3505">
        <v>2</v>
      </c>
      <c r="AB3505">
        <v>3</v>
      </c>
      <c r="AC3505">
        <v>3.3000000000000003</v>
      </c>
    </row>
    <row r="3506" spans="1:29" x14ac:dyDescent="0.15">
      <c r="A3506">
        <v>3505</v>
      </c>
      <c r="B3506" t="s">
        <v>4</v>
      </c>
      <c r="C3506">
        <v>1</v>
      </c>
      <c r="D3506">
        <v>2.3000000000000003</v>
      </c>
      <c r="O3506">
        <v>4</v>
      </c>
      <c r="P3506">
        <v>4.0999999999999996</v>
      </c>
      <c r="AA3506">
        <v>4.0999999999999996</v>
      </c>
      <c r="AB3506">
        <v>0.79999999999999993</v>
      </c>
      <c r="AC3506">
        <v>3.6</v>
      </c>
    </row>
    <row r="3507" spans="1:29" x14ac:dyDescent="0.15">
      <c r="A3507">
        <v>3506</v>
      </c>
      <c r="B3507" t="s">
        <v>5</v>
      </c>
      <c r="C3507">
        <v>2</v>
      </c>
      <c r="D3507">
        <v>3.4</v>
      </c>
      <c r="O3507">
        <v>2.9</v>
      </c>
      <c r="P3507">
        <v>4</v>
      </c>
      <c r="AA3507">
        <v>3</v>
      </c>
      <c r="AB3507">
        <v>4.1999999999999993</v>
      </c>
      <c r="AC3507">
        <v>4.5</v>
      </c>
    </row>
    <row r="3508" spans="1:29" x14ac:dyDescent="0.15">
      <c r="A3508">
        <v>3507</v>
      </c>
      <c r="B3508" t="s">
        <v>4</v>
      </c>
      <c r="C3508">
        <v>2</v>
      </c>
      <c r="D3508">
        <v>5.3999999999999995</v>
      </c>
      <c r="O3508">
        <v>2.8000000000000003</v>
      </c>
      <c r="P3508">
        <v>3.5</v>
      </c>
      <c r="AA3508">
        <v>3.8000000000000003</v>
      </c>
      <c r="AB3508">
        <v>3.9</v>
      </c>
      <c r="AC3508">
        <v>3.3000000000000003</v>
      </c>
    </row>
    <row r="3509" spans="1:29" x14ac:dyDescent="0.15">
      <c r="A3509">
        <v>3508</v>
      </c>
      <c r="B3509" t="s">
        <v>4</v>
      </c>
      <c r="C3509">
        <v>1</v>
      </c>
      <c r="D3509">
        <v>3.3000000000000003</v>
      </c>
      <c r="O3509">
        <v>3.9</v>
      </c>
      <c r="P3509">
        <v>4</v>
      </c>
      <c r="AA3509">
        <v>2.4</v>
      </c>
      <c r="AB3509">
        <v>4.1999999999999993</v>
      </c>
      <c r="AC3509">
        <v>4.0999999999999996</v>
      </c>
    </row>
    <row r="3510" spans="1:29" x14ac:dyDescent="0.15">
      <c r="A3510">
        <v>3509</v>
      </c>
      <c r="B3510" t="s">
        <v>5</v>
      </c>
      <c r="C3510">
        <v>3</v>
      </c>
      <c r="D3510">
        <v>4</v>
      </c>
      <c r="O3510">
        <v>2.8000000000000003</v>
      </c>
      <c r="P3510">
        <v>4.8</v>
      </c>
      <c r="AA3510">
        <v>2.3000000000000003</v>
      </c>
      <c r="AB3510">
        <v>4.0999999999999996</v>
      </c>
      <c r="AC3510">
        <v>3.7</v>
      </c>
    </row>
    <row r="3511" spans="1:29" x14ac:dyDescent="0.15">
      <c r="A3511">
        <v>3510</v>
      </c>
      <c r="B3511" t="s">
        <v>5</v>
      </c>
      <c r="C3511">
        <v>1</v>
      </c>
      <c r="D3511">
        <v>2.3000000000000003</v>
      </c>
      <c r="O3511">
        <v>3</v>
      </c>
      <c r="P3511">
        <v>3.5</v>
      </c>
      <c r="AA3511">
        <v>3.5</v>
      </c>
      <c r="AB3511">
        <v>3.8000000000000003</v>
      </c>
      <c r="AC3511">
        <v>4.0999999999999996</v>
      </c>
    </row>
    <row r="3512" spans="1:29" x14ac:dyDescent="0.15">
      <c r="A3512">
        <v>3511</v>
      </c>
      <c r="B3512" t="s">
        <v>5</v>
      </c>
      <c r="C3512">
        <v>3</v>
      </c>
      <c r="D3512">
        <v>3.8000000000000003</v>
      </c>
      <c r="O3512">
        <v>3.5</v>
      </c>
      <c r="P3512">
        <v>4.8</v>
      </c>
      <c r="AA3512">
        <v>2.8000000000000003</v>
      </c>
      <c r="AB3512">
        <v>1.5</v>
      </c>
      <c r="AC3512">
        <v>3.7</v>
      </c>
    </row>
    <row r="3513" spans="1:29" x14ac:dyDescent="0.15">
      <c r="A3513">
        <v>3512</v>
      </c>
      <c r="B3513" t="s">
        <v>4</v>
      </c>
      <c r="C3513">
        <v>2</v>
      </c>
      <c r="D3513">
        <v>3.5</v>
      </c>
      <c r="O3513">
        <v>3.6</v>
      </c>
      <c r="P3513">
        <v>3.6</v>
      </c>
      <c r="AA3513">
        <v>2.6</v>
      </c>
      <c r="AB3513">
        <v>3.7</v>
      </c>
      <c r="AC3513">
        <v>4.6999999999999993</v>
      </c>
    </row>
    <row r="3514" spans="1:29" x14ac:dyDescent="0.15">
      <c r="A3514">
        <v>3513</v>
      </c>
      <c r="B3514" t="s">
        <v>4</v>
      </c>
      <c r="C3514">
        <v>3</v>
      </c>
      <c r="D3514">
        <v>3.5</v>
      </c>
      <c r="O3514">
        <v>3.7</v>
      </c>
      <c r="P3514">
        <v>6.6</v>
      </c>
      <c r="AA3514">
        <v>5.0999999999999996</v>
      </c>
      <c r="AB3514">
        <v>3.1</v>
      </c>
      <c r="AC3514">
        <v>4.3999999999999995</v>
      </c>
    </row>
    <row r="3515" spans="1:29" x14ac:dyDescent="0.15">
      <c r="A3515">
        <v>3514</v>
      </c>
      <c r="B3515" t="s">
        <v>5</v>
      </c>
      <c r="C3515">
        <v>1</v>
      </c>
      <c r="D3515">
        <v>3.2</v>
      </c>
      <c r="O3515">
        <v>2.3000000000000003</v>
      </c>
      <c r="P3515">
        <v>2.5</v>
      </c>
      <c r="AA3515">
        <v>3.1</v>
      </c>
      <c r="AB3515">
        <v>3.4</v>
      </c>
      <c r="AC3515">
        <v>4.0999999999999996</v>
      </c>
    </row>
    <row r="3516" spans="1:29" x14ac:dyDescent="0.15">
      <c r="A3516">
        <v>3515</v>
      </c>
      <c r="B3516" t="s">
        <v>5</v>
      </c>
      <c r="C3516">
        <v>1</v>
      </c>
      <c r="D3516">
        <v>2.5</v>
      </c>
      <c r="O3516">
        <v>2</v>
      </c>
      <c r="P3516">
        <v>3.2</v>
      </c>
      <c r="AA3516">
        <v>2.8000000000000003</v>
      </c>
      <c r="AB3516">
        <v>4.5</v>
      </c>
      <c r="AC3516">
        <v>3.8000000000000003</v>
      </c>
    </row>
    <row r="3517" spans="1:29" x14ac:dyDescent="0.15">
      <c r="A3517">
        <v>3516</v>
      </c>
      <c r="B3517" t="s">
        <v>5</v>
      </c>
      <c r="C3517">
        <v>2</v>
      </c>
      <c r="D3517">
        <v>3.4</v>
      </c>
      <c r="O3517">
        <v>2.5</v>
      </c>
      <c r="P3517">
        <v>2.7</v>
      </c>
      <c r="AA3517">
        <v>2.9</v>
      </c>
      <c r="AB3517">
        <v>2.6</v>
      </c>
      <c r="AC3517">
        <v>2.8000000000000003</v>
      </c>
    </row>
    <row r="3518" spans="1:29" x14ac:dyDescent="0.15">
      <c r="A3518">
        <v>3517</v>
      </c>
      <c r="B3518" t="s">
        <v>5</v>
      </c>
      <c r="C3518">
        <v>2</v>
      </c>
      <c r="D3518">
        <v>2.4</v>
      </c>
      <c r="O3518">
        <v>3.3000000000000003</v>
      </c>
      <c r="P3518">
        <v>3.7</v>
      </c>
      <c r="AA3518">
        <v>2.7</v>
      </c>
      <c r="AB3518">
        <v>3.3000000000000003</v>
      </c>
      <c r="AC3518">
        <v>2.5</v>
      </c>
    </row>
    <row r="3519" spans="1:29" x14ac:dyDescent="0.15">
      <c r="A3519">
        <v>3518</v>
      </c>
      <c r="B3519" t="s">
        <v>5</v>
      </c>
      <c r="C3519">
        <v>2</v>
      </c>
      <c r="D3519">
        <v>3.8000000000000003</v>
      </c>
      <c r="O3519">
        <v>4.5999999999999996</v>
      </c>
      <c r="P3519">
        <v>4</v>
      </c>
      <c r="AA3519">
        <v>2.8000000000000003</v>
      </c>
      <c r="AB3519">
        <v>3.8000000000000003</v>
      </c>
      <c r="AC3519">
        <v>3.5</v>
      </c>
    </row>
    <row r="3520" spans="1:29" x14ac:dyDescent="0.15">
      <c r="A3520">
        <v>3519</v>
      </c>
      <c r="B3520" t="s">
        <v>5</v>
      </c>
      <c r="C3520">
        <v>1</v>
      </c>
      <c r="D3520">
        <v>1.8</v>
      </c>
      <c r="O3520">
        <v>3.5</v>
      </c>
      <c r="P3520">
        <v>2.5</v>
      </c>
      <c r="AA3520">
        <v>3.5</v>
      </c>
      <c r="AB3520">
        <v>3</v>
      </c>
      <c r="AC3520">
        <v>4.5</v>
      </c>
    </row>
    <row r="3521" spans="1:29" x14ac:dyDescent="0.15">
      <c r="A3521">
        <v>3520</v>
      </c>
      <c r="B3521" t="s">
        <v>4</v>
      </c>
      <c r="C3521">
        <v>3</v>
      </c>
      <c r="D3521">
        <v>5.3</v>
      </c>
      <c r="O3521">
        <v>3</v>
      </c>
      <c r="P3521">
        <v>3.6</v>
      </c>
      <c r="AA3521">
        <v>3.1</v>
      </c>
      <c r="AB3521">
        <v>3.5</v>
      </c>
      <c r="AC3521">
        <v>4.8999999999999995</v>
      </c>
    </row>
    <row r="3522" spans="1:29" x14ac:dyDescent="0.15">
      <c r="A3522">
        <v>3521</v>
      </c>
      <c r="B3522" t="s">
        <v>5</v>
      </c>
      <c r="C3522">
        <v>2</v>
      </c>
      <c r="D3522">
        <v>3.9</v>
      </c>
      <c r="O3522">
        <v>1.7000000000000002</v>
      </c>
      <c r="P3522">
        <v>4.0999999999999996</v>
      </c>
      <c r="AA3522">
        <v>3</v>
      </c>
      <c r="AB3522">
        <v>5.6</v>
      </c>
      <c r="AC3522">
        <v>3.1</v>
      </c>
    </row>
    <row r="3523" spans="1:29" x14ac:dyDescent="0.15">
      <c r="A3523">
        <v>3522</v>
      </c>
      <c r="B3523" t="s">
        <v>5</v>
      </c>
      <c r="C3523">
        <v>1</v>
      </c>
      <c r="D3523">
        <v>3.3000000000000003</v>
      </c>
      <c r="O3523">
        <v>3.8000000000000003</v>
      </c>
      <c r="P3523">
        <v>1.5</v>
      </c>
      <c r="AA3523">
        <v>3.6</v>
      </c>
      <c r="AB3523">
        <v>4</v>
      </c>
      <c r="AC3523">
        <v>6.3</v>
      </c>
    </row>
    <row r="3524" spans="1:29" x14ac:dyDescent="0.15">
      <c r="A3524">
        <v>3523</v>
      </c>
      <c r="B3524" t="s">
        <v>4</v>
      </c>
      <c r="C3524">
        <v>2</v>
      </c>
      <c r="D3524">
        <v>3.9</v>
      </c>
      <c r="O3524">
        <v>2.6</v>
      </c>
      <c r="P3524">
        <v>4</v>
      </c>
      <c r="AA3524">
        <v>3.5</v>
      </c>
      <c r="AB3524">
        <v>2.3000000000000003</v>
      </c>
      <c r="AC3524">
        <v>4.3</v>
      </c>
    </row>
    <row r="3525" spans="1:29" x14ac:dyDescent="0.15">
      <c r="A3525">
        <v>3524</v>
      </c>
      <c r="B3525" t="s">
        <v>4</v>
      </c>
      <c r="C3525">
        <v>3</v>
      </c>
      <c r="D3525">
        <v>3.3000000000000003</v>
      </c>
      <c r="O3525">
        <v>4.5</v>
      </c>
      <c r="P3525">
        <v>6</v>
      </c>
      <c r="AA3525">
        <v>2.9</v>
      </c>
      <c r="AB3525">
        <v>3.5</v>
      </c>
      <c r="AC3525">
        <v>4.1999999999999993</v>
      </c>
    </row>
    <row r="3526" spans="1:29" x14ac:dyDescent="0.15">
      <c r="A3526">
        <v>3525</v>
      </c>
      <c r="B3526" t="s">
        <v>4</v>
      </c>
      <c r="C3526">
        <v>3</v>
      </c>
      <c r="D3526">
        <v>3.9</v>
      </c>
      <c r="O3526">
        <v>2.5</v>
      </c>
      <c r="P3526">
        <v>3.1</v>
      </c>
      <c r="AA3526">
        <v>2.7</v>
      </c>
      <c r="AB3526">
        <v>4</v>
      </c>
      <c r="AC3526">
        <v>4.1999999999999993</v>
      </c>
    </row>
    <row r="3527" spans="1:29" x14ac:dyDescent="0.15">
      <c r="A3527">
        <v>3526</v>
      </c>
      <c r="B3527" t="s">
        <v>5</v>
      </c>
      <c r="C3527">
        <v>2</v>
      </c>
      <c r="D3527">
        <v>2.6</v>
      </c>
      <c r="O3527">
        <v>4</v>
      </c>
      <c r="P3527">
        <v>4</v>
      </c>
      <c r="AA3527">
        <v>3.8000000000000003</v>
      </c>
      <c r="AB3527">
        <v>3.8000000000000003</v>
      </c>
      <c r="AC3527">
        <v>4.3</v>
      </c>
    </row>
    <row r="3528" spans="1:29" x14ac:dyDescent="0.15">
      <c r="A3528">
        <v>3527</v>
      </c>
      <c r="B3528" t="s">
        <v>4</v>
      </c>
      <c r="C3528">
        <v>1</v>
      </c>
      <c r="D3528">
        <v>3.9</v>
      </c>
      <c r="O3528">
        <v>3.1</v>
      </c>
      <c r="P3528">
        <v>4.8</v>
      </c>
      <c r="AA3528">
        <v>2.1</v>
      </c>
      <c r="AB3528">
        <v>3.9</v>
      </c>
      <c r="AC3528">
        <v>3</v>
      </c>
    </row>
    <row r="3529" spans="1:29" x14ac:dyDescent="0.15">
      <c r="A3529">
        <v>3528</v>
      </c>
      <c r="B3529" t="s">
        <v>4</v>
      </c>
      <c r="C3529">
        <v>2</v>
      </c>
      <c r="D3529">
        <v>4.1999999999999993</v>
      </c>
      <c r="O3529">
        <v>1.9000000000000001</v>
      </c>
      <c r="P3529">
        <v>4.8</v>
      </c>
      <c r="AA3529">
        <v>2.9</v>
      </c>
      <c r="AB3529">
        <v>3.5</v>
      </c>
      <c r="AC3529">
        <v>3.4</v>
      </c>
    </row>
    <row r="3530" spans="1:29" x14ac:dyDescent="0.15">
      <c r="A3530">
        <v>3529</v>
      </c>
      <c r="B3530" t="s">
        <v>5</v>
      </c>
      <c r="C3530">
        <v>1</v>
      </c>
      <c r="D3530">
        <v>3.4</v>
      </c>
      <c r="O3530">
        <v>3.4</v>
      </c>
      <c r="P3530">
        <v>2.3000000000000003</v>
      </c>
      <c r="AA3530">
        <v>2.6</v>
      </c>
      <c r="AB3530">
        <v>3.3000000000000003</v>
      </c>
      <c r="AC3530">
        <v>3.8000000000000003</v>
      </c>
    </row>
    <row r="3531" spans="1:29" x14ac:dyDescent="0.15">
      <c r="A3531">
        <v>3530</v>
      </c>
      <c r="B3531" t="s">
        <v>4</v>
      </c>
      <c r="C3531">
        <v>2</v>
      </c>
      <c r="D3531">
        <v>3.3000000000000003</v>
      </c>
      <c r="O3531">
        <v>3.2</v>
      </c>
      <c r="P3531">
        <v>3.7</v>
      </c>
      <c r="AA3531">
        <v>4.3</v>
      </c>
      <c r="AB3531">
        <v>4.1999999999999993</v>
      </c>
      <c r="AC3531">
        <v>4.5</v>
      </c>
    </row>
    <row r="3532" spans="1:29" x14ac:dyDescent="0.15">
      <c r="A3532">
        <v>3531</v>
      </c>
      <c r="B3532" t="s">
        <v>5</v>
      </c>
      <c r="C3532">
        <v>2</v>
      </c>
      <c r="D3532">
        <v>2.5</v>
      </c>
      <c r="O3532">
        <v>4.0999999999999996</v>
      </c>
      <c r="P3532">
        <v>3.5</v>
      </c>
      <c r="AA3532">
        <v>3.6</v>
      </c>
      <c r="AB3532">
        <v>3</v>
      </c>
      <c r="AC3532">
        <v>2.5</v>
      </c>
    </row>
    <row r="3533" spans="1:29" x14ac:dyDescent="0.15">
      <c r="A3533">
        <v>3532</v>
      </c>
      <c r="B3533" t="s">
        <v>4</v>
      </c>
      <c r="C3533">
        <v>1</v>
      </c>
      <c r="D3533">
        <v>5.8</v>
      </c>
      <c r="O3533">
        <v>2.3000000000000003</v>
      </c>
      <c r="P3533">
        <v>3.9</v>
      </c>
      <c r="AA3533">
        <v>2.6</v>
      </c>
      <c r="AB3533">
        <v>4</v>
      </c>
      <c r="AC3533">
        <v>5</v>
      </c>
    </row>
    <row r="3534" spans="1:29" x14ac:dyDescent="0.15">
      <c r="A3534">
        <v>3533</v>
      </c>
      <c r="B3534" t="s">
        <v>5</v>
      </c>
      <c r="C3534">
        <v>2</v>
      </c>
      <c r="D3534">
        <v>3.9</v>
      </c>
      <c r="O3534">
        <v>2.7</v>
      </c>
      <c r="P3534">
        <v>3.8000000000000003</v>
      </c>
      <c r="AA3534">
        <v>3.1</v>
      </c>
      <c r="AB3534">
        <v>4.3999999999999995</v>
      </c>
      <c r="AC3534">
        <v>3.6</v>
      </c>
    </row>
    <row r="3535" spans="1:29" x14ac:dyDescent="0.15">
      <c r="A3535">
        <v>3534</v>
      </c>
      <c r="B3535" t="s">
        <v>4</v>
      </c>
      <c r="C3535">
        <v>2</v>
      </c>
      <c r="D3535">
        <v>4</v>
      </c>
      <c r="O3535">
        <v>2.4</v>
      </c>
      <c r="P3535">
        <v>3.5</v>
      </c>
      <c r="AA3535">
        <v>3.1</v>
      </c>
      <c r="AB3535">
        <v>3.6</v>
      </c>
      <c r="AC3535">
        <v>4.5999999999999996</v>
      </c>
    </row>
    <row r="3536" spans="1:29" x14ac:dyDescent="0.15">
      <c r="A3536">
        <v>3535</v>
      </c>
      <c r="B3536" t="s">
        <v>4</v>
      </c>
      <c r="C3536">
        <v>2</v>
      </c>
      <c r="D3536">
        <v>3.4</v>
      </c>
      <c r="O3536">
        <v>3.1</v>
      </c>
      <c r="P3536">
        <v>4.5</v>
      </c>
      <c r="AA3536">
        <v>3.8000000000000003</v>
      </c>
      <c r="AB3536">
        <v>2.5</v>
      </c>
      <c r="AC3536">
        <v>4.8999999999999995</v>
      </c>
    </row>
    <row r="3537" spans="1:29" x14ac:dyDescent="0.15">
      <c r="A3537">
        <v>3536</v>
      </c>
      <c r="B3537" t="s">
        <v>5</v>
      </c>
      <c r="C3537">
        <v>1</v>
      </c>
      <c r="D3537">
        <v>2.6</v>
      </c>
      <c r="O3537">
        <v>4.3999999999999995</v>
      </c>
      <c r="P3537">
        <v>3.9</v>
      </c>
      <c r="AA3537">
        <v>3.2</v>
      </c>
      <c r="AB3537">
        <v>3.5</v>
      </c>
      <c r="AC3537">
        <v>4.3</v>
      </c>
    </row>
    <row r="3538" spans="1:29" x14ac:dyDescent="0.15">
      <c r="A3538">
        <v>3537</v>
      </c>
      <c r="B3538" t="s">
        <v>5</v>
      </c>
      <c r="C3538">
        <v>2</v>
      </c>
      <c r="D3538">
        <v>3.4</v>
      </c>
      <c r="O3538">
        <v>4.1999999999999993</v>
      </c>
      <c r="P3538">
        <v>3.3000000000000003</v>
      </c>
      <c r="AA3538">
        <v>3.9</v>
      </c>
      <c r="AB3538">
        <v>4.3999999999999995</v>
      </c>
      <c r="AC3538">
        <v>4.6999999999999993</v>
      </c>
    </row>
    <row r="3539" spans="1:29" x14ac:dyDescent="0.15">
      <c r="A3539">
        <v>3538</v>
      </c>
      <c r="B3539" t="s">
        <v>4</v>
      </c>
      <c r="C3539">
        <v>3</v>
      </c>
      <c r="D3539">
        <v>5.1999999999999993</v>
      </c>
      <c r="O3539">
        <v>3.7</v>
      </c>
      <c r="P3539">
        <v>3.6</v>
      </c>
      <c r="AA3539">
        <v>3.9</v>
      </c>
      <c r="AB3539">
        <v>4.3</v>
      </c>
      <c r="AC3539">
        <v>4.3</v>
      </c>
    </row>
    <row r="3540" spans="1:29" x14ac:dyDescent="0.15">
      <c r="A3540">
        <v>3539</v>
      </c>
      <c r="B3540" t="s">
        <v>5</v>
      </c>
      <c r="C3540">
        <v>3</v>
      </c>
      <c r="D3540">
        <v>4.6999999999999993</v>
      </c>
      <c r="O3540">
        <v>2.6</v>
      </c>
      <c r="P3540">
        <v>2.2000000000000002</v>
      </c>
      <c r="AA3540">
        <v>2.1</v>
      </c>
      <c r="AB3540">
        <v>4.5</v>
      </c>
      <c r="AC3540">
        <v>4.8</v>
      </c>
    </row>
    <row r="3541" spans="1:29" x14ac:dyDescent="0.15">
      <c r="A3541">
        <v>3540</v>
      </c>
      <c r="B3541" t="s">
        <v>4</v>
      </c>
      <c r="C3541">
        <v>1</v>
      </c>
      <c r="D3541">
        <v>3.7</v>
      </c>
      <c r="O3541">
        <v>3.6</v>
      </c>
      <c r="P3541">
        <v>3.4</v>
      </c>
      <c r="AA3541">
        <v>3.2</v>
      </c>
      <c r="AB3541">
        <v>5</v>
      </c>
      <c r="AC3541">
        <v>3.9</v>
      </c>
    </row>
    <row r="3542" spans="1:29" x14ac:dyDescent="0.15">
      <c r="A3542">
        <v>3541</v>
      </c>
      <c r="B3542" t="s">
        <v>4</v>
      </c>
      <c r="C3542">
        <v>2</v>
      </c>
      <c r="D3542">
        <v>4.3999999999999995</v>
      </c>
      <c r="O3542">
        <v>2.4</v>
      </c>
      <c r="P3542">
        <v>3.5</v>
      </c>
      <c r="AA3542">
        <v>3.1</v>
      </c>
      <c r="AB3542">
        <v>3.7</v>
      </c>
      <c r="AC3542">
        <v>4.8999999999999995</v>
      </c>
    </row>
    <row r="3543" spans="1:29" x14ac:dyDescent="0.15">
      <c r="A3543">
        <v>3542</v>
      </c>
      <c r="B3543" t="s">
        <v>5</v>
      </c>
      <c r="C3543">
        <v>2</v>
      </c>
      <c r="D3543">
        <v>3.5</v>
      </c>
      <c r="O3543">
        <v>3.3000000000000003</v>
      </c>
      <c r="P3543">
        <v>3.2</v>
      </c>
      <c r="AA3543">
        <v>3</v>
      </c>
      <c r="AB3543">
        <v>2.5</v>
      </c>
      <c r="AC3543">
        <v>4.5999999999999996</v>
      </c>
    </row>
    <row r="3544" spans="1:29" x14ac:dyDescent="0.15">
      <c r="A3544">
        <v>3543</v>
      </c>
      <c r="B3544" t="s">
        <v>5</v>
      </c>
      <c r="C3544">
        <v>2</v>
      </c>
      <c r="D3544">
        <v>2.3000000000000003</v>
      </c>
      <c r="O3544">
        <v>4.0999999999999996</v>
      </c>
      <c r="P3544">
        <v>4.6999999999999993</v>
      </c>
      <c r="AA3544">
        <v>3</v>
      </c>
      <c r="AB3544">
        <v>3.1</v>
      </c>
      <c r="AC3544">
        <v>3.8000000000000003</v>
      </c>
    </row>
    <row r="3545" spans="1:29" x14ac:dyDescent="0.15">
      <c r="A3545">
        <v>3544</v>
      </c>
      <c r="B3545" t="s">
        <v>4</v>
      </c>
      <c r="C3545">
        <v>3</v>
      </c>
      <c r="D3545">
        <v>4.1999999999999993</v>
      </c>
      <c r="O3545">
        <v>5.0999999999999996</v>
      </c>
      <c r="P3545">
        <v>3.1</v>
      </c>
      <c r="AA3545">
        <v>2.1</v>
      </c>
      <c r="AB3545">
        <v>4.0999999999999996</v>
      </c>
      <c r="AC3545">
        <v>3.4</v>
      </c>
    </row>
    <row r="3546" spans="1:29" x14ac:dyDescent="0.15">
      <c r="A3546">
        <v>3545</v>
      </c>
      <c r="B3546" t="s">
        <v>4</v>
      </c>
      <c r="C3546">
        <v>3</v>
      </c>
      <c r="D3546">
        <v>5.1999999999999993</v>
      </c>
      <c r="O3546">
        <v>4.3</v>
      </c>
      <c r="P3546">
        <v>3.1</v>
      </c>
      <c r="AA3546">
        <v>2.1</v>
      </c>
      <c r="AB3546">
        <v>3.1</v>
      </c>
      <c r="AC3546">
        <v>2.3000000000000003</v>
      </c>
    </row>
    <row r="3547" spans="1:29" x14ac:dyDescent="0.15">
      <c r="A3547">
        <v>3546</v>
      </c>
      <c r="B3547" t="s">
        <v>4</v>
      </c>
      <c r="C3547">
        <v>1</v>
      </c>
      <c r="D3547">
        <v>3.7</v>
      </c>
      <c r="O3547">
        <v>2.5</v>
      </c>
      <c r="P3547">
        <v>5.1999999999999993</v>
      </c>
      <c r="AA3547">
        <v>3.5</v>
      </c>
      <c r="AB3547">
        <v>3.1</v>
      </c>
      <c r="AC3547">
        <v>4.5999999999999996</v>
      </c>
    </row>
    <row r="3548" spans="1:29" x14ac:dyDescent="0.15">
      <c r="A3548">
        <v>3547</v>
      </c>
      <c r="B3548" t="s">
        <v>5</v>
      </c>
      <c r="C3548">
        <v>3</v>
      </c>
      <c r="D3548">
        <v>3.4</v>
      </c>
      <c r="O3548">
        <v>3.1</v>
      </c>
      <c r="P3548">
        <v>4.1999999999999993</v>
      </c>
      <c r="AA3548">
        <v>3</v>
      </c>
      <c r="AB3548">
        <v>4.0999999999999996</v>
      </c>
      <c r="AC3548">
        <v>3.7</v>
      </c>
    </row>
    <row r="3549" spans="1:29" x14ac:dyDescent="0.15">
      <c r="A3549">
        <v>3548</v>
      </c>
      <c r="B3549" t="s">
        <v>4</v>
      </c>
      <c r="C3549">
        <v>3</v>
      </c>
      <c r="D3549">
        <v>2.8000000000000003</v>
      </c>
      <c r="O3549">
        <v>3.4</v>
      </c>
      <c r="P3549">
        <v>4</v>
      </c>
      <c r="AA3549">
        <v>2.6</v>
      </c>
      <c r="AB3549">
        <v>4.1999999999999993</v>
      </c>
      <c r="AC3549">
        <v>4.3999999999999995</v>
      </c>
    </row>
    <row r="3550" spans="1:29" x14ac:dyDescent="0.15">
      <c r="A3550">
        <v>3549</v>
      </c>
      <c r="B3550" t="s">
        <v>4</v>
      </c>
      <c r="C3550">
        <v>3</v>
      </c>
      <c r="D3550">
        <v>5.0999999999999996</v>
      </c>
      <c r="O3550">
        <v>3.3000000000000003</v>
      </c>
      <c r="P3550">
        <v>3.4</v>
      </c>
      <c r="AA3550">
        <v>2.5</v>
      </c>
      <c r="AB3550">
        <v>3.1</v>
      </c>
      <c r="AC3550">
        <v>3.5</v>
      </c>
    </row>
    <row r="3551" spans="1:29" x14ac:dyDescent="0.15">
      <c r="A3551">
        <v>3550</v>
      </c>
      <c r="B3551" t="s">
        <v>5</v>
      </c>
      <c r="C3551">
        <v>2</v>
      </c>
      <c r="D3551">
        <v>3.7</v>
      </c>
      <c r="O3551">
        <v>4.1999999999999993</v>
      </c>
      <c r="P3551">
        <v>2.1</v>
      </c>
      <c r="AA3551">
        <v>1.9000000000000001</v>
      </c>
      <c r="AB3551">
        <v>2.9</v>
      </c>
      <c r="AC3551">
        <v>5.0999999999999996</v>
      </c>
    </row>
    <row r="3552" spans="1:29" x14ac:dyDescent="0.15">
      <c r="A3552">
        <v>3551</v>
      </c>
      <c r="B3552" t="s">
        <v>4</v>
      </c>
      <c r="C3552">
        <v>2</v>
      </c>
      <c r="D3552">
        <v>4.5999999999999996</v>
      </c>
      <c r="O3552">
        <v>3.5</v>
      </c>
      <c r="P3552">
        <v>4.3</v>
      </c>
      <c r="AA3552">
        <v>3.9</v>
      </c>
      <c r="AB3552">
        <v>3.5</v>
      </c>
      <c r="AC3552">
        <v>5.3</v>
      </c>
    </row>
    <row r="3553" spans="1:29" x14ac:dyDescent="0.15">
      <c r="A3553">
        <v>3552</v>
      </c>
      <c r="B3553" t="s">
        <v>5</v>
      </c>
      <c r="C3553">
        <v>2</v>
      </c>
      <c r="D3553">
        <v>3.2</v>
      </c>
      <c r="O3553">
        <v>1.9000000000000001</v>
      </c>
      <c r="P3553">
        <v>3.3000000000000003</v>
      </c>
      <c r="AA3553">
        <v>1</v>
      </c>
      <c r="AB3553">
        <v>3.1</v>
      </c>
      <c r="AC3553">
        <v>2.8000000000000003</v>
      </c>
    </row>
    <row r="3554" spans="1:29" x14ac:dyDescent="0.15">
      <c r="A3554">
        <v>3553</v>
      </c>
      <c r="B3554" t="s">
        <v>4</v>
      </c>
      <c r="C3554">
        <v>1</v>
      </c>
      <c r="D3554">
        <v>2.9</v>
      </c>
      <c r="O3554">
        <v>3.3000000000000003</v>
      </c>
      <c r="P3554">
        <v>2.9</v>
      </c>
      <c r="AA3554">
        <v>3.4</v>
      </c>
      <c r="AB3554">
        <v>4.1999999999999993</v>
      </c>
      <c r="AC3554">
        <v>4.3999999999999995</v>
      </c>
    </row>
    <row r="3555" spans="1:29" x14ac:dyDescent="0.15">
      <c r="A3555">
        <v>3554</v>
      </c>
      <c r="B3555" t="s">
        <v>4</v>
      </c>
      <c r="C3555">
        <v>1</v>
      </c>
      <c r="D3555">
        <v>4.3999999999999995</v>
      </c>
      <c r="O3555">
        <v>4.3999999999999995</v>
      </c>
      <c r="P3555">
        <v>3.8000000000000003</v>
      </c>
      <c r="AA3555">
        <v>4.3999999999999995</v>
      </c>
      <c r="AB3555">
        <v>4.8</v>
      </c>
      <c r="AC3555">
        <v>3.4</v>
      </c>
    </row>
    <row r="3556" spans="1:29" x14ac:dyDescent="0.15">
      <c r="A3556">
        <v>3555</v>
      </c>
      <c r="B3556" t="s">
        <v>5</v>
      </c>
      <c r="C3556">
        <v>1</v>
      </c>
      <c r="D3556">
        <v>2.5</v>
      </c>
      <c r="O3556">
        <v>2.5</v>
      </c>
      <c r="P3556">
        <v>3</v>
      </c>
      <c r="AA3556">
        <v>2.8000000000000003</v>
      </c>
      <c r="AB3556">
        <v>4</v>
      </c>
      <c r="AC3556">
        <v>4.5</v>
      </c>
    </row>
    <row r="3557" spans="1:29" x14ac:dyDescent="0.15">
      <c r="A3557">
        <v>3556</v>
      </c>
      <c r="B3557" t="s">
        <v>4</v>
      </c>
      <c r="C3557">
        <v>3</v>
      </c>
      <c r="D3557">
        <v>4.3999999999999995</v>
      </c>
      <c r="O3557">
        <v>3.7</v>
      </c>
      <c r="P3557">
        <v>3.9</v>
      </c>
      <c r="AA3557">
        <v>2.6</v>
      </c>
      <c r="AB3557">
        <v>3.9</v>
      </c>
      <c r="AC3557">
        <v>3</v>
      </c>
    </row>
    <row r="3558" spans="1:29" x14ac:dyDescent="0.15">
      <c r="A3558">
        <v>3557</v>
      </c>
      <c r="B3558" t="s">
        <v>4</v>
      </c>
      <c r="C3558">
        <v>3</v>
      </c>
      <c r="D3558">
        <v>5</v>
      </c>
      <c r="O3558">
        <v>3.1</v>
      </c>
      <c r="P3558">
        <v>5</v>
      </c>
      <c r="AA3558">
        <v>3.3000000000000003</v>
      </c>
      <c r="AB3558">
        <v>3.3000000000000003</v>
      </c>
      <c r="AC3558">
        <v>2.4</v>
      </c>
    </row>
    <row r="3559" spans="1:29" x14ac:dyDescent="0.15">
      <c r="A3559">
        <v>3558</v>
      </c>
      <c r="B3559" t="s">
        <v>4</v>
      </c>
      <c r="C3559">
        <v>3</v>
      </c>
      <c r="D3559">
        <v>4.0999999999999996</v>
      </c>
      <c r="O3559">
        <v>1.6</v>
      </c>
      <c r="P3559">
        <v>2.5</v>
      </c>
      <c r="AA3559">
        <v>3.1</v>
      </c>
      <c r="AB3559">
        <v>2.8000000000000003</v>
      </c>
      <c r="AC3559">
        <v>4.3</v>
      </c>
    </row>
    <row r="3560" spans="1:29" x14ac:dyDescent="0.15">
      <c r="A3560">
        <v>3559</v>
      </c>
      <c r="B3560" t="s">
        <v>5</v>
      </c>
      <c r="C3560">
        <v>3</v>
      </c>
      <c r="D3560">
        <v>3.6</v>
      </c>
      <c r="O3560">
        <v>3</v>
      </c>
      <c r="P3560">
        <v>3.7</v>
      </c>
      <c r="AA3560">
        <v>1.8</v>
      </c>
      <c r="AB3560">
        <v>3.4</v>
      </c>
      <c r="AC3560">
        <v>5</v>
      </c>
    </row>
    <row r="3561" spans="1:29" x14ac:dyDescent="0.15">
      <c r="A3561">
        <v>3560</v>
      </c>
      <c r="B3561" t="s">
        <v>4</v>
      </c>
      <c r="C3561">
        <v>2</v>
      </c>
      <c r="D3561">
        <v>3.9</v>
      </c>
      <c r="O3561">
        <v>3.3000000000000003</v>
      </c>
      <c r="P3561">
        <v>4.0999999999999996</v>
      </c>
      <c r="AA3561">
        <v>2.8000000000000003</v>
      </c>
      <c r="AB3561">
        <v>2.5</v>
      </c>
      <c r="AC3561">
        <v>5</v>
      </c>
    </row>
    <row r="3562" spans="1:29" x14ac:dyDescent="0.15">
      <c r="A3562">
        <v>3561</v>
      </c>
      <c r="B3562" t="s">
        <v>4</v>
      </c>
      <c r="C3562">
        <v>2</v>
      </c>
      <c r="D3562">
        <v>4.0999999999999996</v>
      </c>
      <c r="O3562">
        <v>3.4</v>
      </c>
      <c r="P3562">
        <v>2.9</v>
      </c>
      <c r="AA3562">
        <v>2.8000000000000003</v>
      </c>
      <c r="AB3562">
        <v>3.4</v>
      </c>
      <c r="AC3562">
        <v>4.6999999999999993</v>
      </c>
    </row>
    <row r="3563" spans="1:29" x14ac:dyDescent="0.15">
      <c r="A3563">
        <v>3562</v>
      </c>
      <c r="B3563" t="s">
        <v>5</v>
      </c>
      <c r="C3563">
        <v>2</v>
      </c>
      <c r="D3563">
        <v>2.6</v>
      </c>
      <c r="O3563">
        <v>4</v>
      </c>
      <c r="P3563">
        <v>5.3</v>
      </c>
      <c r="AA3563">
        <v>2.9</v>
      </c>
      <c r="AB3563">
        <v>3.5</v>
      </c>
      <c r="AC3563">
        <v>3.3000000000000003</v>
      </c>
    </row>
    <row r="3564" spans="1:29" x14ac:dyDescent="0.15">
      <c r="A3564">
        <v>3563</v>
      </c>
      <c r="B3564" t="s">
        <v>4</v>
      </c>
      <c r="C3564">
        <v>2</v>
      </c>
      <c r="D3564">
        <v>5</v>
      </c>
      <c r="O3564">
        <v>4.3</v>
      </c>
      <c r="P3564">
        <v>2.4</v>
      </c>
      <c r="AA3564">
        <v>2.6</v>
      </c>
      <c r="AB3564">
        <v>3.9</v>
      </c>
      <c r="AC3564">
        <v>4.0999999999999996</v>
      </c>
    </row>
    <row r="3565" spans="1:29" x14ac:dyDescent="0.15">
      <c r="A3565">
        <v>3564</v>
      </c>
      <c r="B3565" t="s">
        <v>4</v>
      </c>
      <c r="C3565">
        <v>2</v>
      </c>
      <c r="D3565">
        <v>3.4</v>
      </c>
      <c r="O3565">
        <v>3.3000000000000003</v>
      </c>
      <c r="P3565">
        <v>4.3999999999999995</v>
      </c>
      <c r="AA3565">
        <v>1.4000000000000001</v>
      </c>
      <c r="AB3565">
        <v>3.2</v>
      </c>
      <c r="AC3565">
        <v>4</v>
      </c>
    </row>
    <row r="3566" spans="1:29" x14ac:dyDescent="0.15">
      <c r="A3566">
        <v>3565</v>
      </c>
      <c r="B3566" t="s">
        <v>5</v>
      </c>
      <c r="C3566">
        <v>2</v>
      </c>
      <c r="D3566">
        <v>4</v>
      </c>
      <c r="O3566">
        <v>4.5999999999999996</v>
      </c>
      <c r="P3566">
        <v>3.8000000000000003</v>
      </c>
      <c r="AA3566">
        <v>3.1</v>
      </c>
      <c r="AB3566">
        <v>3.7</v>
      </c>
      <c r="AC3566">
        <v>3.8000000000000003</v>
      </c>
    </row>
    <row r="3567" spans="1:29" x14ac:dyDescent="0.15">
      <c r="A3567">
        <v>3566</v>
      </c>
      <c r="B3567" t="s">
        <v>4</v>
      </c>
      <c r="C3567">
        <v>3</v>
      </c>
      <c r="D3567">
        <v>4.5999999999999996</v>
      </c>
      <c r="O3567">
        <v>4</v>
      </c>
      <c r="P3567">
        <v>4.6999999999999993</v>
      </c>
      <c r="AA3567">
        <v>3.3000000000000003</v>
      </c>
      <c r="AB3567">
        <v>3.1</v>
      </c>
      <c r="AC3567">
        <v>3.1</v>
      </c>
    </row>
    <row r="3568" spans="1:29" x14ac:dyDescent="0.15">
      <c r="A3568">
        <v>3567</v>
      </c>
      <c r="B3568" t="s">
        <v>4</v>
      </c>
      <c r="C3568">
        <v>1</v>
      </c>
      <c r="D3568">
        <v>4</v>
      </c>
      <c r="O3568">
        <v>3.3000000000000003</v>
      </c>
      <c r="P3568">
        <v>3.9</v>
      </c>
      <c r="AA3568">
        <v>4</v>
      </c>
      <c r="AB3568">
        <v>4.1999999999999993</v>
      </c>
      <c r="AC3568">
        <v>4.1999999999999993</v>
      </c>
    </row>
    <row r="3569" spans="1:29" x14ac:dyDescent="0.15">
      <c r="A3569">
        <v>3568</v>
      </c>
      <c r="B3569" t="s">
        <v>5</v>
      </c>
      <c r="C3569">
        <v>1</v>
      </c>
      <c r="D3569">
        <v>3.4</v>
      </c>
      <c r="O3569">
        <v>3.8000000000000003</v>
      </c>
      <c r="P3569">
        <v>4.5</v>
      </c>
      <c r="AA3569">
        <v>2.9</v>
      </c>
      <c r="AB3569">
        <v>3</v>
      </c>
      <c r="AC3569">
        <v>4.3999999999999995</v>
      </c>
    </row>
    <row r="3570" spans="1:29" x14ac:dyDescent="0.15">
      <c r="A3570">
        <v>3569</v>
      </c>
      <c r="B3570" t="s">
        <v>4</v>
      </c>
      <c r="C3570">
        <v>2</v>
      </c>
      <c r="D3570">
        <v>3.5</v>
      </c>
      <c r="O3570">
        <v>5.3</v>
      </c>
      <c r="P3570">
        <v>3.5</v>
      </c>
      <c r="AA3570">
        <v>2.3000000000000003</v>
      </c>
      <c r="AB3570">
        <v>4.5999999999999996</v>
      </c>
      <c r="AC3570">
        <v>4.3999999999999995</v>
      </c>
    </row>
    <row r="3571" spans="1:29" x14ac:dyDescent="0.15">
      <c r="A3571">
        <v>3570</v>
      </c>
      <c r="B3571" t="s">
        <v>5</v>
      </c>
      <c r="C3571">
        <v>2</v>
      </c>
      <c r="D3571">
        <v>3.2</v>
      </c>
      <c r="O3571">
        <v>3.6</v>
      </c>
      <c r="P3571">
        <v>3.4</v>
      </c>
      <c r="AA3571">
        <v>3.7</v>
      </c>
      <c r="AB3571">
        <v>3.2</v>
      </c>
      <c r="AC3571">
        <v>5.0999999999999996</v>
      </c>
    </row>
    <row r="3572" spans="1:29" x14ac:dyDescent="0.15">
      <c r="A3572">
        <v>3571</v>
      </c>
      <c r="B3572" t="s">
        <v>4</v>
      </c>
      <c r="C3572">
        <v>2</v>
      </c>
      <c r="D3572">
        <v>2.9</v>
      </c>
      <c r="O3572">
        <v>4.5</v>
      </c>
      <c r="P3572">
        <v>2.3000000000000003</v>
      </c>
      <c r="AA3572">
        <v>2.8000000000000003</v>
      </c>
      <c r="AB3572">
        <v>3.2</v>
      </c>
      <c r="AC3572">
        <v>3.7</v>
      </c>
    </row>
    <row r="3573" spans="1:29" x14ac:dyDescent="0.15">
      <c r="A3573">
        <v>3572</v>
      </c>
      <c r="B3573" t="s">
        <v>4</v>
      </c>
      <c r="C3573">
        <v>2</v>
      </c>
      <c r="D3573">
        <v>3.5</v>
      </c>
      <c r="O3573">
        <v>3.6</v>
      </c>
      <c r="P3573">
        <v>4.8</v>
      </c>
      <c r="AA3573">
        <v>2.3000000000000003</v>
      </c>
      <c r="AB3573">
        <v>3.1</v>
      </c>
      <c r="AC3573">
        <v>4</v>
      </c>
    </row>
    <row r="3574" spans="1:29" x14ac:dyDescent="0.15">
      <c r="A3574">
        <v>3573</v>
      </c>
      <c r="B3574" t="s">
        <v>4</v>
      </c>
      <c r="C3574">
        <v>3</v>
      </c>
      <c r="D3574">
        <v>5.3999999999999995</v>
      </c>
      <c r="O3574">
        <v>2.9</v>
      </c>
      <c r="P3574">
        <v>3.7</v>
      </c>
      <c r="AA3574">
        <v>1.8</v>
      </c>
      <c r="AB3574">
        <v>3.3000000000000003</v>
      </c>
      <c r="AC3574">
        <v>4</v>
      </c>
    </row>
    <row r="3575" spans="1:29" x14ac:dyDescent="0.15">
      <c r="A3575">
        <v>3574</v>
      </c>
      <c r="B3575" t="s">
        <v>5</v>
      </c>
      <c r="C3575">
        <v>2</v>
      </c>
      <c r="D3575">
        <v>3.6</v>
      </c>
      <c r="O3575">
        <v>3.5</v>
      </c>
      <c r="P3575">
        <v>3.2</v>
      </c>
      <c r="AA3575">
        <v>3.8000000000000003</v>
      </c>
      <c r="AB3575">
        <v>4.8</v>
      </c>
      <c r="AC3575">
        <v>2.2000000000000002</v>
      </c>
    </row>
    <row r="3576" spans="1:29" x14ac:dyDescent="0.15">
      <c r="A3576">
        <v>3575</v>
      </c>
      <c r="B3576" t="s">
        <v>4</v>
      </c>
      <c r="C3576">
        <v>2</v>
      </c>
      <c r="D3576">
        <v>4.6999999999999993</v>
      </c>
      <c r="O3576">
        <v>3.4</v>
      </c>
      <c r="P3576">
        <v>4.5</v>
      </c>
      <c r="AA3576">
        <v>3.8000000000000003</v>
      </c>
      <c r="AB3576">
        <v>4.1999999999999993</v>
      </c>
      <c r="AC3576">
        <v>3</v>
      </c>
    </row>
    <row r="3577" spans="1:29" x14ac:dyDescent="0.15">
      <c r="A3577">
        <v>3576</v>
      </c>
      <c r="B3577" t="s">
        <v>5</v>
      </c>
      <c r="C3577">
        <v>2</v>
      </c>
      <c r="D3577">
        <v>4.1999999999999993</v>
      </c>
      <c r="O3577">
        <v>4.0999999999999996</v>
      </c>
      <c r="P3577">
        <v>3.8000000000000003</v>
      </c>
      <c r="AA3577">
        <v>2</v>
      </c>
      <c r="AB3577">
        <v>3.1</v>
      </c>
      <c r="AC3577">
        <v>4.3</v>
      </c>
    </row>
    <row r="3578" spans="1:29" x14ac:dyDescent="0.15">
      <c r="A3578">
        <v>3577</v>
      </c>
      <c r="B3578" t="s">
        <v>5</v>
      </c>
      <c r="C3578">
        <v>1</v>
      </c>
      <c r="D3578">
        <v>2.3000000000000003</v>
      </c>
      <c r="O3578">
        <v>3.6</v>
      </c>
      <c r="P3578">
        <v>2.3000000000000003</v>
      </c>
      <c r="AA3578">
        <v>1.3</v>
      </c>
      <c r="AB3578">
        <v>2.6</v>
      </c>
      <c r="AC3578">
        <v>3.9</v>
      </c>
    </row>
    <row r="3579" spans="1:29" x14ac:dyDescent="0.15">
      <c r="A3579">
        <v>3578</v>
      </c>
      <c r="B3579" t="s">
        <v>4</v>
      </c>
      <c r="C3579">
        <v>3</v>
      </c>
      <c r="D3579">
        <v>4</v>
      </c>
      <c r="O3579">
        <v>2.7</v>
      </c>
      <c r="P3579">
        <v>4</v>
      </c>
      <c r="AA3579">
        <v>2.9</v>
      </c>
      <c r="AB3579">
        <v>3.4</v>
      </c>
      <c r="AC3579">
        <v>3.8000000000000003</v>
      </c>
    </row>
    <row r="3580" spans="1:29" x14ac:dyDescent="0.15">
      <c r="A3580">
        <v>3579</v>
      </c>
      <c r="B3580" t="s">
        <v>4</v>
      </c>
      <c r="C3580">
        <v>1</v>
      </c>
      <c r="D3580">
        <v>4.0999999999999996</v>
      </c>
      <c r="O3580">
        <v>4.1999999999999993</v>
      </c>
      <c r="P3580">
        <v>5.5</v>
      </c>
      <c r="AA3580">
        <v>4.0999999999999996</v>
      </c>
      <c r="AB3580">
        <v>2.3000000000000003</v>
      </c>
      <c r="AC3580">
        <v>4.0999999999999996</v>
      </c>
    </row>
    <row r="3581" spans="1:29" x14ac:dyDescent="0.15">
      <c r="A3581">
        <v>3580</v>
      </c>
      <c r="B3581" t="s">
        <v>4</v>
      </c>
      <c r="C3581">
        <v>3</v>
      </c>
      <c r="D3581">
        <v>3</v>
      </c>
      <c r="O3581">
        <v>3.1</v>
      </c>
      <c r="P3581">
        <v>6.3999999999999995</v>
      </c>
      <c r="AA3581">
        <v>3.3000000000000003</v>
      </c>
      <c r="AB3581">
        <v>3.7</v>
      </c>
      <c r="AC3581">
        <v>3.4</v>
      </c>
    </row>
    <row r="3582" spans="1:29" x14ac:dyDescent="0.15">
      <c r="A3582">
        <v>3581</v>
      </c>
      <c r="B3582" t="s">
        <v>4</v>
      </c>
      <c r="C3582">
        <v>2</v>
      </c>
      <c r="D3582">
        <v>3</v>
      </c>
      <c r="O3582">
        <v>2.6</v>
      </c>
      <c r="P3582">
        <v>3.4</v>
      </c>
      <c r="AA3582">
        <v>4.0999999999999996</v>
      </c>
      <c r="AB3582">
        <v>3.3000000000000003</v>
      </c>
      <c r="AC3582">
        <v>4.5999999999999996</v>
      </c>
    </row>
    <row r="3583" spans="1:29" x14ac:dyDescent="0.15">
      <c r="A3583">
        <v>3582</v>
      </c>
      <c r="B3583" t="s">
        <v>4</v>
      </c>
      <c r="C3583">
        <v>2</v>
      </c>
      <c r="D3583">
        <v>4.6999999999999993</v>
      </c>
      <c r="O3583">
        <v>3.4</v>
      </c>
      <c r="P3583">
        <v>3.2</v>
      </c>
      <c r="AA3583">
        <v>3</v>
      </c>
      <c r="AB3583">
        <v>2.9</v>
      </c>
      <c r="AC3583">
        <v>4.8</v>
      </c>
    </row>
    <row r="3584" spans="1:29" x14ac:dyDescent="0.15">
      <c r="A3584">
        <v>3583</v>
      </c>
      <c r="B3584" t="s">
        <v>4</v>
      </c>
      <c r="C3584">
        <v>3</v>
      </c>
      <c r="D3584">
        <v>4</v>
      </c>
      <c r="O3584">
        <v>2.4</v>
      </c>
      <c r="P3584">
        <v>3.6</v>
      </c>
      <c r="AA3584">
        <v>3.4</v>
      </c>
      <c r="AB3584">
        <v>3</v>
      </c>
      <c r="AC3584">
        <v>2.7</v>
      </c>
    </row>
    <row r="3585" spans="1:29" x14ac:dyDescent="0.15">
      <c r="A3585">
        <v>3584</v>
      </c>
      <c r="B3585" t="s">
        <v>5</v>
      </c>
      <c r="C3585">
        <v>1</v>
      </c>
      <c r="D3585">
        <v>2.2000000000000002</v>
      </c>
      <c r="O3585">
        <v>3.2</v>
      </c>
      <c r="P3585">
        <v>3.3000000000000003</v>
      </c>
      <c r="AA3585">
        <v>3.8000000000000003</v>
      </c>
      <c r="AB3585">
        <v>2.9</v>
      </c>
      <c r="AC3585">
        <v>3.5</v>
      </c>
    </row>
    <row r="3586" spans="1:29" x14ac:dyDescent="0.15">
      <c r="A3586">
        <v>3585</v>
      </c>
      <c r="B3586" t="s">
        <v>5</v>
      </c>
      <c r="C3586">
        <v>1</v>
      </c>
      <c r="D3586">
        <v>2.4</v>
      </c>
      <c r="O3586">
        <v>3.5</v>
      </c>
      <c r="P3586">
        <v>3.5</v>
      </c>
      <c r="AA3586">
        <v>3.5</v>
      </c>
      <c r="AB3586">
        <v>5</v>
      </c>
      <c r="AC3586">
        <v>4.6999999999999993</v>
      </c>
    </row>
    <row r="3587" spans="1:29" x14ac:dyDescent="0.15">
      <c r="A3587">
        <v>3586</v>
      </c>
      <c r="B3587" t="s">
        <v>5</v>
      </c>
      <c r="C3587">
        <v>2</v>
      </c>
      <c r="D3587">
        <v>3.2</v>
      </c>
      <c r="O3587">
        <v>2.8000000000000003</v>
      </c>
      <c r="P3587">
        <v>4.3</v>
      </c>
      <c r="AA3587">
        <v>4</v>
      </c>
      <c r="AB3587">
        <v>5.3</v>
      </c>
      <c r="AC3587">
        <v>5.0999999999999996</v>
      </c>
    </row>
    <row r="3588" spans="1:29" x14ac:dyDescent="0.15">
      <c r="A3588">
        <v>3587</v>
      </c>
      <c r="B3588" t="s">
        <v>4</v>
      </c>
      <c r="C3588">
        <v>1</v>
      </c>
      <c r="D3588">
        <v>4</v>
      </c>
      <c r="O3588">
        <v>3.8000000000000003</v>
      </c>
      <c r="P3588">
        <v>3.3000000000000003</v>
      </c>
      <c r="AA3588">
        <v>2.5</v>
      </c>
      <c r="AB3588">
        <v>4</v>
      </c>
      <c r="AC3588">
        <v>3.3000000000000003</v>
      </c>
    </row>
    <row r="3589" spans="1:29" x14ac:dyDescent="0.15">
      <c r="A3589">
        <v>3588</v>
      </c>
      <c r="B3589" t="s">
        <v>5</v>
      </c>
      <c r="C3589">
        <v>1</v>
      </c>
      <c r="D3589">
        <v>3.5</v>
      </c>
      <c r="O3589">
        <v>4.3999999999999995</v>
      </c>
      <c r="P3589">
        <v>3.8000000000000003</v>
      </c>
      <c r="AA3589">
        <v>3.6</v>
      </c>
      <c r="AB3589">
        <v>3.4</v>
      </c>
      <c r="AC3589">
        <v>4.3999999999999995</v>
      </c>
    </row>
    <row r="3590" spans="1:29" x14ac:dyDescent="0.15">
      <c r="A3590">
        <v>3589</v>
      </c>
      <c r="B3590" t="s">
        <v>4</v>
      </c>
      <c r="C3590">
        <v>1</v>
      </c>
      <c r="D3590">
        <v>3.7</v>
      </c>
      <c r="O3590">
        <v>3.4</v>
      </c>
      <c r="P3590">
        <v>2.4</v>
      </c>
      <c r="AA3590">
        <v>2.9</v>
      </c>
      <c r="AB3590">
        <v>4.5999999999999996</v>
      </c>
      <c r="AC3590">
        <v>4.8</v>
      </c>
    </row>
    <row r="3591" spans="1:29" x14ac:dyDescent="0.15">
      <c r="A3591">
        <v>3590</v>
      </c>
      <c r="B3591" t="s">
        <v>4</v>
      </c>
      <c r="C3591">
        <v>3</v>
      </c>
      <c r="D3591">
        <v>3.9</v>
      </c>
      <c r="O3591">
        <v>3.3000000000000003</v>
      </c>
      <c r="P3591">
        <v>4.8999999999999995</v>
      </c>
      <c r="AA3591">
        <v>2.4</v>
      </c>
      <c r="AB3591">
        <v>2.5</v>
      </c>
      <c r="AC3591">
        <v>5.5</v>
      </c>
    </row>
    <row r="3592" spans="1:29" x14ac:dyDescent="0.15">
      <c r="A3592">
        <v>3591</v>
      </c>
      <c r="B3592" t="s">
        <v>5</v>
      </c>
      <c r="C3592">
        <v>3</v>
      </c>
      <c r="D3592">
        <v>4.1999999999999993</v>
      </c>
      <c r="O3592">
        <v>3.6</v>
      </c>
      <c r="P3592">
        <v>5.3</v>
      </c>
      <c r="AA3592">
        <v>3.6</v>
      </c>
      <c r="AB3592">
        <v>4.5999999999999996</v>
      </c>
      <c r="AC3592">
        <v>3.7</v>
      </c>
    </row>
    <row r="3593" spans="1:29" x14ac:dyDescent="0.15">
      <c r="A3593">
        <v>3592</v>
      </c>
      <c r="B3593" t="s">
        <v>4</v>
      </c>
      <c r="C3593">
        <v>3</v>
      </c>
      <c r="D3593">
        <v>4.3999999999999995</v>
      </c>
      <c r="O3593">
        <v>2.4</v>
      </c>
      <c r="P3593">
        <v>4.8</v>
      </c>
      <c r="AA3593">
        <v>3.9</v>
      </c>
      <c r="AB3593">
        <v>3.7</v>
      </c>
      <c r="AC3593">
        <v>3.3000000000000003</v>
      </c>
    </row>
    <row r="3594" spans="1:29" x14ac:dyDescent="0.15">
      <c r="A3594">
        <v>3593</v>
      </c>
      <c r="B3594" t="s">
        <v>5</v>
      </c>
      <c r="C3594">
        <v>2</v>
      </c>
      <c r="D3594">
        <v>2.8000000000000003</v>
      </c>
      <c r="O3594">
        <v>3.8000000000000003</v>
      </c>
      <c r="P3594">
        <v>4.6999999999999993</v>
      </c>
      <c r="AA3594">
        <v>2.1</v>
      </c>
      <c r="AB3594">
        <v>3.9</v>
      </c>
      <c r="AC3594">
        <v>4</v>
      </c>
    </row>
    <row r="3595" spans="1:29" x14ac:dyDescent="0.15">
      <c r="A3595">
        <v>3594</v>
      </c>
      <c r="B3595" t="s">
        <v>4</v>
      </c>
      <c r="C3595">
        <v>1</v>
      </c>
      <c r="D3595">
        <v>2.8000000000000003</v>
      </c>
      <c r="O3595">
        <v>4.1999999999999993</v>
      </c>
      <c r="P3595">
        <v>3.6</v>
      </c>
      <c r="AA3595">
        <v>3.4</v>
      </c>
      <c r="AB3595">
        <v>3.1</v>
      </c>
      <c r="AC3595">
        <v>4.0999999999999996</v>
      </c>
    </row>
    <row r="3596" spans="1:29" x14ac:dyDescent="0.15">
      <c r="A3596">
        <v>3595</v>
      </c>
      <c r="B3596" t="s">
        <v>4</v>
      </c>
      <c r="C3596">
        <v>2</v>
      </c>
      <c r="D3596">
        <v>3</v>
      </c>
      <c r="O3596">
        <v>3.4</v>
      </c>
      <c r="P3596">
        <v>4.3999999999999995</v>
      </c>
      <c r="AA3596">
        <v>3.3000000000000003</v>
      </c>
      <c r="AB3596">
        <v>4.0999999999999996</v>
      </c>
      <c r="AC3596">
        <v>4.6999999999999993</v>
      </c>
    </row>
    <row r="3597" spans="1:29" x14ac:dyDescent="0.15">
      <c r="A3597">
        <v>3596</v>
      </c>
      <c r="B3597" t="s">
        <v>4</v>
      </c>
      <c r="C3597">
        <v>3</v>
      </c>
      <c r="D3597">
        <v>4.0999999999999996</v>
      </c>
      <c r="O3597">
        <v>3.3000000000000003</v>
      </c>
      <c r="P3597">
        <v>2.9</v>
      </c>
      <c r="AA3597">
        <v>3.3000000000000003</v>
      </c>
      <c r="AB3597">
        <v>4.3999999999999995</v>
      </c>
      <c r="AC3597">
        <v>3.9</v>
      </c>
    </row>
    <row r="3598" spans="1:29" x14ac:dyDescent="0.15">
      <c r="A3598">
        <v>3597</v>
      </c>
      <c r="B3598" t="s">
        <v>4</v>
      </c>
      <c r="C3598">
        <v>3</v>
      </c>
      <c r="D3598">
        <v>5.6999999999999993</v>
      </c>
      <c r="O3598">
        <v>4.0999999999999996</v>
      </c>
      <c r="P3598">
        <v>2.6</v>
      </c>
      <c r="AA3598">
        <v>4.1999999999999993</v>
      </c>
      <c r="AB3598">
        <v>4.8</v>
      </c>
      <c r="AC3598">
        <v>2.5</v>
      </c>
    </row>
    <row r="3599" spans="1:29" x14ac:dyDescent="0.15">
      <c r="A3599">
        <v>3598</v>
      </c>
      <c r="B3599" t="s">
        <v>4</v>
      </c>
      <c r="C3599">
        <v>2</v>
      </c>
      <c r="D3599">
        <v>4.3999999999999995</v>
      </c>
      <c r="O3599">
        <v>4</v>
      </c>
      <c r="P3599">
        <v>3.9</v>
      </c>
      <c r="AA3599">
        <v>3.3000000000000003</v>
      </c>
      <c r="AB3599">
        <v>3.6</v>
      </c>
      <c r="AC3599">
        <v>6</v>
      </c>
    </row>
    <row r="3600" spans="1:29" x14ac:dyDescent="0.15">
      <c r="A3600">
        <v>3599</v>
      </c>
      <c r="B3600" t="s">
        <v>4</v>
      </c>
      <c r="C3600">
        <v>1</v>
      </c>
      <c r="D3600">
        <v>3.7</v>
      </c>
      <c r="O3600">
        <v>4</v>
      </c>
      <c r="P3600">
        <v>4.1999999999999993</v>
      </c>
      <c r="AA3600">
        <v>2.3000000000000003</v>
      </c>
      <c r="AB3600">
        <v>4.0999999999999996</v>
      </c>
      <c r="AC3600">
        <v>3.1</v>
      </c>
    </row>
    <row r="3601" spans="1:29" x14ac:dyDescent="0.15">
      <c r="A3601">
        <v>3600</v>
      </c>
      <c r="B3601" t="s">
        <v>4</v>
      </c>
      <c r="C3601">
        <v>1</v>
      </c>
      <c r="D3601">
        <v>3.3000000000000003</v>
      </c>
      <c r="O3601">
        <v>2.7</v>
      </c>
      <c r="P3601">
        <v>3.5</v>
      </c>
      <c r="AA3601">
        <v>3.1</v>
      </c>
      <c r="AB3601">
        <v>4</v>
      </c>
      <c r="AC3601">
        <v>3.5</v>
      </c>
    </row>
    <row r="3602" spans="1:29" x14ac:dyDescent="0.15">
      <c r="A3602">
        <v>3601</v>
      </c>
      <c r="B3602" t="s">
        <v>5</v>
      </c>
      <c r="C3602">
        <v>1</v>
      </c>
      <c r="D3602">
        <v>3.6</v>
      </c>
      <c r="O3602">
        <v>4.5999999999999996</v>
      </c>
      <c r="P3602">
        <v>4.5</v>
      </c>
      <c r="AA3602">
        <v>3</v>
      </c>
      <c r="AB3602">
        <v>4.5</v>
      </c>
      <c r="AC3602">
        <v>5.6999999999999993</v>
      </c>
    </row>
    <row r="3603" spans="1:29" x14ac:dyDescent="0.15">
      <c r="A3603">
        <v>3602</v>
      </c>
      <c r="B3603" t="s">
        <v>4</v>
      </c>
      <c r="C3603">
        <v>1</v>
      </c>
      <c r="D3603">
        <v>2.9</v>
      </c>
      <c r="O3603">
        <v>4</v>
      </c>
      <c r="P3603">
        <v>3.8000000000000003</v>
      </c>
      <c r="AA3603">
        <v>3.2</v>
      </c>
      <c r="AB3603">
        <v>3</v>
      </c>
      <c r="AC3603">
        <v>3.9</v>
      </c>
    </row>
    <row r="3604" spans="1:29" x14ac:dyDescent="0.15">
      <c r="A3604">
        <v>3603</v>
      </c>
      <c r="B3604" t="s">
        <v>4</v>
      </c>
      <c r="C3604">
        <v>1</v>
      </c>
      <c r="D3604">
        <v>2.2000000000000002</v>
      </c>
      <c r="O3604">
        <v>2.8000000000000003</v>
      </c>
      <c r="P3604">
        <v>4.3</v>
      </c>
      <c r="AA3604">
        <v>4</v>
      </c>
      <c r="AB3604">
        <v>3.6</v>
      </c>
      <c r="AC3604">
        <v>3</v>
      </c>
    </row>
    <row r="3605" spans="1:29" x14ac:dyDescent="0.15">
      <c r="A3605">
        <v>3604</v>
      </c>
      <c r="B3605" t="s">
        <v>4</v>
      </c>
      <c r="C3605">
        <v>2</v>
      </c>
      <c r="D3605">
        <v>3.9</v>
      </c>
      <c r="O3605">
        <v>3.2</v>
      </c>
      <c r="P3605">
        <v>4.1999999999999993</v>
      </c>
      <c r="AA3605">
        <v>2.7</v>
      </c>
      <c r="AB3605">
        <v>5.3</v>
      </c>
      <c r="AC3605">
        <v>3.5</v>
      </c>
    </row>
    <row r="3606" spans="1:29" x14ac:dyDescent="0.15">
      <c r="A3606">
        <v>3605</v>
      </c>
      <c r="B3606" t="s">
        <v>4</v>
      </c>
      <c r="C3606">
        <v>3</v>
      </c>
      <c r="D3606">
        <v>4.3</v>
      </c>
      <c r="O3606">
        <v>3.3000000000000003</v>
      </c>
      <c r="P3606">
        <v>2.9</v>
      </c>
      <c r="AA3606">
        <v>4.3</v>
      </c>
      <c r="AB3606">
        <v>2.9</v>
      </c>
      <c r="AC3606">
        <v>4.5999999999999996</v>
      </c>
    </row>
    <row r="3607" spans="1:29" x14ac:dyDescent="0.15">
      <c r="A3607">
        <v>3606</v>
      </c>
      <c r="B3607" t="s">
        <v>5</v>
      </c>
      <c r="C3607">
        <v>2</v>
      </c>
      <c r="D3607">
        <v>3.7</v>
      </c>
      <c r="O3607">
        <v>4.6999999999999993</v>
      </c>
      <c r="P3607">
        <v>2.9</v>
      </c>
      <c r="AA3607">
        <v>3.6</v>
      </c>
      <c r="AB3607">
        <v>2.6</v>
      </c>
      <c r="AC3607">
        <v>3</v>
      </c>
    </row>
    <row r="3608" spans="1:29" x14ac:dyDescent="0.15">
      <c r="A3608">
        <v>3607</v>
      </c>
      <c r="B3608" t="s">
        <v>4</v>
      </c>
      <c r="C3608">
        <v>3</v>
      </c>
      <c r="D3608">
        <v>4.1999999999999993</v>
      </c>
      <c r="O3608">
        <v>2.8000000000000003</v>
      </c>
      <c r="P3608">
        <v>4.0999999999999996</v>
      </c>
      <c r="AA3608">
        <v>2.6</v>
      </c>
      <c r="AB3608">
        <v>3.5</v>
      </c>
      <c r="AC3608">
        <v>5.0999999999999996</v>
      </c>
    </row>
    <row r="3609" spans="1:29" x14ac:dyDescent="0.15">
      <c r="A3609">
        <v>3608</v>
      </c>
      <c r="B3609" t="s">
        <v>4</v>
      </c>
      <c r="C3609">
        <v>1</v>
      </c>
      <c r="D3609">
        <v>1.4000000000000001</v>
      </c>
      <c r="O3609">
        <v>3.8000000000000003</v>
      </c>
      <c r="P3609">
        <v>5.8</v>
      </c>
      <c r="AA3609">
        <v>2.8000000000000003</v>
      </c>
      <c r="AB3609">
        <v>3.9</v>
      </c>
      <c r="AC3609">
        <v>2.5</v>
      </c>
    </row>
    <row r="3610" spans="1:29" x14ac:dyDescent="0.15">
      <c r="A3610">
        <v>3609</v>
      </c>
      <c r="B3610" t="s">
        <v>5</v>
      </c>
      <c r="C3610">
        <v>2</v>
      </c>
      <c r="D3610">
        <v>3.6</v>
      </c>
      <c r="O3610">
        <v>1</v>
      </c>
      <c r="P3610">
        <v>3.9</v>
      </c>
      <c r="AA3610">
        <v>3.6</v>
      </c>
      <c r="AB3610">
        <v>4</v>
      </c>
      <c r="AC3610">
        <v>3.1</v>
      </c>
    </row>
    <row r="3611" spans="1:29" x14ac:dyDescent="0.15">
      <c r="A3611">
        <v>3610</v>
      </c>
      <c r="B3611" t="s">
        <v>5</v>
      </c>
      <c r="C3611">
        <v>2</v>
      </c>
      <c r="D3611">
        <v>3.6</v>
      </c>
      <c r="O3611">
        <v>3.4</v>
      </c>
      <c r="P3611">
        <v>4.5999999999999996</v>
      </c>
      <c r="AA3611">
        <v>3.7</v>
      </c>
      <c r="AB3611">
        <v>5.3</v>
      </c>
      <c r="AC3611">
        <v>3.8000000000000003</v>
      </c>
    </row>
    <row r="3612" spans="1:29" x14ac:dyDescent="0.15">
      <c r="A3612">
        <v>3611</v>
      </c>
      <c r="B3612" t="s">
        <v>4</v>
      </c>
      <c r="C3612">
        <v>1</v>
      </c>
      <c r="D3612">
        <v>3.4</v>
      </c>
      <c r="O3612">
        <v>3.1</v>
      </c>
      <c r="P3612">
        <v>3.3000000000000003</v>
      </c>
      <c r="AA3612">
        <v>2.5</v>
      </c>
      <c r="AB3612">
        <v>4.5999999999999996</v>
      </c>
      <c r="AC3612">
        <v>3.5</v>
      </c>
    </row>
    <row r="3613" spans="1:29" x14ac:dyDescent="0.15">
      <c r="A3613">
        <v>3612</v>
      </c>
      <c r="B3613" t="s">
        <v>4</v>
      </c>
      <c r="C3613">
        <v>2</v>
      </c>
      <c r="D3613">
        <v>5.6999999999999993</v>
      </c>
      <c r="O3613">
        <v>3.9</v>
      </c>
      <c r="P3613">
        <v>4.6999999999999993</v>
      </c>
      <c r="AA3613">
        <v>2.5</v>
      </c>
      <c r="AB3613">
        <v>4.3</v>
      </c>
      <c r="AC3613">
        <v>4.0999999999999996</v>
      </c>
    </row>
    <row r="3614" spans="1:29" x14ac:dyDescent="0.15">
      <c r="A3614">
        <v>3613</v>
      </c>
      <c r="B3614" t="s">
        <v>4</v>
      </c>
      <c r="C3614">
        <v>1</v>
      </c>
      <c r="D3614">
        <v>4.3</v>
      </c>
      <c r="O3614">
        <v>3.7</v>
      </c>
      <c r="P3614">
        <v>4.3</v>
      </c>
      <c r="AA3614">
        <v>3.7</v>
      </c>
      <c r="AB3614">
        <v>2.8000000000000003</v>
      </c>
      <c r="AC3614">
        <v>3.4</v>
      </c>
    </row>
    <row r="3615" spans="1:29" x14ac:dyDescent="0.15">
      <c r="A3615">
        <v>3614</v>
      </c>
      <c r="B3615" t="s">
        <v>4</v>
      </c>
      <c r="C3615">
        <v>2</v>
      </c>
      <c r="D3615">
        <v>5.5</v>
      </c>
      <c r="O3615">
        <v>2.6</v>
      </c>
      <c r="P3615">
        <v>2.2000000000000002</v>
      </c>
      <c r="AA3615">
        <v>2.7</v>
      </c>
      <c r="AB3615">
        <v>4</v>
      </c>
      <c r="AC3615">
        <v>3.2</v>
      </c>
    </row>
    <row r="3616" spans="1:29" x14ac:dyDescent="0.15">
      <c r="A3616">
        <v>3615</v>
      </c>
      <c r="B3616" t="s">
        <v>4</v>
      </c>
      <c r="C3616">
        <v>3</v>
      </c>
      <c r="D3616">
        <v>5.3999999999999995</v>
      </c>
      <c r="O3616">
        <v>3.4</v>
      </c>
      <c r="P3616">
        <v>4.0999999999999996</v>
      </c>
      <c r="AA3616">
        <v>1.6</v>
      </c>
      <c r="AB3616">
        <v>4.0999999999999996</v>
      </c>
      <c r="AC3616">
        <v>4.8</v>
      </c>
    </row>
    <row r="3617" spans="1:29" x14ac:dyDescent="0.15">
      <c r="A3617">
        <v>3616</v>
      </c>
      <c r="B3617" t="s">
        <v>5</v>
      </c>
      <c r="C3617">
        <v>3</v>
      </c>
      <c r="D3617">
        <v>3.6</v>
      </c>
      <c r="O3617">
        <v>2.5</v>
      </c>
      <c r="P3617">
        <v>3.2</v>
      </c>
      <c r="AA3617">
        <v>3.4</v>
      </c>
      <c r="AB3617">
        <v>5</v>
      </c>
      <c r="AC3617">
        <v>4.3999999999999995</v>
      </c>
    </row>
    <row r="3618" spans="1:29" x14ac:dyDescent="0.15">
      <c r="A3618">
        <v>3617</v>
      </c>
      <c r="B3618" t="s">
        <v>4</v>
      </c>
      <c r="C3618">
        <v>2</v>
      </c>
      <c r="D3618">
        <v>3.7</v>
      </c>
      <c r="O3618">
        <v>3.7</v>
      </c>
      <c r="P3618">
        <v>3.5</v>
      </c>
      <c r="AA3618">
        <v>3.1</v>
      </c>
      <c r="AB3618">
        <v>3.2</v>
      </c>
      <c r="AC3618">
        <v>4.5</v>
      </c>
    </row>
    <row r="3619" spans="1:29" x14ac:dyDescent="0.15">
      <c r="A3619">
        <v>3618</v>
      </c>
      <c r="B3619" t="s">
        <v>4</v>
      </c>
      <c r="C3619">
        <v>2</v>
      </c>
      <c r="D3619">
        <v>4.6999999999999993</v>
      </c>
      <c r="O3619">
        <v>3.7</v>
      </c>
      <c r="P3619">
        <v>4.0999999999999996</v>
      </c>
      <c r="AA3619">
        <v>3.6</v>
      </c>
      <c r="AB3619">
        <v>1.5</v>
      </c>
      <c r="AC3619">
        <v>4</v>
      </c>
    </row>
    <row r="3620" spans="1:29" x14ac:dyDescent="0.15">
      <c r="A3620">
        <v>3619</v>
      </c>
      <c r="B3620" t="s">
        <v>5</v>
      </c>
      <c r="C3620">
        <v>1</v>
      </c>
      <c r="D3620">
        <v>3.2</v>
      </c>
      <c r="O3620">
        <v>3</v>
      </c>
      <c r="P3620">
        <v>4.5</v>
      </c>
      <c r="AA3620">
        <v>1.4000000000000001</v>
      </c>
      <c r="AB3620">
        <v>2.8000000000000003</v>
      </c>
      <c r="AC3620">
        <v>3.8000000000000003</v>
      </c>
    </row>
    <row r="3621" spans="1:29" x14ac:dyDescent="0.15">
      <c r="A3621">
        <v>3620</v>
      </c>
      <c r="B3621" t="s">
        <v>4</v>
      </c>
      <c r="C3621">
        <v>1</v>
      </c>
      <c r="D3621">
        <v>3.5</v>
      </c>
      <c r="O3621">
        <v>3.2</v>
      </c>
      <c r="P3621">
        <v>4.1999999999999993</v>
      </c>
      <c r="AA3621">
        <v>3.3000000000000003</v>
      </c>
      <c r="AB3621">
        <v>4.0999999999999996</v>
      </c>
      <c r="AC3621">
        <v>3.8000000000000003</v>
      </c>
    </row>
    <row r="3622" spans="1:29" x14ac:dyDescent="0.15">
      <c r="A3622">
        <v>3621</v>
      </c>
      <c r="B3622" t="s">
        <v>5</v>
      </c>
      <c r="C3622">
        <v>2</v>
      </c>
      <c r="D3622">
        <v>3.8000000000000003</v>
      </c>
      <c r="O3622">
        <v>3.6</v>
      </c>
      <c r="P3622">
        <v>4.1999999999999993</v>
      </c>
      <c r="AA3622">
        <v>3</v>
      </c>
      <c r="AB3622">
        <v>3</v>
      </c>
      <c r="AC3622">
        <v>5</v>
      </c>
    </row>
    <row r="3623" spans="1:29" x14ac:dyDescent="0.15">
      <c r="A3623">
        <v>3622</v>
      </c>
      <c r="B3623" t="s">
        <v>5</v>
      </c>
      <c r="C3623">
        <v>1</v>
      </c>
      <c r="D3623">
        <v>3</v>
      </c>
      <c r="O3623">
        <v>3</v>
      </c>
      <c r="P3623">
        <v>3.6</v>
      </c>
      <c r="AA3623">
        <v>2.2000000000000002</v>
      </c>
      <c r="AB3623">
        <v>3.8000000000000003</v>
      </c>
      <c r="AC3623">
        <v>3.4</v>
      </c>
    </row>
    <row r="3624" spans="1:29" x14ac:dyDescent="0.15">
      <c r="A3624">
        <v>3623</v>
      </c>
      <c r="B3624" t="s">
        <v>4</v>
      </c>
      <c r="C3624">
        <v>3</v>
      </c>
      <c r="D3624">
        <v>4.5999999999999996</v>
      </c>
      <c r="O3624">
        <v>1.9000000000000001</v>
      </c>
      <c r="P3624">
        <v>3.8000000000000003</v>
      </c>
      <c r="AA3624">
        <v>2.6</v>
      </c>
      <c r="AB3624">
        <v>4.1999999999999993</v>
      </c>
      <c r="AC3624">
        <v>4.8999999999999995</v>
      </c>
    </row>
    <row r="3625" spans="1:29" x14ac:dyDescent="0.15">
      <c r="A3625">
        <v>3624</v>
      </c>
      <c r="B3625" t="s">
        <v>4</v>
      </c>
      <c r="C3625">
        <v>2</v>
      </c>
      <c r="D3625">
        <v>3.9</v>
      </c>
      <c r="O3625">
        <v>2.8000000000000003</v>
      </c>
      <c r="P3625">
        <v>3.2</v>
      </c>
      <c r="AA3625">
        <v>2.1</v>
      </c>
      <c r="AB3625">
        <v>3.8000000000000003</v>
      </c>
      <c r="AC3625">
        <v>3.1</v>
      </c>
    </row>
    <row r="3626" spans="1:29" x14ac:dyDescent="0.15">
      <c r="A3626">
        <v>3625</v>
      </c>
      <c r="B3626" t="s">
        <v>5</v>
      </c>
      <c r="C3626">
        <v>1</v>
      </c>
      <c r="D3626">
        <v>4.3999999999999995</v>
      </c>
      <c r="O3626">
        <v>4.3999999999999995</v>
      </c>
      <c r="P3626">
        <v>2.7</v>
      </c>
      <c r="AA3626">
        <v>2.3000000000000003</v>
      </c>
      <c r="AB3626">
        <v>3.6</v>
      </c>
      <c r="AC3626">
        <v>2.9</v>
      </c>
    </row>
    <row r="3627" spans="1:29" x14ac:dyDescent="0.15">
      <c r="A3627">
        <v>3626</v>
      </c>
      <c r="B3627" t="s">
        <v>5</v>
      </c>
      <c r="C3627">
        <v>3</v>
      </c>
      <c r="D3627">
        <v>4.3999999999999995</v>
      </c>
      <c r="O3627">
        <v>3.8000000000000003</v>
      </c>
      <c r="P3627">
        <v>5.5</v>
      </c>
      <c r="AA3627">
        <v>2.1</v>
      </c>
      <c r="AB3627">
        <v>2.7</v>
      </c>
      <c r="AC3627">
        <v>3.7</v>
      </c>
    </row>
    <row r="3628" spans="1:29" x14ac:dyDescent="0.15">
      <c r="A3628">
        <v>3627</v>
      </c>
      <c r="B3628" t="s">
        <v>5</v>
      </c>
      <c r="C3628">
        <v>2</v>
      </c>
      <c r="D3628">
        <v>4.3999999999999995</v>
      </c>
      <c r="O3628">
        <v>2.9</v>
      </c>
      <c r="P3628">
        <v>2.7</v>
      </c>
      <c r="AA3628">
        <v>2.8000000000000003</v>
      </c>
      <c r="AB3628">
        <v>4.1999999999999993</v>
      </c>
      <c r="AC3628">
        <v>3.2</v>
      </c>
    </row>
    <row r="3629" spans="1:29" x14ac:dyDescent="0.15">
      <c r="A3629">
        <v>3628</v>
      </c>
      <c r="B3629" t="s">
        <v>5</v>
      </c>
      <c r="C3629">
        <v>2</v>
      </c>
      <c r="D3629">
        <v>3.1</v>
      </c>
      <c r="O3629">
        <v>3.2</v>
      </c>
      <c r="P3629">
        <v>3.8000000000000003</v>
      </c>
      <c r="AA3629">
        <v>4.3</v>
      </c>
      <c r="AB3629">
        <v>3.7</v>
      </c>
      <c r="AC3629">
        <v>4.1999999999999993</v>
      </c>
    </row>
    <row r="3630" spans="1:29" x14ac:dyDescent="0.15">
      <c r="A3630">
        <v>3629</v>
      </c>
      <c r="B3630" t="s">
        <v>5</v>
      </c>
      <c r="C3630">
        <v>3</v>
      </c>
      <c r="D3630">
        <v>3.4</v>
      </c>
      <c r="O3630">
        <v>3.2</v>
      </c>
      <c r="P3630">
        <v>3.6</v>
      </c>
      <c r="AA3630">
        <v>3.4</v>
      </c>
      <c r="AB3630">
        <v>3.1</v>
      </c>
      <c r="AC3630">
        <v>3.4</v>
      </c>
    </row>
    <row r="3631" spans="1:29" x14ac:dyDescent="0.15">
      <c r="A3631">
        <v>3630</v>
      </c>
      <c r="B3631" t="s">
        <v>4</v>
      </c>
      <c r="C3631">
        <v>2</v>
      </c>
      <c r="D3631">
        <v>4.8</v>
      </c>
      <c r="O3631">
        <v>4.5999999999999996</v>
      </c>
      <c r="P3631">
        <v>2.5</v>
      </c>
      <c r="AA3631">
        <v>3.1</v>
      </c>
      <c r="AB3631">
        <v>3.8000000000000003</v>
      </c>
      <c r="AC3631">
        <v>5.5</v>
      </c>
    </row>
    <row r="3632" spans="1:29" x14ac:dyDescent="0.15">
      <c r="A3632">
        <v>3631</v>
      </c>
      <c r="B3632" t="s">
        <v>4</v>
      </c>
      <c r="C3632">
        <v>2</v>
      </c>
      <c r="D3632">
        <v>4.0999999999999996</v>
      </c>
      <c r="O3632">
        <v>3.4</v>
      </c>
      <c r="P3632">
        <v>3.9</v>
      </c>
      <c r="AA3632">
        <v>3</v>
      </c>
      <c r="AB3632">
        <v>3.8000000000000003</v>
      </c>
      <c r="AC3632">
        <v>3.9</v>
      </c>
    </row>
    <row r="3633" spans="1:29" x14ac:dyDescent="0.15">
      <c r="A3633">
        <v>3632</v>
      </c>
      <c r="B3633" t="s">
        <v>5</v>
      </c>
      <c r="C3633">
        <v>3</v>
      </c>
      <c r="D3633">
        <v>3.5</v>
      </c>
      <c r="O3633">
        <v>2.4</v>
      </c>
      <c r="P3633">
        <v>4.8</v>
      </c>
      <c r="AA3633">
        <v>3.2</v>
      </c>
      <c r="AB3633">
        <v>3.9</v>
      </c>
      <c r="AC3633">
        <v>5.3</v>
      </c>
    </row>
    <row r="3634" spans="1:29" x14ac:dyDescent="0.15">
      <c r="A3634">
        <v>3633</v>
      </c>
      <c r="B3634" t="s">
        <v>5</v>
      </c>
      <c r="C3634">
        <v>2</v>
      </c>
      <c r="D3634">
        <v>4.0999999999999996</v>
      </c>
      <c r="O3634">
        <v>4.1999999999999993</v>
      </c>
      <c r="P3634">
        <v>4.5</v>
      </c>
      <c r="AA3634">
        <v>2.6</v>
      </c>
      <c r="AB3634">
        <v>3.4</v>
      </c>
      <c r="AC3634">
        <v>4</v>
      </c>
    </row>
    <row r="3635" spans="1:29" x14ac:dyDescent="0.15">
      <c r="A3635">
        <v>3634</v>
      </c>
      <c r="B3635" t="s">
        <v>4</v>
      </c>
      <c r="C3635">
        <v>3</v>
      </c>
      <c r="D3635">
        <v>3.2</v>
      </c>
      <c r="O3635">
        <v>2.2000000000000002</v>
      </c>
      <c r="P3635">
        <v>3.2</v>
      </c>
      <c r="AA3635">
        <v>2.5</v>
      </c>
      <c r="AB3635">
        <v>3.5</v>
      </c>
      <c r="AC3635">
        <v>3.7</v>
      </c>
    </row>
    <row r="3636" spans="1:29" x14ac:dyDescent="0.15">
      <c r="A3636">
        <v>3635</v>
      </c>
      <c r="B3636" t="s">
        <v>4</v>
      </c>
      <c r="C3636">
        <v>3</v>
      </c>
      <c r="D3636">
        <v>4.8999999999999995</v>
      </c>
      <c r="O3636">
        <v>2.9</v>
      </c>
      <c r="P3636">
        <v>5.3</v>
      </c>
      <c r="AA3636">
        <v>3.4</v>
      </c>
      <c r="AB3636">
        <v>3.5</v>
      </c>
      <c r="AC3636">
        <v>4.1999999999999993</v>
      </c>
    </row>
    <row r="3637" spans="1:29" x14ac:dyDescent="0.15">
      <c r="A3637">
        <v>3636</v>
      </c>
      <c r="B3637" t="s">
        <v>5</v>
      </c>
      <c r="C3637">
        <v>2</v>
      </c>
      <c r="D3637">
        <v>3.6</v>
      </c>
      <c r="O3637">
        <v>3.1</v>
      </c>
      <c r="P3637">
        <v>5.1999999999999993</v>
      </c>
      <c r="AA3637">
        <v>3.8000000000000003</v>
      </c>
      <c r="AB3637">
        <v>3.7</v>
      </c>
      <c r="AC3637">
        <v>5.6999999999999993</v>
      </c>
    </row>
    <row r="3638" spans="1:29" x14ac:dyDescent="0.15">
      <c r="A3638">
        <v>3637</v>
      </c>
      <c r="B3638" t="s">
        <v>4</v>
      </c>
      <c r="C3638">
        <v>1</v>
      </c>
      <c r="D3638">
        <v>2.2000000000000002</v>
      </c>
      <c r="O3638">
        <v>2.5</v>
      </c>
      <c r="P3638">
        <v>2.7</v>
      </c>
      <c r="AA3638">
        <v>3.3000000000000003</v>
      </c>
      <c r="AB3638">
        <v>3.7</v>
      </c>
      <c r="AC3638">
        <v>4.0999999999999996</v>
      </c>
    </row>
    <row r="3639" spans="1:29" x14ac:dyDescent="0.15">
      <c r="A3639">
        <v>3638</v>
      </c>
      <c r="B3639" t="s">
        <v>5</v>
      </c>
      <c r="C3639">
        <v>3</v>
      </c>
      <c r="D3639">
        <v>3.6</v>
      </c>
      <c r="O3639">
        <v>2.9</v>
      </c>
      <c r="P3639">
        <v>3.5</v>
      </c>
      <c r="AA3639">
        <v>3.1</v>
      </c>
      <c r="AB3639">
        <v>3.6</v>
      </c>
      <c r="AC3639">
        <v>3.1</v>
      </c>
    </row>
    <row r="3640" spans="1:29" x14ac:dyDescent="0.15">
      <c r="A3640">
        <v>3639</v>
      </c>
      <c r="B3640" t="s">
        <v>4</v>
      </c>
      <c r="C3640">
        <v>1</v>
      </c>
      <c r="D3640">
        <v>3.8000000000000003</v>
      </c>
      <c r="O3640">
        <v>4.5999999999999996</v>
      </c>
      <c r="P3640">
        <v>5.0999999999999996</v>
      </c>
      <c r="AA3640">
        <v>2.9</v>
      </c>
      <c r="AB3640">
        <v>4.0999999999999996</v>
      </c>
      <c r="AC3640">
        <v>4.0999999999999996</v>
      </c>
    </row>
    <row r="3641" spans="1:29" x14ac:dyDescent="0.15">
      <c r="A3641">
        <v>3640</v>
      </c>
      <c r="B3641" t="s">
        <v>5</v>
      </c>
      <c r="C3641">
        <v>2</v>
      </c>
      <c r="D3641">
        <v>2.9</v>
      </c>
      <c r="O3641">
        <v>2.7</v>
      </c>
      <c r="P3641">
        <v>4.3</v>
      </c>
      <c r="AA3641">
        <v>3.5</v>
      </c>
      <c r="AB3641">
        <v>4.8</v>
      </c>
      <c r="AC3641">
        <v>4.3999999999999995</v>
      </c>
    </row>
    <row r="3642" spans="1:29" x14ac:dyDescent="0.15">
      <c r="A3642">
        <v>3641</v>
      </c>
      <c r="B3642" t="s">
        <v>5</v>
      </c>
      <c r="C3642">
        <v>3</v>
      </c>
      <c r="D3642">
        <v>3.7</v>
      </c>
      <c r="O3642">
        <v>2.5</v>
      </c>
      <c r="P3642">
        <v>5.8</v>
      </c>
      <c r="AA3642">
        <v>4.1999999999999993</v>
      </c>
      <c r="AB3642">
        <v>3.2</v>
      </c>
      <c r="AC3642">
        <v>4.3</v>
      </c>
    </row>
    <row r="3643" spans="1:29" x14ac:dyDescent="0.15">
      <c r="A3643">
        <v>3642</v>
      </c>
      <c r="B3643" t="s">
        <v>4</v>
      </c>
      <c r="C3643">
        <v>1</v>
      </c>
      <c r="D3643">
        <v>3.8000000000000003</v>
      </c>
      <c r="O3643">
        <v>3.6</v>
      </c>
      <c r="P3643">
        <v>3.5</v>
      </c>
      <c r="AA3643">
        <v>2.7</v>
      </c>
      <c r="AB3643">
        <v>3.4</v>
      </c>
      <c r="AC3643">
        <v>4</v>
      </c>
    </row>
    <row r="3644" spans="1:29" x14ac:dyDescent="0.15">
      <c r="A3644">
        <v>3643</v>
      </c>
      <c r="B3644" t="s">
        <v>4</v>
      </c>
      <c r="C3644">
        <v>1</v>
      </c>
      <c r="D3644">
        <v>4.1999999999999993</v>
      </c>
      <c r="O3644">
        <v>3.6</v>
      </c>
      <c r="P3644">
        <v>3.6</v>
      </c>
      <c r="AA3644">
        <v>3.1</v>
      </c>
      <c r="AB3644">
        <v>2.9</v>
      </c>
      <c r="AC3644">
        <v>4.5</v>
      </c>
    </row>
    <row r="3645" spans="1:29" x14ac:dyDescent="0.15">
      <c r="A3645">
        <v>3644</v>
      </c>
      <c r="B3645" t="s">
        <v>4</v>
      </c>
      <c r="C3645">
        <v>1</v>
      </c>
      <c r="D3645">
        <v>2.5</v>
      </c>
      <c r="O3645">
        <v>3.7</v>
      </c>
      <c r="P3645">
        <v>5.8</v>
      </c>
      <c r="AA3645">
        <v>2.5</v>
      </c>
      <c r="AB3645">
        <v>5.6999999999999993</v>
      </c>
      <c r="AC3645">
        <v>4</v>
      </c>
    </row>
    <row r="3646" spans="1:29" x14ac:dyDescent="0.15">
      <c r="A3646">
        <v>3645</v>
      </c>
      <c r="B3646" t="s">
        <v>5</v>
      </c>
      <c r="C3646">
        <v>1</v>
      </c>
      <c r="D3646">
        <v>3.9</v>
      </c>
      <c r="O3646">
        <v>3.5</v>
      </c>
      <c r="P3646">
        <v>3.5</v>
      </c>
      <c r="AA3646">
        <v>3.8000000000000003</v>
      </c>
      <c r="AB3646">
        <v>3.6</v>
      </c>
      <c r="AC3646">
        <v>5.8999999999999995</v>
      </c>
    </row>
    <row r="3647" spans="1:29" x14ac:dyDescent="0.15">
      <c r="A3647">
        <v>3646</v>
      </c>
      <c r="B3647" t="s">
        <v>5</v>
      </c>
      <c r="C3647">
        <v>2</v>
      </c>
      <c r="D3647">
        <v>3</v>
      </c>
      <c r="O3647">
        <v>3.7</v>
      </c>
      <c r="P3647">
        <v>4</v>
      </c>
      <c r="AA3647">
        <v>3</v>
      </c>
      <c r="AB3647">
        <v>4.3999999999999995</v>
      </c>
      <c r="AC3647">
        <v>3.9</v>
      </c>
    </row>
    <row r="3648" spans="1:29" x14ac:dyDescent="0.15">
      <c r="A3648">
        <v>3647</v>
      </c>
      <c r="B3648" t="s">
        <v>5</v>
      </c>
      <c r="C3648">
        <v>3</v>
      </c>
      <c r="D3648">
        <v>3.4</v>
      </c>
      <c r="O3648">
        <v>3.5</v>
      </c>
      <c r="P3648">
        <v>2</v>
      </c>
      <c r="AA3648">
        <v>2.3000000000000003</v>
      </c>
      <c r="AB3648">
        <v>5.5</v>
      </c>
      <c r="AC3648">
        <v>3.6</v>
      </c>
    </row>
    <row r="3649" spans="1:29" x14ac:dyDescent="0.15">
      <c r="A3649">
        <v>3648</v>
      </c>
      <c r="B3649" t="s">
        <v>4</v>
      </c>
      <c r="C3649">
        <v>3</v>
      </c>
      <c r="D3649">
        <v>4.0999999999999996</v>
      </c>
      <c r="O3649">
        <v>2.9</v>
      </c>
      <c r="P3649">
        <v>4.6999999999999993</v>
      </c>
      <c r="AA3649">
        <v>1.7000000000000002</v>
      </c>
      <c r="AB3649">
        <v>4.0999999999999996</v>
      </c>
      <c r="AC3649">
        <v>5</v>
      </c>
    </row>
    <row r="3650" spans="1:29" x14ac:dyDescent="0.15">
      <c r="A3650">
        <v>3649</v>
      </c>
      <c r="B3650" t="s">
        <v>5</v>
      </c>
      <c r="C3650">
        <v>2</v>
      </c>
      <c r="D3650">
        <v>2.9</v>
      </c>
      <c r="O3650">
        <v>3.6</v>
      </c>
      <c r="P3650">
        <v>4.0999999999999996</v>
      </c>
      <c r="AA3650">
        <v>2.4</v>
      </c>
      <c r="AB3650">
        <v>4.0999999999999996</v>
      </c>
      <c r="AC3650">
        <v>5</v>
      </c>
    </row>
    <row r="3651" spans="1:29" x14ac:dyDescent="0.15">
      <c r="A3651">
        <v>3650</v>
      </c>
      <c r="B3651" t="s">
        <v>5</v>
      </c>
      <c r="C3651">
        <v>1</v>
      </c>
      <c r="D3651">
        <v>3.3000000000000003</v>
      </c>
      <c r="O3651">
        <v>3.2</v>
      </c>
      <c r="P3651">
        <v>4.1999999999999993</v>
      </c>
      <c r="AA3651">
        <v>2.2000000000000002</v>
      </c>
      <c r="AB3651">
        <v>3.6</v>
      </c>
      <c r="AC3651">
        <v>3.4</v>
      </c>
    </row>
    <row r="3652" spans="1:29" x14ac:dyDescent="0.15">
      <c r="A3652">
        <v>3651</v>
      </c>
      <c r="B3652" t="s">
        <v>5</v>
      </c>
      <c r="C3652">
        <v>2</v>
      </c>
      <c r="D3652">
        <v>3.9</v>
      </c>
      <c r="O3652">
        <v>3</v>
      </c>
      <c r="P3652">
        <v>5.1999999999999993</v>
      </c>
      <c r="AA3652">
        <v>3.4</v>
      </c>
      <c r="AB3652">
        <v>3.3000000000000003</v>
      </c>
      <c r="AC3652">
        <v>3.9</v>
      </c>
    </row>
    <row r="3653" spans="1:29" x14ac:dyDescent="0.15">
      <c r="A3653">
        <v>3652</v>
      </c>
      <c r="B3653" t="s">
        <v>4</v>
      </c>
      <c r="C3653">
        <v>1</v>
      </c>
      <c r="D3653">
        <v>2.9</v>
      </c>
      <c r="O3653">
        <v>3.6</v>
      </c>
      <c r="P3653">
        <v>4.1999999999999993</v>
      </c>
      <c r="AA3653">
        <v>2.2000000000000002</v>
      </c>
      <c r="AB3653">
        <v>3.3000000000000003</v>
      </c>
      <c r="AC3653">
        <v>4.1999999999999993</v>
      </c>
    </row>
    <row r="3654" spans="1:29" x14ac:dyDescent="0.15">
      <c r="A3654">
        <v>3653</v>
      </c>
      <c r="B3654" t="s">
        <v>5</v>
      </c>
      <c r="C3654">
        <v>2</v>
      </c>
      <c r="D3654">
        <v>3.8000000000000003</v>
      </c>
      <c r="O3654">
        <v>2.8000000000000003</v>
      </c>
      <c r="P3654">
        <v>2.7</v>
      </c>
      <c r="AA3654">
        <v>2.1</v>
      </c>
      <c r="AB3654">
        <v>3.4</v>
      </c>
      <c r="AC3654">
        <v>5.3</v>
      </c>
    </row>
    <row r="3655" spans="1:29" x14ac:dyDescent="0.15">
      <c r="A3655">
        <v>3654</v>
      </c>
      <c r="B3655" t="s">
        <v>4</v>
      </c>
      <c r="C3655">
        <v>2</v>
      </c>
      <c r="D3655">
        <v>4.3</v>
      </c>
      <c r="O3655">
        <v>3</v>
      </c>
      <c r="P3655">
        <v>2.8000000000000003</v>
      </c>
      <c r="AA3655">
        <v>3.3000000000000003</v>
      </c>
      <c r="AB3655">
        <v>3.7</v>
      </c>
      <c r="AC3655">
        <v>4.0999999999999996</v>
      </c>
    </row>
    <row r="3656" spans="1:29" x14ac:dyDescent="0.15">
      <c r="A3656">
        <v>3655</v>
      </c>
      <c r="B3656" t="s">
        <v>4</v>
      </c>
      <c r="C3656">
        <v>1</v>
      </c>
      <c r="D3656">
        <v>4.3999999999999995</v>
      </c>
      <c r="O3656">
        <v>3.7</v>
      </c>
      <c r="P3656">
        <v>3.1</v>
      </c>
      <c r="AA3656">
        <v>2.5</v>
      </c>
      <c r="AB3656">
        <v>3.7</v>
      </c>
      <c r="AC3656">
        <v>4.6999999999999993</v>
      </c>
    </row>
    <row r="3657" spans="1:29" x14ac:dyDescent="0.15">
      <c r="A3657">
        <v>3656</v>
      </c>
      <c r="B3657" t="s">
        <v>4</v>
      </c>
      <c r="C3657">
        <v>3</v>
      </c>
      <c r="D3657">
        <v>4.5999999999999996</v>
      </c>
      <c r="O3657">
        <v>3.3000000000000003</v>
      </c>
      <c r="P3657">
        <v>4.0999999999999996</v>
      </c>
      <c r="AA3657">
        <v>2.1</v>
      </c>
      <c r="AB3657">
        <v>4.5999999999999996</v>
      </c>
      <c r="AC3657">
        <v>4.8999999999999995</v>
      </c>
    </row>
    <row r="3658" spans="1:29" x14ac:dyDescent="0.15">
      <c r="A3658">
        <v>3657</v>
      </c>
      <c r="B3658" t="s">
        <v>5</v>
      </c>
      <c r="C3658">
        <v>3</v>
      </c>
      <c r="D3658">
        <v>3.7</v>
      </c>
      <c r="O3658">
        <v>3.3000000000000003</v>
      </c>
      <c r="P3658">
        <v>3.8000000000000003</v>
      </c>
      <c r="AA3658">
        <v>1.3</v>
      </c>
      <c r="AB3658">
        <v>2.3000000000000003</v>
      </c>
      <c r="AC3658">
        <v>3.1</v>
      </c>
    </row>
    <row r="3659" spans="1:29" x14ac:dyDescent="0.15">
      <c r="A3659">
        <v>3658</v>
      </c>
      <c r="B3659" t="s">
        <v>5</v>
      </c>
      <c r="C3659">
        <v>2</v>
      </c>
      <c r="D3659">
        <v>2.3000000000000003</v>
      </c>
      <c r="O3659">
        <v>3</v>
      </c>
      <c r="P3659">
        <v>4.6999999999999993</v>
      </c>
      <c r="AA3659">
        <v>4.8999999999999995</v>
      </c>
      <c r="AB3659">
        <v>4.3</v>
      </c>
      <c r="AC3659">
        <v>4.8999999999999995</v>
      </c>
    </row>
    <row r="3660" spans="1:29" x14ac:dyDescent="0.15">
      <c r="A3660">
        <v>3659</v>
      </c>
      <c r="B3660" t="s">
        <v>4</v>
      </c>
      <c r="C3660">
        <v>2</v>
      </c>
      <c r="D3660">
        <v>4.5999999999999996</v>
      </c>
      <c r="O3660">
        <v>4.1999999999999993</v>
      </c>
      <c r="P3660">
        <v>4.8</v>
      </c>
      <c r="AA3660">
        <v>3.1</v>
      </c>
      <c r="AB3660">
        <v>2.8000000000000003</v>
      </c>
      <c r="AC3660">
        <v>3.4</v>
      </c>
    </row>
    <row r="3661" spans="1:29" x14ac:dyDescent="0.15">
      <c r="A3661">
        <v>3660</v>
      </c>
      <c r="B3661" t="s">
        <v>4</v>
      </c>
      <c r="C3661">
        <v>1</v>
      </c>
      <c r="D3661">
        <v>3</v>
      </c>
      <c r="O3661">
        <v>3.4</v>
      </c>
      <c r="P3661">
        <v>3.8000000000000003</v>
      </c>
      <c r="AA3661">
        <v>2.8000000000000003</v>
      </c>
      <c r="AB3661">
        <v>3.1</v>
      </c>
      <c r="AC3661">
        <v>3.3000000000000003</v>
      </c>
    </row>
    <row r="3662" spans="1:29" x14ac:dyDescent="0.15">
      <c r="A3662">
        <v>3661</v>
      </c>
      <c r="B3662" t="s">
        <v>4</v>
      </c>
      <c r="C3662">
        <v>2</v>
      </c>
      <c r="D3662">
        <v>3.4</v>
      </c>
      <c r="O3662">
        <v>3.4</v>
      </c>
      <c r="P3662">
        <v>2.3000000000000003</v>
      </c>
      <c r="AA3662">
        <v>3.6</v>
      </c>
      <c r="AB3662">
        <v>4.3</v>
      </c>
      <c r="AC3662">
        <v>3.3000000000000003</v>
      </c>
    </row>
    <row r="3663" spans="1:29" x14ac:dyDescent="0.15">
      <c r="A3663">
        <v>3662</v>
      </c>
      <c r="B3663" t="s">
        <v>4</v>
      </c>
      <c r="C3663">
        <v>3</v>
      </c>
      <c r="D3663">
        <v>4.5</v>
      </c>
      <c r="O3663">
        <v>3.4</v>
      </c>
      <c r="P3663">
        <v>3</v>
      </c>
      <c r="AA3663">
        <v>3.6</v>
      </c>
      <c r="AB3663">
        <v>4.0999999999999996</v>
      </c>
      <c r="AC3663">
        <v>4.8</v>
      </c>
    </row>
    <row r="3664" spans="1:29" x14ac:dyDescent="0.15">
      <c r="A3664">
        <v>3663</v>
      </c>
      <c r="B3664" t="s">
        <v>4</v>
      </c>
      <c r="C3664">
        <v>2</v>
      </c>
      <c r="D3664">
        <v>4.0999999999999996</v>
      </c>
      <c r="O3664">
        <v>4.1999999999999993</v>
      </c>
      <c r="P3664">
        <v>2.6</v>
      </c>
      <c r="AA3664">
        <v>2.8000000000000003</v>
      </c>
      <c r="AB3664">
        <v>3.7</v>
      </c>
      <c r="AC3664">
        <v>3.1</v>
      </c>
    </row>
    <row r="3665" spans="1:29" x14ac:dyDescent="0.15">
      <c r="A3665">
        <v>3664</v>
      </c>
      <c r="B3665" t="s">
        <v>5</v>
      </c>
      <c r="C3665">
        <v>1</v>
      </c>
      <c r="D3665">
        <v>2.1</v>
      </c>
      <c r="O3665">
        <v>1.8</v>
      </c>
      <c r="P3665">
        <v>4.8</v>
      </c>
      <c r="AA3665">
        <v>3.9</v>
      </c>
      <c r="AB3665">
        <v>3.4</v>
      </c>
      <c r="AC3665">
        <v>4.3999999999999995</v>
      </c>
    </row>
    <row r="3666" spans="1:29" x14ac:dyDescent="0.15">
      <c r="A3666">
        <v>3665</v>
      </c>
      <c r="B3666" t="s">
        <v>5</v>
      </c>
      <c r="C3666">
        <v>1</v>
      </c>
      <c r="D3666">
        <v>2.9</v>
      </c>
      <c r="O3666">
        <v>3.6</v>
      </c>
      <c r="P3666">
        <v>4.0999999999999996</v>
      </c>
      <c r="AA3666">
        <v>2.5</v>
      </c>
      <c r="AB3666">
        <v>3.5</v>
      </c>
      <c r="AC3666">
        <v>3.4</v>
      </c>
    </row>
    <row r="3667" spans="1:29" x14ac:dyDescent="0.15">
      <c r="A3667">
        <v>3666</v>
      </c>
      <c r="B3667" t="s">
        <v>5</v>
      </c>
      <c r="C3667">
        <v>3</v>
      </c>
      <c r="D3667">
        <v>3.9</v>
      </c>
      <c r="O3667">
        <v>5</v>
      </c>
      <c r="P3667">
        <v>4.8999999999999995</v>
      </c>
      <c r="AA3667">
        <v>3.1</v>
      </c>
      <c r="AB3667">
        <v>2.9</v>
      </c>
      <c r="AC3667">
        <v>4.8</v>
      </c>
    </row>
    <row r="3668" spans="1:29" x14ac:dyDescent="0.15">
      <c r="A3668">
        <v>3667</v>
      </c>
      <c r="B3668" t="s">
        <v>4</v>
      </c>
      <c r="C3668">
        <v>1</v>
      </c>
      <c r="D3668">
        <v>5</v>
      </c>
      <c r="O3668">
        <v>2.7</v>
      </c>
      <c r="P3668">
        <v>3.9</v>
      </c>
      <c r="AA3668">
        <v>3.3000000000000003</v>
      </c>
      <c r="AB3668">
        <v>2.6</v>
      </c>
      <c r="AC3668">
        <v>3.2</v>
      </c>
    </row>
    <row r="3669" spans="1:29" x14ac:dyDescent="0.15">
      <c r="A3669">
        <v>3668</v>
      </c>
      <c r="B3669" t="s">
        <v>5</v>
      </c>
      <c r="C3669">
        <v>1</v>
      </c>
      <c r="D3669">
        <v>1.9000000000000001</v>
      </c>
      <c r="O3669">
        <v>3.8000000000000003</v>
      </c>
      <c r="P3669">
        <v>5.3</v>
      </c>
      <c r="AA3669">
        <v>2.8000000000000003</v>
      </c>
      <c r="AB3669">
        <v>4</v>
      </c>
      <c r="AC3669">
        <v>4.3999999999999995</v>
      </c>
    </row>
    <row r="3670" spans="1:29" x14ac:dyDescent="0.15">
      <c r="A3670">
        <v>3669</v>
      </c>
      <c r="B3670" t="s">
        <v>5</v>
      </c>
      <c r="C3670">
        <v>2</v>
      </c>
      <c r="D3670">
        <v>3.8000000000000003</v>
      </c>
      <c r="O3670">
        <v>3.8000000000000003</v>
      </c>
      <c r="P3670">
        <v>3.9</v>
      </c>
      <c r="AA3670">
        <v>2.8000000000000003</v>
      </c>
      <c r="AB3670">
        <v>4.3</v>
      </c>
      <c r="AC3670">
        <v>3.3000000000000003</v>
      </c>
    </row>
    <row r="3671" spans="1:29" x14ac:dyDescent="0.15">
      <c r="A3671">
        <v>3670</v>
      </c>
      <c r="B3671" t="s">
        <v>4</v>
      </c>
      <c r="C3671">
        <v>2</v>
      </c>
      <c r="D3671">
        <v>4.3</v>
      </c>
      <c r="O3671">
        <v>2.2000000000000002</v>
      </c>
      <c r="P3671">
        <v>4.3999999999999995</v>
      </c>
      <c r="AA3671">
        <v>3.7</v>
      </c>
      <c r="AB3671">
        <v>4.1999999999999993</v>
      </c>
      <c r="AC3671">
        <v>3.9</v>
      </c>
    </row>
    <row r="3672" spans="1:29" x14ac:dyDescent="0.15">
      <c r="A3672">
        <v>3671</v>
      </c>
      <c r="B3672" t="s">
        <v>5</v>
      </c>
      <c r="C3672">
        <v>1</v>
      </c>
      <c r="D3672">
        <v>2.8000000000000003</v>
      </c>
      <c r="O3672">
        <v>3.2</v>
      </c>
      <c r="P3672">
        <v>3.2</v>
      </c>
      <c r="AA3672">
        <v>2</v>
      </c>
      <c r="AB3672">
        <v>3.3000000000000003</v>
      </c>
      <c r="AC3672">
        <v>4.3999999999999995</v>
      </c>
    </row>
    <row r="3673" spans="1:29" x14ac:dyDescent="0.15">
      <c r="A3673">
        <v>3672</v>
      </c>
      <c r="B3673" t="s">
        <v>5</v>
      </c>
      <c r="C3673">
        <v>2</v>
      </c>
      <c r="D3673">
        <v>2.9</v>
      </c>
      <c r="O3673">
        <v>3.4</v>
      </c>
      <c r="P3673">
        <v>4.3999999999999995</v>
      </c>
      <c r="AA3673">
        <v>2.7</v>
      </c>
      <c r="AB3673">
        <v>3.2</v>
      </c>
      <c r="AC3673">
        <v>5.8</v>
      </c>
    </row>
    <row r="3674" spans="1:29" x14ac:dyDescent="0.15">
      <c r="A3674">
        <v>3673</v>
      </c>
      <c r="B3674" t="s">
        <v>5</v>
      </c>
      <c r="C3674">
        <v>2</v>
      </c>
      <c r="D3674">
        <v>2.2000000000000002</v>
      </c>
      <c r="O3674">
        <v>3</v>
      </c>
      <c r="P3674">
        <v>4</v>
      </c>
      <c r="AA3674">
        <v>2.1</v>
      </c>
      <c r="AB3674">
        <v>2.9</v>
      </c>
      <c r="AC3674">
        <v>4.5999999999999996</v>
      </c>
    </row>
    <row r="3675" spans="1:29" x14ac:dyDescent="0.15">
      <c r="A3675">
        <v>3674</v>
      </c>
      <c r="B3675" t="s">
        <v>5</v>
      </c>
      <c r="C3675">
        <v>3</v>
      </c>
      <c r="D3675">
        <v>4.0999999999999996</v>
      </c>
      <c r="O3675">
        <v>3.6</v>
      </c>
      <c r="P3675">
        <v>4.3999999999999995</v>
      </c>
      <c r="AA3675">
        <v>3.4</v>
      </c>
      <c r="AB3675">
        <v>2</v>
      </c>
      <c r="AC3675">
        <v>5.6</v>
      </c>
    </row>
    <row r="3676" spans="1:29" x14ac:dyDescent="0.15">
      <c r="A3676">
        <v>3675</v>
      </c>
      <c r="B3676" t="s">
        <v>4</v>
      </c>
      <c r="C3676">
        <v>3</v>
      </c>
      <c r="D3676">
        <v>5.5</v>
      </c>
      <c r="O3676">
        <v>2.2000000000000002</v>
      </c>
      <c r="P3676">
        <v>3.3000000000000003</v>
      </c>
      <c r="AA3676">
        <v>2.7</v>
      </c>
      <c r="AB3676">
        <v>3</v>
      </c>
      <c r="AC3676">
        <v>5</v>
      </c>
    </row>
    <row r="3677" spans="1:29" x14ac:dyDescent="0.15">
      <c r="A3677">
        <v>3676</v>
      </c>
      <c r="B3677" t="s">
        <v>5</v>
      </c>
      <c r="C3677">
        <v>2</v>
      </c>
      <c r="D3677">
        <v>3</v>
      </c>
      <c r="O3677">
        <v>0.79999999999999993</v>
      </c>
      <c r="P3677">
        <v>4.6999999999999993</v>
      </c>
      <c r="AA3677">
        <v>3.3000000000000003</v>
      </c>
      <c r="AB3677">
        <v>3.8000000000000003</v>
      </c>
      <c r="AC3677">
        <v>3.4</v>
      </c>
    </row>
    <row r="3678" spans="1:29" x14ac:dyDescent="0.15">
      <c r="A3678">
        <v>3677</v>
      </c>
      <c r="B3678" t="s">
        <v>4</v>
      </c>
      <c r="C3678">
        <v>2</v>
      </c>
      <c r="D3678">
        <v>3.5</v>
      </c>
      <c r="O3678">
        <v>3.2</v>
      </c>
      <c r="P3678">
        <v>4.8999999999999995</v>
      </c>
      <c r="AA3678">
        <v>3.5</v>
      </c>
      <c r="AB3678">
        <v>4.0999999999999996</v>
      </c>
      <c r="AC3678">
        <v>3.6</v>
      </c>
    </row>
    <row r="3679" spans="1:29" x14ac:dyDescent="0.15">
      <c r="A3679">
        <v>3678</v>
      </c>
      <c r="B3679" t="s">
        <v>5</v>
      </c>
      <c r="C3679">
        <v>2</v>
      </c>
      <c r="D3679">
        <v>3.1</v>
      </c>
      <c r="O3679">
        <v>3.6</v>
      </c>
      <c r="P3679">
        <v>2.3000000000000003</v>
      </c>
      <c r="AA3679">
        <v>4</v>
      </c>
      <c r="AB3679">
        <v>3.3000000000000003</v>
      </c>
      <c r="AC3679">
        <v>3.6</v>
      </c>
    </row>
    <row r="3680" spans="1:29" x14ac:dyDescent="0.15">
      <c r="A3680">
        <v>3679</v>
      </c>
      <c r="B3680" t="s">
        <v>4</v>
      </c>
      <c r="C3680">
        <v>2</v>
      </c>
      <c r="D3680">
        <v>3.5</v>
      </c>
      <c r="O3680">
        <v>2</v>
      </c>
      <c r="P3680">
        <v>4.1999999999999993</v>
      </c>
      <c r="AA3680">
        <v>2.4</v>
      </c>
      <c r="AB3680">
        <v>4.0999999999999996</v>
      </c>
      <c r="AC3680">
        <v>2.9</v>
      </c>
    </row>
    <row r="3681" spans="1:29" x14ac:dyDescent="0.15">
      <c r="A3681">
        <v>3680</v>
      </c>
      <c r="B3681" t="s">
        <v>5</v>
      </c>
      <c r="C3681">
        <v>1</v>
      </c>
      <c r="D3681">
        <v>2.2000000000000002</v>
      </c>
      <c r="O3681">
        <v>3.3000000000000003</v>
      </c>
      <c r="P3681">
        <v>3.4</v>
      </c>
      <c r="AA3681">
        <v>3</v>
      </c>
      <c r="AB3681">
        <v>3.2</v>
      </c>
      <c r="AC3681">
        <v>5.3</v>
      </c>
    </row>
    <row r="3682" spans="1:29" x14ac:dyDescent="0.15">
      <c r="A3682">
        <v>3681</v>
      </c>
      <c r="B3682" t="s">
        <v>5</v>
      </c>
      <c r="C3682">
        <v>1</v>
      </c>
      <c r="D3682">
        <v>3.8000000000000003</v>
      </c>
      <c r="O3682">
        <v>2.6</v>
      </c>
      <c r="P3682">
        <v>2.1</v>
      </c>
      <c r="AA3682">
        <v>2.9</v>
      </c>
      <c r="AB3682">
        <v>4.5</v>
      </c>
      <c r="AC3682">
        <v>4.1999999999999993</v>
      </c>
    </row>
    <row r="3683" spans="1:29" x14ac:dyDescent="0.15">
      <c r="A3683">
        <v>3682</v>
      </c>
      <c r="B3683" t="s">
        <v>4</v>
      </c>
      <c r="C3683">
        <v>3</v>
      </c>
      <c r="D3683">
        <v>4</v>
      </c>
      <c r="O3683">
        <v>3.2</v>
      </c>
      <c r="P3683">
        <v>4.3</v>
      </c>
      <c r="AA3683">
        <v>1.9000000000000001</v>
      </c>
      <c r="AB3683">
        <v>2.2000000000000002</v>
      </c>
      <c r="AC3683">
        <v>3.3000000000000003</v>
      </c>
    </row>
    <row r="3684" spans="1:29" x14ac:dyDescent="0.15">
      <c r="A3684">
        <v>3683</v>
      </c>
      <c r="B3684" t="s">
        <v>5</v>
      </c>
      <c r="C3684">
        <v>3</v>
      </c>
      <c r="D3684">
        <v>3.6</v>
      </c>
      <c r="O3684">
        <v>3.8000000000000003</v>
      </c>
      <c r="P3684">
        <v>3.2</v>
      </c>
      <c r="AA3684">
        <v>4.3</v>
      </c>
      <c r="AB3684">
        <v>4.1999999999999993</v>
      </c>
      <c r="AC3684">
        <v>4.0999999999999996</v>
      </c>
    </row>
    <row r="3685" spans="1:29" x14ac:dyDescent="0.15">
      <c r="A3685">
        <v>3684</v>
      </c>
      <c r="B3685" t="s">
        <v>4</v>
      </c>
      <c r="C3685">
        <v>3</v>
      </c>
      <c r="D3685">
        <v>5</v>
      </c>
      <c r="O3685">
        <v>2.9</v>
      </c>
      <c r="P3685">
        <v>3.2</v>
      </c>
      <c r="AA3685">
        <v>4.0999999999999996</v>
      </c>
      <c r="AB3685">
        <v>3.6</v>
      </c>
      <c r="AC3685">
        <v>4.0999999999999996</v>
      </c>
    </row>
    <row r="3686" spans="1:29" x14ac:dyDescent="0.15">
      <c r="A3686">
        <v>3685</v>
      </c>
      <c r="B3686" t="s">
        <v>5</v>
      </c>
      <c r="C3686">
        <v>1</v>
      </c>
      <c r="D3686">
        <v>1.9000000000000001</v>
      </c>
      <c r="O3686">
        <v>2.1</v>
      </c>
      <c r="P3686">
        <v>4.8</v>
      </c>
      <c r="AA3686">
        <v>1.8</v>
      </c>
      <c r="AB3686">
        <v>3.4</v>
      </c>
      <c r="AC3686">
        <v>4.0999999999999996</v>
      </c>
    </row>
    <row r="3687" spans="1:29" x14ac:dyDescent="0.15">
      <c r="A3687">
        <v>3686</v>
      </c>
      <c r="B3687" t="s">
        <v>4</v>
      </c>
      <c r="C3687">
        <v>1</v>
      </c>
      <c r="D3687">
        <v>4</v>
      </c>
      <c r="O3687">
        <v>2.3000000000000003</v>
      </c>
      <c r="P3687">
        <v>3.7</v>
      </c>
      <c r="AA3687">
        <v>2.5</v>
      </c>
      <c r="AB3687">
        <v>2.5</v>
      </c>
      <c r="AC3687">
        <v>3.6</v>
      </c>
    </row>
    <row r="3688" spans="1:29" x14ac:dyDescent="0.15">
      <c r="A3688">
        <v>3687</v>
      </c>
      <c r="B3688" t="s">
        <v>4</v>
      </c>
      <c r="C3688">
        <v>2</v>
      </c>
      <c r="D3688">
        <v>3.6</v>
      </c>
      <c r="O3688">
        <v>3.9</v>
      </c>
      <c r="P3688">
        <v>3.9</v>
      </c>
      <c r="AA3688">
        <v>3.3000000000000003</v>
      </c>
      <c r="AB3688">
        <v>4.5999999999999996</v>
      </c>
      <c r="AC3688">
        <v>4.0999999999999996</v>
      </c>
    </row>
    <row r="3689" spans="1:29" x14ac:dyDescent="0.15">
      <c r="A3689">
        <v>3688</v>
      </c>
      <c r="B3689" t="s">
        <v>5</v>
      </c>
      <c r="C3689">
        <v>1</v>
      </c>
      <c r="D3689">
        <v>3.7</v>
      </c>
      <c r="O3689">
        <v>3</v>
      </c>
      <c r="P3689">
        <v>4</v>
      </c>
      <c r="AA3689">
        <v>2.5</v>
      </c>
      <c r="AB3689">
        <v>4.5</v>
      </c>
      <c r="AC3689">
        <v>3.1</v>
      </c>
    </row>
    <row r="3690" spans="1:29" x14ac:dyDescent="0.15">
      <c r="A3690">
        <v>3689</v>
      </c>
      <c r="B3690" t="s">
        <v>5</v>
      </c>
      <c r="C3690">
        <v>2</v>
      </c>
      <c r="D3690">
        <v>3.6</v>
      </c>
      <c r="O3690">
        <v>2.4</v>
      </c>
      <c r="P3690">
        <v>5</v>
      </c>
      <c r="AA3690">
        <v>2.9</v>
      </c>
      <c r="AB3690">
        <v>5.0999999999999996</v>
      </c>
      <c r="AC3690">
        <v>3.9</v>
      </c>
    </row>
    <row r="3691" spans="1:29" x14ac:dyDescent="0.15">
      <c r="A3691">
        <v>3690</v>
      </c>
      <c r="B3691" t="s">
        <v>5</v>
      </c>
      <c r="C3691">
        <v>3</v>
      </c>
      <c r="D3691">
        <v>3</v>
      </c>
      <c r="O3691">
        <v>2.2000000000000002</v>
      </c>
      <c r="P3691">
        <v>4.8</v>
      </c>
      <c r="AA3691">
        <v>3.3000000000000003</v>
      </c>
      <c r="AB3691">
        <v>4.5</v>
      </c>
      <c r="AC3691">
        <v>4.8999999999999995</v>
      </c>
    </row>
    <row r="3692" spans="1:29" x14ac:dyDescent="0.15">
      <c r="A3692">
        <v>3691</v>
      </c>
      <c r="B3692" t="s">
        <v>4</v>
      </c>
      <c r="C3692">
        <v>2</v>
      </c>
      <c r="D3692">
        <v>4.5</v>
      </c>
      <c r="O3692">
        <v>4.1999999999999993</v>
      </c>
      <c r="P3692">
        <v>3.7</v>
      </c>
      <c r="AA3692">
        <v>2.5</v>
      </c>
      <c r="AB3692">
        <v>3.7</v>
      </c>
      <c r="AC3692">
        <v>5.3</v>
      </c>
    </row>
    <row r="3693" spans="1:29" x14ac:dyDescent="0.15">
      <c r="A3693">
        <v>3692</v>
      </c>
      <c r="B3693" t="s">
        <v>4</v>
      </c>
      <c r="C3693">
        <v>3</v>
      </c>
      <c r="D3693">
        <v>3.8000000000000003</v>
      </c>
      <c r="O3693">
        <v>3.1</v>
      </c>
      <c r="P3693">
        <v>4.5</v>
      </c>
      <c r="AA3693">
        <v>2</v>
      </c>
      <c r="AB3693">
        <v>3</v>
      </c>
      <c r="AC3693">
        <v>2.9</v>
      </c>
    </row>
    <row r="3694" spans="1:29" x14ac:dyDescent="0.15">
      <c r="A3694">
        <v>3693</v>
      </c>
      <c r="B3694" t="s">
        <v>5</v>
      </c>
      <c r="C3694">
        <v>3</v>
      </c>
      <c r="D3694">
        <v>3.3000000000000003</v>
      </c>
      <c r="O3694">
        <v>4.8</v>
      </c>
      <c r="P3694">
        <v>4.5</v>
      </c>
      <c r="AA3694">
        <v>3.4</v>
      </c>
      <c r="AB3694">
        <v>3.9</v>
      </c>
      <c r="AC3694">
        <v>3.3000000000000003</v>
      </c>
    </row>
    <row r="3695" spans="1:29" x14ac:dyDescent="0.15">
      <c r="A3695">
        <v>3694</v>
      </c>
      <c r="B3695" t="s">
        <v>4</v>
      </c>
      <c r="C3695">
        <v>1</v>
      </c>
      <c r="D3695">
        <v>3.1</v>
      </c>
      <c r="O3695">
        <v>3.3000000000000003</v>
      </c>
      <c r="P3695">
        <v>5.5</v>
      </c>
      <c r="AA3695">
        <v>3.6</v>
      </c>
      <c r="AB3695">
        <v>3.8000000000000003</v>
      </c>
      <c r="AC3695">
        <v>3.8000000000000003</v>
      </c>
    </row>
    <row r="3696" spans="1:29" x14ac:dyDescent="0.15">
      <c r="A3696">
        <v>3695</v>
      </c>
      <c r="B3696" t="s">
        <v>4</v>
      </c>
      <c r="C3696">
        <v>2</v>
      </c>
      <c r="D3696">
        <v>4.3</v>
      </c>
      <c r="O3696">
        <v>2.9</v>
      </c>
      <c r="P3696">
        <v>4.8</v>
      </c>
      <c r="AA3696">
        <v>4.0999999999999996</v>
      </c>
      <c r="AB3696">
        <v>2.1</v>
      </c>
      <c r="AC3696">
        <v>3.2</v>
      </c>
    </row>
    <row r="3697" spans="1:29" x14ac:dyDescent="0.15">
      <c r="A3697">
        <v>3696</v>
      </c>
      <c r="B3697" t="s">
        <v>4</v>
      </c>
      <c r="C3697">
        <v>2</v>
      </c>
      <c r="D3697">
        <v>2.2000000000000002</v>
      </c>
      <c r="O3697">
        <v>2.8000000000000003</v>
      </c>
      <c r="P3697">
        <v>3.4</v>
      </c>
      <c r="AA3697">
        <v>1.3</v>
      </c>
      <c r="AB3697">
        <v>3.4</v>
      </c>
      <c r="AC3697">
        <v>3.9</v>
      </c>
    </row>
    <row r="3698" spans="1:29" x14ac:dyDescent="0.15">
      <c r="A3698">
        <v>3697</v>
      </c>
      <c r="B3698" t="s">
        <v>5</v>
      </c>
      <c r="C3698">
        <v>2</v>
      </c>
      <c r="D3698">
        <v>3.4</v>
      </c>
      <c r="O3698">
        <v>4.1999999999999993</v>
      </c>
      <c r="P3698">
        <v>3.5</v>
      </c>
      <c r="AA3698">
        <v>3.7</v>
      </c>
      <c r="AB3698">
        <v>3.5</v>
      </c>
      <c r="AC3698">
        <v>4</v>
      </c>
    </row>
    <row r="3699" spans="1:29" x14ac:dyDescent="0.15">
      <c r="A3699">
        <v>3698</v>
      </c>
      <c r="B3699" t="s">
        <v>4</v>
      </c>
      <c r="C3699">
        <v>1</v>
      </c>
      <c r="D3699">
        <v>2.8000000000000003</v>
      </c>
      <c r="O3699">
        <v>5</v>
      </c>
      <c r="P3699">
        <v>5.8999999999999995</v>
      </c>
      <c r="AA3699">
        <v>3.9</v>
      </c>
      <c r="AB3699">
        <v>3.3000000000000003</v>
      </c>
      <c r="AC3699">
        <v>2.7</v>
      </c>
    </row>
    <row r="3700" spans="1:29" x14ac:dyDescent="0.15">
      <c r="A3700">
        <v>3699</v>
      </c>
      <c r="B3700" t="s">
        <v>5</v>
      </c>
      <c r="C3700">
        <v>2</v>
      </c>
      <c r="D3700">
        <v>3.5</v>
      </c>
      <c r="O3700">
        <v>3.9</v>
      </c>
      <c r="P3700">
        <v>4.1999999999999993</v>
      </c>
      <c r="AA3700">
        <v>3.6</v>
      </c>
      <c r="AB3700">
        <v>4.1999999999999993</v>
      </c>
      <c r="AC3700">
        <v>3</v>
      </c>
    </row>
    <row r="3701" spans="1:29" x14ac:dyDescent="0.15">
      <c r="A3701">
        <v>3700</v>
      </c>
      <c r="B3701" t="s">
        <v>4</v>
      </c>
      <c r="C3701">
        <v>1</v>
      </c>
      <c r="D3701">
        <v>2.9</v>
      </c>
      <c r="O3701">
        <v>3.3000000000000003</v>
      </c>
      <c r="P3701">
        <v>5.3999999999999995</v>
      </c>
      <c r="AA3701">
        <v>3.8000000000000003</v>
      </c>
      <c r="AB3701">
        <v>3.4</v>
      </c>
      <c r="AC3701">
        <v>5</v>
      </c>
    </row>
    <row r="3702" spans="1:29" x14ac:dyDescent="0.15">
      <c r="A3702">
        <v>3701</v>
      </c>
      <c r="B3702" t="s">
        <v>4</v>
      </c>
      <c r="C3702">
        <v>2</v>
      </c>
      <c r="D3702">
        <v>5.6</v>
      </c>
      <c r="O3702">
        <v>4.6999999999999993</v>
      </c>
      <c r="P3702">
        <v>3.2</v>
      </c>
      <c r="AA3702">
        <v>3.8000000000000003</v>
      </c>
      <c r="AB3702">
        <v>4.1999999999999993</v>
      </c>
      <c r="AC3702">
        <v>3.3000000000000003</v>
      </c>
    </row>
    <row r="3703" spans="1:29" x14ac:dyDescent="0.15">
      <c r="A3703">
        <v>3702</v>
      </c>
      <c r="B3703" t="s">
        <v>4</v>
      </c>
      <c r="C3703">
        <v>3</v>
      </c>
      <c r="D3703">
        <v>5.0999999999999996</v>
      </c>
      <c r="O3703">
        <v>3.2</v>
      </c>
      <c r="P3703">
        <v>5.0999999999999996</v>
      </c>
      <c r="AA3703">
        <v>3.2</v>
      </c>
      <c r="AB3703">
        <v>4.3</v>
      </c>
      <c r="AC3703">
        <v>4.3</v>
      </c>
    </row>
    <row r="3704" spans="1:29" x14ac:dyDescent="0.15">
      <c r="A3704">
        <v>3703</v>
      </c>
      <c r="B3704" t="s">
        <v>5</v>
      </c>
      <c r="C3704">
        <v>2</v>
      </c>
      <c r="D3704">
        <v>4.1999999999999993</v>
      </c>
      <c r="O3704">
        <v>2.5</v>
      </c>
      <c r="P3704">
        <v>4.8</v>
      </c>
      <c r="AA3704">
        <v>3.4</v>
      </c>
      <c r="AB3704">
        <v>4.5</v>
      </c>
      <c r="AC3704">
        <v>4.0999999999999996</v>
      </c>
    </row>
    <row r="3705" spans="1:29" x14ac:dyDescent="0.15">
      <c r="A3705">
        <v>3704</v>
      </c>
      <c r="B3705" t="s">
        <v>4</v>
      </c>
      <c r="C3705">
        <v>1</v>
      </c>
      <c r="D3705">
        <v>4</v>
      </c>
      <c r="O3705">
        <v>3</v>
      </c>
      <c r="P3705">
        <v>3.4</v>
      </c>
      <c r="AA3705">
        <v>2.9</v>
      </c>
      <c r="AB3705">
        <v>4</v>
      </c>
      <c r="AC3705">
        <v>4.1999999999999993</v>
      </c>
    </row>
    <row r="3706" spans="1:29" x14ac:dyDescent="0.15">
      <c r="A3706">
        <v>3705</v>
      </c>
      <c r="B3706" t="s">
        <v>4</v>
      </c>
      <c r="C3706">
        <v>1</v>
      </c>
      <c r="D3706">
        <v>2.8000000000000003</v>
      </c>
      <c r="O3706">
        <v>2.9</v>
      </c>
      <c r="P3706">
        <v>3</v>
      </c>
      <c r="AA3706">
        <v>3.1</v>
      </c>
      <c r="AB3706">
        <v>3.7</v>
      </c>
      <c r="AC3706">
        <v>3.3000000000000003</v>
      </c>
    </row>
    <row r="3707" spans="1:29" x14ac:dyDescent="0.15">
      <c r="A3707">
        <v>3706</v>
      </c>
      <c r="B3707" t="s">
        <v>4</v>
      </c>
      <c r="C3707">
        <v>1</v>
      </c>
      <c r="D3707">
        <v>2.6</v>
      </c>
      <c r="O3707">
        <v>2.4</v>
      </c>
      <c r="P3707">
        <v>3.2</v>
      </c>
      <c r="AA3707">
        <v>3.4</v>
      </c>
      <c r="AB3707">
        <v>3.9</v>
      </c>
      <c r="AC3707">
        <v>4</v>
      </c>
    </row>
    <row r="3708" spans="1:29" x14ac:dyDescent="0.15">
      <c r="A3708">
        <v>3707</v>
      </c>
      <c r="B3708" t="s">
        <v>4</v>
      </c>
      <c r="C3708">
        <v>3</v>
      </c>
      <c r="D3708">
        <v>3</v>
      </c>
      <c r="O3708">
        <v>3.9</v>
      </c>
      <c r="P3708">
        <v>3.4</v>
      </c>
      <c r="AA3708">
        <v>2.2000000000000002</v>
      </c>
      <c r="AB3708">
        <v>2.7</v>
      </c>
      <c r="AC3708">
        <v>4.3</v>
      </c>
    </row>
    <row r="3709" spans="1:29" x14ac:dyDescent="0.15">
      <c r="A3709">
        <v>3708</v>
      </c>
      <c r="B3709" t="s">
        <v>4</v>
      </c>
      <c r="C3709">
        <v>3</v>
      </c>
      <c r="D3709">
        <v>4.1999999999999993</v>
      </c>
      <c r="O3709">
        <v>2.8000000000000003</v>
      </c>
      <c r="P3709">
        <v>6.3999999999999995</v>
      </c>
      <c r="AA3709">
        <v>2.1</v>
      </c>
      <c r="AB3709">
        <v>5.0999999999999996</v>
      </c>
      <c r="AC3709">
        <v>4</v>
      </c>
    </row>
    <row r="3710" spans="1:29" x14ac:dyDescent="0.15">
      <c r="A3710">
        <v>3709</v>
      </c>
      <c r="B3710" t="s">
        <v>4</v>
      </c>
      <c r="C3710">
        <v>1</v>
      </c>
      <c r="D3710">
        <v>2.4</v>
      </c>
      <c r="O3710">
        <v>3.5</v>
      </c>
      <c r="P3710">
        <v>4.0999999999999996</v>
      </c>
      <c r="AA3710">
        <v>3.9</v>
      </c>
      <c r="AB3710">
        <v>4.3999999999999995</v>
      </c>
      <c r="AC3710">
        <v>3.6</v>
      </c>
    </row>
    <row r="3711" spans="1:29" x14ac:dyDescent="0.15">
      <c r="A3711">
        <v>3710</v>
      </c>
      <c r="B3711" t="s">
        <v>5</v>
      </c>
      <c r="C3711">
        <v>2</v>
      </c>
      <c r="D3711">
        <v>2.9</v>
      </c>
      <c r="O3711">
        <v>4.1999999999999993</v>
      </c>
      <c r="P3711">
        <v>2.9</v>
      </c>
      <c r="AA3711">
        <v>3.3000000000000003</v>
      </c>
      <c r="AB3711">
        <v>3.2</v>
      </c>
      <c r="AC3711">
        <v>4.1999999999999993</v>
      </c>
    </row>
    <row r="3712" spans="1:29" x14ac:dyDescent="0.15">
      <c r="A3712">
        <v>3711</v>
      </c>
      <c r="B3712" t="s">
        <v>4</v>
      </c>
      <c r="C3712">
        <v>3</v>
      </c>
      <c r="D3712">
        <v>4.3999999999999995</v>
      </c>
      <c r="O3712">
        <v>2.8000000000000003</v>
      </c>
      <c r="P3712">
        <v>4.3</v>
      </c>
      <c r="AA3712">
        <v>4.1999999999999993</v>
      </c>
      <c r="AB3712">
        <v>3.2</v>
      </c>
      <c r="AC3712">
        <v>4</v>
      </c>
    </row>
    <row r="3713" spans="1:29" x14ac:dyDescent="0.15">
      <c r="A3713">
        <v>3712</v>
      </c>
      <c r="B3713" t="s">
        <v>4</v>
      </c>
      <c r="C3713">
        <v>3</v>
      </c>
      <c r="D3713">
        <v>5</v>
      </c>
      <c r="O3713">
        <v>3.1</v>
      </c>
      <c r="P3713">
        <v>3.9</v>
      </c>
      <c r="AA3713">
        <v>2.4</v>
      </c>
      <c r="AB3713">
        <v>3.5</v>
      </c>
      <c r="AC3713">
        <v>4.6999999999999993</v>
      </c>
    </row>
    <row r="3714" spans="1:29" x14ac:dyDescent="0.15">
      <c r="A3714">
        <v>3713</v>
      </c>
      <c r="B3714" t="s">
        <v>5</v>
      </c>
      <c r="C3714">
        <v>3</v>
      </c>
      <c r="D3714">
        <v>3.7</v>
      </c>
      <c r="O3714">
        <v>2.6</v>
      </c>
      <c r="P3714">
        <v>4</v>
      </c>
      <c r="AA3714">
        <v>4</v>
      </c>
      <c r="AB3714">
        <v>2.1</v>
      </c>
      <c r="AC3714">
        <v>3.9</v>
      </c>
    </row>
    <row r="3715" spans="1:29" x14ac:dyDescent="0.15">
      <c r="A3715">
        <v>3714</v>
      </c>
      <c r="B3715" t="s">
        <v>5</v>
      </c>
      <c r="C3715">
        <v>1</v>
      </c>
      <c r="D3715">
        <v>2</v>
      </c>
      <c r="O3715">
        <v>5.1999999999999993</v>
      </c>
      <c r="P3715">
        <v>3.6</v>
      </c>
      <c r="AA3715">
        <v>4.0999999999999996</v>
      </c>
      <c r="AB3715">
        <v>4.3</v>
      </c>
      <c r="AC3715">
        <v>4.0999999999999996</v>
      </c>
    </row>
    <row r="3716" spans="1:29" x14ac:dyDescent="0.15">
      <c r="A3716">
        <v>3715</v>
      </c>
      <c r="B3716" t="s">
        <v>5</v>
      </c>
      <c r="C3716">
        <v>2</v>
      </c>
      <c r="D3716">
        <v>3.5</v>
      </c>
      <c r="O3716">
        <v>3.4</v>
      </c>
      <c r="P3716">
        <v>3.8000000000000003</v>
      </c>
      <c r="AA3716">
        <v>2.4</v>
      </c>
      <c r="AB3716">
        <v>4.6999999999999993</v>
      </c>
      <c r="AC3716">
        <v>4.3999999999999995</v>
      </c>
    </row>
    <row r="3717" spans="1:29" x14ac:dyDescent="0.15">
      <c r="A3717">
        <v>3716</v>
      </c>
      <c r="B3717" t="s">
        <v>5</v>
      </c>
      <c r="C3717">
        <v>2</v>
      </c>
      <c r="D3717">
        <v>2.5</v>
      </c>
      <c r="O3717">
        <v>3.5</v>
      </c>
      <c r="P3717">
        <v>1.9000000000000001</v>
      </c>
      <c r="AA3717">
        <v>3</v>
      </c>
      <c r="AB3717">
        <v>3.6</v>
      </c>
      <c r="AC3717">
        <v>4.1999999999999993</v>
      </c>
    </row>
    <row r="3718" spans="1:29" x14ac:dyDescent="0.15">
      <c r="A3718">
        <v>3717</v>
      </c>
      <c r="B3718" t="s">
        <v>4</v>
      </c>
      <c r="C3718">
        <v>1</v>
      </c>
      <c r="D3718">
        <v>3.5</v>
      </c>
      <c r="O3718">
        <v>4.0999999999999996</v>
      </c>
      <c r="P3718">
        <v>3.9</v>
      </c>
      <c r="AA3718">
        <v>2.6</v>
      </c>
      <c r="AB3718">
        <v>3.8000000000000003</v>
      </c>
      <c r="AC3718">
        <v>3.6</v>
      </c>
    </row>
    <row r="3719" spans="1:29" x14ac:dyDescent="0.15">
      <c r="A3719">
        <v>3718</v>
      </c>
      <c r="B3719" t="s">
        <v>5</v>
      </c>
      <c r="C3719">
        <v>3</v>
      </c>
      <c r="D3719">
        <v>3</v>
      </c>
      <c r="O3719">
        <v>3.6</v>
      </c>
      <c r="P3719">
        <v>4.6999999999999993</v>
      </c>
      <c r="AA3719">
        <v>2.9</v>
      </c>
      <c r="AB3719">
        <v>2.4</v>
      </c>
      <c r="AC3719">
        <v>3.5</v>
      </c>
    </row>
    <row r="3720" spans="1:29" x14ac:dyDescent="0.15">
      <c r="A3720">
        <v>3719</v>
      </c>
      <c r="B3720" t="s">
        <v>4</v>
      </c>
      <c r="C3720">
        <v>2</v>
      </c>
      <c r="D3720">
        <v>3.9</v>
      </c>
      <c r="O3720">
        <v>3.8000000000000003</v>
      </c>
      <c r="P3720">
        <v>3.9</v>
      </c>
      <c r="AA3720">
        <v>3</v>
      </c>
      <c r="AB3720">
        <v>2.6</v>
      </c>
      <c r="AC3720">
        <v>4.0999999999999996</v>
      </c>
    </row>
    <row r="3721" spans="1:29" x14ac:dyDescent="0.15">
      <c r="A3721">
        <v>3720</v>
      </c>
      <c r="B3721" t="s">
        <v>4</v>
      </c>
      <c r="C3721">
        <v>2</v>
      </c>
      <c r="D3721">
        <v>3.3000000000000003</v>
      </c>
      <c r="O3721">
        <v>4.0999999999999996</v>
      </c>
      <c r="P3721">
        <v>5</v>
      </c>
      <c r="AA3721">
        <v>2.1</v>
      </c>
      <c r="AB3721">
        <v>3.6</v>
      </c>
      <c r="AC3721">
        <v>3.7</v>
      </c>
    </row>
    <row r="3722" spans="1:29" x14ac:dyDescent="0.15">
      <c r="A3722">
        <v>3721</v>
      </c>
      <c r="B3722" t="s">
        <v>5</v>
      </c>
      <c r="C3722">
        <v>1</v>
      </c>
      <c r="D3722">
        <v>2.1</v>
      </c>
      <c r="O3722">
        <v>4.0999999999999996</v>
      </c>
      <c r="P3722">
        <v>4.6999999999999993</v>
      </c>
      <c r="AA3722">
        <v>2.9</v>
      </c>
      <c r="AB3722">
        <v>3.6</v>
      </c>
      <c r="AC3722">
        <v>5</v>
      </c>
    </row>
    <row r="3723" spans="1:29" x14ac:dyDescent="0.15">
      <c r="A3723">
        <v>3722</v>
      </c>
      <c r="B3723" t="s">
        <v>5</v>
      </c>
      <c r="C3723">
        <v>2</v>
      </c>
      <c r="D3723">
        <v>4.6999999999999993</v>
      </c>
      <c r="O3723">
        <v>3.6</v>
      </c>
      <c r="P3723">
        <v>4.3999999999999995</v>
      </c>
      <c r="AA3723">
        <v>2.9</v>
      </c>
      <c r="AB3723">
        <v>4.1999999999999993</v>
      </c>
      <c r="AC3723">
        <v>3.1</v>
      </c>
    </row>
    <row r="3724" spans="1:29" x14ac:dyDescent="0.15">
      <c r="A3724">
        <v>3723</v>
      </c>
      <c r="B3724" t="s">
        <v>5</v>
      </c>
      <c r="C3724">
        <v>2</v>
      </c>
      <c r="D3724">
        <v>2.7</v>
      </c>
      <c r="O3724">
        <v>3.3000000000000003</v>
      </c>
      <c r="P3724">
        <v>3.9</v>
      </c>
      <c r="AA3724">
        <v>1.9000000000000001</v>
      </c>
      <c r="AB3724">
        <v>3.5</v>
      </c>
      <c r="AC3724">
        <v>5</v>
      </c>
    </row>
    <row r="3725" spans="1:29" x14ac:dyDescent="0.15">
      <c r="A3725">
        <v>3724</v>
      </c>
      <c r="B3725" t="s">
        <v>5</v>
      </c>
      <c r="C3725">
        <v>3</v>
      </c>
      <c r="D3725">
        <v>3.6</v>
      </c>
      <c r="O3725">
        <v>4.0999999999999996</v>
      </c>
      <c r="P3725">
        <v>4.5999999999999996</v>
      </c>
      <c r="AA3725">
        <v>3.2</v>
      </c>
      <c r="AB3725">
        <v>3.1</v>
      </c>
      <c r="AC3725">
        <v>5.8</v>
      </c>
    </row>
    <row r="3726" spans="1:29" x14ac:dyDescent="0.15">
      <c r="A3726">
        <v>3725</v>
      </c>
      <c r="B3726" t="s">
        <v>4</v>
      </c>
      <c r="C3726">
        <v>2</v>
      </c>
      <c r="D3726">
        <v>4.6999999999999993</v>
      </c>
      <c r="O3726">
        <v>2.4</v>
      </c>
      <c r="P3726">
        <v>4.5</v>
      </c>
      <c r="AA3726">
        <v>2.7</v>
      </c>
      <c r="AB3726">
        <v>4.6999999999999993</v>
      </c>
      <c r="AC3726">
        <v>5</v>
      </c>
    </row>
    <row r="3727" spans="1:29" x14ac:dyDescent="0.15">
      <c r="A3727">
        <v>3726</v>
      </c>
      <c r="B3727" t="s">
        <v>4</v>
      </c>
      <c r="C3727">
        <v>2</v>
      </c>
      <c r="D3727">
        <v>4</v>
      </c>
      <c r="O3727">
        <v>2.7</v>
      </c>
      <c r="P3727">
        <v>3.9</v>
      </c>
      <c r="AA3727">
        <v>2.9</v>
      </c>
      <c r="AB3727">
        <v>3.2</v>
      </c>
      <c r="AC3727">
        <v>3.9</v>
      </c>
    </row>
    <row r="3728" spans="1:29" x14ac:dyDescent="0.15">
      <c r="A3728">
        <v>3727</v>
      </c>
      <c r="B3728" t="s">
        <v>4</v>
      </c>
      <c r="C3728">
        <v>3</v>
      </c>
      <c r="D3728">
        <v>3.7</v>
      </c>
      <c r="O3728">
        <v>2.9</v>
      </c>
      <c r="P3728">
        <v>3.9</v>
      </c>
      <c r="AA3728">
        <v>4</v>
      </c>
      <c r="AB3728">
        <v>4.3999999999999995</v>
      </c>
      <c r="AC3728">
        <v>4.1999999999999993</v>
      </c>
    </row>
    <row r="3729" spans="1:29" x14ac:dyDescent="0.15">
      <c r="A3729">
        <v>3728</v>
      </c>
      <c r="B3729" t="s">
        <v>5</v>
      </c>
      <c r="C3729">
        <v>3</v>
      </c>
      <c r="D3729">
        <v>3.8000000000000003</v>
      </c>
      <c r="O3729">
        <v>3.4</v>
      </c>
      <c r="P3729">
        <v>3.2</v>
      </c>
      <c r="AA3729">
        <v>2.2000000000000002</v>
      </c>
      <c r="AB3729">
        <v>2.9</v>
      </c>
      <c r="AC3729">
        <v>4.6999999999999993</v>
      </c>
    </row>
    <row r="3730" spans="1:29" x14ac:dyDescent="0.15">
      <c r="A3730">
        <v>3729</v>
      </c>
      <c r="B3730" t="s">
        <v>4</v>
      </c>
      <c r="C3730">
        <v>2</v>
      </c>
      <c r="D3730">
        <v>4.3999999999999995</v>
      </c>
      <c r="O3730">
        <v>2.8000000000000003</v>
      </c>
      <c r="P3730">
        <v>3.4</v>
      </c>
      <c r="AA3730">
        <v>2.2000000000000002</v>
      </c>
      <c r="AB3730">
        <v>4.8</v>
      </c>
      <c r="AC3730">
        <v>4.0999999999999996</v>
      </c>
    </row>
    <row r="3731" spans="1:29" x14ac:dyDescent="0.15">
      <c r="A3731">
        <v>3730</v>
      </c>
      <c r="B3731" t="s">
        <v>4</v>
      </c>
      <c r="C3731">
        <v>3</v>
      </c>
      <c r="D3731">
        <v>4</v>
      </c>
      <c r="O3731">
        <v>3.4</v>
      </c>
      <c r="P3731">
        <v>2.7</v>
      </c>
      <c r="AA3731">
        <v>3.1</v>
      </c>
      <c r="AB3731">
        <v>3.2</v>
      </c>
      <c r="AC3731">
        <v>4.1999999999999993</v>
      </c>
    </row>
    <row r="3732" spans="1:29" x14ac:dyDescent="0.15">
      <c r="A3732">
        <v>3731</v>
      </c>
      <c r="B3732" t="s">
        <v>5</v>
      </c>
      <c r="C3732">
        <v>1</v>
      </c>
      <c r="D3732">
        <v>2.8000000000000003</v>
      </c>
      <c r="O3732">
        <v>3.3000000000000003</v>
      </c>
      <c r="P3732">
        <v>4.5999999999999996</v>
      </c>
      <c r="AA3732">
        <v>3.2</v>
      </c>
      <c r="AB3732">
        <v>4</v>
      </c>
      <c r="AC3732">
        <v>4.6999999999999993</v>
      </c>
    </row>
    <row r="3733" spans="1:29" x14ac:dyDescent="0.15">
      <c r="A3733">
        <v>3732</v>
      </c>
      <c r="B3733" t="s">
        <v>5</v>
      </c>
      <c r="C3733">
        <v>1</v>
      </c>
      <c r="D3733">
        <v>2.7</v>
      </c>
      <c r="O3733">
        <v>2.4</v>
      </c>
      <c r="P3733">
        <v>2</v>
      </c>
      <c r="AA3733">
        <v>1.7000000000000002</v>
      </c>
      <c r="AB3733">
        <v>4.1999999999999993</v>
      </c>
      <c r="AC3733">
        <v>3.4</v>
      </c>
    </row>
    <row r="3734" spans="1:29" x14ac:dyDescent="0.15">
      <c r="A3734">
        <v>3733</v>
      </c>
      <c r="B3734" t="s">
        <v>4</v>
      </c>
      <c r="C3734">
        <v>2</v>
      </c>
      <c r="D3734">
        <v>4.0999999999999996</v>
      </c>
      <c r="O3734">
        <v>3.3000000000000003</v>
      </c>
      <c r="P3734">
        <v>3.2</v>
      </c>
      <c r="AA3734">
        <v>3.2</v>
      </c>
      <c r="AB3734">
        <v>2.2000000000000002</v>
      </c>
      <c r="AC3734">
        <v>5.6999999999999993</v>
      </c>
    </row>
    <row r="3735" spans="1:29" x14ac:dyDescent="0.15">
      <c r="A3735">
        <v>3734</v>
      </c>
      <c r="B3735" t="s">
        <v>5</v>
      </c>
      <c r="C3735">
        <v>2</v>
      </c>
      <c r="D3735">
        <v>3.2</v>
      </c>
      <c r="O3735">
        <v>3.4</v>
      </c>
      <c r="P3735">
        <v>4.0999999999999996</v>
      </c>
      <c r="AA3735">
        <v>3.7</v>
      </c>
      <c r="AB3735">
        <v>3.4</v>
      </c>
      <c r="AC3735">
        <v>2.7</v>
      </c>
    </row>
    <row r="3736" spans="1:29" x14ac:dyDescent="0.15">
      <c r="A3736">
        <v>3735</v>
      </c>
      <c r="B3736" t="s">
        <v>4</v>
      </c>
      <c r="C3736">
        <v>1</v>
      </c>
      <c r="D3736">
        <v>3.4</v>
      </c>
      <c r="O3736">
        <v>2.9</v>
      </c>
      <c r="P3736">
        <v>4.5999999999999996</v>
      </c>
      <c r="AA3736">
        <v>3.8000000000000003</v>
      </c>
      <c r="AB3736">
        <v>4.3999999999999995</v>
      </c>
      <c r="AC3736">
        <v>3.4</v>
      </c>
    </row>
    <row r="3737" spans="1:29" x14ac:dyDescent="0.15">
      <c r="A3737">
        <v>3736</v>
      </c>
      <c r="B3737" t="s">
        <v>4</v>
      </c>
      <c r="C3737">
        <v>1</v>
      </c>
      <c r="D3737">
        <v>3.8000000000000003</v>
      </c>
      <c r="O3737">
        <v>2.1</v>
      </c>
      <c r="P3737">
        <v>3.5</v>
      </c>
      <c r="AA3737">
        <v>3.5</v>
      </c>
      <c r="AB3737">
        <v>3.3000000000000003</v>
      </c>
      <c r="AC3737">
        <v>3.7</v>
      </c>
    </row>
    <row r="3738" spans="1:29" x14ac:dyDescent="0.15">
      <c r="A3738">
        <v>3737</v>
      </c>
      <c r="B3738" t="s">
        <v>4</v>
      </c>
      <c r="C3738">
        <v>1</v>
      </c>
      <c r="D3738">
        <v>2.5</v>
      </c>
      <c r="O3738">
        <v>3</v>
      </c>
      <c r="P3738">
        <v>5.0999999999999996</v>
      </c>
      <c r="AA3738">
        <v>3.5</v>
      </c>
      <c r="AB3738">
        <v>3.6</v>
      </c>
      <c r="AC3738">
        <v>3.5</v>
      </c>
    </row>
    <row r="3739" spans="1:29" x14ac:dyDescent="0.15">
      <c r="A3739">
        <v>3738</v>
      </c>
      <c r="B3739" t="s">
        <v>4</v>
      </c>
      <c r="C3739">
        <v>3</v>
      </c>
      <c r="D3739">
        <v>4</v>
      </c>
      <c r="O3739">
        <v>3.5</v>
      </c>
      <c r="P3739">
        <v>3</v>
      </c>
      <c r="AA3739">
        <v>3.8000000000000003</v>
      </c>
      <c r="AB3739">
        <v>3.1</v>
      </c>
      <c r="AC3739">
        <v>3.7</v>
      </c>
    </row>
    <row r="3740" spans="1:29" x14ac:dyDescent="0.15">
      <c r="A3740">
        <v>3739</v>
      </c>
      <c r="B3740" t="s">
        <v>4</v>
      </c>
      <c r="C3740">
        <v>1</v>
      </c>
      <c r="D3740">
        <v>3.9</v>
      </c>
      <c r="O3740">
        <v>2.8000000000000003</v>
      </c>
      <c r="P3740">
        <v>3.8000000000000003</v>
      </c>
      <c r="AA3740">
        <v>4</v>
      </c>
      <c r="AB3740">
        <v>3.6</v>
      </c>
      <c r="AC3740">
        <v>3.6</v>
      </c>
    </row>
    <row r="3741" spans="1:29" x14ac:dyDescent="0.15">
      <c r="A3741">
        <v>3740</v>
      </c>
      <c r="B3741" t="s">
        <v>5</v>
      </c>
      <c r="C3741">
        <v>1</v>
      </c>
      <c r="D3741">
        <v>2.5</v>
      </c>
      <c r="O3741">
        <v>2.7</v>
      </c>
      <c r="P3741">
        <v>3.1</v>
      </c>
      <c r="AA3741">
        <v>2.9</v>
      </c>
      <c r="AB3741">
        <v>3.8000000000000003</v>
      </c>
      <c r="AC3741">
        <v>4.3</v>
      </c>
    </row>
    <row r="3742" spans="1:29" x14ac:dyDescent="0.15">
      <c r="A3742">
        <v>3741</v>
      </c>
      <c r="B3742" t="s">
        <v>4</v>
      </c>
      <c r="C3742">
        <v>1</v>
      </c>
      <c r="D3742">
        <v>2.9</v>
      </c>
      <c r="O3742">
        <v>2.3000000000000003</v>
      </c>
      <c r="P3742">
        <v>3.1</v>
      </c>
      <c r="AA3742">
        <v>2.5</v>
      </c>
      <c r="AB3742">
        <v>3.1</v>
      </c>
      <c r="AC3742">
        <v>3.5</v>
      </c>
    </row>
    <row r="3743" spans="1:29" x14ac:dyDescent="0.15">
      <c r="A3743">
        <v>3742</v>
      </c>
      <c r="B3743" t="s">
        <v>4</v>
      </c>
      <c r="C3743">
        <v>2</v>
      </c>
      <c r="D3743">
        <v>3.7</v>
      </c>
      <c r="O3743">
        <v>3.2</v>
      </c>
      <c r="P3743">
        <v>3.6</v>
      </c>
      <c r="AA3743">
        <v>4.8999999999999995</v>
      </c>
      <c r="AB3743">
        <v>4.5</v>
      </c>
      <c r="AC3743">
        <v>3.4</v>
      </c>
    </row>
    <row r="3744" spans="1:29" x14ac:dyDescent="0.15">
      <c r="A3744">
        <v>3743</v>
      </c>
      <c r="B3744" t="s">
        <v>5</v>
      </c>
      <c r="C3744">
        <v>2</v>
      </c>
      <c r="D3744">
        <v>2.6</v>
      </c>
      <c r="O3744">
        <v>3.3000000000000003</v>
      </c>
      <c r="P3744">
        <v>3.5</v>
      </c>
      <c r="AA3744">
        <v>4</v>
      </c>
      <c r="AB3744">
        <v>3.5</v>
      </c>
      <c r="AC3744">
        <v>3.6</v>
      </c>
    </row>
    <row r="3745" spans="1:29" x14ac:dyDescent="0.15">
      <c r="A3745">
        <v>3744</v>
      </c>
      <c r="B3745" t="s">
        <v>5</v>
      </c>
      <c r="C3745">
        <v>1</v>
      </c>
      <c r="D3745">
        <v>3.4</v>
      </c>
      <c r="O3745">
        <v>3.8000000000000003</v>
      </c>
      <c r="P3745">
        <v>2.7</v>
      </c>
      <c r="AA3745">
        <v>3.9</v>
      </c>
      <c r="AB3745">
        <v>3.5</v>
      </c>
      <c r="AC3745">
        <v>5.1999999999999993</v>
      </c>
    </row>
    <row r="3746" spans="1:29" x14ac:dyDescent="0.15">
      <c r="A3746">
        <v>3745</v>
      </c>
      <c r="B3746" t="s">
        <v>4</v>
      </c>
      <c r="C3746">
        <v>3</v>
      </c>
      <c r="D3746">
        <v>4.3</v>
      </c>
      <c r="O3746">
        <v>2.9</v>
      </c>
      <c r="P3746">
        <v>4.6999999999999993</v>
      </c>
      <c r="AA3746">
        <v>1.5</v>
      </c>
      <c r="AB3746">
        <v>4.0999999999999996</v>
      </c>
      <c r="AC3746">
        <v>4.3999999999999995</v>
      </c>
    </row>
    <row r="3747" spans="1:29" x14ac:dyDescent="0.15">
      <c r="A3747">
        <v>3746</v>
      </c>
      <c r="B3747" t="s">
        <v>4</v>
      </c>
      <c r="C3747">
        <v>3</v>
      </c>
      <c r="D3747">
        <v>5.1999999999999993</v>
      </c>
      <c r="O3747">
        <v>4.6999999999999993</v>
      </c>
      <c r="P3747">
        <v>3.4</v>
      </c>
      <c r="AA3747">
        <v>2.6</v>
      </c>
      <c r="AB3747">
        <v>3.6</v>
      </c>
      <c r="AC3747">
        <v>4.5999999999999996</v>
      </c>
    </row>
    <row r="3748" spans="1:29" x14ac:dyDescent="0.15">
      <c r="A3748">
        <v>3747</v>
      </c>
      <c r="B3748" t="s">
        <v>5</v>
      </c>
      <c r="C3748">
        <v>1</v>
      </c>
      <c r="D3748">
        <v>3</v>
      </c>
      <c r="O3748">
        <v>2</v>
      </c>
      <c r="P3748">
        <v>3.1</v>
      </c>
      <c r="AA3748">
        <v>1.9000000000000001</v>
      </c>
      <c r="AB3748">
        <v>4.5999999999999996</v>
      </c>
      <c r="AC3748">
        <v>4.6999999999999993</v>
      </c>
    </row>
    <row r="3749" spans="1:29" x14ac:dyDescent="0.15">
      <c r="A3749">
        <v>3748</v>
      </c>
      <c r="B3749" t="s">
        <v>4</v>
      </c>
      <c r="C3749">
        <v>3</v>
      </c>
      <c r="D3749">
        <v>4.6999999999999993</v>
      </c>
      <c r="O3749">
        <v>3</v>
      </c>
      <c r="P3749">
        <v>5.1999999999999993</v>
      </c>
      <c r="AA3749">
        <v>3.8000000000000003</v>
      </c>
      <c r="AB3749">
        <v>4</v>
      </c>
      <c r="AC3749">
        <v>4.6999999999999993</v>
      </c>
    </row>
    <row r="3750" spans="1:29" x14ac:dyDescent="0.15">
      <c r="A3750">
        <v>3749</v>
      </c>
      <c r="B3750" t="s">
        <v>4</v>
      </c>
      <c r="C3750">
        <v>1</v>
      </c>
      <c r="D3750">
        <v>3.6</v>
      </c>
      <c r="O3750">
        <v>2.9</v>
      </c>
      <c r="P3750">
        <v>1.8</v>
      </c>
      <c r="AA3750">
        <v>1.9000000000000001</v>
      </c>
      <c r="AB3750">
        <v>5.8</v>
      </c>
      <c r="AC3750">
        <v>4.8</v>
      </c>
    </row>
    <row r="3751" spans="1:29" x14ac:dyDescent="0.15">
      <c r="A3751">
        <v>3750</v>
      </c>
      <c r="B3751" t="s">
        <v>4</v>
      </c>
      <c r="C3751">
        <v>2</v>
      </c>
      <c r="D3751">
        <v>4.5999999999999996</v>
      </c>
      <c r="O3751">
        <v>3.1</v>
      </c>
      <c r="P3751">
        <v>5</v>
      </c>
      <c r="AA3751">
        <v>2.6</v>
      </c>
      <c r="AB3751">
        <v>3.5</v>
      </c>
      <c r="AC3751">
        <v>4.0999999999999996</v>
      </c>
    </row>
    <row r="3752" spans="1:29" x14ac:dyDescent="0.15">
      <c r="A3752">
        <v>3751</v>
      </c>
      <c r="B3752" t="s">
        <v>5</v>
      </c>
      <c r="C3752">
        <v>2</v>
      </c>
      <c r="D3752">
        <v>3.6</v>
      </c>
      <c r="O3752">
        <v>3.5</v>
      </c>
      <c r="P3752">
        <v>5.0999999999999996</v>
      </c>
      <c r="AA3752">
        <v>2</v>
      </c>
      <c r="AB3752">
        <v>3.6</v>
      </c>
      <c r="AC3752">
        <v>3.1</v>
      </c>
    </row>
    <row r="3753" spans="1:29" x14ac:dyDescent="0.15">
      <c r="A3753">
        <v>3752</v>
      </c>
      <c r="B3753" t="s">
        <v>4</v>
      </c>
      <c r="C3753">
        <v>2</v>
      </c>
      <c r="D3753">
        <v>3.7</v>
      </c>
      <c r="O3753">
        <v>3.1</v>
      </c>
      <c r="P3753">
        <v>4.6999999999999993</v>
      </c>
      <c r="AA3753">
        <v>2.7</v>
      </c>
      <c r="AB3753">
        <v>4.0999999999999996</v>
      </c>
      <c r="AC3753">
        <v>4.0999999999999996</v>
      </c>
    </row>
    <row r="3754" spans="1:29" x14ac:dyDescent="0.15">
      <c r="A3754">
        <v>3753</v>
      </c>
      <c r="B3754" t="s">
        <v>4</v>
      </c>
      <c r="C3754">
        <v>3</v>
      </c>
      <c r="D3754">
        <v>3</v>
      </c>
      <c r="O3754">
        <v>3.3000000000000003</v>
      </c>
      <c r="P3754">
        <v>3.3000000000000003</v>
      </c>
      <c r="AA3754">
        <v>2.8000000000000003</v>
      </c>
      <c r="AB3754">
        <v>3.3000000000000003</v>
      </c>
      <c r="AC3754">
        <v>4.3999999999999995</v>
      </c>
    </row>
    <row r="3755" spans="1:29" x14ac:dyDescent="0.15">
      <c r="A3755">
        <v>3754</v>
      </c>
      <c r="B3755" t="s">
        <v>5</v>
      </c>
      <c r="C3755">
        <v>1</v>
      </c>
      <c r="D3755">
        <v>3.6</v>
      </c>
      <c r="O3755">
        <v>3.6</v>
      </c>
      <c r="P3755">
        <v>4.0999999999999996</v>
      </c>
      <c r="AA3755">
        <v>3.1</v>
      </c>
      <c r="AB3755">
        <v>2.8000000000000003</v>
      </c>
      <c r="AC3755">
        <v>5.5</v>
      </c>
    </row>
    <row r="3756" spans="1:29" x14ac:dyDescent="0.15">
      <c r="A3756">
        <v>3755</v>
      </c>
      <c r="B3756" t="s">
        <v>5</v>
      </c>
      <c r="C3756">
        <v>1</v>
      </c>
      <c r="D3756">
        <v>3</v>
      </c>
      <c r="O3756">
        <v>3.6</v>
      </c>
      <c r="P3756">
        <v>4</v>
      </c>
      <c r="AA3756">
        <v>3.3000000000000003</v>
      </c>
      <c r="AB3756">
        <v>3.8000000000000003</v>
      </c>
      <c r="AC3756">
        <v>3.5</v>
      </c>
    </row>
    <row r="3757" spans="1:29" x14ac:dyDescent="0.15">
      <c r="A3757">
        <v>3756</v>
      </c>
      <c r="B3757" t="s">
        <v>4</v>
      </c>
      <c r="C3757">
        <v>2</v>
      </c>
      <c r="D3757">
        <v>3.6</v>
      </c>
      <c r="O3757">
        <v>3.2</v>
      </c>
      <c r="P3757">
        <v>4.8999999999999995</v>
      </c>
      <c r="AA3757">
        <v>2.8000000000000003</v>
      </c>
      <c r="AB3757">
        <v>3.3000000000000003</v>
      </c>
      <c r="AC3757">
        <v>6</v>
      </c>
    </row>
    <row r="3758" spans="1:29" x14ac:dyDescent="0.15">
      <c r="A3758">
        <v>3757</v>
      </c>
      <c r="B3758" t="s">
        <v>4</v>
      </c>
      <c r="C3758">
        <v>3</v>
      </c>
      <c r="D3758">
        <v>4.1999999999999993</v>
      </c>
      <c r="O3758">
        <v>3</v>
      </c>
      <c r="P3758">
        <v>5.3999999999999995</v>
      </c>
      <c r="AA3758">
        <v>3.7</v>
      </c>
      <c r="AB3758">
        <v>3.5</v>
      </c>
      <c r="AC3758">
        <v>5.3</v>
      </c>
    </row>
    <row r="3759" spans="1:29" x14ac:dyDescent="0.15">
      <c r="A3759">
        <v>3758</v>
      </c>
      <c r="B3759" t="s">
        <v>4</v>
      </c>
      <c r="C3759">
        <v>2</v>
      </c>
      <c r="D3759">
        <v>2.2000000000000002</v>
      </c>
      <c r="O3759">
        <v>2.8000000000000003</v>
      </c>
      <c r="P3759">
        <v>4.3999999999999995</v>
      </c>
      <c r="AA3759">
        <v>3</v>
      </c>
      <c r="AB3759">
        <v>2.5</v>
      </c>
      <c r="AC3759">
        <v>3.6</v>
      </c>
    </row>
    <row r="3760" spans="1:29" x14ac:dyDescent="0.15">
      <c r="A3760">
        <v>3759</v>
      </c>
      <c r="B3760" t="s">
        <v>4</v>
      </c>
      <c r="C3760">
        <v>3</v>
      </c>
      <c r="D3760">
        <v>2.2000000000000002</v>
      </c>
      <c r="O3760">
        <v>3.3000000000000003</v>
      </c>
      <c r="P3760">
        <v>4.3</v>
      </c>
      <c r="AA3760">
        <v>2.7</v>
      </c>
      <c r="AB3760">
        <v>3.9</v>
      </c>
      <c r="AC3760">
        <v>4</v>
      </c>
    </row>
    <row r="3761" spans="1:29" x14ac:dyDescent="0.15">
      <c r="A3761">
        <v>3760</v>
      </c>
      <c r="B3761" t="s">
        <v>4</v>
      </c>
      <c r="C3761">
        <v>3</v>
      </c>
      <c r="D3761">
        <v>4.5999999999999996</v>
      </c>
      <c r="O3761">
        <v>4.3</v>
      </c>
      <c r="P3761">
        <v>4</v>
      </c>
      <c r="AA3761">
        <v>2.1</v>
      </c>
      <c r="AB3761">
        <v>4.0999999999999996</v>
      </c>
      <c r="AC3761">
        <v>4.6999999999999993</v>
      </c>
    </row>
    <row r="3762" spans="1:29" x14ac:dyDescent="0.15">
      <c r="A3762">
        <v>3761</v>
      </c>
      <c r="B3762" t="s">
        <v>4</v>
      </c>
      <c r="C3762">
        <v>2</v>
      </c>
      <c r="D3762">
        <v>4.3</v>
      </c>
      <c r="O3762">
        <v>3.3000000000000003</v>
      </c>
      <c r="P3762">
        <v>3.4</v>
      </c>
      <c r="AA3762">
        <v>3.7</v>
      </c>
      <c r="AB3762">
        <v>4.8999999999999995</v>
      </c>
      <c r="AC3762">
        <v>2.7</v>
      </c>
    </row>
    <row r="3763" spans="1:29" x14ac:dyDescent="0.15">
      <c r="A3763">
        <v>3762</v>
      </c>
      <c r="B3763" t="s">
        <v>4</v>
      </c>
      <c r="C3763">
        <v>2</v>
      </c>
      <c r="D3763">
        <v>4.0999999999999996</v>
      </c>
      <c r="O3763">
        <v>3.5</v>
      </c>
      <c r="P3763">
        <v>4.3999999999999995</v>
      </c>
      <c r="AA3763">
        <v>3.7</v>
      </c>
      <c r="AB3763">
        <v>4.1999999999999993</v>
      </c>
      <c r="AC3763">
        <v>4.3</v>
      </c>
    </row>
    <row r="3764" spans="1:29" x14ac:dyDescent="0.15">
      <c r="A3764">
        <v>3763</v>
      </c>
      <c r="B3764" t="s">
        <v>5</v>
      </c>
      <c r="C3764">
        <v>3</v>
      </c>
      <c r="D3764">
        <v>4</v>
      </c>
      <c r="O3764">
        <v>2.7</v>
      </c>
      <c r="P3764">
        <v>3.3000000000000003</v>
      </c>
      <c r="AA3764">
        <v>4.0999999999999996</v>
      </c>
      <c r="AB3764">
        <v>5.3</v>
      </c>
      <c r="AC3764">
        <v>4.3999999999999995</v>
      </c>
    </row>
    <row r="3765" spans="1:29" x14ac:dyDescent="0.15">
      <c r="A3765">
        <v>3764</v>
      </c>
      <c r="B3765" t="s">
        <v>4</v>
      </c>
      <c r="C3765">
        <v>3</v>
      </c>
      <c r="D3765">
        <v>4.0999999999999996</v>
      </c>
      <c r="O3765">
        <v>2.8000000000000003</v>
      </c>
      <c r="P3765">
        <v>3.9</v>
      </c>
      <c r="AA3765">
        <v>4.5999999999999996</v>
      </c>
      <c r="AB3765">
        <v>2.2000000000000002</v>
      </c>
      <c r="AC3765">
        <v>5.3</v>
      </c>
    </row>
    <row r="3766" spans="1:29" x14ac:dyDescent="0.15">
      <c r="A3766">
        <v>3765</v>
      </c>
      <c r="B3766" t="s">
        <v>5</v>
      </c>
      <c r="C3766">
        <v>3</v>
      </c>
      <c r="D3766">
        <v>3.7</v>
      </c>
      <c r="O3766">
        <v>2.6</v>
      </c>
      <c r="P3766">
        <v>3.8000000000000003</v>
      </c>
      <c r="AA3766">
        <v>3.2</v>
      </c>
      <c r="AB3766">
        <v>2.9</v>
      </c>
      <c r="AC3766">
        <v>3.4</v>
      </c>
    </row>
    <row r="3767" spans="1:29" x14ac:dyDescent="0.15">
      <c r="A3767">
        <v>3766</v>
      </c>
      <c r="B3767" t="s">
        <v>4</v>
      </c>
      <c r="C3767">
        <v>2</v>
      </c>
      <c r="D3767">
        <v>3.6</v>
      </c>
      <c r="O3767">
        <v>4</v>
      </c>
      <c r="P3767">
        <v>4.3999999999999995</v>
      </c>
      <c r="AA3767">
        <v>2.1</v>
      </c>
      <c r="AB3767">
        <v>3.6</v>
      </c>
      <c r="AC3767">
        <v>3.8000000000000003</v>
      </c>
    </row>
    <row r="3768" spans="1:29" x14ac:dyDescent="0.15">
      <c r="A3768">
        <v>3767</v>
      </c>
      <c r="B3768" t="s">
        <v>5</v>
      </c>
      <c r="C3768">
        <v>1</v>
      </c>
      <c r="D3768">
        <v>3.9</v>
      </c>
      <c r="O3768">
        <v>3.7</v>
      </c>
      <c r="P3768">
        <v>3.7</v>
      </c>
      <c r="AA3768">
        <v>3.1</v>
      </c>
      <c r="AB3768">
        <v>4.8999999999999995</v>
      </c>
      <c r="AC3768">
        <v>5.5</v>
      </c>
    </row>
    <row r="3769" spans="1:29" x14ac:dyDescent="0.15">
      <c r="A3769">
        <v>3768</v>
      </c>
      <c r="B3769" t="s">
        <v>4</v>
      </c>
      <c r="C3769">
        <v>3</v>
      </c>
      <c r="D3769">
        <v>4.8</v>
      </c>
      <c r="O3769">
        <v>2.5</v>
      </c>
      <c r="P3769">
        <v>5.1999999999999993</v>
      </c>
      <c r="AA3769">
        <v>2.9</v>
      </c>
      <c r="AB3769">
        <v>3.7</v>
      </c>
      <c r="AC3769">
        <v>5.3999999999999995</v>
      </c>
    </row>
    <row r="3770" spans="1:29" x14ac:dyDescent="0.15">
      <c r="A3770">
        <v>3769</v>
      </c>
      <c r="B3770" t="s">
        <v>5</v>
      </c>
      <c r="C3770">
        <v>2</v>
      </c>
      <c r="D3770">
        <v>3.5</v>
      </c>
      <c r="O3770">
        <v>3.6</v>
      </c>
      <c r="P3770">
        <v>4.8999999999999995</v>
      </c>
      <c r="AA3770">
        <v>4.5</v>
      </c>
      <c r="AB3770">
        <v>3.6</v>
      </c>
      <c r="AC3770">
        <v>3.6</v>
      </c>
    </row>
    <row r="3771" spans="1:29" x14ac:dyDescent="0.15">
      <c r="A3771">
        <v>3770</v>
      </c>
      <c r="B3771" t="s">
        <v>4</v>
      </c>
      <c r="C3771">
        <v>3</v>
      </c>
      <c r="D3771">
        <v>3.7</v>
      </c>
      <c r="O3771">
        <v>4.3</v>
      </c>
      <c r="P3771">
        <v>4.1999999999999993</v>
      </c>
      <c r="AA3771">
        <v>2.5</v>
      </c>
      <c r="AB3771">
        <v>4</v>
      </c>
      <c r="AC3771">
        <v>3.5</v>
      </c>
    </row>
    <row r="3772" spans="1:29" x14ac:dyDescent="0.15">
      <c r="A3772">
        <v>3771</v>
      </c>
      <c r="B3772" t="s">
        <v>5</v>
      </c>
      <c r="C3772">
        <v>1</v>
      </c>
      <c r="D3772">
        <v>3</v>
      </c>
      <c r="O3772">
        <v>4</v>
      </c>
      <c r="P3772">
        <v>4.5999999999999996</v>
      </c>
      <c r="AA3772">
        <v>3.2</v>
      </c>
      <c r="AB3772">
        <v>2.9</v>
      </c>
      <c r="AC3772">
        <v>3.7</v>
      </c>
    </row>
    <row r="3773" spans="1:29" x14ac:dyDescent="0.15">
      <c r="A3773">
        <v>3772</v>
      </c>
      <c r="B3773" t="s">
        <v>5</v>
      </c>
      <c r="C3773">
        <v>3</v>
      </c>
      <c r="D3773">
        <v>4.3</v>
      </c>
      <c r="O3773">
        <v>3.1</v>
      </c>
      <c r="P3773">
        <v>3.4</v>
      </c>
      <c r="AA3773">
        <v>1.8</v>
      </c>
      <c r="AB3773">
        <v>4.6999999999999993</v>
      </c>
      <c r="AC3773">
        <v>4</v>
      </c>
    </row>
    <row r="3774" spans="1:29" x14ac:dyDescent="0.15">
      <c r="A3774">
        <v>3773</v>
      </c>
      <c r="B3774" t="s">
        <v>5</v>
      </c>
      <c r="C3774">
        <v>2</v>
      </c>
      <c r="D3774">
        <v>2.1</v>
      </c>
      <c r="O3774">
        <v>2.5</v>
      </c>
      <c r="P3774">
        <v>5.0999999999999996</v>
      </c>
      <c r="AA3774">
        <v>3</v>
      </c>
      <c r="AB3774">
        <v>3.9</v>
      </c>
      <c r="AC3774">
        <v>3.2</v>
      </c>
    </row>
    <row r="3775" spans="1:29" x14ac:dyDescent="0.15">
      <c r="A3775">
        <v>3774</v>
      </c>
      <c r="B3775" t="s">
        <v>4</v>
      </c>
      <c r="C3775">
        <v>2</v>
      </c>
      <c r="D3775">
        <v>3.7</v>
      </c>
      <c r="O3775">
        <v>3.4</v>
      </c>
      <c r="P3775">
        <v>5.0999999999999996</v>
      </c>
      <c r="AA3775">
        <v>3.7</v>
      </c>
      <c r="AB3775">
        <v>3.4</v>
      </c>
      <c r="AC3775">
        <v>4.1999999999999993</v>
      </c>
    </row>
    <row r="3776" spans="1:29" x14ac:dyDescent="0.15">
      <c r="A3776">
        <v>3775</v>
      </c>
      <c r="B3776" t="s">
        <v>5</v>
      </c>
      <c r="C3776">
        <v>2</v>
      </c>
      <c r="D3776">
        <v>3.9</v>
      </c>
      <c r="O3776">
        <v>2.5</v>
      </c>
      <c r="P3776">
        <v>4.5</v>
      </c>
      <c r="AA3776">
        <v>3</v>
      </c>
      <c r="AB3776">
        <v>4</v>
      </c>
      <c r="AC3776">
        <v>2.4</v>
      </c>
    </row>
    <row r="3777" spans="1:29" x14ac:dyDescent="0.15">
      <c r="A3777">
        <v>3776</v>
      </c>
      <c r="B3777" t="s">
        <v>4</v>
      </c>
      <c r="C3777">
        <v>3</v>
      </c>
      <c r="D3777">
        <v>4.6999999999999993</v>
      </c>
      <c r="O3777">
        <v>2.6</v>
      </c>
      <c r="P3777">
        <v>4.0999999999999996</v>
      </c>
      <c r="AA3777">
        <v>4.3</v>
      </c>
      <c r="AB3777">
        <v>3.5</v>
      </c>
      <c r="AC3777">
        <v>3.6</v>
      </c>
    </row>
    <row r="3778" spans="1:29" x14ac:dyDescent="0.15">
      <c r="A3778">
        <v>3777</v>
      </c>
      <c r="B3778" t="s">
        <v>5</v>
      </c>
      <c r="C3778">
        <v>1</v>
      </c>
      <c r="D3778">
        <v>3.1</v>
      </c>
      <c r="O3778">
        <v>2.5</v>
      </c>
      <c r="P3778">
        <v>3.9</v>
      </c>
      <c r="AA3778">
        <v>3.1</v>
      </c>
      <c r="AB3778">
        <v>3.7</v>
      </c>
      <c r="AC3778">
        <v>3.1</v>
      </c>
    </row>
    <row r="3779" spans="1:29" x14ac:dyDescent="0.15">
      <c r="A3779">
        <v>3778</v>
      </c>
      <c r="B3779" t="s">
        <v>4</v>
      </c>
      <c r="C3779">
        <v>1</v>
      </c>
      <c r="D3779">
        <v>3.7</v>
      </c>
      <c r="O3779">
        <v>4.0999999999999996</v>
      </c>
      <c r="P3779">
        <v>3.3000000000000003</v>
      </c>
      <c r="AA3779">
        <v>1.9000000000000001</v>
      </c>
      <c r="AB3779">
        <v>2.5</v>
      </c>
      <c r="AC3779">
        <v>4.8999999999999995</v>
      </c>
    </row>
    <row r="3780" spans="1:29" x14ac:dyDescent="0.15">
      <c r="A3780">
        <v>3779</v>
      </c>
      <c r="B3780" t="s">
        <v>4</v>
      </c>
      <c r="C3780">
        <v>3</v>
      </c>
      <c r="D3780">
        <v>4.3</v>
      </c>
      <c r="O3780">
        <v>3</v>
      </c>
      <c r="P3780">
        <v>4</v>
      </c>
      <c r="AA3780">
        <v>2.7</v>
      </c>
      <c r="AB3780">
        <v>4.3</v>
      </c>
      <c r="AC3780">
        <v>2.8000000000000003</v>
      </c>
    </row>
    <row r="3781" spans="1:29" x14ac:dyDescent="0.15">
      <c r="A3781">
        <v>3780</v>
      </c>
      <c r="B3781" t="s">
        <v>4</v>
      </c>
      <c r="C3781">
        <v>3</v>
      </c>
      <c r="D3781">
        <v>5.3999999999999995</v>
      </c>
      <c r="O3781">
        <v>3.8000000000000003</v>
      </c>
      <c r="P3781">
        <v>4.8</v>
      </c>
      <c r="AA3781">
        <v>2.6</v>
      </c>
      <c r="AB3781">
        <v>3.4</v>
      </c>
      <c r="AC3781">
        <v>4.5</v>
      </c>
    </row>
    <row r="3782" spans="1:29" x14ac:dyDescent="0.15">
      <c r="A3782">
        <v>3781</v>
      </c>
      <c r="B3782" t="s">
        <v>4</v>
      </c>
      <c r="C3782">
        <v>1</v>
      </c>
      <c r="D3782">
        <v>3</v>
      </c>
      <c r="O3782">
        <v>3.6</v>
      </c>
      <c r="P3782">
        <v>3.3000000000000003</v>
      </c>
      <c r="AA3782">
        <v>2.9</v>
      </c>
      <c r="AB3782">
        <v>3.9</v>
      </c>
      <c r="AC3782">
        <v>5.3999999999999995</v>
      </c>
    </row>
    <row r="3783" spans="1:29" x14ac:dyDescent="0.15">
      <c r="A3783">
        <v>3782</v>
      </c>
      <c r="B3783" t="s">
        <v>4</v>
      </c>
      <c r="C3783">
        <v>2</v>
      </c>
      <c r="D3783">
        <v>4.8</v>
      </c>
      <c r="O3783">
        <v>3.3000000000000003</v>
      </c>
      <c r="P3783">
        <v>3</v>
      </c>
      <c r="AA3783">
        <v>2.8000000000000003</v>
      </c>
      <c r="AB3783">
        <v>3.1</v>
      </c>
      <c r="AC3783">
        <v>4.1999999999999993</v>
      </c>
    </row>
    <row r="3784" spans="1:29" x14ac:dyDescent="0.15">
      <c r="A3784">
        <v>3783</v>
      </c>
      <c r="B3784" t="s">
        <v>5</v>
      </c>
      <c r="C3784">
        <v>3</v>
      </c>
      <c r="D3784">
        <v>3.1</v>
      </c>
      <c r="O3784">
        <v>4.1999999999999993</v>
      </c>
      <c r="P3784">
        <v>3.1</v>
      </c>
      <c r="AA3784">
        <v>4</v>
      </c>
      <c r="AB3784">
        <v>3.8000000000000003</v>
      </c>
      <c r="AC3784">
        <v>3.8000000000000003</v>
      </c>
    </row>
    <row r="3785" spans="1:29" x14ac:dyDescent="0.15">
      <c r="A3785">
        <v>3784</v>
      </c>
      <c r="B3785" t="s">
        <v>5</v>
      </c>
      <c r="C3785">
        <v>3</v>
      </c>
      <c r="D3785">
        <v>3.4</v>
      </c>
      <c r="O3785">
        <v>2.9</v>
      </c>
      <c r="P3785">
        <v>4.0999999999999996</v>
      </c>
      <c r="AA3785">
        <v>2.8000000000000003</v>
      </c>
      <c r="AB3785">
        <v>4.0999999999999996</v>
      </c>
      <c r="AC3785">
        <v>3.1</v>
      </c>
    </row>
    <row r="3786" spans="1:29" x14ac:dyDescent="0.15">
      <c r="A3786">
        <v>3785</v>
      </c>
      <c r="B3786" t="s">
        <v>4</v>
      </c>
      <c r="C3786">
        <v>2</v>
      </c>
      <c r="D3786">
        <v>3.7</v>
      </c>
      <c r="O3786">
        <v>3.6</v>
      </c>
      <c r="P3786">
        <v>4.6999999999999993</v>
      </c>
      <c r="AA3786">
        <v>2.9</v>
      </c>
      <c r="AB3786">
        <v>3.2</v>
      </c>
      <c r="AC3786">
        <v>4.6999999999999993</v>
      </c>
    </row>
    <row r="3787" spans="1:29" x14ac:dyDescent="0.15">
      <c r="A3787">
        <v>3786</v>
      </c>
      <c r="B3787" t="s">
        <v>4</v>
      </c>
      <c r="C3787">
        <v>2</v>
      </c>
      <c r="D3787">
        <v>3.2</v>
      </c>
      <c r="O3787">
        <v>3.3000000000000003</v>
      </c>
      <c r="P3787">
        <v>4.1999999999999993</v>
      </c>
      <c r="AA3787">
        <v>2.9</v>
      </c>
      <c r="AB3787">
        <v>2.3000000000000003</v>
      </c>
      <c r="AC3787">
        <v>5.0999999999999996</v>
      </c>
    </row>
    <row r="3788" spans="1:29" x14ac:dyDescent="0.15">
      <c r="A3788">
        <v>3787</v>
      </c>
      <c r="B3788" t="s">
        <v>5</v>
      </c>
      <c r="C3788">
        <v>2</v>
      </c>
      <c r="D3788">
        <v>4.0999999999999996</v>
      </c>
      <c r="O3788">
        <v>2.5</v>
      </c>
      <c r="P3788">
        <v>4</v>
      </c>
      <c r="AA3788">
        <v>2.7</v>
      </c>
      <c r="AB3788">
        <v>4.5</v>
      </c>
      <c r="AC3788">
        <v>4.8</v>
      </c>
    </row>
    <row r="3789" spans="1:29" x14ac:dyDescent="0.15">
      <c r="A3789">
        <v>3788</v>
      </c>
      <c r="B3789" t="s">
        <v>5</v>
      </c>
      <c r="C3789">
        <v>2</v>
      </c>
      <c r="D3789">
        <v>3.1</v>
      </c>
      <c r="O3789">
        <v>2.1</v>
      </c>
      <c r="P3789">
        <v>3.7</v>
      </c>
      <c r="AA3789">
        <v>3.2</v>
      </c>
      <c r="AB3789">
        <v>3.3000000000000003</v>
      </c>
      <c r="AC3789">
        <v>4.0999999999999996</v>
      </c>
    </row>
    <row r="3790" spans="1:29" x14ac:dyDescent="0.15">
      <c r="A3790">
        <v>3789</v>
      </c>
      <c r="B3790" t="s">
        <v>4</v>
      </c>
      <c r="C3790">
        <v>2</v>
      </c>
      <c r="D3790">
        <v>3.9</v>
      </c>
      <c r="O3790">
        <v>2.8000000000000003</v>
      </c>
      <c r="P3790">
        <v>4.6999999999999993</v>
      </c>
      <c r="AA3790">
        <v>2.5</v>
      </c>
      <c r="AB3790">
        <v>4.8999999999999995</v>
      </c>
      <c r="AC3790">
        <v>3.8000000000000003</v>
      </c>
    </row>
    <row r="3791" spans="1:29" x14ac:dyDescent="0.15">
      <c r="A3791">
        <v>3790</v>
      </c>
      <c r="B3791" t="s">
        <v>4</v>
      </c>
      <c r="C3791">
        <v>2</v>
      </c>
      <c r="D3791">
        <v>5</v>
      </c>
      <c r="O3791">
        <v>2.7</v>
      </c>
      <c r="P3791">
        <v>2.8000000000000003</v>
      </c>
      <c r="AA3791">
        <v>3</v>
      </c>
      <c r="AB3791">
        <v>3.2</v>
      </c>
      <c r="AC3791">
        <v>4.3</v>
      </c>
    </row>
    <row r="3792" spans="1:29" x14ac:dyDescent="0.15">
      <c r="A3792">
        <v>3791</v>
      </c>
      <c r="B3792" t="s">
        <v>5</v>
      </c>
      <c r="C3792">
        <v>1</v>
      </c>
      <c r="D3792">
        <v>2.9</v>
      </c>
      <c r="O3792">
        <v>4.3</v>
      </c>
      <c r="P3792">
        <v>4.0999999999999996</v>
      </c>
      <c r="AA3792">
        <v>3.5</v>
      </c>
      <c r="AB3792">
        <v>3.1</v>
      </c>
      <c r="AC3792">
        <v>4.5999999999999996</v>
      </c>
    </row>
    <row r="3793" spans="1:29" x14ac:dyDescent="0.15">
      <c r="A3793">
        <v>3792</v>
      </c>
      <c r="B3793" t="s">
        <v>4</v>
      </c>
      <c r="C3793">
        <v>3</v>
      </c>
      <c r="D3793">
        <v>5.1999999999999993</v>
      </c>
      <c r="O3793">
        <v>3.5</v>
      </c>
      <c r="P3793">
        <v>4</v>
      </c>
      <c r="AA3793">
        <v>2.2000000000000002</v>
      </c>
      <c r="AB3793">
        <v>3.7</v>
      </c>
      <c r="AC3793">
        <v>3.5</v>
      </c>
    </row>
    <row r="3794" spans="1:29" x14ac:dyDescent="0.15">
      <c r="A3794">
        <v>3793</v>
      </c>
      <c r="B3794" t="s">
        <v>5</v>
      </c>
      <c r="C3794">
        <v>3</v>
      </c>
      <c r="D3794">
        <v>3.3000000000000003</v>
      </c>
      <c r="O3794">
        <v>2.7</v>
      </c>
      <c r="P3794">
        <v>4.0999999999999996</v>
      </c>
      <c r="AA3794">
        <v>2.4</v>
      </c>
      <c r="AB3794">
        <v>3.7</v>
      </c>
      <c r="AC3794">
        <v>4.3</v>
      </c>
    </row>
    <row r="3795" spans="1:29" x14ac:dyDescent="0.15">
      <c r="A3795">
        <v>3794</v>
      </c>
      <c r="B3795" t="s">
        <v>4</v>
      </c>
      <c r="C3795">
        <v>2</v>
      </c>
      <c r="D3795">
        <v>3.5</v>
      </c>
      <c r="O3795">
        <v>3.5</v>
      </c>
      <c r="P3795">
        <v>3.9</v>
      </c>
      <c r="AA3795">
        <v>1.6</v>
      </c>
      <c r="AB3795">
        <v>3.1</v>
      </c>
      <c r="AC3795">
        <v>5.5</v>
      </c>
    </row>
    <row r="3796" spans="1:29" x14ac:dyDescent="0.15">
      <c r="A3796">
        <v>3795</v>
      </c>
      <c r="B3796" t="s">
        <v>4</v>
      </c>
      <c r="C3796">
        <v>3</v>
      </c>
      <c r="D3796">
        <v>5.0999999999999996</v>
      </c>
      <c r="O3796">
        <v>3.2</v>
      </c>
      <c r="P3796">
        <v>3.8000000000000003</v>
      </c>
      <c r="AA3796">
        <v>2.8000000000000003</v>
      </c>
      <c r="AB3796">
        <v>2.9</v>
      </c>
      <c r="AC3796">
        <v>3.7</v>
      </c>
    </row>
    <row r="3797" spans="1:29" x14ac:dyDescent="0.15">
      <c r="A3797">
        <v>3796</v>
      </c>
      <c r="B3797" t="s">
        <v>5</v>
      </c>
      <c r="C3797">
        <v>1</v>
      </c>
      <c r="D3797">
        <v>2.9</v>
      </c>
      <c r="O3797">
        <v>2.6</v>
      </c>
      <c r="P3797">
        <v>3</v>
      </c>
      <c r="AA3797">
        <v>2.3000000000000003</v>
      </c>
      <c r="AB3797">
        <v>3.8000000000000003</v>
      </c>
      <c r="AC3797">
        <v>2.9</v>
      </c>
    </row>
    <row r="3798" spans="1:29" x14ac:dyDescent="0.15">
      <c r="A3798">
        <v>3797</v>
      </c>
      <c r="B3798" t="s">
        <v>5</v>
      </c>
      <c r="C3798">
        <v>3</v>
      </c>
      <c r="D3798">
        <v>4.6999999999999993</v>
      </c>
      <c r="O3798">
        <v>4.3999999999999995</v>
      </c>
      <c r="P3798">
        <v>3.4</v>
      </c>
      <c r="AA3798">
        <v>1.7000000000000002</v>
      </c>
      <c r="AB3798">
        <v>3</v>
      </c>
      <c r="AC3798">
        <v>3.5</v>
      </c>
    </row>
    <row r="3799" spans="1:29" x14ac:dyDescent="0.15">
      <c r="A3799">
        <v>3798</v>
      </c>
      <c r="B3799" t="s">
        <v>4</v>
      </c>
      <c r="C3799">
        <v>2</v>
      </c>
      <c r="D3799">
        <v>3.5</v>
      </c>
      <c r="O3799">
        <v>3.3000000000000003</v>
      </c>
      <c r="P3799">
        <v>4.8999999999999995</v>
      </c>
      <c r="AA3799">
        <v>2.9</v>
      </c>
      <c r="AB3799">
        <v>3.8000000000000003</v>
      </c>
      <c r="AC3799">
        <v>6.1</v>
      </c>
    </row>
    <row r="3800" spans="1:29" x14ac:dyDescent="0.15">
      <c r="A3800">
        <v>3799</v>
      </c>
      <c r="B3800" t="s">
        <v>4</v>
      </c>
      <c r="C3800">
        <v>1</v>
      </c>
      <c r="D3800">
        <v>5.5</v>
      </c>
      <c r="O3800">
        <v>3.5</v>
      </c>
      <c r="P3800">
        <v>3.4</v>
      </c>
      <c r="AA3800">
        <v>2.1</v>
      </c>
      <c r="AB3800">
        <v>5.0999999999999996</v>
      </c>
      <c r="AC3800">
        <v>4.5999999999999996</v>
      </c>
    </row>
    <row r="3801" spans="1:29" x14ac:dyDescent="0.15">
      <c r="A3801">
        <v>3800</v>
      </c>
      <c r="B3801" t="s">
        <v>4</v>
      </c>
      <c r="C3801">
        <v>2</v>
      </c>
      <c r="D3801">
        <v>4.8999999999999995</v>
      </c>
      <c r="O3801">
        <v>4.8999999999999995</v>
      </c>
      <c r="P3801">
        <v>3.5</v>
      </c>
      <c r="AA3801">
        <v>2.7</v>
      </c>
      <c r="AB3801">
        <v>4.6999999999999993</v>
      </c>
      <c r="AC3801">
        <v>3.9</v>
      </c>
    </row>
    <row r="3802" spans="1:29" x14ac:dyDescent="0.15">
      <c r="A3802">
        <v>3801</v>
      </c>
      <c r="B3802" t="s">
        <v>4</v>
      </c>
      <c r="C3802">
        <v>3</v>
      </c>
      <c r="D3802">
        <v>4.1999999999999993</v>
      </c>
      <c r="O3802">
        <v>4.5</v>
      </c>
      <c r="P3802">
        <v>2.4</v>
      </c>
      <c r="AA3802">
        <v>2.9</v>
      </c>
      <c r="AB3802">
        <v>4</v>
      </c>
      <c r="AC3802">
        <v>4.6999999999999993</v>
      </c>
    </row>
    <row r="3803" spans="1:29" x14ac:dyDescent="0.15">
      <c r="A3803">
        <v>3802</v>
      </c>
      <c r="B3803" t="s">
        <v>5</v>
      </c>
      <c r="C3803">
        <v>2</v>
      </c>
      <c r="D3803">
        <v>3.3000000000000003</v>
      </c>
      <c r="O3803">
        <v>5</v>
      </c>
      <c r="P3803">
        <v>3</v>
      </c>
      <c r="AA3803">
        <v>3.8000000000000003</v>
      </c>
      <c r="AB3803">
        <v>3.4</v>
      </c>
      <c r="AC3803">
        <v>3.7</v>
      </c>
    </row>
    <row r="3804" spans="1:29" x14ac:dyDescent="0.15">
      <c r="A3804">
        <v>3803</v>
      </c>
      <c r="B3804" t="s">
        <v>4</v>
      </c>
      <c r="C3804">
        <v>2</v>
      </c>
      <c r="D3804">
        <v>5.6999999999999993</v>
      </c>
      <c r="O3804">
        <v>4.8999999999999995</v>
      </c>
      <c r="P3804">
        <v>4.8</v>
      </c>
      <c r="AA3804">
        <v>2.1</v>
      </c>
      <c r="AB3804">
        <v>3.6</v>
      </c>
      <c r="AC3804">
        <v>4.3999999999999995</v>
      </c>
    </row>
    <row r="3805" spans="1:29" x14ac:dyDescent="0.15">
      <c r="A3805">
        <v>3804</v>
      </c>
      <c r="B3805" t="s">
        <v>4</v>
      </c>
      <c r="C3805">
        <v>3</v>
      </c>
      <c r="D3805">
        <v>3.9</v>
      </c>
      <c r="O3805">
        <v>3</v>
      </c>
      <c r="P3805">
        <v>2.9</v>
      </c>
      <c r="AA3805">
        <v>3.7</v>
      </c>
      <c r="AB3805">
        <v>3.7</v>
      </c>
      <c r="AC3805">
        <v>4</v>
      </c>
    </row>
    <row r="3806" spans="1:29" x14ac:dyDescent="0.15">
      <c r="A3806">
        <v>3805</v>
      </c>
      <c r="B3806" t="s">
        <v>4</v>
      </c>
      <c r="C3806">
        <v>1</v>
      </c>
      <c r="D3806">
        <v>2.2000000000000002</v>
      </c>
      <c r="O3806">
        <v>3.9</v>
      </c>
      <c r="P3806">
        <v>5</v>
      </c>
      <c r="AA3806">
        <v>2.3000000000000003</v>
      </c>
      <c r="AB3806">
        <v>4.0999999999999996</v>
      </c>
      <c r="AC3806">
        <v>5.3</v>
      </c>
    </row>
    <row r="3807" spans="1:29" x14ac:dyDescent="0.15">
      <c r="A3807">
        <v>3806</v>
      </c>
      <c r="B3807" t="s">
        <v>5</v>
      </c>
      <c r="C3807">
        <v>2</v>
      </c>
      <c r="D3807">
        <v>3.9</v>
      </c>
      <c r="O3807">
        <v>4.1999999999999993</v>
      </c>
      <c r="P3807">
        <v>3.6</v>
      </c>
      <c r="AA3807">
        <v>3.1</v>
      </c>
      <c r="AB3807">
        <v>3.8000000000000003</v>
      </c>
      <c r="AC3807">
        <v>2.9</v>
      </c>
    </row>
    <row r="3808" spans="1:29" x14ac:dyDescent="0.15">
      <c r="A3808">
        <v>3807</v>
      </c>
      <c r="B3808" t="s">
        <v>4</v>
      </c>
      <c r="C3808">
        <v>1</v>
      </c>
      <c r="D3808">
        <v>4.5999999999999996</v>
      </c>
      <c r="O3808">
        <v>2.8000000000000003</v>
      </c>
      <c r="P3808">
        <v>4.3</v>
      </c>
      <c r="AA3808">
        <v>3.9</v>
      </c>
      <c r="AB3808">
        <v>3</v>
      </c>
      <c r="AC3808">
        <v>4.8</v>
      </c>
    </row>
    <row r="3809" spans="1:29" x14ac:dyDescent="0.15">
      <c r="A3809">
        <v>3808</v>
      </c>
      <c r="B3809" t="s">
        <v>5</v>
      </c>
      <c r="C3809">
        <v>1</v>
      </c>
      <c r="D3809">
        <v>2.6</v>
      </c>
      <c r="O3809">
        <v>3.5</v>
      </c>
      <c r="P3809">
        <v>2.6</v>
      </c>
      <c r="AA3809">
        <v>2.5</v>
      </c>
      <c r="AB3809">
        <v>2.3000000000000003</v>
      </c>
      <c r="AC3809">
        <v>4</v>
      </c>
    </row>
    <row r="3810" spans="1:29" x14ac:dyDescent="0.15">
      <c r="A3810">
        <v>3809</v>
      </c>
      <c r="B3810" t="s">
        <v>4</v>
      </c>
      <c r="C3810">
        <v>1</v>
      </c>
      <c r="D3810">
        <v>3.7</v>
      </c>
      <c r="O3810">
        <v>4.0999999999999996</v>
      </c>
      <c r="P3810">
        <v>4.0999999999999996</v>
      </c>
      <c r="AA3810">
        <v>4.1999999999999993</v>
      </c>
      <c r="AB3810">
        <v>2.8000000000000003</v>
      </c>
      <c r="AC3810">
        <v>3.6</v>
      </c>
    </row>
    <row r="3811" spans="1:29" x14ac:dyDescent="0.15">
      <c r="A3811">
        <v>3810</v>
      </c>
      <c r="B3811" t="s">
        <v>5</v>
      </c>
      <c r="C3811">
        <v>3</v>
      </c>
      <c r="D3811">
        <v>3.2</v>
      </c>
      <c r="O3811">
        <v>2.8000000000000003</v>
      </c>
      <c r="P3811">
        <v>2.4</v>
      </c>
      <c r="AA3811">
        <v>2.8000000000000003</v>
      </c>
      <c r="AB3811">
        <v>3.9</v>
      </c>
      <c r="AC3811">
        <v>2.9</v>
      </c>
    </row>
    <row r="3812" spans="1:29" x14ac:dyDescent="0.15">
      <c r="A3812">
        <v>3811</v>
      </c>
      <c r="B3812" t="s">
        <v>5</v>
      </c>
      <c r="C3812">
        <v>2</v>
      </c>
      <c r="D3812">
        <v>3</v>
      </c>
      <c r="O3812">
        <v>3.7</v>
      </c>
      <c r="P3812">
        <v>5.5</v>
      </c>
      <c r="AA3812">
        <v>3.7</v>
      </c>
      <c r="AB3812">
        <v>2.6</v>
      </c>
      <c r="AC3812">
        <v>4</v>
      </c>
    </row>
    <row r="3813" spans="1:29" x14ac:dyDescent="0.15">
      <c r="A3813">
        <v>3812</v>
      </c>
      <c r="B3813" t="s">
        <v>4</v>
      </c>
      <c r="C3813">
        <v>1</v>
      </c>
      <c r="D3813">
        <v>4.5</v>
      </c>
      <c r="O3813">
        <v>2.9</v>
      </c>
      <c r="P3813">
        <v>2.4</v>
      </c>
      <c r="AA3813">
        <v>2.4</v>
      </c>
      <c r="AB3813">
        <v>3.9</v>
      </c>
      <c r="AC3813">
        <v>5.6</v>
      </c>
    </row>
    <row r="3814" spans="1:29" x14ac:dyDescent="0.15">
      <c r="A3814">
        <v>3813</v>
      </c>
      <c r="B3814" t="s">
        <v>4</v>
      </c>
      <c r="C3814">
        <v>1</v>
      </c>
      <c r="D3814">
        <v>4.0999999999999996</v>
      </c>
      <c r="O3814">
        <v>3.8000000000000003</v>
      </c>
      <c r="P3814">
        <v>5.3</v>
      </c>
      <c r="AA3814">
        <v>2.7</v>
      </c>
      <c r="AB3814">
        <v>2.9</v>
      </c>
      <c r="AC3814">
        <v>4.8999999999999995</v>
      </c>
    </row>
    <row r="3815" spans="1:29" x14ac:dyDescent="0.15">
      <c r="A3815">
        <v>3814</v>
      </c>
      <c r="B3815" t="s">
        <v>5</v>
      </c>
      <c r="C3815">
        <v>2</v>
      </c>
      <c r="D3815">
        <v>3.9</v>
      </c>
      <c r="O3815">
        <v>4.3</v>
      </c>
      <c r="P3815">
        <v>3.6</v>
      </c>
      <c r="AA3815">
        <v>2.4</v>
      </c>
      <c r="AB3815">
        <v>4.6999999999999993</v>
      </c>
      <c r="AC3815">
        <v>4.0999999999999996</v>
      </c>
    </row>
    <row r="3816" spans="1:29" x14ac:dyDescent="0.15">
      <c r="A3816">
        <v>3815</v>
      </c>
      <c r="B3816" t="s">
        <v>5</v>
      </c>
      <c r="C3816">
        <v>1</v>
      </c>
      <c r="D3816">
        <v>2.8000000000000003</v>
      </c>
      <c r="O3816">
        <v>3.8000000000000003</v>
      </c>
      <c r="P3816">
        <v>4.0999999999999996</v>
      </c>
      <c r="AA3816">
        <v>2.7</v>
      </c>
      <c r="AB3816">
        <v>3.6</v>
      </c>
      <c r="AC3816">
        <v>3.7</v>
      </c>
    </row>
    <row r="3817" spans="1:29" x14ac:dyDescent="0.15">
      <c r="A3817">
        <v>3816</v>
      </c>
      <c r="B3817" t="s">
        <v>5</v>
      </c>
      <c r="C3817">
        <v>2</v>
      </c>
      <c r="D3817">
        <v>4.5</v>
      </c>
      <c r="O3817">
        <v>3.3000000000000003</v>
      </c>
      <c r="P3817">
        <v>5.0999999999999996</v>
      </c>
      <c r="AA3817">
        <v>3.3000000000000003</v>
      </c>
      <c r="AB3817">
        <v>3.4</v>
      </c>
      <c r="AC3817">
        <v>5.3999999999999995</v>
      </c>
    </row>
    <row r="3818" spans="1:29" x14ac:dyDescent="0.15">
      <c r="A3818">
        <v>3817</v>
      </c>
      <c r="B3818" t="s">
        <v>4</v>
      </c>
      <c r="C3818">
        <v>2</v>
      </c>
      <c r="D3818">
        <v>3.7</v>
      </c>
      <c r="O3818">
        <v>4.3</v>
      </c>
      <c r="P3818">
        <v>4.0999999999999996</v>
      </c>
      <c r="AA3818">
        <v>1.9000000000000001</v>
      </c>
      <c r="AB3818">
        <v>3.4</v>
      </c>
      <c r="AC3818">
        <v>3.4</v>
      </c>
    </row>
    <row r="3819" spans="1:29" x14ac:dyDescent="0.15">
      <c r="A3819">
        <v>3818</v>
      </c>
      <c r="B3819" t="s">
        <v>5</v>
      </c>
      <c r="C3819">
        <v>3</v>
      </c>
      <c r="D3819">
        <v>2.9</v>
      </c>
      <c r="O3819">
        <v>2.4</v>
      </c>
      <c r="P3819">
        <v>2.6</v>
      </c>
      <c r="AA3819">
        <v>3.4</v>
      </c>
      <c r="AB3819">
        <v>4.6999999999999993</v>
      </c>
      <c r="AC3819">
        <v>3.8000000000000003</v>
      </c>
    </row>
    <row r="3820" spans="1:29" x14ac:dyDescent="0.15">
      <c r="A3820">
        <v>3819</v>
      </c>
      <c r="B3820" t="s">
        <v>4</v>
      </c>
      <c r="C3820">
        <v>1</v>
      </c>
      <c r="D3820">
        <v>2.8000000000000003</v>
      </c>
      <c r="O3820">
        <v>4.3999999999999995</v>
      </c>
      <c r="P3820">
        <v>3.9</v>
      </c>
      <c r="AA3820">
        <v>3.4</v>
      </c>
      <c r="AB3820">
        <v>3.9</v>
      </c>
      <c r="AC3820">
        <v>5.6999999999999993</v>
      </c>
    </row>
    <row r="3821" spans="1:29" x14ac:dyDescent="0.15">
      <c r="A3821">
        <v>3820</v>
      </c>
      <c r="B3821" t="s">
        <v>4</v>
      </c>
      <c r="C3821">
        <v>1</v>
      </c>
      <c r="D3821">
        <v>4.0999999999999996</v>
      </c>
      <c r="O3821">
        <v>4.5999999999999996</v>
      </c>
      <c r="P3821">
        <v>4</v>
      </c>
      <c r="AA3821">
        <v>2.1</v>
      </c>
      <c r="AB3821">
        <v>2.4</v>
      </c>
      <c r="AC3821">
        <v>4.5999999999999996</v>
      </c>
    </row>
    <row r="3822" spans="1:29" x14ac:dyDescent="0.15">
      <c r="A3822">
        <v>3821</v>
      </c>
      <c r="B3822" t="s">
        <v>4</v>
      </c>
      <c r="C3822">
        <v>3</v>
      </c>
      <c r="D3822">
        <v>4.5</v>
      </c>
      <c r="O3822">
        <v>2.9</v>
      </c>
      <c r="P3822">
        <v>3.1</v>
      </c>
      <c r="AA3822">
        <v>2.4</v>
      </c>
      <c r="AB3822">
        <v>3.5</v>
      </c>
      <c r="AC3822">
        <v>3.6</v>
      </c>
    </row>
    <row r="3823" spans="1:29" x14ac:dyDescent="0.15">
      <c r="A3823">
        <v>3822</v>
      </c>
      <c r="B3823" t="s">
        <v>5</v>
      </c>
      <c r="C3823">
        <v>3</v>
      </c>
      <c r="D3823">
        <v>4.3999999999999995</v>
      </c>
      <c r="O3823">
        <v>3.4</v>
      </c>
      <c r="P3823">
        <v>3.4</v>
      </c>
      <c r="AA3823">
        <v>4.0999999999999996</v>
      </c>
      <c r="AB3823">
        <v>3.8000000000000003</v>
      </c>
      <c r="AC3823">
        <v>4.1999999999999993</v>
      </c>
    </row>
    <row r="3824" spans="1:29" x14ac:dyDescent="0.15">
      <c r="A3824">
        <v>3823</v>
      </c>
      <c r="B3824" t="s">
        <v>4</v>
      </c>
      <c r="C3824">
        <v>3</v>
      </c>
      <c r="D3824">
        <v>4</v>
      </c>
      <c r="O3824">
        <v>3.4</v>
      </c>
      <c r="P3824">
        <v>4</v>
      </c>
      <c r="AA3824">
        <v>2.4</v>
      </c>
      <c r="AB3824">
        <v>4.8</v>
      </c>
      <c r="AC3824">
        <v>4.0999999999999996</v>
      </c>
    </row>
    <row r="3825" spans="1:29" x14ac:dyDescent="0.15">
      <c r="A3825">
        <v>3824</v>
      </c>
      <c r="B3825" t="s">
        <v>4</v>
      </c>
      <c r="C3825">
        <v>1</v>
      </c>
      <c r="D3825">
        <v>3.8000000000000003</v>
      </c>
      <c r="O3825">
        <v>2.1</v>
      </c>
      <c r="P3825">
        <v>3.4</v>
      </c>
      <c r="AA3825">
        <v>3.5</v>
      </c>
      <c r="AB3825">
        <v>4</v>
      </c>
      <c r="AC3825">
        <v>3.8000000000000003</v>
      </c>
    </row>
    <row r="3826" spans="1:29" x14ac:dyDescent="0.15">
      <c r="A3826">
        <v>3825</v>
      </c>
      <c r="B3826" t="s">
        <v>4</v>
      </c>
      <c r="C3826">
        <v>3</v>
      </c>
      <c r="D3826">
        <v>5</v>
      </c>
      <c r="O3826">
        <v>2.3000000000000003</v>
      </c>
      <c r="P3826">
        <v>2.2000000000000002</v>
      </c>
      <c r="AA3826">
        <v>2.6</v>
      </c>
      <c r="AB3826">
        <v>3.5</v>
      </c>
      <c r="AC3826">
        <v>4.1999999999999993</v>
      </c>
    </row>
    <row r="3827" spans="1:29" x14ac:dyDescent="0.15">
      <c r="A3827">
        <v>3826</v>
      </c>
      <c r="B3827" t="s">
        <v>4</v>
      </c>
      <c r="C3827">
        <v>3</v>
      </c>
      <c r="D3827">
        <v>4.3999999999999995</v>
      </c>
      <c r="O3827">
        <v>2.8000000000000003</v>
      </c>
      <c r="P3827">
        <v>5.8</v>
      </c>
      <c r="AA3827">
        <v>2.4</v>
      </c>
      <c r="AB3827">
        <v>3.2</v>
      </c>
      <c r="AC3827">
        <v>4.5999999999999996</v>
      </c>
    </row>
    <row r="3828" spans="1:29" x14ac:dyDescent="0.15">
      <c r="A3828">
        <v>3827</v>
      </c>
      <c r="B3828" t="s">
        <v>5</v>
      </c>
      <c r="C3828">
        <v>2</v>
      </c>
      <c r="D3828">
        <v>3.9</v>
      </c>
      <c r="O3828">
        <v>3.1</v>
      </c>
      <c r="P3828">
        <v>4</v>
      </c>
      <c r="AA3828">
        <v>2.6</v>
      </c>
      <c r="AB3828">
        <v>3.5</v>
      </c>
      <c r="AC3828">
        <v>3.7</v>
      </c>
    </row>
    <row r="3829" spans="1:29" x14ac:dyDescent="0.15">
      <c r="A3829">
        <v>3828</v>
      </c>
      <c r="B3829" t="s">
        <v>4</v>
      </c>
      <c r="C3829">
        <v>3</v>
      </c>
      <c r="D3829">
        <v>5.6</v>
      </c>
      <c r="O3829">
        <v>2.3000000000000003</v>
      </c>
      <c r="P3829">
        <v>2.8000000000000003</v>
      </c>
      <c r="AA3829">
        <v>2.4</v>
      </c>
      <c r="AB3829">
        <v>4.3</v>
      </c>
      <c r="AC3829">
        <v>4.1999999999999993</v>
      </c>
    </row>
    <row r="3830" spans="1:29" x14ac:dyDescent="0.15">
      <c r="A3830">
        <v>3829</v>
      </c>
      <c r="B3830" t="s">
        <v>5</v>
      </c>
      <c r="C3830">
        <v>2</v>
      </c>
      <c r="D3830">
        <v>2.3000000000000003</v>
      </c>
      <c r="O3830">
        <v>3.4</v>
      </c>
      <c r="P3830">
        <v>3.3000000000000003</v>
      </c>
      <c r="AA3830">
        <v>2.9</v>
      </c>
      <c r="AB3830">
        <v>3.3000000000000003</v>
      </c>
      <c r="AC3830">
        <v>4.5</v>
      </c>
    </row>
    <row r="3831" spans="1:29" x14ac:dyDescent="0.15">
      <c r="A3831">
        <v>3830</v>
      </c>
      <c r="B3831" t="s">
        <v>4</v>
      </c>
      <c r="C3831">
        <v>3</v>
      </c>
      <c r="D3831">
        <v>3.5</v>
      </c>
      <c r="O3831">
        <v>3</v>
      </c>
      <c r="P3831">
        <v>3</v>
      </c>
      <c r="AA3831">
        <v>3.5</v>
      </c>
      <c r="AB3831">
        <v>4.5</v>
      </c>
      <c r="AC3831">
        <v>5.3999999999999995</v>
      </c>
    </row>
    <row r="3832" spans="1:29" x14ac:dyDescent="0.15">
      <c r="A3832">
        <v>3831</v>
      </c>
      <c r="B3832" t="s">
        <v>4</v>
      </c>
      <c r="C3832">
        <v>1</v>
      </c>
      <c r="D3832">
        <v>3.1</v>
      </c>
      <c r="O3832">
        <v>3.2</v>
      </c>
      <c r="P3832">
        <v>4.1999999999999993</v>
      </c>
      <c r="AA3832">
        <v>3</v>
      </c>
      <c r="AB3832">
        <v>2.3000000000000003</v>
      </c>
      <c r="AC3832">
        <v>4.5999999999999996</v>
      </c>
    </row>
    <row r="3833" spans="1:29" x14ac:dyDescent="0.15">
      <c r="A3833">
        <v>3832</v>
      </c>
      <c r="B3833" t="s">
        <v>4</v>
      </c>
      <c r="C3833">
        <v>1</v>
      </c>
      <c r="D3833">
        <v>3.2</v>
      </c>
      <c r="O3833">
        <v>5.0999999999999996</v>
      </c>
      <c r="P3833">
        <v>3.4</v>
      </c>
      <c r="AA3833">
        <v>3.6</v>
      </c>
      <c r="AB3833">
        <v>3</v>
      </c>
      <c r="AC3833">
        <v>4.5999999999999996</v>
      </c>
    </row>
    <row r="3834" spans="1:29" x14ac:dyDescent="0.15">
      <c r="A3834">
        <v>3833</v>
      </c>
      <c r="B3834" t="s">
        <v>4</v>
      </c>
      <c r="C3834">
        <v>3</v>
      </c>
      <c r="D3834">
        <v>4</v>
      </c>
      <c r="O3834">
        <v>3</v>
      </c>
      <c r="P3834">
        <v>4.8</v>
      </c>
      <c r="AA3834">
        <v>2.8000000000000003</v>
      </c>
      <c r="AB3834">
        <v>4.3</v>
      </c>
      <c r="AC3834">
        <v>5.1999999999999993</v>
      </c>
    </row>
    <row r="3835" spans="1:29" x14ac:dyDescent="0.15">
      <c r="A3835">
        <v>3834</v>
      </c>
      <c r="B3835" t="s">
        <v>4</v>
      </c>
      <c r="C3835">
        <v>2</v>
      </c>
      <c r="D3835">
        <v>4.6999999999999993</v>
      </c>
      <c r="O3835">
        <v>2.9</v>
      </c>
      <c r="P3835">
        <v>5.1999999999999993</v>
      </c>
      <c r="AA3835">
        <v>2.8000000000000003</v>
      </c>
      <c r="AB3835">
        <v>4.3999999999999995</v>
      </c>
      <c r="AC3835">
        <v>5</v>
      </c>
    </row>
    <row r="3836" spans="1:29" x14ac:dyDescent="0.15">
      <c r="A3836">
        <v>3835</v>
      </c>
      <c r="B3836" t="s">
        <v>5</v>
      </c>
      <c r="C3836">
        <v>3</v>
      </c>
      <c r="D3836">
        <v>3.4</v>
      </c>
      <c r="O3836">
        <v>3.6</v>
      </c>
      <c r="P3836">
        <v>3.9</v>
      </c>
      <c r="AA3836">
        <v>2.9</v>
      </c>
      <c r="AB3836">
        <v>3.7</v>
      </c>
      <c r="AC3836">
        <v>4.6999999999999993</v>
      </c>
    </row>
    <row r="3837" spans="1:29" x14ac:dyDescent="0.15">
      <c r="A3837">
        <v>3836</v>
      </c>
      <c r="B3837" t="s">
        <v>4</v>
      </c>
      <c r="C3837">
        <v>2</v>
      </c>
      <c r="D3837">
        <v>3.7</v>
      </c>
      <c r="O3837">
        <v>4.3</v>
      </c>
      <c r="P3837">
        <v>3.5</v>
      </c>
      <c r="AA3837">
        <v>2</v>
      </c>
      <c r="AB3837">
        <v>3.4</v>
      </c>
      <c r="AC3837">
        <v>2.5</v>
      </c>
    </row>
    <row r="3838" spans="1:29" x14ac:dyDescent="0.15">
      <c r="A3838">
        <v>3837</v>
      </c>
      <c r="B3838" t="s">
        <v>4</v>
      </c>
      <c r="C3838">
        <v>3</v>
      </c>
      <c r="D3838">
        <v>3.6</v>
      </c>
      <c r="O3838">
        <v>3.3000000000000003</v>
      </c>
      <c r="P3838">
        <v>5.8</v>
      </c>
      <c r="AA3838">
        <v>3.8000000000000003</v>
      </c>
      <c r="AB3838">
        <v>4</v>
      </c>
      <c r="AC3838">
        <v>5.6</v>
      </c>
    </row>
    <row r="3839" spans="1:29" x14ac:dyDescent="0.15">
      <c r="A3839">
        <v>3838</v>
      </c>
      <c r="B3839" t="s">
        <v>4</v>
      </c>
      <c r="C3839">
        <v>1</v>
      </c>
      <c r="D3839">
        <v>3.5</v>
      </c>
      <c r="O3839">
        <v>2.7</v>
      </c>
      <c r="P3839">
        <v>4.5999999999999996</v>
      </c>
      <c r="AA3839">
        <v>2.5</v>
      </c>
      <c r="AB3839">
        <v>3.8000000000000003</v>
      </c>
      <c r="AC3839">
        <v>4.3</v>
      </c>
    </row>
    <row r="3840" spans="1:29" x14ac:dyDescent="0.15">
      <c r="A3840">
        <v>3839</v>
      </c>
      <c r="B3840" t="s">
        <v>4</v>
      </c>
      <c r="C3840">
        <v>2</v>
      </c>
      <c r="D3840">
        <v>3.7</v>
      </c>
      <c r="O3840">
        <v>2.9</v>
      </c>
      <c r="P3840">
        <v>3.4</v>
      </c>
      <c r="AA3840">
        <v>2.6</v>
      </c>
      <c r="AB3840">
        <v>2.4</v>
      </c>
      <c r="AC3840">
        <v>4.1999999999999993</v>
      </c>
    </row>
    <row r="3841" spans="1:29" x14ac:dyDescent="0.15">
      <c r="A3841">
        <v>3840</v>
      </c>
      <c r="B3841" t="s">
        <v>5</v>
      </c>
      <c r="C3841">
        <v>2</v>
      </c>
      <c r="D3841">
        <v>4.5999999999999996</v>
      </c>
      <c r="O3841">
        <v>3.3000000000000003</v>
      </c>
      <c r="P3841">
        <v>2.6</v>
      </c>
      <c r="AA3841">
        <v>3.2</v>
      </c>
      <c r="AB3841">
        <v>2.3000000000000003</v>
      </c>
      <c r="AC3841">
        <v>5.3</v>
      </c>
    </row>
    <row r="3842" spans="1:29" x14ac:dyDescent="0.15">
      <c r="A3842">
        <v>3841</v>
      </c>
      <c r="B3842" t="s">
        <v>5</v>
      </c>
      <c r="C3842">
        <v>3</v>
      </c>
      <c r="D3842">
        <v>3.7</v>
      </c>
      <c r="O3842">
        <v>2.5</v>
      </c>
      <c r="P3842">
        <v>5.8</v>
      </c>
      <c r="AA3842">
        <v>3.3000000000000003</v>
      </c>
      <c r="AB3842">
        <v>4.3</v>
      </c>
      <c r="AC3842">
        <v>4.1999999999999993</v>
      </c>
    </row>
    <row r="3843" spans="1:29" x14ac:dyDescent="0.15">
      <c r="A3843">
        <v>3842</v>
      </c>
      <c r="B3843" t="s">
        <v>5</v>
      </c>
      <c r="C3843">
        <v>2</v>
      </c>
      <c r="D3843">
        <v>3.5</v>
      </c>
      <c r="O3843">
        <v>3.8000000000000003</v>
      </c>
      <c r="P3843">
        <v>5.0999999999999996</v>
      </c>
      <c r="AA3843">
        <v>1.9000000000000001</v>
      </c>
      <c r="AB3843">
        <v>4.3999999999999995</v>
      </c>
      <c r="AC3843">
        <v>3.7</v>
      </c>
    </row>
    <row r="3844" spans="1:29" x14ac:dyDescent="0.15">
      <c r="A3844">
        <v>3843</v>
      </c>
      <c r="B3844" t="s">
        <v>4</v>
      </c>
      <c r="C3844">
        <v>2</v>
      </c>
      <c r="D3844">
        <v>3.5</v>
      </c>
      <c r="O3844">
        <v>2.5</v>
      </c>
      <c r="P3844">
        <v>4.3</v>
      </c>
      <c r="AA3844">
        <v>3.5</v>
      </c>
      <c r="AB3844">
        <v>3.3000000000000003</v>
      </c>
      <c r="AC3844">
        <v>4</v>
      </c>
    </row>
    <row r="3845" spans="1:29" x14ac:dyDescent="0.15">
      <c r="A3845">
        <v>3844</v>
      </c>
      <c r="B3845" t="s">
        <v>4</v>
      </c>
      <c r="C3845">
        <v>3</v>
      </c>
      <c r="D3845">
        <v>4.6999999999999993</v>
      </c>
      <c r="O3845">
        <v>5.3999999999999995</v>
      </c>
      <c r="P3845">
        <v>4.5999999999999996</v>
      </c>
      <c r="AA3845">
        <v>4.3</v>
      </c>
      <c r="AB3845">
        <v>3.7</v>
      </c>
      <c r="AC3845">
        <v>2.9</v>
      </c>
    </row>
    <row r="3846" spans="1:29" x14ac:dyDescent="0.15">
      <c r="A3846">
        <v>3845</v>
      </c>
      <c r="B3846" t="s">
        <v>4</v>
      </c>
      <c r="C3846">
        <v>3</v>
      </c>
      <c r="D3846">
        <v>4.8</v>
      </c>
      <c r="O3846">
        <v>4.0999999999999996</v>
      </c>
      <c r="P3846">
        <v>3.9</v>
      </c>
      <c r="AA3846">
        <v>2.4</v>
      </c>
      <c r="AB3846">
        <v>4.3999999999999995</v>
      </c>
      <c r="AC3846">
        <v>4.8</v>
      </c>
    </row>
    <row r="3847" spans="1:29" x14ac:dyDescent="0.15">
      <c r="A3847">
        <v>3846</v>
      </c>
      <c r="B3847" t="s">
        <v>5</v>
      </c>
      <c r="C3847">
        <v>3</v>
      </c>
      <c r="D3847">
        <v>4.8</v>
      </c>
      <c r="O3847">
        <v>3.2</v>
      </c>
      <c r="P3847">
        <v>4.1999999999999993</v>
      </c>
      <c r="AA3847">
        <v>3.3000000000000003</v>
      </c>
      <c r="AB3847">
        <v>3.5</v>
      </c>
      <c r="AC3847">
        <v>5.3</v>
      </c>
    </row>
    <row r="3848" spans="1:29" x14ac:dyDescent="0.15">
      <c r="A3848">
        <v>3847</v>
      </c>
      <c r="B3848" t="s">
        <v>4</v>
      </c>
      <c r="C3848">
        <v>3</v>
      </c>
      <c r="D3848">
        <v>4.3999999999999995</v>
      </c>
      <c r="O3848">
        <v>2.3000000000000003</v>
      </c>
      <c r="P3848">
        <v>4.5999999999999996</v>
      </c>
      <c r="AA3848">
        <v>3.2</v>
      </c>
      <c r="AB3848">
        <v>3.2</v>
      </c>
      <c r="AC3848">
        <v>4.3999999999999995</v>
      </c>
    </row>
    <row r="3849" spans="1:29" x14ac:dyDescent="0.15">
      <c r="A3849">
        <v>3848</v>
      </c>
      <c r="B3849" t="s">
        <v>5</v>
      </c>
      <c r="C3849">
        <v>2</v>
      </c>
      <c r="D3849">
        <v>4.3</v>
      </c>
      <c r="O3849">
        <v>3.7</v>
      </c>
      <c r="P3849">
        <v>3.6</v>
      </c>
      <c r="AA3849">
        <v>3.2</v>
      </c>
      <c r="AB3849">
        <v>3.2</v>
      </c>
      <c r="AC3849">
        <v>3.9</v>
      </c>
    </row>
    <row r="3850" spans="1:29" x14ac:dyDescent="0.15">
      <c r="A3850">
        <v>3849</v>
      </c>
      <c r="B3850" t="s">
        <v>5</v>
      </c>
      <c r="C3850">
        <v>2</v>
      </c>
      <c r="D3850">
        <v>3.7</v>
      </c>
      <c r="O3850">
        <v>2.6</v>
      </c>
      <c r="P3850">
        <v>4.5</v>
      </c>
      <c r="AA3850">
        <v>2.5</v>
      </c>
      <c r="AB3850">
        <v>3.1</v>
      </c>
      <c r="AC3850">
        <v>5.1999999999999993</v>
      </c>
    </row>
    <row r="3851" spans="1:29" x14ac:dyDescent="0.15">
      <c r="A3851">
        <v>3850</v>
      </c>
      <c r="B3851" t="s">
        <v>4</v>
      </c>
      <c r="C3851">
        <v>3</v>
      </c>
      <c r="D3851">
        <v>4.0999999999999996</v>
      </c>
      <c r="O3851">
        <v>2.7</v>
      </c>
      <c r="P3851">
        <v>3.3000000000000003</v>
      </c>
      <c r="AA3851">
        <v>3.9</v>
      </c>
      <c r="AB3851">
        <v>4.3</v>
      </c>
      <c r="AC3851">
        <v>5.3999999999999995</v>
      </c>
    </row>
    <row r="3852" spans="1:29" x14ac:dyDescent="0.15">
      <c r="A3852">
        <v>3851</v>
      </c>
      <c r="B3852" t="s">
        <v>5</v>
      </c>
      <c r="C3852">
        <v>2</v>
      </c>
      <c r="D3852">
        <v>4.1999999999999993</v>
      </c>
      <c r="O3852">
        <v>2.8000000000000003</v>
      </c>
      <c r="P3852">
        <v>4.5999999999999996</v>
      </c>
      <c r="AA3852">
        <v>3.4</v>
      </c>
      <c r="AB3852">
        <v>4.5</v>
      </c>
      <c r="AC3852">
        <v>5.3</v>
      </c>
    </row>
    <row r="3853" spans="1:29" x14ac:dyDescent="0.15">
      <c r="A3853">
        <v>3852</v>
      </c>
      <c r="B3853" t="s">
        <v>4</v>
      </c>
      <c r="C3853">
        <v>3</v>
      </c>
      <c r="D3853">
        <v>6.1</v>
      </c>
      <c r="O3853">
        <v>4.5999999999999996</v>
      </c>
      <c r="P3853">
        <v>3.9</v>
      </c>
      <c r="AA3853">
        <v>2.4</v>
      </c>
      <c r="AB3853">
        <v>3.3000000000000003</v>
      </c>
      <c r="AC3853">
        <v>4.0999999999999996</v>
      </c>
    </row>
    <row r="3854" spans="1:29" x14ac:dyDescent="0.15">
      <c r="A3854">
        <v>3853</v>
      </c>
      <c r="B3854" t="s">
        <v>4</v>
      </c>
      <c r="C3854">
        <v>2</v>
      </c>
      <c r="D3854">
        <v>4.3999999999999995</v>
      </c>
      <c r="O3854">
        <v>2.7</v>
      </c>
      <c r="P3854">
        <v>3.7</v>
      </c>
      <c r="AA3854">
        <v>2.8000000000000003</v>
      </c>
      <c r="AB3854">
        <v>3.9</v>
      </c>
      <c r="AC3854">
        <v>2.6</v>
      </c>
    </row>
    <row r="3855" spans="1:29" x14ac:dyDescent="0.15">
      <c r="A3855">
        <v>3854</v>
      </c>
      <c r="B3855" t="s">
        <v>5</v>
      </c>
      <c r="C3855">
        <v>2</v>
      </c>
      <c r="D3855">
        <v>3.1</v>
      </c>
      <c r="O3855">
        <v>2.5</v>
      </c>
      <c r="P3855">
        <v>4.1999999999999993</v>
      </c>
      <c r="AA3855">
        <v>1.8</v>
      </c>
      <c r="AB3855">
        <v>3.9</v>
      </c>
      <c r="AC3855">
        <v>4.1999999999999993</v>
      </c>
    </row>
    <row r="3856" spans="1:29" x14ac:dyDescent="0.15">
      <c r="A3856">
        <v>3855</v>
      </c>
      <c r="B3856" t="s">
        <v>5</v>
      </c>
      <c r="C3856">
        <v>2</v>
      </c>
      <c r="D3856">
        <v>3.4</v>
      </c>
      <c r="O3856">
        <v>2.7</v>
      </c>
      <c r="P3856">
        <v>3.4</v>
      </c>
      <c r="AA3856">
        <v>2.5</v>
      </c>
      <c r="AB3856">
        <v>4.5</v>
      </c>
      <c r="AC3856">
        <v>2.7</v>
      </c>
    </row>
    <row r="3857" spans="1:29" x14ac:dyDescent="0.15">
      <c r="A3857">
        <v>3856</v>
      </c>
      <c r="B3857" t="s">
        <v>5</v>
      </c>
      <c r="C3857">
        <v>2</v>
      </c>
      <c r="D3857">
        <v>3.5</v>
      </c>
      <c r="O3857">
        <v>3.5</v>
      </c>
      <c r="P3857">
        <v>2.7</v>
      </c>
      <c r="AA3857">
        <v>2.3000000000000003</v>
      </c>
      <c r="AB3857">
        <v>4.8999999999999995</v>
      </c>
      <c r="AC3857">
        <v>4</v>
      </c>
    </row>
    <row r="3858" spans="1:29" x14ac:dyDescent="0.15">
      <c r="A3858">
        <v>3857</v>
      </c>
      <c r="B3858" t="s">
        <v>4</v>
      </c>
      <c r="C3858">
        <v>3</v>
      </c>
      <c r="D3858">
        <v>5.3999999999999995</v>
      </c>
      <c r="O3858">
        <v>1.9000000000000001</v>
      </c>
      <c r="P3858">
        <v>4.0999999999999996</v>
      </c>
      <c r="AA3858">
        <v>1.8</v>
      </c>
      <c r="AB3858">
        <v>4.3999999999999995</v>
      </c>
      <c r="AC3858">
        <v>5.1999999999999993</v>
      </c>
    </row>
    <row r="3859" spans="1:29" x14ac:dyDescent="0.15">
      <c r="A3859">
        <v>3858</v>
      </c>
      <c r="B3859" t="s">
        <v>4</v>
      </c>
      <c r="C3859">
        <v>2</v>
      </c>
      <c r="D3859">
        <v>3.5</v>
      </c>
      <c r="O3859">
        <v>3.4</v>
      </c>
      <c r="P3859">
        <v>2.6</v>
      </c>
      <c r="AA3859">
        <v>4.3999999999999995</v>
      </c>
      <c r="AB3859">
        <v>4</v>
      </c>
      <c r="AC3859">
        <v>3.7</v>
      </c>
    </row>
    <row r="3860" spans="1:29" x14ac:dyDescent="0.15">
      <c r="A3860">
        <v>3859</v>
      </c>
      <c r="B3860" t="s">
        <v>4</v>
      </c>
      <c r="C3860">
        <v>2</v>
      </c>
      <c r="D3860">
        <v>3.4</v>
      </c>
      <c r="O3860">
        <v>2.2000000000000002</v>
      </c>
      <c r="P3860">
        <v>2.8000000000000003</v>
      </c>
      <c r="AA3860">
        <v>2.8000000000000003</v>
      </c>
      <c r="AB3860">
        <v>5.6</v>
      </c>
      <c r="AC3860">
        <v>3.6</v>
      </c>
    </row>
    <row r="3861" spans="1:29" x14ac:dyDescent="0.15">
      <c r="A3861">
        <v>3860</v>
      </c>
      <c r="B3861" t="s">
        <v>5</v>
      </c>
      <c r="C3861">
        <v>2</v>
      </c>
      <c r="D3861">
        <v>3.7</v>
      </c>
      <c r="O3861">
        <v>3.9</v>
      </c>
      <c r="P3861">
        <v>3.9</v>
      </c>
      <c r="AA3861">
        <v>3.4</v>
      </c>
      <c r="AB3861">
        <v>3.2</v>
      </c>
      <c r="AC3861">
        <v>3.9</v>
      </c>
    </row>
    <row r="3862" spans="1:29" x14ac:dyDescent="0.15">
      <c r="A3862">
        <v>3861</v>
      </c>
      <c r="B3862" t="s">
        <v>4</v>
      </c>
      <c r="C3862">
        <v>1</v>
      </c>
      <c r="D3862">
        <v>3.9</v>
      </c>
      <c r="O3862">
        <v>2.8000000000000003</v>
      </c>
      <c r="P3862">
        <v>3.2</v>
      </c>
      <c r="AA3862">
        <v>3.7</v>
      </c>
      <c r="AB3862">
        <v>4.5999999999999996</v>
      </c>
      <c r="AC3862">
        <v>4.5</v>
      </c>
    </row>
    <row r="3863" spans="1:29" x14ac:dyDescent="0.15">
      <c r="A3863">
        <v>3862</v>
      </c>
      <c r="B3863" t="s">
        <v>4</v>
      </c>
      <c r="C3863">
        <v>1</v>
      </c>
      <c r="D3863">
        <v>2.5</v>
      </c>
      <c r="O3863">
        <v>3.6</v>
      </c>
      <c r="P3863">
        <v>2.8000000000000003</v>
      </c>
      <c r="AA3863">
        <v>3.5</v>
      </c>
      <c r="AB3863">
        <v>4</v>
      </c>
      <c r="AC3863">
        <v>4.0999999999999996</v>
      </c>
    </row>
    <row r="3864" spans="1:29" x14ac:dyDescent="0.15">
      <c r="A3864">
        <v>3863</v>
      </c>
      <c r="B3864" t="s">
        <v>4</v>
      </c>
      <c r="C3864">
        <v>3</v>
      </c>
      <c r="D3864">
        <v>5.0999999999999996</v>
      </c>
      <c r="O3864">
        <v>2.7</v>
      </c>
      <c r="P3864">
        <v>2</v>
      </c>
      <c r="AA3864">
        <v>3.1</v>
      </c>
      <c r="AB3864">
        <v>2.7</v>
      </c>
      <c r="AC3864">
        <v>3.5</v>
      </c>
    </row>
    <row r="3865" spans="1:29" x14ac:dyDescent="0.15">
      <c r="A3865">
        <v>3864</v>
      </c>
      <c r="B3865" t="s">
        <v>5</v>
      </c>
      <c r="C3865">
        <v>2</v>
      </c>
      <c r="D3865">
        <v>3.5</v>
      </c>
      <c r="O3865">
        <v>4.1999999999999993</v>
      </c>
      <c r="P3865">
        <v>4.5</v>
      </c>
      <c r="AA3865">
        <v>3.2</v>
      </c>
      <c r="AB3865">
        <v>4.8999999999999995</v>
      </c>
      <c r="AC3865">
        <v>5</v>
      </c>
    </row>
    <row r="3866" spans="1:29" x14ac:dyDescent="0.15">
      <c r="A3866">
        <v>3865</v>
      </c>
      <c r="B3866" t="s">
        <v>5</v>
      </c>
      <c r="C3866">
        <v>2</v>
      </c>
      <c r="D3866">
        <v>3.1</v>
      </c>
      <c r="O3866">
        <v>2.3000000000000003</v>
      </c>
      <c r="P3866">
        <v>4.5999999999999996</v>
      </c>
      <c r="AA3866">
        <v>4</v>
      </c>
      <c r="AB3866">
        <v>2.7</v>
      </c>
      <c r="AC3866">
        <v>5.0999999999999996</v>
      </c>
    </row>
    <row r="3867" spans="1:29" x14ac:dyDescent="0.15">
      <c r="A3867">
        <v>3866</v>
      </c>
      <c r="B3867" t="s">
        <v>4</v>
      </c>
      <c r="C3867">
        <v>1</v>
      </c>
      <c r="D3867">
        <v>1.6</v>
      </c>
      <c r="O3867">
        <v>3.6</v>
      </c>
      <c r="P3867">
        <v>3.1</v>
      </c>
      <c r="AA3867">
        <v>3.4</v>
      </c>
      <c r="AB3867">
        <v>4.1999999999999993</v>
      </c>
      <c r="AC3867">
        <v>3.9</v>
      </c>
    </row>
    <row r="3868" spans="1:29" x14ac:dyDescent="0.15">
      <c r="A3868">
        <v>3867</v>
      </c>
      <c r="B3868" t="s">
        <v>4</v>
      </c>
      <c r="C3868">
        <v>2</v>
      </c>
      <c r="D3868">
        <v>4.1999999999999993</v>
      </c>
      <c r="O3868">
        <v>4.1999999999999993</v>
      </c>
      <c r="P3868">
        <v>4.1999999999999993</v>
      </c>
      <c r="AA3868">
        <v>3.4</v>
      </c>
      <c r="AB3868">
        <v>2.9</v>
      </c>
      <c r="AC3868">
        <v>4.0999999999999996</v>
      </c>
    </row>
    <row r="3869" spans="1:29" x14ac:dyDescent="0.15">
      <c r="A3869">
        <v>3868</v>
      </c>
      <c r="B3869" t="s">
        <v>4</v>
      </c>
      <c r="C3869">
        <v>2</v>
      </c>
      <c r="D3869">
        <v>5.5</v>
      </c>
      <c r="O3869">
        <v>3.8000000000000003</v>
      </c>
      <c r="P3869">
        <v>2.8000000000000003</v>
      </c>
      <c r="AA3869">
        <v>4.3</v>
      </c>
      <c r="AB3869">
        <v>3.7</v>
      </c>
      <c r="AC3869">
        <v>4.8</v>
      </c>
    </row>
    <row r="3870" spans="1:29" x14ac:dyDescent="0.15">
      <c r="A3870">
        <v>3869</v>
      </c>
      <c r="B3870" t="s">
        <v>4</v>
      </c>
      <c r="C3870">
        <v>1</v>
      </c>
      <c r="D3870">
        <v>2.4</v>
      </c>
      <c r="O3870">
        <v>3</v>
      </c>
      <c r="P3870">
        <v>4.5</v>
      </c>
      <c r="AA3870">
        <v>3.7</v>
      </c>
      <c r="AB3870">
        <v>4.3</v>
      </c>
      <c r="AC3870">
        <v>3.7</v>
      </c>
    </row>
    <row r="3871" spans="1:29" x14ac:dyDescent="0.15">
      <c r="A3871">
        <v>3870</v>
      </c>
      <c r="B3871" t="s">
        <v>4</v>
      </c>
      <c r="C3871">
        <v>2</v>
      </c>
      <c r="D3871">
        <v>3.5</v>
      </c>
      <c r="O3871">
        <v>4.1999999999999993</v>
      </c>
      <c r="P3871">
        <v>4</v>
      </c>
      <c r="AA3871">
        <v>2.6</v>
      </c>
      <c r="AB3871">
        <v>4.3</v>
      </c>
      <c r="AC3871">
        <v>3.1</v>
      </c>
    </row>
    <row r="3872" spans="1:29" x14ac:dyDescent="0.15">
      <c r="A3872">
        <v>3871</v>
      </c>
      <c r="B3872" t="s">
        <v>4</v>
      </c>
      <c r="C3872">
        <v>2</v>
      </c>
      <c r="D3872">
        <v>3</v>
      </c>
      <c r="O3872">
        <v>3.1</v>
      </c>
      <c r="P3872">
        <v>4</v>
      </c>
      <c r="AA3872">
        <v>3.1</v>
      </c>
      <c r="AB3872">
        <v>3.7</v>
      </c>
      <c r="AC3872">
        <v>4.0999999999999996</v>
      </c>
    </row>
    <row r="3873" spans="1:29" x14ac:dyDescent="0.15">
      <c r="A3873">
        <v>3872</v>
      </c>
      <c r="B3873" t="s">
        <v>5</v>
      </c>
      <c r="C3873">
        <v>2</v>
      </c>
      <c r="D3873">
        <v>3.6</v>
      </c>
      <c r="O3873">
        <v>4</v>
      </c>
      <c r="P3873">
        <v>5</v>
      </c>
      <c r="AA3873">
        <v>3.6</v>
      </c>
      <c r="AB3873">
        <v>4.5999999999999996</v>
      </c>
      <c r="AC3873">
        <v>4.3</v>
      </c>
    </row>
    <row r="3874" spans="1:29" x14ac:dyDescent="0.15">
      <c r="A3874">
        <v>3873</v>
      </c>
      <c r="B3874" t="s">
        <v>5</v>
      </c>
      <c r="C3874">
        <v>3</v>
      </c>
      <c r="D3874">
        <v>3.6</v>
      </c>
      <c r="O3874">
        <v>3</v>
      </c>
      <c r="P3874">
        <v>3.3000000000000003</v>
      </c>
      <c r="AA3874">
        <v>2.2000000000000002</v>
      </c>
      <c r="AB3874">
        <v>2.8000000000000003</v>
      </c>
      <c r="AC3874">
        <v>3.5</v>
      </c>
    </row>
    <row r="3875" spans="1:29" x14ac:dyDescent="0.15">
      <c r="A3875">
        <v>3874</v>
      </c>
      <c r="B3875" t="s">
        <v>4</v>
      </c>
      <c r="C3875">
        <v>2</v>
      </c>
      <c r="D3875">
        <v>4.5</v>
      </c>
      <c r="O3875">
        <v>3.9</v>
      </c>
      <c r="P3875">
        <v>4.0999999999999996</v>
      </c>
      <c r="AA3875">
        <v>4.0999999999999996</v>
      </c>
      <c r="AB3875">
        <v>3.8000000000000003</v>
      </c>
      <c r="AC3875">
        <v>2.3000000000000003</v>
      </c>
    </row>
    <row r="3876" spans="1:29" x14ac:dyDescent="0.15">
      <c r="A3876">
        <v>3875</v>
      </c>
      <c r="B3876" t="s">
        <v>4</v>
      </c>
      <c r="C3876">
        <v>3</v>
      </c>
      <c r="D3876">
        <v>6.1999999999999993</v>
      </c>
      <c r="O3876">
        <v>2.9</v>
      </c>
      <c r="P3876">
        <v>4.0999999999999996</v>
      </c>
      <c r="AA3876">
        <v>2.8000000000000003</v>
      </c>
      <c r="AB3876">
        <v>4</v>
      </c>
      <c r="AC3876">
        <v>4</v>
      </c>
    </row>
    <row r="3877" spans="1:29" x14ac:dyDescent="0.15">
      <c r="A3877">
        <v>3876</v>
      </c>
      <c r="B3877" t="s">
        <v>4</v>
      </c>
      <c r="C3877">
        <v>1</v>
      </c>
      <c r="D3877">
        <v>2.7</v>
      </c>
      <c r="O3877">
        <v>2.6</v>
      </c>
      <c r="P3877">
        <v>3.2</v>
      </c>
      <c r="AA3877">
        <v>2.5</v>
      </c>
      <c r="AB3877">
        <v>2.8000000000000003</v>
      </c>
      <c r="AC3877">
        <v>6.3999999999999995</v>
      </c>
    </row>
    <row r="3878" spans="1:29" x14ac:dyDescent="0.15">
      <c r="A3878">
        <v>3877</v>
      </c>
      <c r="B3878" t="s">
        <v>4</v>
      </c>
      <c r="C3878">
        <v>3</v>
      </c>
      <c r="D3878">
        <v>4.1999999999999993</v>
      </c>
      <c r="O3878">
        <v>3.8000000000000003</v>
      </c>
      <c r="P3878">
        <v>5.0999999999999996</v>
      </c>
      <c r="AA3878">
        <v>3.4</v>
      </c>
      <c r="AB3878">
        <v>4.0999999999999996</v>
      </c>
      <c r="AC3878">
        <v>5</v>
      </c>
    </row>
    <row r="3879" spans="1:29" x14ac:dyDescent="0.15">
      <c r="A3879">
        <v>3878</v>
      </c>
      <c r="B3879" t="s">
        <v>5</v>
      </c>
      <c r="C3879">
        <v>2</v>
      </c>
      <c r="D3879">
        <v>2.9</v>
      </c>
      <c r="O3879">
        <v>3.9</v>
      </c>
      <c r="P3879">
        <v>2.9</v>
      </c>
      <c r="AA3879">
        <v>3</v>
      </c>
      <c r="AB3879">
        <v>2.2000000000000002</v>
      </c>
      <c r="AC3879">
        <v>5.8</v>
      </c>
    </row>
    <row r="3880" spans="1:29" x14ac:dyDescent="0.15">
      <c r="A3880">
        <v>3879</v>
      </c>
      <c r="B3880" t="s">
        <v>5</v>
      </c>
      <c r="C3880">
        <v>1</v>
      </c>
      <c r="D3880">
        <v>3.1</v>
      </c>
      <c r="O3880">
        <v>3.6</v>
      </c>
      <c r="P3880">
        <v>4</v>
      </c>
      <c r="AA3880">
        <v>3.7</v>
      </c>
      <c r="AB3880">
        <v>2.6</v>
      </c>
      <c r="AC3880">
        <v>4.0999999999999996</v>
      </c>
    </row>
    <row r="3881" spans="1:29" x14ac:dyDescent="0.15">
      <c r="A3881">
        <v>3880</v>
      </c>
      <c r="B3881" t="s">
        <v>4</v>
      </c>
      <c r="C3881">
        <v>2</v>
      </c>
      <c r="D3881">
        <v>4.3</v>
      </c>
      <c r="O3881">
        <v>2.8000000000000003</v>
      </c>
      <c r="P3881">
        <v>3.9</v>
      </c>
      <c r="AA3881">
        <v>3.5</v>
      </c>
      <c r="AB3881">
        <v>4.5999999999999996</v>
      </c>
      <c r="AC3881">
        <v>4</v>
      </c>
    </row>
    <row r="3882" spans="1:29" x14ac:dyDescent="0.15">
      <c r="A3882">
        <v>3881</v>
      </c>
      <c r="B3882" t="s">
        <v>4</v>
      </c>
      <c r="C3882">
        <v>2</v>
      </c>
      <c r="D3882">
        <v>2.6</v>
      </c>
      <c r="O3882">
        <v>4.1999999999999993</v>
      </c>
      <c r="P3882">
        <v>4.8999999999999995</v>
      </c>
      <c r="AA3882">
        <v>2.7</v>
      </c>
      <c r="AB3882">
        <v>3.6</v>
      </c>
      <c r="AC3882">
        <v>4.5</v>
      </c>
    </row>
    <row r="3883" spans="1:29" x14ac:dyDescent="0.15">
      <c r="A3883">
        <v>3882</v>
      </c>
      <c r="B3883" t="s">
        <v>4</v>
      </c>
      <c r="C3883">
        <v>1</v>
      </c>
      <c r="D3883">
        <v>3.2</v>
      </c>
      <c r="O3883">
        <v>2.3000000000000003</v>
      </c>
      <c r="P3883">
        <v>1.9000000000000001</v>
      </c>
      <c r="AA3883">
        <v>3.1</v>
      </c>
      <c r="AB3883">
        <v>3.5</v>
      </c>
      <c r="AC3883">
        <v>4.1999999999999993</v>
      </c>
    </row>
    <row r="3884" spans="1:29" x14ac:dyDescent="0.15">
      <c r="A3884">
        <v>3883</v>
      </c>
      <c r="B3884" t="s">
        <v>5</v>
      </c>
      <c r="C3884">
        <v>3</v>
      </c>
      <c r="D3884">
        <v>4</v>
      </c>
      <c r="O3884">
        <v>4.0999999999999996</v>
      </c>
      <c r="P3884">
        <v>3.9</v>
      </c>
      <c r="AA3884">
        <v>3.1</v>
      </c>
      <c r="AB3884">
        <v>5.3</v>
      </c>
      <c r="AC3884">
        <v>4.5999999999999996</v>
      </c>
    </row>
    <row r="3885" spans="1:29" x14ac:dyDescent="0.15">
      <c r="A3885">
        <v>3884</v>
      </c>
      <c r="B3885" t="s">
        <v>5</v>
      </c>
      <c r="C3885">
        <v>1</v>
      </c>
      <c r="D3885">
        <v>2.3000000000000003</v>
      </c>
      <c r="O3885">
        <v>4.6999999999999993</v>
      </c>
      <c r="P3885">
        <v>5.0999999999999996</v>
      </c>
      <c r="AA3885">
        <v>2.6</v>
      </c>
      <c r="AB3885">
        <v>3.4</v>
      </c>
      <c r="AC3885">
        <v>4</v>
      </c>
    </row>
    <row r="3886" spans="1:29" x14ac:dyDescent="0.15">
      <c r="A3886">
        <v>3885</v>
      </c>
      <c r="B3886" t="s">
        <v>5</v>
      </c>
      <c r="C3886">
        <v>2</v>
      </c>
      <c r="D3886">
        <v>3.8000000000000003</v>
      </c>
      <c r="O3886">
        <v>4.0999999999999996</v>
      </c>
      <c r="P3886">
        <v>4.3999999999999995</v>
      </c>
      <c r="AA3886">
        <v>2.6</v>
      </c>
      <c r="AB3886">
        <v>2.4</v>
      </c>
      <c r="AC3886">
        <v>3.9</v>
      </c>
    </row>
    <row r="3887" spans="1:29" x14ac:dyDescent="0.15">
      <c r="A3887">
        <v>3886</v>
      </c>
      <c r="B3887" t="s">
        <v>4</v>
      </c>
      <c r="C3887">
        <v>2</v>
      </c>
      <c r="D3887">
        <v>4.8</v>
      </c>
      <c r="O3887">
        <v>3</v>
      </c>
      <c r="P3887">
        <v>3.4</v>
      </c>
      <c r="AA3887">
        <v>4.5999999999999996</v>
      </c>
      <c r="AB3887">
        <v>3.8000000000000003</v>
      </c>
      <c r="AC3887">
        <v>2.7</v>
      </c>
    </row>
    <row r="3888" spans="1:29" x14ac:dyDescent="0.15">
      <c r="A3888">
        <v>3887</v>
      </c>
      <c r="B3888" t="s">
        <v>5</v>
      </c>
      <c r="C3888">
        <v>3</v>
      </c>
      <c r="D3888">
        <v>5</v>
      </c>
      <c r="O3888">
        <v>2.8000000000000003</v>
      </c>
      <c r="P3888">
        <v>4.0999999999999996</v>
      </c>
      <c r="AA3888">
        <v>3.9</v>
      </c>
      <c r="AB3888">
        <v>2.9</v>
      </c>
      <c r="AC3888">
        <v>4.1999999999999993</v>
      </c>
    </row>
    <row r="3889" spans="1:29" x14ac:dyDescent="0.15">
      <c r="A3889">
        <v>3888</v>
      </c>
      <c r="B3889" t="s">
        <v>5</v>
      </c>
      <c r="C3889">
        <v>3</v>
      </c>
      <c r="D3889">
        <v>3.3000000000000003</v>
      </c>
      <c r="O3889">
        <v>3.1</v>
      </c>
      <c r="P3889">
        <v>3.1</v>
      </c>
      <c r="AA3889">
        <v>3.6</v>
      </c>
      <c r="AB3889">
        <v>3</v>
      </c>
      <c r="AC3889">
        <v>2.1</v>
      </c>
    </row>
    <row r="3890" spans="1:29" x14ac:dyDescent="0.15">
      <c r="A3890">
        <v>3889</v>
      </c>
      <c r="B3890" t="s">
        <v>4</v>
      </c>
      <c r="C3890">
        <v>3</v>
      </c>
      <c r="D3890">
        <v>3.9</v>
      </c>
      <c r="O3890">
        <v>3.5</v>
      </c>
      <c r="P3890">
        <v>3.8000000000000003</v>
      </c>
      <c r="AA3890">
        <v>3.4</v>
      </c>
      <c r="AB3890">
        <v>4.3999999999999995</v>
      </c>
      <c r="AC3890">
        <v>3.8000000000000003</v>
      </c>
    </row>
    <row r="3891" spans="1:29" x14ac:dyDescent="0.15">
      <c r="A3891">
        <v>3890</v>
      </c>
      <c r="B3891" t="s">
        <v>5</v>
      </c>
      <c r="C3891">
        <v>2</v>
      </c>
      <c r="D3891">
        <v>2.1</v>
      </c>
      <c r="O3891">
        <v>4.6999999999999993</v>
      </c>
      <c r="P3891">
        <v>5.5</v>
      </c>
      <c r="AA3891">
        <v>2.4</v>
      </c>
      <c r="AB3891">
        <v>3.3000000000000003</v>
      </c>
      <c r="AC3891">
        <v>4.3</v>
      </c>
    </row>
    <row r="3892" spans="1:29" x14ac:dyDescent="0.15">
      <c r="A3892">
        <v>3891</v>
      </c>
      <c r="B3892" t="s">
        <v>5</v>
      </c>
      <c r="C3892">
        <v>3</v>
      </c>
      <c r="D3892">
        <v>3.2</v>
      </c>
      <c r="O3892">
        <v>2.8000000000000003</v>
      </c>
      <c r="P3892">
        <v>2.8000000000000003</v>
      </c>
      <c r="AA3892">
        <v>2.4</v>
      </c>
      <c r="AB3892">
        <v>3.9</v>
      </c>
      <c r="AC3892">
        <v>4</v>
      </c>
    </row>
    <row r="3893" spans="1:29" x14ac:dyDescent="0.15">
      <c r="A3893">
        <v>3892</v>
      </c>
      <c r="B3893" t="s">
        <v>4</v>
      </c>
      <c r="C3893">
        <v>3</v>
      </c>
      <c r="D3893">
        <v>3.8000000000000003</v>
      </c>
      <c r="O3893">
        <v>3</v>
      </c>
      <c r="P3893">
        <v>4.8999999999999995</v>
      </c>
      <c r="AA3893">
        <v>2.4</v>
      </c>
      <c r="AB3893">
        <v>3.5</v>
      </c>
      <c r="AC3893">
        <v>3.2</v>
      </c>
    </row>
    <row r="3894" spans="1:29" x14ac:dyDescent="0.15">
      <c r="A3894">
        <v>3893</v>
      </c>
      <c r="B3894" t="s">
        <v>4</v>
      </c>
      <c r="C3894">
        <v>3</v>
      </c>
      <c r="D3894">
        <v>4.6999999999999993</v>
      </c>
      <c r="O3894">
        <v>2.6</v>
      </c>
      <c r="P3894">
        <v>4.3999999999999995</v>
      </c>
      <c r="AA3894">
        <v>2.6</v>
      </c>
      <c r="AB3894">
        <v>3.7</v>
      </c>
      <c r="AC3894">
        <v>4.5999999999999996</v>
      </c>
    </row>
    <row r="3895" spans="1:29" x14ac:dyDescent="0.15">
      <c r="A3895">
        <v>3894</v>
      </c>
      <c r="B3895" t="s">
        <v>5</v>
      </c>
      <c r="C3895">
        <v>3</v>
      </c>
      <c r="D3895">
        <v>3.5</v>
      </c>
      <c r="O3895">
        <v>4.1999999999999993</v>
      </c>
      <c r="P3895">
        <v>4.8999999999999995</v>
      </c>
      <c r="AA3895">
        <v>3.2</v>
      </c>
      <c r="AB3895">
        <v>1.9000000000000001</v>
      </c>
      <c r="AC3895">
        <v>2.9</v>
      </c>
    </row>
    <row r="3896" spans="1:29" x14ac:dyDescent="0.15">
      <c r="A3896">
        <v>3895</v>
      </c>
      <c r="B3896" t="s">
        <v>4</v>
      </c>
      <c r="C3896">
        <v>3</v>
      </c>
      <c r="D3896">
        <v>4.8</v>
      </c>
      <c r="O3896">
        <v>3.6</v>
      </c>
      <c r="P3896">
        <v>5.5</v>
      </c>
      <c r="AA3896">
        <v>3.4</v>
      </c>
      <c r="AB3896">
        <v>2.6</v>
      </c>
      <c r="AC3896">
        <v>3.8000000000000003</v>
      </c>
    </row>
    <row r="3897" spans="1:29" x14ac:dyDescent="0.15">
      <c r="A3897">
        <v>3896</v>
      </c>
      <c r="B3897" t="s">
        <v>4</v>
      </c>
      <c r="C3897">
        <v>2</v>
      </c>
      <c r="D3897">
        <v>3.6</v>
      </c>
      <c r="O3897">
        <v>4.1999999999999993</v>
      </c>
      <c r="P3897">
        <v>5.0999999999999996</v>
      </c>
      <c r="AA3897">
        <v>3.8000000000000003</v>
      </c>
      <c r="AB3897">
        <v>3</v>
      </c>
      <c r="AC3897">
        <v>3.6</v>
      </c>
    </row>
    <row r="3898" spans="1:29" x14ac:dyDescent="0.15">
      <c r="A3898">
        <v>3897</v>
      </c>
      <c r="B3898" t="s">
        <v>4</v>
      </c>
      <c r="C3898">
        <v>1</v>
      </c>
      <c r="D3898">
        <v>2.4</v>
      </c>
      <c r="O3898">
        <v>3.4</v>
      </c>
      <c r="P3898">
        <v>3.2</v>
      </c>
      <c r="AA3898">
        <v>4.0999999999999996</v>
      </c>
      <c r="AB3898">
        <v>4.8999999999999995</v>
      </c>
      <c r="AC3898">
        <v>3.5</v>
      </c>
    </row>
    <row r="3899" spans="1:29" x14ac:dyDescent="0.15">
      <c r="A3899">
        <v>3898</v>
      </c>
      <c r="B3899" t="s">
        <v>5</v>
      </c>
      <c r="C3899">
        <v>2</v>
      </c>
      <c r="D3899">
        <v>3.3000000000000003</v>
      </c>
      <c r="O3899">
        <v>4.3999999999999995</v>
      </c>
      <c r="P3899">
        <v>4.3999999999999995</v>
      </c>
      <c r="AA3899">
        <v>4.6999999999999993</v>
      </c>
      <c r="AB3899">
        <v>2.6</v>
      </c>
      <c r="AC3899">
        <v>5</v>
      </c>
    </row>
    <row r="3900" spans="1:29" x14ac:dyDescent="0.15">
      <c r="A3900">
        <v>3899</v>
      </c>
      <c r="B3900" t="s">
        <v>4</v>
      </c>
      <c r="C3900">
        <v>1</v>
      </c>
      <c r="D3900">
        <v>3.3000000000000003</v>
      </c>
      <c r="O3900">
        <v>3.9</v>
      </c>
      <c r="P3900">
        <v>5.3</v>
      </c>
      <c r="AA3900">
        <v>3.3000000000000003</v>
      </c>
      <c r="AB3900">
        <v>3.3000000000000003</v>
      </c>
      <c r="AC3900">
        <v>5.3</v>
      </c>
    </row>
    <row r="3901" spans="1:29" x14ac:dyDescent="0.15">
      <c r="A3901">
        <v>3900</v>
      </c>
      <c r="B3901" t="s">
        <v>5</v>
      </c>
      <c r="C3901">
        <v>2</v>
      </c>
      <c r="D3901">
        <v>3.5</v>
      </c>
      <c r="O3901">
        <v>2.9</v>
      </c>
      <c r="P3901">
        <v>3.6</v>
      </c>
      <c r="AA3901">
        <v>1.7000000000000002</v>
      </c>
      <c r="AB3901">
        <v>3.9</v>
      </c>
      <c r="AC3901">
        <v>3.4</v>
      </c>
    </row>
    <row r="3902" spans="1:29" x14ac:dyDescent="0.15">
      <c r="A3902">
        <v>3901</v>
      </c>
      <c r="B3902" t="s">
        <v>5</v>
      </c>
      <c r="C3902">
        <v>2</v>
      </c>
      <c r="D3902">
        <v>4.8999999999999995</v>
      </c>
      <c r="O3902">
        <v>4.8</v>
      </c>
      <c r="P3902">
        <v>3.1</v>
      </c>
      <c r="AA3902">
        <v>4.3</v>
      </c>
      <c r="AB3902">
        <v>3.6</v>
      </c>
      <c r="AC3902">
        <v>4</v>
      </c>
    </row>
    <row r="3903" spans="1:29" x14ac:dyDescent="0.15">
      <c r="A3903">
        <v>3902</v>
      </c>
      <c r="B3903" t="s">
        <v>5</v>
      </c>
      <c r="C3903">
        <v>2</v>
      </c>
      <c r="D3903">
        <v>3.6</v>
      </c>
      <c r="O3903">
        <v>2.5</v>
      </c>
      <c r="P3903">
        <v>4.5</v>
      </c>
      <c r="AA3903">
        <v>3.8000000000000003</v>
      </c>
      <c r="AB3903">
        <v>3.6</v>
      </c>
      <c r="AC3903">
        <v>3.5</v>
      </c>
    </row>
    <row r="3904" spans="1:29" x14ac:dyDescent="0.15">
      <c r="A3904">
        <v>3903</v>
      </c>
      <c r="B3904" t="s">
        <v>5</v>
      </c>
      <c r="C3904">
        <v>3</v>
      </c>
      <c r="D3904">
        <v>3.4</v>
      </c>
      <c r="O3904">
        <v>3.8000000000000003</v>
      </c>
      <c r="P3904">
        <v>2.9</v>
      </c>
      <c r="AA3904">
        <v>2.5</v>
      </c>
      <c r="AB3904">
        <v>2.9</v>
      </c>
      <c r="AC3904">
        <v>5.6</v>
      </c>
    </row>
    <row r="3905" spans="1:29" x14ac:dyDescent="0.15">
      <c r="A3905">
        <v>3904</v>
      </c>
      <c r="B3905" t="s">
        <v>4</v>
      </c>
      <c r="C3905">
        <v>3</v>
      </c>
      <c r="D3905">
        <v>5.3</v>
      </c>
      <c r="O3905">
        <v>3.3000000000000003</v>
      </c>
      <c r="P3905">
        <v>3.9</v>
      </c>
      <c r="AA3905">
        <v>2</v>
      </c>
      <c r="AB3905">
        <v>3.4</v>
      </c>
      <c r="AC3905">
        <v>5</v>
      </c>
    </row>
    <row r="3906" spans="1:29" x14ac:dyDescent="0.15">
      <c r="A3906">
        <v>3905</v>
      </c>
      <c r="B3906" t="s">
        <v>4</v>
      </c>
      <c r="C3906">
        <v>3</v>
      </c>
      <c r="D3906">
        <v>5.6</v>
      </c>
      <c r="O3906">
        <v>2.3000000000000003</v>
      </c>
      <c r="P3906">
        <v>3.3000000000000003</v>
      </c>
      <c r="AA3906">
        <v>3.5</v>
      </c>
      <c r="AB3906">
        <v>3.2</v>
      </c>
      <c r="AC3906">
        <v>3.9</v>
      </c>
    </row>
    <row r="3907" spans="1:29" x14ac:dyDescent="0.15">
      <c r="A3907">
        <v>3906</v>
      </c>
      <c r="B3907" t="s">
        <v>4</v>
      </c>
      <c r="C3907">
        <v>2</v>
      </c>
      <c r="D3907">
        <v>1.9000000000000001</v>
      </c>
      <c r="O3907">
        <v>2.4</v>
      </c>
      <c r="P3907">
        <v>4.1999999999999993</v>
      </c>
      <c r="AA3907">
        <v>3.6</v>
      </c>
      <c r="AB3907">
        <v>3.8000000000000003</v>
      </c>
      <c r="AC3907">
        <v>5.1999999999999993</v>
      </c>
    </row>
    <row r="3908" spans="1:29" x14ac:dyDescent="0.15">
      <c r="A3908">
        <v>3907</v>
      </c>
      <c r="B3908" t="s">
        <v>5</v>
      </c>
      <c r="C3908">
        <v>2</v>
      </c>
      <c r="D3908">
        <v>3</v>
      </c>
      <c r="O3908">
        <v>2.5</v>
      </c>
      <c r="P3908">
        <v>4.5999999999999996</v>
      </c>
      <c r="AA3908">
        <v>4.0999999999999996</v>
      </c>
      <c r="AB3908">
        <v>3.1</v>
      </c>
      <c r="AC3908">
        <v>5.0999999999999996</v>
      </c>
    </row>
    <row r="3909" spans="1:29" x14ac:dyDescent="0.15">
      <c r="A3909">
        <v>3908</v>
      </c>
      <c r="B3909" t="s">
        <v>4</v>
      </c>
      <c r="C3909">
        <v>1</v>
      </c>
      <c r="D3909">
        <v>1.9000000000000001</v>
      </c>
      <c r="O3909">
        <v>2.5</v>
      </c>
      <c r="P3909">
        <v>4</v>
      </c>
      <c r="AA3909">
        <v>4</v>
      </c>
      <c r="AB3909">
        <v>3.1</v>
      </c>
      <c r="AC3909">
        <v>2.7</v>
      </c>
    </row>
    <row r="3910" spans="1:29" x14ac:dyDescent="0.15">
      <c r="A3910">
        <v>3909</v>
      </c>
      <c r="B3910" t="s">
        <v>4</v>
      </c>
      <c r="C3910">
        <v>1</v>
      </c>
      <c r="D3910">
        <v>4.0999999999999996</v>
      </c>
      <c r="O3910">
        <v>2.1</v>
      </c>
      <c r="P3910">
        <v>2.6</v>
      </c>
      <c r="AA3910">
        <v>2.1</v>
      </c>
      <c r="AB3910">
        <v>3.4</v>
      </c>
      <c r="AC3910">
        <v>4.0999999999999996</v>
      </c>
    </row>
    <row r="3911" spans="1:29" x14ac:dyDescent="0.15">
      <c r="A3911">
        <v>3910</v>
      </c>
      <c r="B3911" t="s">
        <v>5</v>
      </c>
      <c r="C3911">
        <v>3</v>
      </c>
      <c r="D3911">
        <v>4.6999999999999993</v>
      </c>
      <c r="O3911">
        <v>3.9</v>
      </c>
      <c r="P3911">
        <v>3.2</v>
      </c>
      <c r="AA3911">
        <v>2.3000000000000003</v>
      </c>
      <c r="AB3911">
        <v>4.5</v>
      </c>
      <c r="AC3911">
        <v>4.3999999999999995</v>
      </c>
    </row>
    <row r="3912" spans="1:29" x14ac:dyDescent="0.15">
      <c r="A3912">
        <v>3911</v>
      </c>
      <c r="B3912" t="s">
        <v>4</v>
      </c>
      <c r="C3912">
        <v>3</v>
      </c>
      <c r="D3912">
        <v>4.5</v>
      </c>
      <c r="O3912">
        <v>3.6</v>
      </c>
      <c r="P3912">
        <v>3.1</v>
      </c>
      <c r="AA3912">
        <v>3.1</v>
      </c>
      <c r="AB3912">
        <v>2.7</v>
      </c>
      <c r="AC3912">
        <v>5.3999999999999995</v>
      </c>
    </row>
    <row r="3913" spans="1:29" x14ac:dyDescent="0.15">
      <c r="A3913">
        <v>3912</v>
      </c>
      <c r="B3913" t="s">
        <v>4</v>
      </c>
      <c r="C3913">
        <v>3</v>
      </c>
      <c r="D3913">
        <v>3.8000000000000003</v>
      </c>
      <c r="O3913">
        <v>4.0999999999999996</v>
      </c>
      <c r="P3913">
        <v>4.1999999999999993</v>
      </c>
      <c r="AA3913">
        <v>3.1</v>
      </c>
      <c r="AB3913">
        <v>3.6</v>
      </c>
      <c r="AC3913">
        <v>4.0999999999999996</v>
      </c>
    </row>
    <row r="3914" spans="1:29" x14ac:dyDescent="0.15">
      <c r="A3914">
        <v>3913</v>
      </c>
      <c r="B3914" t="s">
        <v>5</v>
      </c>
      <c r="C3914">
        <v>2</v>
      </c>
      <c r="D3914">
        <v>3.5</v>
      </c>
      <c r="O3914">
        <v>3.7</v>
      </c>
      <c r="P3914">
        <v>3.6</v>
      </c>
      <c r="AA3914">
        <v>2.9</v>
      </c>
      <c r="AB3914">
        <v>2.9</v>
      </c>
      <c r="AC3914">
        <v>3.7</v>
      </c>
    </row>
    <row r="3915" spans="1:29" x14ac:dyDescent="0.15">
      <c r="A3915">
        <v>3914</v>
      </c>
      <c r="B3915" t="s">
        <v>4</v>
      </c>
      <c r="C3915">
        <v>1</v>
      </c>
      <c r="D3915">
        <v>3.4</v>
      </c>
      <c r="O3915">
        <v>2.4</v>
      </c>
      <c r="P3915">
        <v>3.8000000000000003</v>
      </c>
      <c r="AA3915">
        <v>4.5</v>
      </c>
      <c r="AB3915">
        <v>1.8</v>
      </c>
      <c r="AC3915">
        <v>3.8000000000000003</v>
      </c>
    </row>
    <row r="3916" spans="1:29" x14ac:dyDescent="0.15">
      <c r="A3916">
        <v>3915</v>
      </c>
      <c r="B3916" t="s">
        <v>4</v>
      </c>
      <c r="C3916">
        <v>3</v>
      </c>
      <c r="D3916">
        <v>4.1999999999999993</v>
      </c>
      <c r="O3916">
        <v>2.9</v>
      </c>
      <c r="P3916">
        <v>5</v>
      </c>
      <c r="AA3916">
        <v>2.5</v>
      </c>
      <c r="AB3916">
        <v>3.9</v>
      </c>
      <c r="AC3916">
        <v>4.0999999999999996</v>
      </c>
    </row>
    <row r="3917" spans="1:29" x14ac:dyDescent="0.15">
      <c r="A3917">
        <v>3916</v>
      </c>
      <c r="B3917" t="s">
        <v>4</v>
      </c>
      <c r="C3917">
        <v>3</v>
      </c>
      <c r="D3917">
        <v>4.6999999999999993</v>
      </c>
      <c r="O3917">
        <v>4.5</v>
      </c>
      <c r="P3917">
        <v>4.0999999999999996</v>
      </c>
      <c r="AA3917">
        <v>3.5</v>
      </c>
      <c r="AB3917">
        <v>3.5</v>
      </c>
      <c r="AC3917">
        <v>4.3</v>
      </c>
    </row>
    <row r="3918" spans="1:29" x14ac:dyDescent="0.15">
      <c r="A3918">
        <v>3917</v>
      </c>
      <c r="B3918" t="s">
        <v>5</v>
      </c>
      <c r="C3918">
        <v>2</v>
      </c>
      <c r="D3918">
        <v>3</v>
      </c>
      <c r="O3918">
        <v>2.9</v>
      </c>
      <c r="P3918">
        <v>2.9</v>
      </c>
      <c r="AA3918">
        <v>2.3000000000000003</v>
      </c>
      <c r="AB3918">
        <v>3.7</v>
      </c>
      <c r="AC3918">
        <v>2.8000000000000003</v>
      </c>
    </row>
    <row r="3919" spans="1:29" x14ac:dyDescent="0.15">
      <c r="A3919">
        <v>3918</v>
      </c>
      <c r="B3919" t="s">
        <v>4</v>
      </c>
      <c r="C3919">
        <v>2</v>
      </c>
      <c r="D3919">
        <v>3.7</v>
      </c>
      <c r="O3919">
        <v>4.5</v>
      </c>
      <c r="P3919">
        <v>5.3</v>
      </c>
      <c r="AA3919">
        <v>3.2</v>
      </c>
      <c r="AB3919">
        <v>2.9</v>
      </c>
      <c r="AC3919">
        <v>4.8</v>
      </c>
    </row>
    <row r="3920" spans="1:29" x14ac:dyDescent="0.15">
      <c r="A3920">
        <v>3919</v>
      </c>
      <c r="B3920" t="s">
        <v>4</v>
      </c>
      <c r="C3920">
        <v>2</v>
      </c>
      <c r="D3920">
        <v>4</v>
      </c>
      <c r="O3920">
        <v>3.6</v>
      </c>
      <c r="P3920">
        <v>4.0999999999999996</v>
      </c>
      <c r="AA3920">
        <v>3.2</v>
      </c>
      <c r="AB3920">
        <v>2.1</v>
      </c>
      <c r="AC3920">
        <v>4.3</v>
      </c>
    </row>
    <row r="3921" spans="1:29" x14ac:dyDescent="0.15">
      <c r="A3921">
        <v>3920</v>
      </c>
      <c r="B3921" t="s">
        <v>4</v>
      </c>
      <c r="C3921">
        <v>2</v>
      </c>
      <c r="D3921">
        <v>3.6</v>
      </c>
      <c r="O3921">
        <v>4.6999999999999993</v>
      </c>
      <c r="P3921">
        <v>5</v>
      </c>
      <c r="AA3921">
        <v>3.7</v>
      </c>
      <c r="AB3921">
        <v>2.9</v>
      </c>
      <c r="AC3921">
        <v>5.1999999999999993</v>
      </c>
    </row>
    <row r="3922" spans="1:29" x14ac:dyDescent="0.15">
      <c r="A3922">
        <v>3921</v>
      </c>
      <c r="B3922" t="s">
        <v>4</v>
      </c>
      <c r="C3922">
        <v>3</v>
      </c>
      <c r="D3922">
        <v>6.1999999999999993</v>
      </c>
      <c r="O3922">
        <v>3.1</v>
      </c>
      <c r="P3922">
        <v>5.1999999999999993</v>
      </c>
      <c r="AA3922">
        <v>3.4</v>
      </c>
      <c r="AB3922">
        <v>3.5</v>
      </c>
      <c r="AC3922">
        <v>3.8000000000000003</v>
      </c>
    </row>
    <row r="3923" spans="1:29" x14ac:dyDescent="0.15">
      <c r="A3923">
        <v>3922</v>
      </c>
      <c r="B3923" t="s">
        <v>5</v>
      </c>
      <c r="C3923">
        <v>2</v>
      </c>
      <c r="D3923">
        <v>3.6</v>
      </c>
      <c r="O3923">
        <v>3.7</v>
      </c>
      <c r="P3923">
        <v>4.3</v>
      </c>
      <c r="AA3923">
        <v>3.2</v>
      </c>
      <c r="AB3923">
        <v>2.5</v>
      </c>
      <c r="AC3923">
        <v>5</v>
      </c>
    </row>
    <row r="3924" spans="1:29" x14ac:dyDescent="0.15">
      <c r="A3924">
        <v>3923</v>
      </c>
      <c r="B3924" t="s">
        <v>4</v>
      </c>
      <c r="C3924">
        <v>2</v>
      </c>
      <c r="D3924">
        <v>2.9</v>
      </c>
      <c r="O3924">
        <v>4.1999999999999993</v>
      </c>
      <c r="P3924">
        <v>4.8999999999999995</v>
      </c>
      <c r="AA3924">
        <v>2.9</v>
      </c>
      <c r="AB3924">
        <v>2.7</v>
      </c>
      <c r="AC3924">
        <v>5.3999999999999995</v>
      </c>
    </row>
    <row r="3925" spans="1:29" x14ac:dyDescent="0.15">
      <c r="A3925">
        <v>3924</v>
      </c>
      <c r="B3925" t="s">
        <v>5</v>
      </c>
      <c r="C3925">
        <v>2</v>
      </c>
      <c r="D3925">
        <v>2.4</v>
      </c>
      <c r="O3925">
        <v>2.9</v>
      </c>
      <c r="P3925">
        <v>5</v>
      </c>
      <c r="AA3925">
        <v>2.2000000000000002</v>
      </c>
      <c r="AB3925">
        <v>3.3000000000000003</v>
      </c>
      <c r="AC3925">
        <v>2.7</v>
      </c>
    </row>
    <row r="3926" spans="1:29" x14ac:dyDescent="0.15">
      <c r="A3926">
        <v>3925</v>
      </c>
      <c r="B3926" t="s">
        <v>4</v>
      </c>
      <c r="C3926">
        <v>1</v>
      </c>
      <c r="D3926">
        <v>3.3000000000000003</v>
      </c>
      <c r="O3926">
        <v>2.4</v>
      </c>
      <c r="P3926">
        <v>3.4</v>
      </c>
      <c r="AA3926">
        <v>2.3000000000000003</v>
      </c>
      <c r="AB3926">
        <v>4.5</v>
      </c>
      <c r="AC3926">
        <v>5</v>
      </c>
    </row>
    <row r="3927" spans="1:29" x14ac:dyDescent="0.15">
      <c r="A3927">
        <v>3926</v>
      </c>
      <c r="B3927" t="s">
        <v>4</v>
      </c>
      <c r="C3927">
        <v>3</v>
      </c>
      <c r="D3927">
        <v>3.6</v>
      </c>
      <c r="O3927">
        <v>2.3000000000000003</v>
      </c>
      <c r="P3927">
        <v>3.1</v>
      </c>
      <c r="AA3927">
        <v>3.5</v>
      </c>
      <c r="AB3927">
        <v>2.9</v>
      </c>
      <c r="AC3927">
        <v>4.8999999999999995</v>
      </c>
    </row>
    <row r="3928" spans="1:29" x14ac:dyDescent="0.15">
      <c r="A3928">
        <v>3927</v>
      </c>
      <c r="B3928" t="s">
        <v>4</v>
      </c>
      <c r="C3928">
        <v>2</v>
      </c>
      <c r="D3928">
        <v>4.5999999999999996</v>
      </c>
      <c r="O3928">
        <v>3.8000000000000003</v>
      </c>
      <c r="P3928">
        <v>3.8000000000000003</v>
      </c>
      <c r="AA3928">
        <v>2.1</v>
      </c>
      <c r="AB3928">
        <v>3.3000000000000003</v>
      </c>
      <c r="AC3928">
        <v>5.8999999999999995</v>
      </c>
    </row>
    <row r="3929" spans="1:29" x14ac:dyDescent="0.15">
      <c r="A3929">
        <v>3928</v>
      </c>
      <c r="B3929" t="s">
        <v>5</v>
      </c>
      <c r="C3929">
        <v>2</v>
      </c>
      <c r="D3929">
        <v>2.1</v>
      </c>
      <c r="O3929">
        <v>3.4</v>
      </c>
      <c r="P3929">
        <v>4.5</v>
      </c>
      <c r="AA3929">
        <v>1.9000000000000001</v>
      </c>
      <c r="AB3929">
        <v>3.9</v>
      </c>
      <c r="AC3929">
        <v>5.0999999999999996</v>
      </c>
    </row>
    <row r="3930" spans="1:29" x14ac:dyDescent="0.15">
      <c r="A3930">
        <v>3929</v>
      </c>
      <c r="B3930" t="s">
        <v>5</v>
      </c>
      <c r="C3930">
        <v>2</v>
      </c>
      <c r="D3930">
        <v>3.4</v>
      </c>
      <c r="O3930">
        <v>3.3000000000000003</v>
      </c>
      <c r="P3930">
        <v>3.8000000000000003</v>
      </c>
      <c r="AA3930">
        <v>2.2000000000000002</v>
      </c>
      <c r="AB3930">
        <v>3.7</v>
      </c>
      <c r="AC3930">
        <v>3.1</v>
      </c>
    </row>
    <row r="3931" spans="1:29" x14ac:dyDescent="0.15">
      <c r="A3931">
        <v>3930</v>
      </c>
      <c r="B3931" t="s">
        <v>4</v>
      </c>
      <c r="C3931">
        <v>2</v>
      </c>
      <c r="D3931">
        <v>3.1</v>
      </c>
      <c r="O3931">
        <v>3</v>
      </c>
      <c r="P3931">
        <v>3.6</v>
      </c>
      <c r="AA3931">
        <v>5.0999999999999996</v>
      </c>
      <c r="AB3931">
        <v>2.8000000000000003</v>
      </c>
      <c r="AC3931">
        <v>4</v>
      </c>
    </row>
    <row r="3932" spans="1:29" x14ac:dyDescent="0.15">
      <c r="A3932">
        <v>3931</v>
      </c>
      <c r="B3932" t="s">
        <v>4</v>
      </c>
      <c r="C3932">
        <v>2</v>
      </c>
      <c r="D3932">
        <v>3.5</v>
      </c>
      <c r="O3932">
        <v>1.8</v>
      </c>
      <c r="P3932">
        <v>4</v>
      </c>
      <c r="AA3932">
        <v>3.6</v>
      </c>
      <c r="AB3932">
        <v>3</v>
      </c>
      <c r="AC3932">
        <v>2.8000000000000003</v>
      </c>
    </row>
    <row r="3933" spans="1:29" x14ac:dyDescent="0.15">
      <c r="A3933">
        <v>3932</v>
      </c>
      <c r="B3933" t="s">
        <v>5</v>
      </c>
      <c r="C3933">
        <v>2</v>
      </c>
      <c r="D3933">
        <v>2.7</v>
      </c>
      <c r="O3933">
        <v>4.0999999999999996</v>
      </c>
      <c r="P3933">
        <v>3.5</v>
      </c>
      <c r="AA3933">
        <v>4.5</v>
      </c>
      <c r="AB3933">
        <v>3.1</v>
      </c>
      <c r="AC3933">
        <v>3.1</v>
      </c>
    </row>
    <row r="3934" spans="1:29" x14ac:dyDescent="0.15">
      <c r="A3934">
        <v>3933</v>
      </c>
      <c r="B3934" t="s">
        <v>4</v>
      </c>
      <c r="C3934">
        <v>2</v>
      </c>
      <c r="D3934">
        <v>5.3</v>
      </c>
      <c r="O3934">
        <v>2.9</v>
      </c>
      <c r="P3934">
        <v>3.7</v>
      </c>
      <c r="AA3934">
        <v>2.9</v>
      </c>
      <c r="AB3934">
        <v>5.0999999999999996</v>
      </c>
      <c r="AC3934">
        <v>5.1999999999999993</v>
      </c>
    </row>
    <row r="3935" spans="1:29" x14ac:dyDescent="0.15">
      <c r="A3935">
        <v>3934</v>
      </c>
      <c r="B3935" t="s">
        <v>5</v>
      </c>
      <c r="C3935">
        <v>3</v>
      </c>
      <c r="D3935">
        <v>3.3000000000000003</v>
      </c>
      <c r="O3935">
        <v>3.2</v>
      </c>
      <c r="P3935">
        <v>2.9</v>
      </c>
      <c r="AA3935">
        <v>3</v>
      </c>
      <c r="AB3935">
        <v>3.6</v>
      </c>
      <c r="AC3935">
        <v>3.3000000000000003</v>
      </c>
    </row>
    <row r="3936" spans="1:29" x14ac:dyDescent="0.15">
      <c r="A3936">
        <v>3935</v>
      </c>
      <c r="B3936" t="s">
        <v>4</v>
      </c>
      <c r="C3936">
        <v>1</v>
      </c>
      <c r="D3936">
        <v>2.6</v>
      </c>
      <c r="O3936">
        <v>3</v>
      </c>
      <c r="P3936">
        <v>2.8000000000000003</v>
      </c>
      <c r="AA3936">
        <v>2.4</v>
      </c>
      <c r="AB3936">
        <v>2.7</v>
      </c>
      <c r="AC3936">
        <v>3.9</v>
      </c>
    </row>
    <row r="3937" spans="1:29" x14ac:dyDescent="0.15">
      <c r="A3937">
        <v>3936</v>
      </c>
      <c r="B3937" t="s">
        <v>4</v>
      </c>
      <c r="C3937">
        <v>3</v>
      </c>
      <c r="D3937">
        <v>5.1999999999999993</v>
      </c>
      <c r="O3937">
        <v>2.4</v>
      </c>
      <c r="P3937">
        <v>4.8</v>
      </c>
      <c r="AA3937">
        <v>4.3</v>
      </c>
      <c r="AB3937">
        <v>3.7</v>
      </c>
      <c r="AC3937">
        <v>3.4</v>
      </c>
    </row>
    <row r="3938" spans="1:29" x14ac:dyDescent="0.15">
      <c r="A3938">
        <v>3937</v>
      </c>
      <c r="B3938" t="s">
        <v>5</v>
      </c>
      <c r="C3938">
        <v>2</v>
      </c>
      <c r="D3938">
        <v>2.9</v>
      </c>
      <c r="O3938">
        <v>2.8000000000000003</v>
      </c>
      <c r="P3938">
        <v>2</v>
      </c>
      <c r="AA3938">
        <v>3.9</v>
      </c>
      <c r="AB3938">
        <v>2.3000000000000003</v>
      </c>
      <c r="AC3938">
        <v>4.5999999999999996</v>
      </c>
    </row>
    <row r="3939" spans="1:29" x14ac:dyDescent="0.15">
      <c r="A3939">
        <v>3938</v>
      </c>
      <c r="B3939" t="s">
        <v>5</v>
      </c>
      <c r="C3939">
        <v>2</v>
      </c>
      <c r="D3939">
        <v>3.1</v>
      </c>
      <c r="O3939">
        <v>2.7</v>
      </c>
      <c r="P3939">
        <v>3.8000000000000003</v>
      </c>
      <c r="AA3939">
        <v>3.1</v>
      </c>
      <c r="AB3939">
        <v>4.0999999999999996</v>
      </c>
      <c r="AC3939">
        <v>4.1999999999999993</v>
      </c>
    </row>
    <row r="3940" spans="1:29" x14ac:dyDescent="0.15">
      <c r="A3940">
        <v>3939</v>
      </c>
      <c r="B3940" t="s">
        <v>5</v>
      </c>
      <c r="C3940">
        <v>3</v>
      </c>
      <c r="D3940">
        <v>3.6</v>
      </c>
      <c r="O3940">
        <v>3.6</v>
      </c>
      <c r="P3940">
        <v>1.8</v>
      </c>
      <c r="AA3940">
        <v>2.1</v>
      </c>
      <c r="AB3940">
        <v>3.6</v>
      </c>
      <c r="AC3940">
        <v>4.5999999999999996</v>
      </c>
    </row>
    <row r="3941" spans="1:29" x14ac:dyDescent="0.15">
      <c r="A3941">
        <v>3940</v>
      </c>
      <c r="B3941" t="s">
        <v>5</v>
      </c>
      <c r="C3941">
        <v>3</v>
      </c>
      <c r="D3941">
        <v>4.3999999999999995</v>
      </c>
      <c r="O3941">
        <v>4.1999999999999993</v>
      </c>
      <c r="P3941">
        <v>4</v>
      </c>
      <c r="AA3941">
        <v>3</v>
      </c>
      <c r="AB3941">
        <v>4.5999999999999996</v>
      </c>
      <c r="AC3941">
        <v>4.5</v>
      </c>
    </row>
    <row r="3942" spans="1:29" x14ac:dyDescent="0.15">
      <c r="A3942">
        <v>3941</v>
      </c>
      <c r="B3942" t="s">
        <v>5</v>
      </c>
      <c r="C3942">
        <v>3</v>
      </c>
      <c r="D3942">
        <v>3.3000000000000003</v>
      </c>
      <c r="O3942">
        <v>3.1</v>
      </c>
      <c r="P3942">
        <v>3.5</v>
      </c>
      <c r="AA3942">
        <v>4.3</v>
      </c>
      <c r="AB3942">
        <v>3.5</v>
      </c>
      <c r="AC3942">
        <v>4.6999999999999993</v>
      </c>
    </row>
    <row r="3943" spans="1:29" x14ac:dyDescent="0.15">
      <c r="A3943">
        <v>3942</v>
      </c>
      <c r="B3943" t="s">
        <v>5</v>
      </c>
      <c r="C3943">
        <v>3</v>
      </c>
      <c r="D3943">
        <v>4</v>
      </c>
      <c r="O3943">
        <v>3.9</v>
      </c>
      <c r="P3943">
        <v>3.7</v>
      </c>
      <c r="AA3943">
        <v>4.1999999999999993</v>
      </c>
      <c r="AB3943">
        <v>2.6</v>
      </c>
      <c r="AC3943">
        <v>3.4</v>
      </c>
    </row>
    <row r="3944" spans="1:29" x14ac:dyDescent="0.15">
      <c r="A3944">
        <v>3943</v>
      </c>
      <c r="B3944" t="s">
        <v>4</v>
      </c>
      <c r="C3944">
        <v>3</v>
      </c>
      <c r="D3944">
        <v>3</v>
      </c>
      <c r="O3944">
        <v>3</v>
      </c>
      <c r="P3944">
        <v>4.0999999999999996</v>
      </c>
      <c r="AA3944">
        <v>2.9</v>
      </c>
      <c r="AB3944">
        <v>3.9</v>
      </c>
      <c r="AC3944">
        <v>4.5999999999999996</v>
      </c>
    </row>
    <row r="3945" spans="1:29" x14ac:dyDescent="0.15">
      <c r="A3945">
        <v>3944</v>
      </c>
      <c r="B3945" t="s">
        <v>4</v>
      </c>
      <c r="C3945">
        <v>1</v>
      </c>
      <c r="D3945">
        <v>2.2000000000000002</v>
      </c>
      <c r="O3945">
        <v>3.7</v>
      </c>
      <c r="P3945">
        <v>3.1</v>
      </c>
      <c r="AA3945">
        <v>2.9</v>
      </c>
      <c r="AB3945">
        <v>4.1999999999999993</v>
      </c>
      <c r="AC3945">
        <v>5.1999999999999993</v>
      </c>
    </row>
    <row r="3946" spans="1:29" x14ac:dyDescent="0.15">
      <c r="A3946">
        <v>3945</v>
      </c>
      <c r="B3946" t="s">
        <v>5</v>
      </c>
      <c r="C3946">
        <v>1</v>
      </c>
      <c r="D3946">
        <v>3.3000000000000003</v>
      </c>
      <c r="O3946">
        <v>3.3000000000000003</v>
      </c>
      <c r="P3946">
        <v>3.7</v>
      </c>
      <c r="AA3946">
        <v>3.2</v>
      </c>
      <c r="AB3946">
        <v>3.9</v>
      </c>
      <c r="AC3946">
        <v>5.1999999999999993</v>
      </c>
    </row>
    <row r="3947" spans="1:29" x14ac:dyDescent="0.15">
      <c r="A3947">
        <v>3946</v>
      </c>
      <c r="B3947" t="s">
        <v>5</v>
      </c>
      <c r="C3947">
        <v>2</v>
      </c>
      <c r="D3947">
        <v>3.7</v>
      </c>
      <c r="O3947">
        <v>3.3000000000000003</v>
      </c>
      <c r="P3947">
        <v>4.6999999999999993</v>
      </c>
      <c r="AA3947">
        <v>2.5</v>
      </c>
      <c r="AB3947">
        <v>4.6999999999999993</v>
      </c>
      <c r="AC3947">
        <v>4</v>
      </c>
    </row>
    <row r="3948" spans="1:29" x14ac:dyDescent="0.15">
      <c r="A3948">
        <v>3947</v>
      </c>
      <c r="B3948" t="s">
        <v>5</v>
      </c>
      <c r="C3948">
        <v>3</v>
      </c>
      <c r="D3948">
        <v>3.8000000000000003</v>
      </c>
      <c r="O3948">
        <v>2.2000000000000002</v>
      </c>
      <c r="P3948">
        <v>2.9</v>
      </c>
      <c r="AA3948">
        <v>3.6</v>
      </c>
      <c r="AB3948">
        <v>3.6</v>
      </c>
      <c r="AC3948">
        <v>4.5</v>
      </c>
    </row>
    <row r="3949" spans="1:29" x14ac:dyDescent="0.15">
      <c r="A3949">
        <v>3948</v>
      </c>
      <c r="B3949" t="s">
        <v>4</v>
      </c>
      <c r="C3949">
        <v>1</v>
      </c>
      <c r="D3949">
        <v>3.2</v>
      </c>
      <c r="O3949">
        <v>3.6</v>
      </c>
      <c r="P3949">
        <v>5.6999999999999993</v>
      </c>
      <c r="AA3949">
        <v>3.2</v>
      </c>
      <c r="AB3949">
        <v>4.1999999999999993</v>
      </c>
      <c r="AC3949">
        <v>5.1999999999999993</v>
      </c>
    </row>
    <row r="3950" spans="1:29" x14ac:dyDescent="0.15">
      <c r="A3950">
        <v>3949</v>
      </c>
      <c r="B3950" t="s">
        <v>5</v>
      </c>
      <c r="C3950">
        <v>2</v>
      </c>
      <c r="D3950">
        <v>2.9</v>
      </c>
      <c r="O3950">
        <v>2.8000000000000003</v>
      </c>
      <c r="P3950">
        <v>1.5</v>
      </c>
      <c r="AA3950">
        <v>2.4</v>
      </c>
      <c r="AB3950">
        <v>3.9</v>
      </c>
      <c r="AC3950">
        <v>3.7</v>
      </c>
    </row>
    <row r="3951" spans="1:29" x14ac:dyDescent="0.15">
      <c r="A3951">
        <v>3950</v>
      </c>
      <c r="B3951" t="s">
        <v>5</v>
      </c>
      <c r="C3951">
        <v>2</v>
      </c>
      <c r="D3951">
        <v>3.5</v>
      </c>
      <c r="O3951">
        <v>1.8</v>
      </c>
      <c r="P3951">
        <v>3.2</v>
      </c>
      <c r="AA3951">
        <v>2.8000000000000003</v>
      </c>
      <c r="AB3951">
        <v>3.4</v>
      </c>
      <c r="AC3951">
        <v>4.8999999999999995</v>
      </c>
    </row>
    <row r="3952" spans="1:29" x14ac:dyDescent="0.15">
      <c r="A3952">
        <v>3951</v>
      </c>
      <c r="B3952" t="s">
        <v>5</v>
      </c>
      <c r="C3952">
        <v>1</v>
      </c>
      <c r="D3952">
        <v>1.3</v>
      </c>
      <c r="O3952">
        <v>3.7</v>
      </c>
      <c r="P3952">
        <v>5.1999999999999993</v>
      </c>
      <c r="AA3952">
        <v>2.5</v>
      </c>
      <c r="AB3952">
        <v>4.3999999999999995</v>
      </c>
      <c r="AC3952">
        <v>3.5</v>
      </c>
    </row>
    <row r="3953" spans="1:29" x14ac:dyDescent="0.15">
      <c r="A3953">
        <v>3952</v>
      </c>
      <c r="B3953" t="s">
        <v>5</v>
      </c>
      <c r="C3953">
        <v>1</v>
      </c>
      <c r="D3953">
        <v>2.9</v>
      </c>
      <c r="O3953">
        <v>3.6</v>
      </c>
      <c r="P3953">
        <v>3.6</v>
      </c>
      <c r="AA3953">
        <v>3.7</v>
      </c>
      <c r="AB3953">
        <v>2.5</v>
      </c>
      <c r="AC3953">
        <v>3.1</v>
      </c>
    </row>
    <row r="3954" spans="1:29" x14ac:dyDescent="0.15">
      <c r="A3954">
        <v>3953</v>
      </c>
      <c r="B3954" t="s">
        <v>4</v>
      </c>
      <c r="C3954">
        <v>1</v>
      </c>
      <c r="D3954">
        <v>3</v>
      </c>
      <c r="O3954">
        <v>4.3</v>
      </c>
      <c r="P3954">
        <v>3.8000000000000003</v>
      </c>
      <c r="AA3954">
        <v>2.3000000000000003</v>
      </c>
      <c r="AB3954">
        <v>3.6</v>
      </c>
      <c r="AC3954">
        <v>3.9</v>
      </c>
    </row>
    <row r="3955" spans="1:29" x14ac:dyDescent="0.15">
      <c r="A3955">
        <v>3954</v>
      </c>
      <c r="B3955" t="s">
        <v>5</v>
      </c>
      <c r="C3955">
        <v>2</v>
      </c>
      <c r="D3955">
        <v>2.8000000000000003</v>
      </c>
      <c r="O3955">
        <v>4.3999999999999995</v>
      </c>
      <c r="P3955">
        <v>3.5</v>
      </c>
      <c r="AA3955">
        <v>2.3000000000000003</v>
      </c>
      <c r="AB3955">
        <v>4.8</v>
      </c>
      <c r="AC3955">
        <v>4.1999999999999993</v>
      </c>
    </row>
    <row r="3956" spans="1:29" x14ac:dyDescent="0.15">
      <c r="A3956">
        <v>3955</v>
      </c>
      <c r="B3956" t="s">
        <v>4</v>
      </c>
      <c r="C3956">
        <v>2</v>
      </c>
      <c r="D3956">
        <v>3.7</v>
      </c>
      <c r="O3956">
        <v>3.1</v>
      </c>
      <c r="P3956">
        <v>3.3000000000000003</v>
      </c>
      <c r="AA3956">
        <v>4</v>
      </c>
      <c r="AB3956">
        <v>3.2</v>
      </c>
      <c r="AC3956">
        <v>3.4</v>
      </c>
    </row>
    <row r="3957" spans="1:29" x14ac:dyDescent="0.15">
      <c r="A3957">
        <v>3956</v>
      </c>
      <c r="B3957" t="s">
        <v>5</v>
      </c>
      <c r="C3957">
        <v>1</v>
      </c>
      <c r="D3957">
        <v>2.2000000000000002</v>
      </c>
      <c r="O3957">
        <v>2.7</v>
      </c>
      <c r="P3957">
        <v>4.8999999999999995</v>
      </c>
      <c r="AA3957">
        <v>2.7</v>
      </c>
      <c r="AB3957">
        <v>3.5</v>
      </c>
      <c r="AC3957">
        <v>4.6999999999999993</v>
      </c>
    </row>
    <row r="3958" spans="1:29" x14ac:dyDescent="0.15">
      <c r="A3958">
        <v>3957</v>
      </c>
      <c r="B3958" t="s">
        <v>4</v>
      </c>
      <c r="C3958">
        <v>2</v>
      </c>
      <c r="D3958">
        <v>4</v>
      </c>
      <c r="O3958">
        <v>4</v>
      </c>
      <c r="P3958">
        <v>4.5999999999999996</v>
      </c>
      <c r="AA3958">
        <v>2.2000000000000002</v>
      </c>
      <c r="AB3958">
        <v>2.4</v>
      </c>
      <c r="AC3958">
        <v>4.5999999999999996</v>
      </c>
    </row>
    <row r="3959" spans="1:29" x14ac:dyDescent="0.15">
      <c r="A3959">
        <v>3958</v>
      </c>
      <c r="B3959" t="s">
        <v>4</v>
      </c>
      <c r="C3959">
        <v>2</v>
      </c>
      <c r="D3959">
        <v>4.3999999999999995</v>
      </c>
      <c r="O3959">
        <v>3.4</v>
      </c>
      <c r="P3959">
        <v>4.3999999999999995</v>
      </c>
      <c r="AA3959">
        <v>3.4</v>
      </c>
      <c r="AB3959">
        <v>2.7</v>
      </c>
      <c r="AC3959">
        <v>3.7</v>
      </c>
    </row>
    <row r="3960" spans="1:29" x14ac:dyDescent="0.15">
      <c r="A3960">
        <v>3959</v>
      </c>
      <c r="B3960" t="s">
        <v>4</v>
      </c>
      <c r="C3960">
        <v>3</v>
      </c>
      <c r="D3960">
        <v>4.3999999999999995</v>
      </c>
      <c r="O3960">
        <v>3.1</v>
      </c>
      <c r="P3960">
        <v>5.1999999999999993</v>
      </c>
      <c r="AA3960">
        <v>3.5</v>
      </c>
      <c r="AB3960">
        <v>2.9</v>
      </c>
      <c r="AC3960">
        <v>4.3999999999999995</v>
      </c>
    </row>
    <row r="3961" spans="1:29" x14ac:dyDescent="0.15">
      <c r="A3961">
        <v>3960</v>
      </c>
      <c r="B3961" t="s">
        <v>5</v>
      </c>
      <c r="C3961">
        <v>2</v>
      </c>
      <c r="D3961">
        <v>4.3999999999999995</v>
      </c>
      <c r="O3961">
        <v>3.8000000000000003</v>
      </c>
      <c r="P3961">
        <v>3.6</v>
      </c>
      <c r="AA3961">
        <v>4.0999999999999996</v>
      </c>
      <c r="AB3961">
        <v>2.4</v>
      </c>
      <c r="AC3961">
        <v>5.3999999999999995</v>
      </c>
    </row>
    <row r="3962" spans="1:29" x14ac:dyDescent="0.15">
      <c r="A3962">
        <v>3961</v>
      </c>
      <c r="B3962" t="s">
        <v>5</v>
      </c>
      <c r="C3962">
        <v>1</v>
      </c>
      <c r="D3962">
        <v>1.5</v>
      </c>
      <c r="O3962">
        <v>1.7000000000000002</v>
      </c>
      <c r="P3962">
        <v>3.1</v>
      </c>
      <c r="AA3962">
        <v>3.4</v>
      </c>
      <c r="AB3962">
        <v>5.1999999999999993</v>
      </c>
      <c r="AC3962">
        <v>2.4</v>
      </c>
    </row>
    <row r="3963" spans="1:29" x14ac:dyDescent="0.15">
      <c r="A3963">
        <v>3962</v>
      </c>
      <c r="B3963" t="s">
        <v>4</v>
      </c>
      <c r="C3963">
        <v>2</v>
      </c>
      <c r="D3963">
        <v>4.8</v>
      </c>
      <c r="O3963">
        <v>4.0999999999999996</v>
      </c>
      <c r="P3963">
        <v>2.8000000000000003</v>
      </c>
      <c r="AA3963">
        <v>4</v>
      </c>
      <c r="AB3963">
        <v>3.1</v>
      </c>
      <c r="AC3963">
        <v>4.6999999999999993</v>
      </c>
    </row>
    <row r="3964" spans="1:29" x14ac:dyDescent="0.15">
      <c r="A3964">
        <v>3963</v>
      </c>
      <c r="B3964" t="s">
        <v>5</v>
      </c>
      <c r="C3964">
        <v>2</v>
      </c>
      <c r="D3964">
        <v>2.5</v>
      </c>
      <c r="O3964">
        <v>5.0999999999999996</v>
      </c>
      <c r="P3964">
        <v>3.7</v>
      </c>
      <c r="AA3964">
        <v>3.1</v>
      </c>
      <c r="AB3964">
        <v>4.5</v>
      </c>
      <c r="AC3964">
        <v>3.2</v>
      </c>
    </row>
    <row r="3965" spans="1:29" x14ac:dyDescent="0.15">
      <c r="A3965">
        <v>3964</v>
      </c>
      <c r="B3965" t="s">
        <v>4</v>
      </c>
      <c r="C3965">
        <v>1</v>
      </c>
      <c r="D3965">
        <v>2.6</v>
      </c>
      <c r="O3965">
        <v>2.9</v>
      </c>
      <c r="P3965">
        <v>3.6</v>
      </c>
      <c r="AA3965">
        <v>3.8000000000000003</v>
      </c>
      <c r="AB3965">
        <v>3.7</v>
      </c>
      <c r="AC3965">
        <v>4.3</v>
      </c>
    </row>
    <row r="3966" spans="1:29" x14ac:dyDescent="0.15">
      <c r="A3966">
        <v>3965</v>
      </c>
      <c r="B3966" t="s">
        <v>4</v>
      </c>
      <c r="C3966">
        <v>2</v>
      </c>
      <c r="D3966">
        <v>4.5999999999999996</v>
      </c>
      <c r="O3966">
        <v>3.2</v>
      </c>
      <c r="P3966">
        <v>5</v>
      </c>
      <c r="AA3966">
        <v>2.3000000000000003</v>
      </c>
      <c r="AB3966">
        <v>3.7</v>
      </c>
      <c r="AC3966">
        <v>5.1999999999999993</v>
      </c>
    </row>
    <row r="3967" spans="1:29" x14ac:dyDescent="0.15">
      <c r="A3967">
        <v>3966</v>
      </c>
      <c r="B3967" t="s">
        <v>4</v>
      </c>
      <c r="C3967">
        <v>2</v>
      </c>
      <c r="D3967">
        <v>5</v>
      </c>
      <c r="O3967">
        <v>3.5</v>
      </c>
      <c r="P3967">
        <v>3.4</v>
      </c>
      <c r="AA3967">
        <v>2.3000000000000003</v>
      </c>
      <c r="AB3967">
        <v>3.6</v>
      </c>
      <c r="AC3967">
        <v>3.9</v>
      </c>
    </row>
    <row r="3968" spans="1:29" x14ac:dyDescent="0.15">
      <c r="A3968">
        <v>3967</v>
      </c>
      <c r="B3968" t="s">
        <v>4</v>
      </c>
      <c r="C3968">
        <v>2</v>
      </c>
      <c r="D3968">
        <v>4.3999999999999995</v>
      </c>
      <c r="O3968">
        <v>4</v>
      </c>
      <c r="P3968">
        <v>3.9</v>
      </c>
      <c r="AA3968">
        <v>4.1999999999999993</v>
      </c>
      <c r="AB3968">
        <v>2.4</v>
      </c>
      <c r="AC3968">
        <v>3.4</v>
      </c>
    </row>
    <row r="3969" spans="1:29" x14ac:dyDescent="0.15">
      <c r="A3969">
        <v>3968</v>
      </c>
      <c r="B3969" t="s">
        <v>4</v>
      </c>
      <c r="C3969">
        <v>3</v>
      </c>
      <c r="D3969">
        <v>3.5</v>
      </c>
      <c r="O3969">
        <v>3.1</v>
      </c>
      <c r="P3969">
        <v>4.5</v>
      </c>
      <c r="AA3969">
        <v>2.8000000000000003</v>
      </c>
      <c r="AB3969">
        <v>3.9</v>
      </c>
      <c r="AC3969">
        <v>5.1999999999999993</v>
      </c>
    </row>
    <row r="3970" spans="1:29" x14ac:dyDescent="0.15">
      <c r="A3970">
        <v>3969</v>
      </c>
      <c r="B3970" t="s">
        <v>5</v>
      </c>
      <c r="C3970">
        <v>2</v>
      </c>
      <c r="D3970">
        <v>4</v>
      </c>
      <c r="O3970">
        <v>5</v>
      </c>
      <c r="P3970">
        <v>3.8000000000000003</v>
      </c>
      <c r="AA3970">
        <v>2.6</v>
      </c>
      <c r="AB3970">
        <v>4.8</v>
      </c>
      <c r="AC3970">
        <v>4.6999999999999993</v>
      </c>
    </row>
    <row r="3971" spans="1:29" x14ac:dyDescent="0.15">
      <c r="A3971">
        <v>3970</v>
      </c>
      <c r="B3971" t="s">
        <v>4</v>
      </c>
      <c r="C3971">
        <v>2</v>
      </c>
      <c r="D3971">
        <v>3.4</v>
      </c>
      <c r="O3971">
        <v>5</v>
      </c>
      <c r="P3971">
        <v>2.9</v>
      </c>
      <c r="AA3971">
        <v>3.4</v>
      </c>
      <c r="AB3971">
        <v>5.0999999999999996</v>
      </c>
      <c r="AC3971">
        <v>3.8000000000000003</v>
      </c>
    </row>
    <row r="3972" spans="1:29" x14ac:dyDescent="0.15">
      <c r="A3972">
        <v>3971</v>
      </c>
      <c r="B3972" t="s">
        <v>4</v>
      </c>
      <c r="C3972">
        <v>2</v>
      </c>
      <c r="D3972">
        <v>4</v>
      </c>
      <c r="O3972">
        <v>3.6</v>
      </c>
      <c r="P3972">
        <v>3.7</v>
      </c>
      <c r="AA3972">
        <v>1.6</v>
      </c>
      <c r="AB3972">
        <v>4.3</v>
      </c>
      <c r="AC3972">
        <v>2.7</v>
      </c>
    </row>
    <row r="3973" spans="1:29" x14ac:dyDescent="0.15">
      <c r="A3973">
        <v>3972</v>
      </c>
      <c r="B3973" t="s">
        <v>4</v>
      </c>
      <c r="C3973">
        <v>1</v>
      </c>
      <c r="D3973">
        <v>3.1</v>
      </c>
      <c r="O3973">
        <v>3.3000000000000003</v>
      </c>
      <c r="P3973">
        <v>4.3999999999999995</v>
      </c>
      <c r="AA3973">
        <v>3.5</v>
      </c>
      <c r="AB3973">
        <v>2.5</v>
      </c>
      <c r="AC3973">
        <v>3.2</v>
      </c>
    </row>
    <row r="3974" spans="1:29" x14ac:dyDescent="0.15">
      <c r="A3974">
        <v>3973</v>
      </c>
      <c r="B3974" t="s">
        <v>4</v>
      </c>
      <c r="C3974">
        <v>1</v>
      </c>
      <c r="D3974">
        <v>3.3000000000000003</v>
      </c>
      <c r="O3974">
        <v>2.9</v>
      </c>
      <c r="P3974">
        <v>3.8000000000000003</v>
      </c>
      <c r="AA3974">
        <v>2.8000000000000003</v>
      </c>
      <c r="AB3974">
        <v>3.1</v>
      </c>
      <c r="AC3974">
        <v>4</v>
      </c>
    </row>
    <row r="3975" spans="1:29" x14ac:dyDescent="0.15">
      <c r="A3975">
        <v>3974</v>
      </c>
      <c r="B3975" t="s">
        <v>5</v>
      </c>
      <c r="C3975">
        <v>2</v>
      </c>
      <c r="D3975">
        <v>2.4</v>
      </c>
      <c r="O3975">
        <v>3</v>
      </c>
      <c r="P3975">
        <v>5.1999999999999993</v>
      </c>
      <c r="AA3975">
        <v>3.4</v>
      </c>
      <c r="AB3975">
        <v>3.2</v>
      </c>
      <c r="AC3975">
        <v>5.3999999999999995</v>
      </c>
    </row>
    <row r="3976" spans="1:29" x14ac:dyDescent="0.15">
      <c r="A3976">
        <v>3975</v>
      </c>
      <c r="B3976" t="s">
        <v>4</v>
      </c>
      <c r="C3976">
        <v>1</v>
      </c>
      <c r="D3976">
        <v>3.8000000000000003</v>
      </c>
      <c r="O3976">
        <v>3.5</v>
      </c>
      <c r="P3976">
        <v>4.8999999999999995</v>
      </c>
      <c r="AA3976">
        <v>2.9</v>
      </c>
      <c r="AB3976">
        <v>2.8000000000000003</v>
      </c>
      <c r="AC3976">
        <v>4.5</v>
      </c>
    </row>
    <row r="3977" spans="1:29" x14ac:dyDescent="0.15">
      <c r="A3977">
        <v>3976</v>
      </c>
      <c r="B3977" t="s">
        <v>4</v>
      </c>
      <c r="C3977">
        <v>2</v>
      </c>
      <c r="D3977">
        <v>3</v>
      </c>
      <c r="O3977">
        <v>3.6</v>
      </c>
      <c r="P3977">
        <v>3.8000000000000003</v>
      </c>
      <c r="AA3977">
        <v>3.6</v>
      </c>
      <c r="AB3977">
        <v>3.7</v>
      </c>
      <c r="AC3977">
        <v>4.5999999999999996</v>
      </c>
    </row>
    <row r="3978" spans="1:29" x14ac:dyDescent="0.15">
      <c r="A3978">
        <v>3977</v>
      </c>
      <c r="B3978" t="s">
        <v>4</v>
      </c>
      <c r="C3978">
        <v>2</v>
      </c>
      <c r="D3978">
        <v>3.8000000000000003</v>
      </c>
      <c r="O3978">
        <v>3.1</v>
      </c>
      <c r="P3978">
        <v>5.0999999999999996</v>
      </c>
      <c r="AA3978">
        <v>3.2</v>
      </c>
      <c r="AB3978">
        <v>4.1999999999999993</v>
      </c>
      <c r="AC3978">
        <v>3.6</v>
      </c>
    </row>
    <row r="3979" spans="1:29" x14ac:dyDescent="0.15">
      <c r="A3979">
        <v>3978</v>
      </c>
      <c r="B3979" t="s">
        <v>5</v>
      </c>
      <c r="C3979">
        <v>2</v>
      </c>
      <c r="D3979">
        <v>2.8000000000000003</v>
      </c>
      <c r="O3979">
        <v>3.2</v>
      </c>
      <c r="P3979">
        <v>4</v>
      </c>
      <c r="AA3979">
        <v>4.0999999999999996</v>
      </c>
      <c r="AB3979">
        <v>3.5</v>
      </c>
      <c r="AC3979">
        <v>2.6</v>
      </c>
    </row>
    <row r="3980" spans="1:29" x14ac:dyDescent="0.15">
      <c r="A3980">
        <v>3979</v>
      </c>
      <c r="B3980" t="s">
        <v>4</v>
      </c>
      <c r="C3980">
        <v>3</v>
      </c>
      <c r="D3980">
        <v>4.3</v>
      </c>
      <c r="O3980">
        <v>4.3</v>
      </c>
      <c r="P3980">
        <v>4.5</v>
      </c>
      <c r="AA3980">
        <v>2.1</v>
      </c>
      <c r="AB3980">
        <v>4</v>
      </c>
      <c r="AC3980">
        <v>2.9</v>
      </c>
    </row>
    <row r="3981" spans="1:29" x14ac:dyDescent="0.15">
      <c r="A3981">
        <v>3980</v>
      </c>
      <c r="B3981" t="s">
        <v>4</v>
      </c>
      <c r="C3981">
        <v>2</v>
      </c>
      <c r="D3981">
        <v>2.3000000000000003</v>
      </c>
      <c r="O3981">
        <v>4.1999999999999993</v>
      </c>
      <c r="P3981">
        <v>5.0999999999999996</v>
      </c>
      <c r="AA3981">
        <v>3.7</v>
      </c>
      <c r="AB3981">
        <v>4.8999999999999995</v>
      </c>
      <c r="AC3981">
        <v>3.9</v>
      </c>
    </row>
    <row r="3982" spans="1:29" x14ac:dyDescent="0.15">
      <c r="A3982">
        <v>3981</v>
      </c>
      <c r="B3982" t="s">
        <v>4</v>
      </c>
      <c r="C3982">
        <v>2</v>
      </c>
      <c r="D3982">
        <v>3</v>
      </c>
      <c r="O3982">
        <v>2.9</v>
      </c>
      <c r="P3982">
        <v>3.5</v>
      </c>
      <c r="AA3982">
        <v>2.3000000000000003</v>
      </c>
      <c r="AB3982">
        <v>4.1999999999999993</v>
      </c>
      <c r="AC3982">
        <v>3.2</v>
      </c>
    </row>
    <row r="3983" spans="1:29" x14ac:dyDescent="0.15">
      <c r="A3983">
        <v>3982</v>
      </c>
      <c r="B3983" t="s">
        <v>4</v>
      </c>
      <c r="C3983">
        <v>1</v>
      </c>
      <c r="D3983">
        <v>3.8000000000000003</v>
      </c>
      <c r="O3983">
        <v>4.0999999999999996</v>
      </c>
      <c r="P3983">
        <v>2.6</v>
      </c>
      <c r="AA3983">
        <v>2.7</v>
      </c>
      <c r="AB3983">
        <v>4.3999999999999995</v>
      </c>
      <c r="AC3983">
        <v>4</v>
      </c>
    </row>
    <row r="3984" spans="1:29" x14ac:dyDescent="0.15">
      <c r="A3984">
        <v>3983</v>
      </c>
      <c r="B3984" t="s">
        <v>4</v>
      </c>
      <c r="C3984">
        <v>1</v>
      </c>
      <c r="D3984">
        <v>3.2</v>
      </c>
      <c r="O3984">
        <v>3.6</v>
      </c>
      <c r="P3984">
        <v>3</v>
      </c>
      <c r="AA3984">
        <v>3.6</v>
      </c>
      <c r="AB3984">
        <v>4.5</v>
      </c>
      <c r="AC3984">
        <v>3.4</v>
      </c>
    </row>
    <row r="3985" spans="1:29" x14ac:dyDescent="0.15">
      <c r="A3985">
        <v>3984</v>
      </c>
      <c r="B3985" t="s">
        <v>5</v>
      </c>
      <c r="C3985">
        <v>3</v>
      </c>
      <c r="D3985">
        <v>3</v>
      </c>
      <c r="O3985">
        <v>3.8000000000000003</v>
      </c>
      <c r="P3985">
        <v>2.2000000000000002</v>
      </c>
      <c r="AA3985">
        <v>2.2000000000000002</v>
      </c>
      <c r="AB3985">
        <v>3.1</v>
      </c>
      <c r="AC3985">
        <v>4.1999999999999993</v>
      </c>
    </row>
    <row r="3986" spans="1:29" x14ac:dyDescent="0.15">
      <c r="A3986">
        <v>3985</v>
      </c>
      <c r="B3986" t="s">
        <v>4</v>
      </c>
      <c r="C3986">
        <v>3</v>
      </c>
      <c r="D3986">
        <v>4.8</v>
      </c>
      <c r="O3986">
        <v>3.1</v>
      </c>
      <c r="P3986">
        <v>2.8000000000000003</v>
      </c>
      <c r="AA3986">
        <v>1.8</v>
      </c>
      <c r="AB3986">
        <v>1.6</v>
      </c>
      <c r="AC3986">
        <v>4.1999999999999993</v>
      </c>
    </row>
    <row r="3987" spans="1:29" x14ac:dyDescent="0.15">
      <c r="A3987">
        <v>3986</v>
      </c>
      <c r="B3987" t="s">
        <v>4</v>
      </c>
      <c r="C3987">
        <v>3</v>
      </c>
      <c r="D3987">
        <v>4.1999999999999993</v>
      </c>
      <c r="O3987">
        <v>2.5</v>
      </c>
      <c r="P3987">
        <v>3.5</v>
      </c>
      <c r="AA3987">
        <v>2.3000000000000003</v>
      </c>
      <c r="AB3987">
        <v>4</v>
      </c>
      <c r="AC3987">
        <v>5.3</v>
      </c>
    </row>
    <row r="3988" spans="1:29" x14ac:dyDescent="0.15">
      <c r="A3988">
        <v>3987</v>
      </c>
      <c r="B3988" t="s">
        <v>5</v>
      </c>
      <c r="C3988">
        <v>3</v>
      </c>
      <c r="D3988">
        <v>4.0999999999999996</v>
      </c>
      <c r="O3988">
        <v>3.8000000000000003</v>
      </c>
      <c r="P3988">
        <v>5.0999999999999996</v>
      </c>
      <c r="AA3988">
        <v>2.7</v>
      </c>
      <c r="AB3988">
        <v>3.2</v>
      </c>
      <c r="AC3988">
        <v>4.1999999999999993</v>
      </c>
    </row>
    <row r="3989" spans="1:29" x14ac:dyDescent="0.15">
      <c r="A3989">
        <v>3988</v>
      </c>
      <c r="B3989" t="s">
        <v>4</v>
      </c>
      <c r="C3989">
        <v>2</v>
      </c>
      <c r="D3989">
        <v>4</v>
      </c>
      <c r="O3989">
        <v>3.5</v>
      </c>
      <c r="P3989">
        <v>4.3</v>
      </c>
      <c r="AA3989">
        <v>3.7</v>
      </c>
      <c r="AB3989">
        <v>4.0999999999999996</v>
      </c>
      <c r="AC3989">
        <v>3.2</v>
      </c>
    </row>
    <row r="3990" spans="1:29" x14ac:dyDescent="0.15">
      <c r="A3990">
        <v>3989</v>
      </c>
      <c r="B3990" t="s">
        <v>4</v>
      </c>
      <c r="C3990">
        <v>1</v>
      </c>
      <c r="D3990">
        <v>4.3</v>
      </c>
      <c r="O3990">
        <v>3.8000000000000003</v>
      </c>
      <c r="P3990">
        <v>2.4</v>
      </c>
      <c r="AA3990">
        <v>2.6</v>
      </c>
      <c r="AB3990">
        <v>3.3000000000000003</v>
      </c>
      <c r="AC3990">
        <v>4.1999999999999993</v>
      </c>
    </row>
    <row r="3991" spans="1:29" x14ac:dyDescent="0.15">
      <c r="A3991">
        <v>3990</v>
      </c>
      <c r="B3991" t="s">
        <v>4</v>
      </c>
      <c r="C3991">
        <v>2</v>
      </c>
      <c r="D3991">
        <v>2.5</v>
      </c>
      <c r="O3991">
        <v>4.3</v>
      </c>
      <c r="P3991">
        <v>5</v>
      </c>
      <c r="AA3991">
        <v>2.9</v>
      </c>
      <c r="AB3991">
        <v>3.8000000000000003</v>
      </c>
      <c r="AC3991">
        <v>4.6999999999999993</v>
      </c>
    </row>
    <row r="3992" spans="1:29" x14ac:dyDescent="0.15">
      <c r="A3992">
        <v>3991</v>
      </c>
      <c r="B3992" t="s">
        <v>5</v>
      </c>
      <c r="C3992">
        <v>2</v>
      </c>
      <c r="D3992">
        <v>4.8</v>
      </c>
      <c r="O3992">
        <v>3.4</v>
      </c>
      <c r="P3992">
        <v>3.6</v>
      </c>
      <c r="AA3992">
        <v>4</v>
      </c>
      <c r="AB3992">
        <v>3.4</v>
      </c>
      <c r="AC3992">
        <v>3.1</v>
      </c>
    </row>
    <row r="3993" spans="1:29" x14ac:dyDescent="0.15">
      <c r="A3993">
        <v>3992</v>
      </c>
      <c r="B3993" t="s">
        <v>4</v>
      </c>
      <c r="C3993">
        <v>2</v>
      </c>
      <c r="D3993">
        <v>2.4</v>
      </c>
      <c r="O3993">
        <v>2.9</v>
      </c>
      <c r="P3993">
        <v>3.2</v>
      </c>
      <c r="AA3993">
        <v>3.9</v>
      </c>
      <c r="AB3993">
        <v>3.7</v>
      </c>
      <c r="AC3993">
        <v>5.3999999999999995</v>
      </c>
    </row>
    <row r="3994" spans="1:29" x14ac:dyDescent="0.15">
      <c r="A3994">
        <v>3993</v>
      </c>
      <c r="B3994" t="s">
        <v>4</v>
      </c>
      <c r="C3994">
        <v>3</v>
      </c>
      <c r="D3994">
        <v>5.3</v>
      </c>
      <c r="O3994">
        <v>3.4</v>
      </c>
      <c r="P3994">
        <v>3.7</v>
      </c>
      <c r="AA3994">
        <v>2.6</v>
      </c>
      <c r="AB3994">
        <v>4</v>
      </c>
      <c r="AC3994">
        <v>2.8000000000000003</v>
      </c>
    </row>
    <row r="3995" spans="1:29" x14ac:dyDescent="0.15">
      <c r="A3995">
        <v>3994</v>
      </c>
      <c r="B3995" t="s">
        <v>5</v>
      </c>
      <c r="C3995">
        <v>3</v>
      </c>
      <c r="D3995">
        <v>2</v>
      </c>
      <c r="O3995">
        <v>2.6</v>
      </c>
      <c r="P3995">
        <v>4.5999999999999996</v>
      </c>
      <c r="AA3995">
        <v>3.3000000000000003</v>
      </c>
      <c r="AB3995">
        <v>4.0999999999999996</v>
      </c>
      <c r="AC3995">
        <v>3</v>
      </c>
    </row>
    <row r="3996" spans="1:29" x14ac:dyDescent="0.15">
      <c r="A3996">
        <v>3995</v>
      </c>
      <c r="B3996" t="s">
        <v>4</v>
      </c>
      <c r="C3996">
        <v>3</v>
      </c>
      <c r="D3996">
        <v>3.5</v>
      </c>
      <c r="O3996">
        <v>3.3000000000000003</v>
      </c>
      <c r="P3996">
        <v>4.3999999999999995</v>
      </c>
      <c r="AA3996">
        <v>2.6</v>
      </c>
      <c r="AB3996">
        <v>4.3</v>
      </c>
      <c r="AC3996">
        <v>4.5999999999999996</v>
      </c>
    </row>
    <row r="3997" spans="1:29" x14ac:dyDescent="0.15">
      <c r="A3997">
        <v>3996</v>
      </c>
      <c r="B3997" t="s">
        <v>4</v>
      </c>
      <c r="C3997">
        <v>1</v>
      </c>
      <c r="D3997">
        <v>2.9</v>
      </c>
      <c r="O3997">
        <v>3.6</v>
      </c>
      <c r="P3997">
        <v>5</v>
      </c>
      <c r="AA3997">
        <v>3.3000000000000003</v>
      </c>
      <c r="AB3997">
        <v>4.1999999999999993</v>
      </c>
      <c r="AC3997">
        <v>5.0999999999999996</v>
      </c>
    </row>
    <row r="3998" spans="1:29" x14ac:dyDescent="0.15">
      <c r="A3998">
        <v>3997</v>
      </c>
      <c r="B3998" t="s">
        <v>4</v>
      </c>
      <c r="C3998">
        <v>3</v>
      </c>
      <c r="D3998">
        <v>2.5</v>
      </c>
      <c r="O3998">
        <v>3.3000000000000003</v>
      </c>
      <c r="P3998">
        <v>4.1999999999999993</v>
      </c>
      <c r="AA3998">
        <v>3.9</v>
      </c>
      <c r="AB3998">
        <v>3.3000000000000003</v>
      </c>
      <c r="AC3998">
        <v>4.6999999999999993</v>
      </c>
    </row>
    <row r="3999" spans="1:29" x14ac:dyDescent="0.15">
      <c r="A3999">
        <v>3998</v>
      </c>
      <c r="B3999" t="s">
        <v>5</v>
      </c>
      <c r="C3999">
        <v>3</v>
      </c>
      <c r="D3999">
        <v>3.1</v>
      </c>
      <c r="O3999">
        <v>3.4</v>
      </c>
      <c r="P3999">
        <v>4.1999999999999993</v>
      </c>
      <c r="AA3999">
        <v>3.4</v>
      </c>
      <c r="AB3999">
        <v>4.5999999999999996</v>
      </c>
      <c r="AC3999">
        <v>4.1999999999999993</v>
      </c>
    </row>
    <row r="4000" spans="1:29" x14ac:dyDescent="0.15">
      <c r="A4000">
        <v>3999</v>
      </c>
      <c r="B4000" t="s">
        <v>5</v>
      </c>
      <c r="C4000">
        <v>2</v>
      </c>
      <c r="D4000">
        <v>3.4</v>
      </c>
      <c r="O4000">
        <v>3.3000000000000003</v>
      </c>
      <c r="P4000">
        <v>4.0999999999999996</v>
      </c>
      <c r="AA4000">
        <v>2.7</v>
      </c>
      <c r="AB4000">
        <v>4</v>
      </c>
      <c r="AC4000">
        <v>4.5999999999999996</v>
      </c>
    </row>
    <row r="4001" spans="1:29" x14ac:dyDescent="0.15">
      <c r="A4001">
        <v>4000</v>
      </c>
      <c r="B4001" t="s">
        <v>4</v>
      </c>
      <c r="C4001">
        <v>2</v>
      </c>
      <c r="D4001">
        <v>2.9</v>
      </c>
      <c r="O4001">
        <v>2.5</v>
      </c>
      <c r="P4001">
        <v>4.1999999999999993</v>
      </c>
      <c r="AA4001">
        <v>4</v>
      </c>
      <c r="AB4001">
        <v>4.5999999999999996</v>
      </c>
      <c r="AC4001">
        <v>4.6999999999999993</v>
      </c>
    </row>
    <row r="4002" spans="1:29" x14ac:dyDescent="0.15">
      <c r="A4002">
        <v>4001</v>
      </c>
      <c r="B4002" t="s">
        <v>5</v>
      </c>
      <c r="C4002">
        <v>2</v>
      </c>
      <c r="D4002">
        <v>3.1</v>
      </c>
      <c r="O4002">
        <v>4.0999999999999996</v>
      </c>
      <c r="P4002">
        <v>4.3999999999999995</v>
      </c>
      <c r="AA4002">
        <v>3.1</v>
      </c>
      <c r="AB4002">
        <v>3.6</v>
      </c>
      <c r="AC4002">
        <v>4.5</v>
      </c>
    </row>
    <row r="4003" spans="1:29" x14ac:dyDescent="0.15">
      <c r="A4003">
        <v>4002</v>
      </c>
      <c r="B4003" t="s">
        <v>5</v>
      </c>
      <c r="C4003">
        <v>3</v>
      </c>
      <c r="D4003">
        <v>3</v>
      </c>
      <c r="O4003">
        <v>4.3999999999999995</v>
      </c>
      <c r="P4003">
        <v>3.3000000000000003</v>
      </c>
      <c r="AA4003">
        <v>2.5</v>
      </c>
      <c r="AB4003">
        <v>4</v>
      </c>
      <c r="AC4003">
        <v>4.8999999999999995</v>
      </c>
    </row>
    <row r="4004" spans="1:29" x14ac:dyDescent="0.15">
      <c r="A4004">
        <v>4003</v>
      </c>
      <c r="B4004" t="s">
        <v>5</v>
      </c>
      <c r="C4004">
        <v>3</v>
      </c>
      <c r="D4004">
        <v>3.8000000000000003</v>
      </c>
      <c r="O4004">
        <v>3.5</v>
      </c>
      <c r="P4004">
        <v>3.8000000000000003</v>
      </c>
      <c r="AA4004">
        <v>2.1</v>
      </c>
      <c r="AB4004">
        <v>3.3000000000000003</v>
      </c>
      <c r="AC4004">
        <v>4.8</v>
      </c>
    </row>
    <row r="4005" spans="1:29" x14ac:dyDescent="0.15">
      <c r="A4005">
        <v>4004</v>
      </c>
      <c r="B4005" t="s">
        <v>5</v>
      </c>
      <c r="C4005">
        <v>2</v>
      </c>
      <c r="D4005">
        <v>2.2000000000000002</v>
      </c>
      <c r="O4005">
        <v>3</v>
      </c>
      <c r="P4005">
        <v>5.1999999999999993</v>
      </c>
      <c r="AA4005">
        <v>2.3000000000000003</v>
      </c>
      <c r="AB4005">
        <v>2.6</v>
      </c>
      <c r="AC4005">
        <v>3.3000000000000003</v>
      </c>
    </row>
    <row r="4006" spans="1:29" x14ac:dyDescent="0.15">
      <c r="A4006">
        <v>4005</v>
      </c>
      <c r="B4006" t="s">
        <v>4</v>
      </c>
      <c r="C4006">
        <v>2</v>
      </c>
      <c r="D4006">
        <v>3.9</v>
      </c>
      <c r="O4006">
        <v>3.6</v>
      </c>
      <c r="P4006">
        <v>5.0999999999999996</v>
      </c>
      <c r="AA4006">
        <v>3.5</v>
      </c>
      <c r="AB4006">
        <v>3.8000000000000003</v>
      </c>
      <c r="AC4006">
        <v>2.5</v>
      </c>
    </row>
    <row r="4007" spans="1:29" x14ac:dyDescent="0.15">
      <c r="A4007">
        <v>4006</v>
      </c>
      <c r="B4007" t="s">
        <v>4</v>
      </c>
      <c r="C4007">
        <v>3</v>
      </c>
      <c r="D4007">
        <v>4.6999999999999993</v>
      </c>
      <c r="O4007">
        <v>3.9</v>
      </c>
      <c r="P4007">
        <v>2.7</v>
      </c>
      <c r="AA4007">
        <v>4</v>
      </c>
      <c r="AB4007">
        <v>3.3000000000000003</v>
      </c>
      <c r="AC4007">
        <v>4.3999999999999995</v>
      </c>
    </row>
    <row r="4008" spans="1:29" x14ac:dyDescent="0.15">
      <c r="A4008">
        <v>4007</v>
      </c>
      <c r="B4008" t="s">
        <v>4</v>
      </c>
      <c r="C4008">
        <v>2</v>
      </c>
      <c r="D4008">
        <v>2.6</v>
      </c>
      <c r="O4008">
        <v>3.9</v>
      </c>
      <c r="P4008">
        <v>3.3000000000000003</v>
      </c>
      <c r="AA4008">
        <v>3.3000000000000003</v>
      </c>
      <c r="AB4008">
        <v>3.8000000000000003</v>
      </c>
      <c r="AC4008">
        <v>3.8000000000000003</v>
      </c>
    </row>
    <row r="4009" spans="1:29" x14ac:dyDescent="0.15">
      <c r="A4009">
        <v>4008</v>
      </c>
      <c r="B4009" t="s">
        <v>4</v>
      </c>
      <c r="C4009">
        <v>2</v>
      </c>
      <c r="D4009">
        <v>3.2</v>
      </c>
      <c r="O4009">
        <v>3.4</v>
      </c>
      <c r="P4009">
        <v>2.5</v>
      </c>
      <c r="AA4009">
        <v>2.3000000000000003</v>
      </c>
      <c r="AB4009">
        <v>5.3</v>
      </c>
      <c r="AC4009">
        <v>4.5999999999999996</v>
      </c>
    </row>
    <row r="4010" spans="1:29" x14ac:dyDescent="0.15">
      <c r="A4010">
        <v>4009</v>
      </c>
      <c r="B4010" t="s">
        <v>4</v>
      </c>
      <c r="C4010">
        <v>2</v>
      </c>
      <c r="D4010">
        <v>1.9000000000000001</v>
      </c>
      <c r="O4010">
        <v>2.8000000000000003</v>
      </c>
      <c r="P4010">
        <v>1.9000000000000001</v>
      </c>
      <c r="AA4010">
        <v>3.9</v>
      </c>
      <c r="AB4010">
        <v>3.6</v>
      </c>
      <c r="AC4010">
        <v>4.5</v>
      </c>
    </row>
    <row r="4011" spans="1:29" x14ac:dyDescent="0.15">
      <c r="A4011">
        <v>4010</v>
      </c>
      <c r="B4011" t="s">
        <v>5</v>
      </c>
      <c r="C4011">
        <v>2</v>
      </c>
      <c r="D4011">
        <v>3.9</v>
      </c>
      <c r="O4011">
        <v>3.1</v>
      </c>
      <c r="P4011">
        <v>2.6</v>
      </c>
      <c r="AA4011">
        <v>2.7</v>
      </c>
      <c r="AB4011">
        <v>4.5</v>
      </c>
      <c r="AC4011">
        <v>3.9</v>
      </c>
    </row>
    <row r="4012" spans="1:29" x14ac:dyDescent="0.15">
      <c r="A4012">
        <v>4011</v>
      </c>
      <c r="B4012" t="s">
        <v>5</v>
      </c>
      <c r="C4012">
        <v>2</v>
      </c>
      <c r="D4012">
        <v>3.6</v>
      </c>
      <c r="O4012">
        <v>3.8000000000000003</v>
      </c>
      <c r="P4012">
        <v>4.0999999999999996</v>
      </c>
      <c r="AA4012">
        <v>2.6</v>
      </c>
      <c r="AB4012">
        <v>1.6</v>
      </c>
      <c r="AC4012">
        <v>3.3000000000000003</v>
      </c>
    </row>
    <row r="4013" spans="1:29" x14ac:dyDescent="0.15">
      <c r="A4013">
        <v>4012</v>
      </c>
      <c r="B4013" t="s">
        <v>4</v>
      </c>
      <c r="C4013">
        <v>3</v>
      </c>
      <c r="D4013">
        <v>3.3000000000000003</v>
      </c>
      <c r="O4013">
        <v>2.8000000000000003</v>
      </c>
      <c r="P4013">
        <v>2</v>
      </c>
      <c r="AA4013">
        <v>3.9</v>
      </c>
      <c r="AB4013">
        <v>3.6</v>
      </c>
      <c r="AC4013">
        <v>5.6</v>
      </c>
    </row>
    <row r="4014" spans="1:29" x14ac:dyDescent="0.15">
      <c r="A4014">
        <v>4013</v>
      </c>
      <c r="B4014" t="s">
        <v>4</v>
      </c>
      <c r="C4014">
        <v>1</v>
      </c>
      <c r="D4014">
        <v>2.8000000000000003</v>
      </c>
      <c r="O4014">
        <v>3.2</v>
      </c>
      <c r="P4014">
        <v>4.3999999999999995</v>
      </c>
      <c r="AA4014">
        <v>2.7</v>
      </c>
      <c r="AB4014">
        <v>2.9</v>
      </c>
      <c r="AC4014">
        <v>4.6999999999999993</v>
      </c>
    </row>
    <row r="4015" spans="1:29" x14ac:dyDescent="0.15">
      <c r="A4015">
        <v>4014</v>
      </c>
      <c r="B4015" t="s">
        <v>5</v>
      </c>
      <c r="C4015">
        <v>2</v>
      </c>
      <c r="D4015">
        <v>2.7</v>
      </c>
      <c r="O4015">
        <v>2.7</v>
      </c>
      <c r="P4015">
        <v>4.5999999999999996</v>
      </c>
      <c r="AA4015">
        <v>4.3999999999999995</v>
      </c>
      <c r="AB4015">
        <v>3.5</v>
      </c>
      <c r="AC4015">
        <v>4.0999999999999996</v>
      </c>
    </row>
    <row r="4016" spans="1:29" x14ac:dyDescent="0.15">
      <c r="A4016">
        <v>4015</v>
      </c>
      <c r="B4016" t="s">
        <v>4</v>
      </c>
      <c r="C4016">
        <v>2</v>
      </c>
      <c r="D4016">
        <v>4.3</v>
      </c>
      <c r="O4016">
        <v>3.8000000000000003</v>
      </c>
      <c r="P4016">
        <v>4.5999999999999996</v>
      </c>
      <c r="AA4016">
        <v>2.6</v>
      </c>
      <c r="AB4016">
        <v>3.4</v>
      </c>
      <c r="AC4016">
        <v>3.8000000000000003</v>
      </c>
    </row>
    <row r="4017" spans="1:29" x14ac:dyDescent="0.15">
      <c r="A4017">
        <v>4016</v>
      </c>
      <c r="B4017" t="s">
        <v>5</v>
      </c>
      <c r="C4017">
        <v>1</v>
      </c>
      <c r="D4017">
        <v>3.4</v>
      </c>
      <c r="O4017">
        <v>3.4</v>
      </c>
      <c r="P4017">
        <v>5.0999999999999996</v>
      </c>
      <c r="AA4017">
        <v>2.7</v>
      </c>
      <c r="AB4017">
        <v>2.9</v>
      </c>
      <c r="AC4017">
        <v>4.1999999999999993</v>
      </c>
    </row>
    <row r="4018" spans="1:29" x14ac:dyDescent="0.15">
      <c r="A4018">
        <v>4017</v>
      </c>
      <c r="B4018" t="s">
        <v>4</v>
      </c>
      <c r="C4018">
        <v>3</v>
      </c>
      <c r="D4018">
        <v>5</v>
      </c>
      <c r="O4018">
        <v>2.9</v>
      </c>
      <c r="P4018">
        <v>4.8</v>
      </c>
      <c r="AA4018">
        <v>2.7</v>
      </c>
      <c r="AB4018">
        <v>3.1</v>
      </c>
      <c r="AC4018">
        <v>3.3000000000000003</v>
      </c>
    </row>
    <row r="4019" spans="1:29" x14ac:dyDescent="0.15">
      <c r="A4019">
        <v>4018</v>
      </c>
      <c r="B4019" t="s">
        <v>4</v>
      </c>
      <c r="C4019">
        <v>3</v>
      </c>
      <c r="D4019">
        <v>4.3</v>
      </c>
      <c r="O4019">
        <v>3.2</v>
      </c>
      <c r="P4019">
        <v>4.0999999999999996</v>
      </c>
      <c r="AA4019">
        <v>1.8</v>
      </c>
      <c r="AB4019">
        <v>4.5999999999999996</v>
      </c>
      <c r="AC4019">
        <v>4.0999999999999996</v>
      </c>
    </row>
    <row r="4020" spans="1:29" x14ac:dyDescent="0.15">
      <c r="A4020">
        <v>4019</v>
      </c>
      <c r="B4020" t="s">
        <v>4</v>
      </c>
      <c r="C4020">
        <v>3</v>
      </c>
      <c r="D4020">
        <v>4.1999999999999993</v>
      </c>
      <c r="O4020">
        <v>2.8000000000000003</v>
      </c>
      <c r="P4020">
        <v>4.8999999999999995</v>
      </c>
      <c r="AA4020">
        <v>3.6</v>
      </c>
      <c r="AB4020">
        <v>2.8000000000000003</v>
      </c>
      <c r="AC4020">
        <v>5</v>
      </c>
    </row>
    <row r="4021" spans="1:29" x14ac:dyDescent="0.15">
      <c r="A4021">
        <v>4020</v>
      </c>
      <c r="B4021" t="s">
        <v>5</v>
      </c>
      <c r="C4021">
        <v>2</v>
      </c>
      <c r="D4021">
        <v>2.9</v>
      </c>
      <c r="O4021">
        <v>4.5</v>
      </c>
      <c r="P4021">
        <v>3.5</v>
      </c>
      <c r="AA4021">
        <v>3.7</v>
      </c>
      <c r="AB4021">
        <v>4.1999999999999993</v>
      </c>
      <c r="AC4021">
        <v>2.7</v>
      </c>
    </row>
    <row r="4022" spans="1:29" x14ac:dyDescent="0.15">
      <c r="A4022">
        <v>4021</v>
      </c>
      <c r="B4022" t="s">
        <v>5</v>
      </c>
      <c r="C4022">
        <v>1</v>
      </c>
      <c r="D4022">
        <v>2.9</v>
      </c>
      <c r="O4022">
        <v>4.0999999999999996</v>
      </c>
      <c r="P4022">
        <v>4.5999999999999996</v>
      </c>
      <c r="AA4022">
        <v>2.9</v>
      </c>
      <c r="AB4022">
        <v>3.6</v>
      </c>
      <c r="AC4022">
        <v>1.9000000000000001</v>
      </c>
    </row>
    <row r="4023" spans="1:29" x14ac:dyDescent="0.15">
      <c r="A4023">
        <v>4022</v>
      </c>
      <c r="B4023" t="s">
        <v>4</v>
      </c>
      <c r="C4023">
        <v>3</v>
      </c>
      <c r="D4023">
        <v>4</v>
      </c>
      <c r="O4023">
        <v>3.5</v>
      </c>
      <c r="P4023">
        <v>3.6</v>
      </c>
      <c r="AA4023">
        <v>3.1</v>
      </c>
      <c r="AB4023">
        <v>4.8999999999999995</v>
      </c>
      <c r="AC4023">
        <v>4.3999999999999995</v>
      </c>
    </row>
    <row r="4024" spans="1:29" x14ac:dyDescent="0.15">
      <c r="A4024">
        <v>4023</v>
      </c>
      <c r="B4024" t="s">
        <v>5</v>
      </c>
      <c r="C4024">
        <v>1</v>
      </c>
      <c r="D4024">
        <v>2.7</v>
      </c>
      <c r="O4024">
        <v>3.5</v>
      </c>
      <c r="P4024">
        <v>3.6</v>
      </c>
      <c r="AA4024">
        <v>4</v>
      </c>
      <c r="AB4024">
        <v>4.1999999999999993</v>
      </c>
      <c r="AC4024">
        <v>3</v>
      </c>
    </row>
    <row r="4025" spans="1:29" x14ac:dyDescent="0.15">
      <c r="A4025">
        <v>4024</v>
      </c>
      <c r="B4025" t="s">
        <v>4</v>
      </c>
      <c r="C4025">
        <v>2</v>
      </c>
      <c r="D4025">
        <v>4</v>
      </c>
      <c r="O4025">
        <v>3</v>
      </c>
      <c r="P4025">
        <v>3</v>
      </c>
      <c r="AA4025">
        <v>2.1</v>
      </c>
      <c r="AB4025">
        <v>4.5999999999999996</v>
      </c>
      <c r="AC4025">
        <v>4.6999999999999993</v>
      </c>
    </row>
    <row r="4026" spans="1:29" x14ac:dyDescent="0.15">
      <c r="A4026">
        <v>4025</v>
      </c>
      <c r="B4026" t="s">
        <v>4</v>
      </c>
      <c r="C4026">
        <v>1</v>
      </c>
      <c r="D4026">
        <v>3.2</v>
      </c>
      <c r="O4026">
        <v>3</v>
      </c>
      <c r="P4026">
        <v>3.7</v>
      </c>
      <c r="AA4026">
        <v>3.7</v>
      </c>
      <c r="AB4026">
        <v>5.8999999999999995</v>
      </c>
      <c r="AC4026">
        <v>4.8</v>
      </c>
    </row>
    <row r="4027" spans="1:29" x14ac:dyDescent="0.15">
      <c r="A4027">
        <v>4026</v>
      </c>
      <c r="B4027" t="s">
        <v>4</v>
      </c>
      <c r="C4027">
        <v>3</v>
      </c>
      <c r="D4027">
        <v>4.0999999999999996</v>
      </c>
      <c r="O4027">
        <v>3.6</v>
      </c>
      <c r="P4027">
        <v>4.8</v>
      </c>
      <c r="AA4027">
        <v>3.1</v>
      </c>
      <c r="AB4027">
        <v>3.1</v>
      </c>
      <c r="AC4027">
        <v>4.6999999999999993</v>
      </c>
    </row>
    <row r="4028" spans="1:29" x14ac:dyDescent="0.15">
      <c r="A4028">
        <v>4027</v>
      </c>
      <c r="B4028" t="s">
        <v>5</v>
      </c>
      <c r="C4028">
        <v>1</v>
      </c>
      <c r="D4028">
        <v>2.3000000000000003</v>
      </c>
      <c r="O4028">
        <v>3.5</v>
      </c>
      <c r="P4028">
        <v>4.5999999999999996</v>
      </c>
      <c r="AA4028">
        <v>2.7</v>
      </c>
      <c r="AB4028">
        <v>2.4</v>
      </c>
      <c r="AC4028">
        <v>4.3999999999999995</v>
      </c>
    </row>
    <row r="4029" spans="1:29" x14ac:dyDescent="0.15">
      <c r="A4029">
        <v>4028</v>
      </c>
      <c r="B4029" t="s">
        <v>4</v>
      </c>
      <c r="C4029">
        <v>2</v>
      </c>
      <c r="D4029">
        <v>3.6</v>
      </c>
      <c r="O4029">
        <v>3.7</v>
      </c>
      <c r="P4029">
        <v>4.6999999999999993</v>
      </c>
      <c r="AA4029">
        <v>3.5</v>
      </c>
      <c r="AB4029">
        <v>3.2</v>
      </c>
      <c r="AC4029">
        <v>3.2</v>
      </c>
    </row>
    <row r="4030" spans="1:29" x14ac:dyDescent="0.15">
      <c r="A4030">
        <v>4029</v>
      </c>
      <c r="B4030" t="s">
        <v>5</v>
      </c>
      <c r="C4030">
        <v>2</v>
      </c>
      <c r="D4030">
        <v>4.0999999999999996</v>
      </c>
      <c r="O4030">
        <v>3.7</v>
      </c>
      <c r="P4030">
        <v>3.7</v>
      </c>
      <c r="AA4030">
        <v>3</v>
      </c>
      <c r="AB4030">
        <v>3.5</v>
      </c>
      <c r="AC4030">
        <v>4.5</v>
      </c>
    </row>
    <row r="4031" spans="1:29" x14ac:dyDescent="0.15">
      <c r="A4031">
        <v>4030</v>
      </c>
      <c r="B4031" t="s">
        <v>4</v>
      </c>
      <c r="C4031">
        <v>3</v>
      </c>
      <c r="D4031">
        <v>4.8</v>
      </c>
      <c r="O4031">
        <v>3.1</v>
      </c>
      <c r="P4031">
        <v>3.3000000000000003</v>
      </c>
      <c r="AA4031">
        <v>2.3000000000000003</v>
      </c>
      <c r="AB4031">
        <v>3.5</v>
      </c>
      <c r="AC4031">
        <v>5.5</v>
      </c>
    </row>
    <row r="4032" spans="1:29" x14ac:dyDescent="0.15">
      <c r="A4032">
        <v>4031</v>
      </c>
      <c r="B4032" t="s">
        <v>5</v>
      </c>
      <c r="C4032">
        <v>1</v>
      </c>
      <c r="D4032">
        <v>4.3</v>
      </c>
      <c r="O4032">
        <v>3.5</v>
      </c>
      <c r="P4032">
        <v>2.2000000000000002</v>
      </c>
      <c r="AA4032">
        <v>3.2</v>
      </c>
      <c r="AB4032">
        <v>5.3999999999999995</v>
      </c>
      <c r="AC4032">
        <v>4.5999999999999996</v>
      </c>
    </row>
    <row r="4033" spans="1:29" x14ac:dyDescent="0.15">
      <c r="A4033">
        <v>4032</v>
      </c>
      <c r="B4033" t="s">
        <v>4</v>
      </c>
      <c r="C4033">
        <v>2</v>
      </c>
      <c r="D4033">
        <v>3.7</v>
      </c>
      <c r="O4033">
        <v>3.7</v>
      </c>
      <c r="P4033">
        <v>3.1</v>
      </c>
      <c r="AA4033">
        <v>3.3000000000000003</v>
      </c>
      <c r="AB4033">
        <v>3.2</v>
      </c>
      <c r="AC4033">
        <v>4.0999999999999996</v>
      </c>
    </row>
    <row r="4034" spans="1:29" x14ac:dyDescent="0.15">
      <c r="A4034">
        <v>4033</v>
      </c>
      <c r="B4034" t="s">
        <v>5</v>
      </c>
      <c r="C4034">
        <v>2</v>
      </c>
      <c r="D4034">
        <v>3.9</v>
      </c>
      <c r="O4034">
        <v>4.0999999999999996</v>
      </c>
      <c r="P4034">
        <v>3.9</v>
      </c>
      <c r="AA4034">
        <v>2.6</v>
      </c>
      <c r="AB4034">
        <v>4.3999999999999995</v>
      </c>
      <c r="AC4034">
        <v>4.8999999999999995</v>
      </c>
    </row>
    <row r="4035" spans="1:29" x14ac:dyDescent="0.15">
      <c r="A4035">
        <v>4034</v>
      </c>
      <c r="B4035" t="s">
        <v>5</v>
      </c>
      <c r="C4035">
        <v>1</v>
      </c>
      <c r="D4035">
        <v>4.3</v>
      </c>
      <c r="O4035">
        <v>3.8000000000000003</v>
      </c>
      <c r="P4035">
        <v>3.7</v>
      </c>
      <c r="AA4035">
        <v>2.9</v>
      </c>
      <c r="AB4035">
        <v>3.3000000000000003</v>
      </c>
      <c r="AC4035">
        <v>4.3</v>
      </c>
    </row>
    <row r="4036" spans="1:29" x14ac:dyDescent="0.15">
      <c r="A4036">
        <v>4035</v>
      </c>
      <c r="B4036" t="s">
        <v>5</v>
      </c>
      <c r="C4036">
        <v>2</v>
      </c>
      <c r="D4036">
        <v>3.6</v>
      </c>
      <c r="O4036">
        <v>2.3000000000000003</v>
      </c>
      <c r="P4036">
        <v>2.2000000000000002</v>
      </c>
      <c r="AA4036">
        <v>2.5</v>
      </c>
      <c r="AB4036">
        <v>3.6</v>
      </c>
      <c r="AC4036">
        <v>4.0999999999999996</v>
      </c>
    </row>
    <row r="4037" spans="1:29" x14ac:dyDescent="0.15">
      <c r="A4037">
        <v>4036</v>
      </c>
      <c r="B4037" t="s">
        <v>4</v>
      </c>
      <c r="C4037">
        <v>3</v>
      </c>
      <c r="D4037">
        <v>4.1999999999999993</v>
      </c>
      <c r="O4037">
        <v>3.3000000000000003</v>
      </c>
      <c r="P4037">
        <v>4.3999999999999995</v>
      </c>
      <c r="AA4037">
        <v>4</v>
      </c>
      <c r="AB4037">
        <v>5.6</v>
      </c>
      <c r="AC4037">
        <v>4.5999999999999996</v>
      </c>
    </row>
    <row r="4038" spans="1:29" x14ac:dyDescent="0.15">
      <c r="A4038">
        <v>4037</v>
      </c>
      <c r="B4038" t="s">
        <v>4</v>
      </c>
      <c r="C4038">
        <v>3</v>
      </c>
      <c r="D4038">
        <v>5.3999999999999995</v>
      </c>
      <c r="O4038">
        <v>3.9</v>
      </c>
      <c r="P4038">
        <v>3.3000000000000003</v>
      </c>
      <c r="AA4038">
        <v>3.9</v>
      </c>
      <c r="AB4038">
        <v>3.8000000000000003</v>
      </c>
      <c r="AC4038">
        <v>3.8000000000000003</v>
      </c>
    </row>
    <row r="4039" spans="1:29" x14ac:dyDescent="0.15">
      <c r="A4039">
        <v>4038</v>
      </c>
      <c r="B4039" t="s">
        <v>4</v>
      </c>
      <c r="C4039">
        <v>2</v>
      </c>
      <c r="D4039">
        <v>2.8000000000000003</v>
      </c>
      <c r="O4039">
        <v>3.5</v>
      </c>
      <c r="P4039">
        <v>3</v>
      </c>
      <c r="AA4039">
        <v>3</v>
      </c>
      <c r="AB4039">
        <v>4.1999999999999993</v>
      </c>
      <c r="AC4039">
        <v>4.6999999999999993</v>
      </c>
    </row>
    <row r="4040" spans="1:29" x14ac:dyDescent="0.15">
      <c r="A4040">
        <v>4039</v>
      </c>
      <c r="B4040" t="s">
        <v>5</v>
      </c>
      <c r="C4040">
        <v>2</v>
      </c>
      <c r="D4040">
        <v>3.5</v>
      </c>
      <c r="O4040">
        <v>4</v>
      </c>
      <c r="P4040">
        <v>3.6</v>
      </c>
      <c r="AA4040">
        <v>3.4</v>
      </c>
      <c r="AB4040">
        <v>3.4</v>
      </c>
      <c r="AC4040">
        <v>5.6</v>
      </c>
    </row>
    <row r="4041" spans="1:29" x14ac:dyDescent="0.15">
      <c r="A4041">
        <v>4040</v>
      </c>
      <c r="B4041" t="s">
        <v>4</v>
      </c>
      <c r="C4041">
        <v>1</v>
      </c>
      <c r="D4041">
        <v>3.6</v>
      </c>
      <c r="O4041">
        <v>4</v>
      </c>
      <c r="P4041">
        <v>3.7</v>
      </c>
      <c r="AA4041">
        <v>3.3000000000000003</v>
      </c>
      <c r="AB4041">
        <v>3.3000000000000003</v>
      </c>
      <c r="AC4041">
        <v>4.8999999999999995</v>
      </c>
    </row>
    <row r="4042" spans="1:29" x14ac:dyDescent="0.15">
      <c r="A4042">
        <v>4041</v>
      </c>
      <c r="B4042" t="s">
        <v>4</v>
      </c>
      <c r="C4042">
        <v>3</v>
      </c>
      <c r="D4042">
        <v>4.5</v>
      </c>
      <c r="O4042">
        <v>3.8000000000000003</v>
      </c>
      <c r="P4042">
        <v>2.8000000000000003</v>
      </c>
      <c r="AA4042">
        <v>2.1</v>
      </c>
      <c r="AB4042">
        <v>4.0999999999999996</v>
      </c>
      <c r="AC4042">
        <v>3.5</v>
      </c>
    </row>
    <row r="4043" spans="1:29" x14ac:dyDescent="0.15">
      <c r="A4043">
        <v>4042</v>
      </c>
      <c r="B4043" t="s">
        <v>4</v>
      </c>
      <c r="C4043">
        <v>2</v>
      </c>
      <c r="D4043">
        <v>3</v>
      </c>
      <c r="O4043">
        <v>2.8000000000000003</v>
      </c>
      <c r="P4043">
        <v>3.1</v>
      </c>
      <c r="AA4043">
        <v>2.7</v>
      </c>
      <c r="AB4043">
        <v>4</v>
      </c>
      <c r="AC4043">
        <v>3.4</v>
      </c>
    </row>
    <row r="4044" spans="1:29" x14ac:dyDescent="0.15">
      <c r="A4044">
        <v>4043</v>
      </c>
      <c r="B4044" t="s">
        <v>4</v>
      </c>
      <c r="C4044">
        <v>1</v>
      </c>
      <c r="D4044">
        <v>3.2</v>
      </c>
      <c r="O4044">
        <v>3.6</v>
      </c>
      <c r="P4044">
        <v>3.3000000000000003</v>
      </c>
      <c r="AA4044">
        <v>2.9</v>
      </c>
      <c r="AB4044">
        <v>2.4</v>
      </c>
      <c r="AC4044">
        <v>4.8</v>
      </c>
    </row>
    <row r="4045" spans="1:29" x14ac:dyDescent="0.15">
      <c r="A4045">
        <v>4044</v>
      </c>
      <c r="B4045" t="s">
        <v>4</v>
      </c>
      <c r="C4045">
        <v>2</v>
      </c>
      <c r="D4045">
        <v>4.1999999999999993</v>
      </c>
      <c r="O4045">
        <v>3.3000000000000003</v>
      </c>
      <c r="P4045">
        <v>3.7</v>
      </c>
      <c r="AA4045">
        <v>2.1</v>
      </c>
      <c r="AB4045">
        <v>4.3</v>
      </c>
      <c r="AC4045">
        <v>3.6</v>
      </c>
    </row>
    <row r="4046" spans="1:29" x14ac:dyDescent="0.15">
      <c r="A4046">
        <v>4045</v>
      </c>
      <c r="B4046" t="s">
        <v>4</v>
      </c>
      <c r="C4046">
        <v>3</v>
      </c>
      <c r="D4046">
        <v>4.3</v>
      </c>
      <c r="O4046">
        <v>3.1</v>
      </c>
      <c r="P4046">
        <v>4.0999999999999996</v>
      </c>
      <c r="AA4046">
        <v>2.8000000000000003</v>
      </c>
      <c r="AB4046">
        <v>4.5999999999999996</v>
      </c>
      <c r="AC4046">
        <v>4</v>
      </c>
    </row>
    <row r="4047" spans="1:29" x14ac:dyDescent="0.15">
      <c r="A4047">
        <v>4046</v>
      </c>
      <c r="B4047" t="s">
        <v>4</v>
      </c>
      <c r="C4047">
        <v>3</v>
      </c>
      <c r="D4047">
        <v>5.0999999999999996</v>
      </c>
      <c r="O4047">
        <v>3.9</v>
      </c>
      <c r="P4047">
        <v>5.6999999999999993</v>
      </c>
      <c r="AA4047">
        <v>3.9</v>
      </c>
      <c r="AB4047">
        <v>4.0999999999999996</v>
      </c>
      <c r="AC4047">
        <v>4.3999999999999995</v>
      </c>
    </row>
    <row r="4048" spans="1:29" x14ac:dyDescent="0.15">
      <c r="A4048">
        <v>4047</v>
      </c>
      <c r="B4048" t="s">
        <v>4</v>
      </c>
      <c r="C4048">
        <v>1</v>
      </c>
      <c r="D4048">
        <v>3.4</v>
      </c>
      <c r="O4048">
        <v>3.7</v>
      </c>
      <c r="P4048">
        <v>3.6</v>
      </c>
      <c r="AA4048">
        <v>3.3000000000000003</v>
      </c>
      <c r="AB4048">
        <v>2.8000000000000003</v>
      </c>
      <c r="AC4048">
        <v>5</v>
      </c>
    </row>
    <row r="4049" spans="1:29" x14ac:dyDescent="0.15">
      <c r="A4049">
        <v>4048</v>
      </c>
      <c r="B4049" t="s">
        <v>4</v>
      </c>
      <c r="C4049">
        <v>2</v>
      </c>
      <c r="D4049">
        <v>4.0999999999999996</v>
      </c>
      <c r="O4049">
        <v>4.3999999999999995</v>
      </c>
      <c r="P4049">
        <v>4.0999999999999996</v>
      </c>
      <c r="AA4049">
        <v>2.3000000000000003</v>
      </c>
      <c r="AB4049">
        <v>5.1999999999999993</v>
      </c>
      <c r="AC4049">
        <v>3.8000000000000003</v>
      </c>
    </row>
    <row r="4050" spans="1:29" x14ac:dyDescent="0.15">
      <c r="A4050">
        <v>4049</v>
      </c>
      <c r="B4050" t="s">
        <v>5</v>
      </c>
      <c r="C4050">
        <v>2</v>
      </c>
      <c r="D4050">
        <v>4</v>
      </c>
      <c r="O4050">
        <v>2.5</v>
      </c>
      <c r="P4050">
        <v>3.4</v>
      </c>
      <c r="AA4050">
        <v>2.3000000000000003</v>
      </c>
      <c r="AB4050">
        <v>3.2</v>
      </c>
      <c r="AC4050">
        <v>2.6</v>
      </c>
    </row>
    <row r="4051" spans="1:29" x14ac:dyDescent="0.15">
      <c r="A4051">
        <v>4050</v>
      </c>
      <c r="B4051" t="s">
        <v>5</v>
      </c>
      <c r="C4051">
        <v>2</v>
      </c>
      <c r="D4051">
        <v>3.1</v>
      </c>
      <c r="O4051">
        <v>4.3999999999999995</v>
      </c>
      <c r="P4051">
        <v>3</v>
      </c>
      <c r="AA4051">
        <v>3</v>
      </c>
      <c r="AB4051">
        <v>5.6999999999999993</v>
      </c>
      <c r="AC4051">
        <v>5.3999999999999995</v>
      </c>
    </row>
    <row r="4052" spans="1:29" x14ac:dyDescent="0.15">
      <c r="A4052">
        <v>4051</v>
      </c>
      <c r="B4052" t="s">
        <v>4</v>
      </c>
      <c r="C4052">
        <v>1</v>
      </c>
      <c r="D4052">
        <v>3.9</v>
      </c>
      <c r="O4052">
        <v>4</v>
      </c>
      <c r="P4052">
        <v>4.5</v>
      </c>
      <c r="AA4052">
        <v>3.3000000000000003</v>
      </c>
      <c r="AB4052">
        <v>3</v>
      </c>
      <c r="AC4052">
        <v>5.0999999999999996</v>
      </c>
    </row>
    <row r="4053" spans="1:29" x14ac:dyDescent="0.15">
      <c r="A4053">
        <v>4052</v>
      </c>
      <c r="B4053" t="s">
        <v>4</v>
      </c>
      <c r="C4053">
        <v>2</v>
      </c>
      <c r="D4053">
        <v>3.4</v>
      </c>
      <c r="O4053">
        <v>2.5</v>
      </c>
      <c r="P4053">
        <v>4.3</v>
      </c>
      <c r="AA4053">
        <v>4.8999999999999995</v>
      </c>
      <c r="AB4053">
        <v>4.0999999999999996</v>
      </c>
      <c r="AC4053">
        <v>4.3999999999999995</v>
      </c>
    </row>
    <row r="4054" spans="1:29" x14ac:dyDescent="0.15">
      <c r="A4054">
        <v>4053</v>
      </c>
      <c r="B4054" t="s">
        <v>5</v>
      </c>
      <c r="C4054">
        <v>3</v>
      </c>
      <c r="D4054">
        <v>4.6999999999999993</v>
      </c>
      <c r="O4054">
        <v>3.6</v>
      </c>
      <c r="P4054">
        <v>3.6</v>
      </c>
      <c r="AA4054">
        <v>5</v>
      </c>
      <c r="AB4054">
        <v>2.8000000000000003</v>
      </c>
      <c r="AC4054">
        <v>3.5</v>
      </c>
    </row>
    <row r="4055" spans="1:29" x14ac:dyDescent="0.15">
      <c r="A4055">
        <v>4054</v>
      </c>
      <c r="B4055" t="s">
        <v>4</v>
      </c>
      <c r="C4055">
        <v>1</v>
      </c>
      <c r="D4055">
        <v>3.6</v>
      </c>
      <c r="O4055">
        <v>3.3000000000000003</v>
      </c>
      <c r="P4055">
        <v>4.6999999999999993</v>
      </c>
      <c r="AA4055">
        <v>4.3</v>
      </c>
      <c r="AB4055">
        <v>3.3000000000000003</v>
      </c>
      <c r="AC4055">
        <v>5.5</v>
      </c>
    </row>
    <row r="4056" spans="1:29" x14ac:dyDescent="0.15">
      <c r="A4056">
        <v>4055</v>
      </c>
      <c r="B4056" t="s">
        <v>5</v>
      </c>
      <c r="C4056">
        <v>1</v>
      </c>
      <c r="D4056">
        <v>2.1</v>
      </c>
      <c r="O4056">
        <v>3.7</v>
      </c>
      <c r="P4056">
        <v>4.3999999999999995</v>
      </c>
      <c r="AA4056">
        <v>2.6</v>
      </c>
      <c r="AB4056">
        <v>1</v>
      </c>
      <c r="AC4056">
        <v>5.6</v>
      </c>
    </row>
    <row r="4057" spans="1:29" x14ac:dyDescent="0.15">
      <c r="A4057">
        <v>4056</v>
      </c>
      <c r="B4057" t="s">
        <v>4</v>
      </c>
      <c r="C4057">
        <v>1</v>
      </c>
      <c r="D4057">
        <v>3</v>
      </c>
      <c r="O4057">
        <v>4.0999999999999996</v>
      </c>
      <c r="P4057">
        <v>4.3999999999999995</v>
      </c>
      <c r="AA4057">
        <v>2.2000000000000002</v>
      </c>
      <c r="AB4057">
        <v>5.3999999999999995</v>
      </c>
      <c r="AC4057">
        <v>5</v>
      </c>
    </row>
    <row r="4058" spans="1:29" x14ac:dyDescent="0.15">
      <c r="A4058">
        <v>4057</v>
      </c>
      <c r="B4058" t="s">
        <v>4</v>
      </c>
      <c r="C4058">
        <v>1</v>
      </c>
      <c r="D4058">
        <v>3.1</v>
      </c>
      <c r="O4058">
        <v>3.2</v>
      </c>
      <c r="P4058">
        <v>3</v>
      </c>
      <c r="AA4058">
        <v>3.3000000000000003</v>
      </c>
      <c r="AB4058">
        <v>3.5</v>
      </c>
      <c r="AC4058">
        <v>6.3999999999999995</v>
      </c>
    </row>
    <row r="4059" spans="1:29" x14ac:dyDescent="0.15">
      <c r="A4059">
        <v>4058</v>
      </c>
      <c r="B4059" t="s">
        <v>4</v>
      </c>
      <c r="C4059">
        <v>1</v>
      </c>
      <c r="D4059">
        <v>2.5</v>
      </c>
      <c r="O4059">
        <v>3.2</v>
      </c>
      <c r="P4059">
        <v>2.3000000000000003</v>
      </c>
      <c r="AA4059">
        <v>2.9</v>
      </c>
      <c r="AB4059">
        <v>3.1</v>
      </c>
      <c r="AC4059">
        <v>3.5</v>
      </c>
    </row>
    <row r="4060" spans="1:29" x14ac:dyDescent="0.15">
      <c r="A4060">
        <v>4059</v>
      </c>
      <c r="B4060" t="s">
        <v>4</v>
      </c>
      <c r="C4060">
        <v>1</v>
      </c>
      <c r="D4060">
        <v>4.5</v>
      </c>
      <c r="O4060">
        <v>3.2</v>
      </c>
      <c r="P4060">
        <v>2.4</v>
      </c>
      <c r="AA4060">
        <v>2.9</v>
      </c>
      <c r="AB4060">
        <v>4.1999999999999993</v>
      </c>
      <c r="AC4060">
        <v>3.4</v>
      </c>
    </row>
    <row r="4061" spans="1:29" x14ac:dyDescent="0.15">
      <c r="A4061">
        <v>4060</v>
      </c>
      <c r="B4061" t="s">
        <v>4</v>
      </c>
      <c r="C4061">
        <v>3</v>
      </c>
      <c r="D4061">
        <v>3.5</v>
      </c>
      <c r="O4061">
        <v>3</v>
      </c>
      <c r="P4061">
        <v>4.1999999999999993</v>
      </c>
      <c r="AA4061">
        <v>2.9</v>
      </c>
      <c r="AB4061">
        <v>3.1</v>
      </c>
      <c r="AC4061">
        <v>3.9</v>
      </c>
    </row>
    <row r="4062" spans="1:29" x14ac:dyDescent="0.15">
      <c r="A4062">
        <v>4061</v>
      </c>
      <c r="B4062" t="s">
        <v>5</v>
      </c>
      <c r="C4062">
        <v>2</v>
      </c>
      <c r="D4062">
        <v>3.2</v>
      </c>
      <c r="O4062">
        <v>3.4</v>
      </c>
      <c r="P4062">
        <v>3.8000000000000003</v>
      </c>
      <c r="AA4062">
        <v>4.0999999999999996</v>
      </c>
      <c r="AB4062">
        <v>3.3000000000000003</v>
      </c>
      <c r="AC4062">
        <v>3.9</v>
      </c>
    </row>
    <row r="4063" spans="1:29" x14ac:dyDescent="0.15">
      <c r="A4063">
        <v>4062</v>
      </c>
      <c r="B4063" t="s">
        <v>5</v>
      </c>
      <c r="C4063">
        <v>2</v>
      </c>
      <c r="D4063">
        <v>3.2</v>
      </c>
      <c r="O4063">
        <v>1.9000000000000001</v>
      </c>
      <c r="P4063">
        <v>5.0999999999999996</v>
      </c>
      <c r="AA4063">
        <v>3.7</v>
      </c>
      <c r="AB4063">
        <v>3.9</v>
      </c>
      <c r="AC4063">
        <v>4.3999999999999995</v>
      </c>
    </row>
    <row r="4064" spans="1:29" x14ac:dyDescent="0.15">
      <c r="A4064">
        <v>4063</v>
      </c>
      <c r="B4064" t="s">
        <v>5</v>
      </c>
      <c r="C4064">
        <v>3</v>
      </c>
      <c r="D4064">
        <v>3.1</v>
      </c>
      <c r="O4064">
        <v>3.8000000000000003</v>
      </c>
      <c r="P4064">
        <v>3.6</v>
      </c>
      <c r="AA4064">
        <v>3.1</v>
      </c>
      <c r="AB4064">
        <v>3.7</v>
      </c>
      <c r="AC4064">
        <v>4.3</v>
      </c>
    </row>
    <row r="4065" spans="1:29" x14ac:dyDescent="0.15">
      <c r="A4065">
        <v>4064</v>
      </c>
      <c r="B4065" t="s">
        <v>4</v>
      </c>
      <c r="C4065">
        <v>1</v>
      </c>
      <c r="D4065">
        <v>3.5</v>
      </c>
      <c r="O4065">
        <v>3.5</v>
      </c>
      <c r="P4065">
        <v>3.9</v>
      </c>
      <c r="AA4065">
        <v>3.2</v>
      </c>
      <c r="AB4065">
        <v>3.4</v>
      </c>
      <c r="AC4065">
        <v>3.8000000000000003</v>
      </c>
    </row>
    <row r="4066" spans="1:29" x14ac:dyDescent="0.15">
      <c r="A4066">
        <v>4065</v>
      </c>
      <c r="B4066" t="s">
        <v>5</v>
      </c>
      <c r="C4066">
        <v>1</v>
      </c>
      <c r="D4066">
        <v>2.9</v>
      </c>
      <c r="O4066">
        <v>3</v>
      </c>
      <c r="P4066">
        <v>4.3999999999999995</v>
      </c>
      <c r="AA4066">
        <v>3.7</v>
      </c>
      <c r="AB4066">
        <v>3.4</v>
      </c>
      <c r="AC4066">
        <v>4.5</v>
      </c>
    </row>
    <row r="4067" spans="1:29" x14ac:dyDescent="0.15">
      <c r="A4067">
        <v>4066</v>
      </c>
      <c r="B4067" t="s">
        <v>4</v>
      </c>
      <c r="C4067">
        <v>3</v>
      </c>
      <c r="D4067">
        <v>3.3000000000000003</v>
      </c>
      <c r="O4067">
        <v>3.2</v>
      </c>
      <c r="P4067">
        <v>4.5999999999999996</v>
      </c>
      <c r="AA4067">
        <v>3.8000000000000003</v>
      </c>
      <c r="AB4067">
        <v>2.5</v>
      </c>
      <c r="AC4067">
        <v>5.5</v>
      </c>
    </row>
    <row r="4068" spans="1:29" x14ac:dyDescent="0.15">
      <c r="A4068">
        <v>4067</v>
      </c>
      <c r="B4068" t="s">
        <v>4</v>
      </c>
      <c r="C4068">
        <v>3</v>
      </c>
      <c r="D4068">
        <v>4.5</v>
      </c>
      <c r="O4068">
        <v>4.1999999999999993</v>
      </c>
      <c r="P4068">
        <v>4.6999999999999993</v>
      </c>
      <c r="AA4068">
        <v>3</v>
      </c>
      <c r="AB4068">
        <v>4.0999999999999996</v>
      </c>
      <c r="AC4068">
        <v>3.8000000000000003</v>
      </c>
    </row>
    <row r="4069" spans="1:29" x14ac:dyDescent="0.15">
      <c r="A4069">
        <v>4068</v>
      </c>
      <c r="B4069" t="s">
        <v>5</v>
      </c>
      <c r="C4069">
        <v>2</v>
      </c>
      <c r="D4069">
        <v>3.5</v>
      </c>
      <c r="O4069">
        <v>2.4</v>
      </c>
      <c r="P4069">
        <v>4.8</v>
      </c>
      <c r="AA4069">
        <v>4.5</v>
      </c>
      <c r="AB4069">
        <v>3.7</v>
      </c>
      <c r="AC4069">
        <v>5.3999999999999995</v>
      </c>
    </row>
    <row r="4070" spans="1:29" x14ac:dyDescent="0.15">
      <c r="A4070">
        <v>4069</v>
      </c>
      <c r="B4070" t="s">
        <v>4</v>
      </c>
      <c r="C4070">
        <v>3</v>
      </c>
      <c r="D4070">
        <v>3.8000000000000003</v>
      </c>
      <c r="O4070">
        <v>4.1999999999999993</v>
      </c>
      <c r="P4070">
        <v>3</v>
      </c>
      <c r="AA4070">
        <v>2.3000000000000003</v>
      </c>
      <c r="AB4070">
        <v>3.5</v>
      </c>
      <c r="AC4070">
        <v>5.6</v>
      </c>
    </row>
    <row r="4071" spans="1:29" x14ac:dyDescent="0.15">
      <c r="A4071">
        <v>4070</v>
      </c>
      <c r="B4071" t="s">
        <v>4</v>
      </c>
      <c r="C4071">
        <v>2</v>
      </c>
      <c r="D4071">
        <v>3</v>
      </c>
      <c r="O4071">
        <v>2.7</v>
      </c>
      <c r="P4071">
        <v>2.7</v>
      </c>
      <c r="AA4071">
        <v>2.8000000000000003</v>
      </c>
      <c r="AB4071">
        <v>4.5999999999999996</v>
      </c>
      <c r="AC4071">
        <v>3.8000000000000003</v>
      </c>
    </row>
    <row r="4072" spans="1:29" x14ac:dyDescent="0.15">
      <c r="A4072">
        <v>4071</v>
      </c>
      <c r="B4072" t="s">
        <v>5</v>
      </c>
      <c r="C4072">
        <v>2</v>
      </c>
      <c r="D4072">
        <v>3.5</v>
      </c>
      <c r="O4072">
        <v>2.6</v>
      </c>
      <c r="P4072">
        <v>3.5</v>
      </c>
      <c r="AA4072">
        <v>2.2000000000000002</v>
      </c>
      <c r="AB4072">
        <v>4.5</v>
      </c>
      <c r="AC4072">
        <v>3.3000000000000003</v>
      </c>
    </row>
    <row r="4073" spans="1:29" x14ac:dyDescent="0.15">
      <c r="A4073">
        <v>4072</v>
      </c>
      <c r="B4073" t="s">
        <v>4</v>
      </c>
      <c r="C4073">
        <v>3</v>
      </c>
      <c r="D4073">
        <v>3.5</v>
      </c>
      <c r="O4073">
        <v>2.9</v>
      </c>
      <c r="P4073">
        <v>3.6</v>
      </c>
      <c r="AA4073">
        <v>2.6</v>
      </c>
      <c r="AB4073">
        <v>3.7</v>
      </c>
      <c r="AC4073">
        <v>3.2</v>
      </c>
    </row>
    <row r="4074" spans="1:29" x14ac:dyDescent="0.15">
      <c r="A4074">
        <v>4073</v>
      </c>
      <c r="B4074" t="s">
        <v>4</v>
      </c>
      <c r="C4074">
        <v>1</v>
      </c>
      <c r="D4074">
        <v>3.7</v>
      </c>
      <c r="O4074">
        <v>2.9</v>
      </c>
      <c r="P4074">
        <v>3.1</v>
      </c>
      <c r="AA4074">
        <v>3</v>
      </c>
      <c r="AB4074">
        <v>3</v>
      </c>
      <c r="AC4074">
        <v>5.1999999999999993</v>
      </c>
    </row>
    <row r="4075" spans="1:29" x14ac:dyDescent="0.15">
      <c r="A4075">
        <v>4074</v>
      </c>
      <c r="B4075" t="s">
        <v>4</v>
      </c>
      <c r="C4075">
        <v>1</v>
      </c>
      <c r="D4075">
        <v>2.1</v>
      </c>
      <c r="O4075">
        <v>4</v>
      </c>
      <c r="P4075">
        <v>3.7</v>
      </c>
      <c r="AA4075">
        <v>2.5</v>
      </c>
      <c r="AB4075">
        <v>5</v>
      </c>
      <c r="AC4075">
        <v>3.8000000000000003</v>
      </c>
    </row>
    <row r="4076" spans="1:29" x14ac:dyDescent="0.15">
      <c r="A4076">
        <v>4075</v>
      </c>
      <c r="B4076" t="s">
        <v>5</v>
      </c>
      <c r="C4076">
        <v>2</v>
      </c>
      <c r="D4076">
        <v>3.5</v>
      </c>
      <c r="O4076">
        <v>2.8000000000000003</v>
      </c>
      <c r="P4076">
        <v>2.7</v>
      </c>
      <c r="AA4076">
        <v>2.6</v>
      </c>
      <c r="AB4076">
        <v>4.6999999999999993</v>
      </c>
      <c r="AC4076">
        <v>3.2</v>
      </c>
    </row>
    <row r="4077" spans="1:29" x14ac:dyDescent="0.15">
      <c r="A4077">
        <v>4076</v>
      </c>
      <c r="B4077" t="s">
        <v>5</v>
      </c>
      <c r="C4077">
        <v>2</v>
      </c>
      <c r="D4077">
        <v>3.7</v>
      </c>
      <c r="O4077">
        <v>2.4</v>
      </c>
      <c r="P4077">
        <v>3.1</v>
      </c>
      <c r="AA4077">
        <v>3.2</v>
      </c>
      <c r="AB4077">
        <v>3.6</v>
      </c>
      <c r="AC4077">
        <v>3.6</v>
      </c>
    </row>
    <row r="4078" spans="1:29" x14ac:dyDescent="0.15">
      <c r="A4078">
        <v>4077</v>
      </c>
      <c r="B4078" t="s">
        <v>5</v>
      </c>
      <c r="C4078">
        <v>2</v>
      </c>
      <c r="D4078">
        <v>4</v>
      </c>
      <c r="O4078">
        <v>2</v>
      </c>
      <c r="P4078">
        <v>4</v>
      </c>
      <c r="AA4078">
        <v>2.9</v>
      </c>
      <c r="AB4078">
        <v>3</v>
      </c>
      <c r="AC4078">
        <v>4.8999999999999995</v>
      </c>
    </row>
    <row r="4079" spans="1:29" x14ac:dyDescent="0.15">
      <c r="A4079">
        <v>4078</v>
      </c>
      <c r="B4079" t="s">
        <v>4</v>
      </c>
      <c r="C4079">
        <v>1</v>
      </c>
      <c r="D4079">
        <v>2.1</v>
      </c>
      <c r="O4079">
        <v>3.9</v>
      </c>
      <c r="P4079">
        <v>4.3999999999999995</v>
      </c>
      <c r="AA4079">
        <v>2.9</v>
      </c>
      <c r="AB4079">
        <v>3.7</v>
      </c>
      <c r="AC4079">
        <v>2.7</v>
      </c>
    </row>
    <row r="4080" spans="1:29" x14ac:dyDescent="0.15">
      <c r="A4080">
        <v>4079</v>
      </c>
      <c r="B4080" t="s">
        <v>4</v>
      </c>
      <c r="C4080">
        <v>3</v>
      </c>
      <c r="D4080">
        <v>3.7</v>
      </c>
      <c r="O4080">
        <v>2.4</v>
      </c>
      <c r="P4080">
        <v>3.2</v>
      </c>
      <c r="AA4080">
        <v>3</v>
      </c>
      <c r="AB4080">
        <v>3.3000000000000003</v>
      </c>
      <c r="AC4080">
        <v>3.5</v>
      </c>
    </row>
    <row r="4081" spans="1:29" x14ac:dyDescent="0.15">
      <c r="A4081">
        <v>4080</v>
      </c>
      <c r="B4081" t="s">
        <v>4</v>
      </c>
      <c r="C4081">
        <v>1</v>
      </c>
      <c r="D4081">
        <v>4.0999999999999996</v>
      </c>
      <c r="O4081">
        <v>2.8000000000000003</v>
      </c>
      <c r="P4081">
        <v>2.4</v>
      </c>
      <c r="AA4081">
        <v>4.3</v>
      </c>
      <c r="AB4081">
        <v>3.4</v>
      </c>
      <c r="AC4081">
        <v>3.7</v>
      </c>
    </row>
    <row r="4082" spans="1:29" x14ac:dyDescent="0.15">
      <c r="A4082">
        <v>4081</v>
      </c>
      <c r="B4082" t="s">
        <v>4</v>
      </c>
      <c r="C4082">
        <v>3</v>
      </c>
      <c r="D4082">
        <v>3.4</v>
      </c>
      <c r="O4082">
        <v>3.2</v>
      </c>
      <c r="P4082">
        <v>5.1999999999999993</v>
      </c>
      <c r="AA4082">
        <v>2.7</v>
      </c>
      <c r="AB4082">
        <v>3.5</v>
      </c>
      <c r="AC4082">
        <v>4.3</v>
      </c>
    </row>
    <row r="4083" spans="1:29" x14ac:dyDescent="0.15">
      <c r="A4083">
        <v>4082</v>
      </c>
      <c r="B4083" t="s">
        <v>5</v>
      </c>
      <c r="C4083">
        <v>2</v>
      </c>
      <c r="D4083">
        <v>3.6</v>
      </c>
      <c r="O4083">
        <v>3.3000000000000003</v>
      </c>
      <c r="P4083">
        <v>5.0999999999999996</v>
      </c>
      <c r="AA4083">
        <v>2.2000000000000002</v>
      </c>
      <c r="AB4083">
        <v>3.6</v>
      </c>
      <c r="AC4083">
        <v>3.2</v>
      </c>
    </row>
    <row r="4084" spans="1:29" x14ac:dyDescent="0.15">
      <c r="A4084">
        <v>4083</v>
      </c>
      <c r="B4084" t="s">
        <v>4</v>
      </c>
      <c r="C4084">
        <v>3</v>
      </c>
      <c r="D4084">
        <v>3.7</v>
      </c>
      <c r="O4084">
        <v>4.1999999999999993</v>
      </c>
      <c r="P4084">
        <v>4.8</v>
      </c>
      <c r="AA4084">
        <v>4</v>
      </c>
      <c r="AB4084">
        <v>4.3999999999999995</v>
      </c>
      <c r="AC4084">
        <v>4.1999999999999993</v>
      </c>
    </row>
    <row r="4085" spans="1:29" x14ac:dyDescent="0.15">
      <c r="A4085">
        <v>4084</v>
      </c>
      <c r="B4085" t="s">
        <v>5</v>
      </c>
      <c r="C4085">
        <v>2</v>
      </c>
      <c r="D4085">
        <v>3.3000000000000003</v>
      </c>
      <c r="O4085">
        <v>2.5</v>
      </c>
      <c r="P4085">
        <v>3.2</v>
      </c>
      <c r="AA4085">
        <v>3.6</v>
      </c>
      <c r="AB4085">
        <v>3.3000000000000003</v>
      </c>
      <c r="AC4085">
        <v>5.0999999999999996</v>
      </c>
    </row>
    <row r="4086" spans="1:29" x14ac:dyDescent="0.15">
      <c r="A4086">
        <v>4085</v>
      </c>
      <c r="B4086" t="s">
        <v>4</v>
      </c>
      <c r="C4086">
        <v>2</v>
      </c>
      <c r="D4086">
        <v>4.0999999999999996</v>
      </c>
      <c r="O4086">
        <v>2.7</v>
      </c>
      <c r="P4086">
        <v>3.8000000000000003</v>
      </c>
      <c r="AA4086">
        <v>3</v>
      </c>
      <c r="AB4086">
        <v>3.8000000000000003</v>
      </c>
      <c r="AC4086">
        <v>3.9</v>
      </c>
    </row>
    <row r="4087" spans="1:29" x14ac:dyDescent="0.15">
      <c r="A4087">
        <v>4086</v>
      </c>
      <c r="B4087" t="s">
        <v>5</v>
      </c>
      <c r="C4087">
        <v>1</v>
      </c>
      <c r="D4087">
        <v>2.3000000000000003</v>
      </c>
      <c r="O4087">
        <v>2.9</v>
      </c>
      <c r="P4087">
        <v>4.5999999999999996</v>
      </c>
      <c r="AA4087">
        <v>3.9</v>
      </c>
      <c r="AB4087">
        <v>3.2</v>
      </c>
      <c r="AC4087">
        <v>4.3</v>
      </c>
    </row>
    <row r="4088" spans="1:29" x14ac:dyDescent="0.15">
      <c r="A4088">
        <v>4087</v>
      </c>
      <c r="B4088" t="s">
        <v>4</v>
      </c>
      <c r="C4088">
        <v>2</v>
      </c>
      <c r="D4088">
        <v>3.4</v>
      </c>
      <c r="O4088">
        <v>4.5</v>
      </c>
      <c r="P4088">
        <v>3.5</v>
      </c>
      <c r="AA4088">
        <v>1.5</v>
      </c>
      <c r="AB4088">
        <v>3.5</v>
      </c>
      <c r="AC4088">
        <v>3.8000000000000003</v>
      </c>
    </row>
    <row r="4089" spans="1:29" x14ac:dyDescent="0.15">
      <c r="A4089">
        <v>4088</v>
      </c>
      <c r="B4089" t="s">
        <v>4</v>
      </c>
      <c r="C4089">
        <v>3</v>
      </c>
      <c r="D4089">
        <v>4.5</v>
      </c>
      <c r="O4089">
        <v>2.7</v>
      </c>
      <c r="P4089">
        <v>5.8999999999999995</v>
      </c>
      <c r="AA4089">
        <v>4.0999999999999996</v>
      </c>
      <c r="AB4089">
        <v>4.1999999999999993</v>
      </c>
      <c r="AC4089">
        <v>3.5</v>
      </c>
    </row>
    <row r="4090" spans="1:29" x14ac:dyDescent="0.15">
      <c r="A4090">
        <v>4089</v>
      </c>
      <c r="B4090" t="s">
        <v>4</v>
      </c>
      <c r="C4090">
        <v>1</v>
      </c>
      <c r="D4090">
        <v>2.1</v>
      </c>
      <c r="O4090">
        <v>4.0999999999999996</v>
      </c>
      <c r="P4090">
        <v>4.3999999999999995</v>
      </c>
      <c r="AA4090">
        <v>3.5</v>
      </c>
      <c r="AB4090">
        <v>2.7</v>
      </c>
      <c r="AC4090">
        <v>3.8000000000000003</v>
      </c>
    </row>
    <row r="4091" spans="1:29" x14ac:dyDescent="0.15">
      <c r="A4091">
        <v>4090</v>
      </c>
      <c r="B4091" t="s">
        <v>4</v>
      </c>
      <c r="C4091">
        <v>2</v>
      </c>
      <c r="D4091">
        <v>3.8000000000000003</v>
      </c>
      <c r="O4091">
        <v>2.8000000000000003</v>
      </c>
      <c r="P4091">
        <v>4.3</v>
      </c>
      <c r="AA4091">
        <v>3</v>
      </c>
      <c r="AB4091">
        <v>3.2</v>
      </c>
      <c r="AC4091">
        <v>4.8999999999999995</v>
      </c>
    </row>
    <row r="4092" spans="1:29" x14ac:dyDescent="0.15">
      <c r="A4092">
        <v>4091</v>
      </c>
      <c r="B4092" t="s">
        <v>4</v>
      </c>
      <c r="C4092">
        <v>3</v>
      </c>
      <c r="D4092">
        <v>5.3999999999999995</v>
      </c>
      <c r="O4092">
        <v>1.6</v>
      </c>
      <c r="P4092">
        <v>2.1</v>
      </c>
      <c r="AA4092">
        <v>3.1</v>
      </c>
      <c r="AB4092">
        <v>3.7</v>
      </c>
      <c r="AC4092">
        <v>5.8</v>
      </c>
    </row>
    <row r="4093" spans="1:29" x14ac:dyDescent="0.15">
      <c r="A4093">
        <v>4092</v>
      </c>
      <c r="B4093" t="s">
        <v>4</v>
      </c>
      <c r="C4093">
        <v>2</v>
      </c>
      <c r="D4093">
        <v>3.2</v>
      </c>
      <c r="O4093">
        <v>3.1</v>
      </c>
      <c r="P4093">
        <v>4</v>
      </c>
      <c r="AA4093">
        <v>2.2000000000000002</v>
      </c>
      <c r="AB4093">
        <v>4.5999999999999996</v>
      </c>
      <c r="AC4093">
        <v>4.3</v>
      </c>
    </row>
    <row r="4094" spans="1:29" x14ac:dyDescent="0.15">
      <c r="A4094">
        <v>4093</v>
      </c>
      <c r="B4094" t="s">
        <v>4</v>
      </c>
      <c r="C4094">
        <v>3</v>
      </c>
      <c r="D4094">
        <v>3.8000000000000003</v>
      </c>
      <c r="O4094">
        <v>2.6</v>
      </c>
      <c r="P4094">
        <v>3.2</v>
      </c>
      <c r="AA4094">
        <v>3.3000000000000003</v>
      </c>
      <c r="AB4094">
        <v>3.3000000000000003</v>
      </c>
      <c r="AC4094">
        <v>3.7</v>
      </c>
    </row>
    <row r="4095" spans="1:29" x14ac:dyDescent="0.15">
      <c r="A4095">
        <v>4094</v>
      </c>
      <c r="B4095" t="s">
        <v>5</v>
      </c>
      <c r="C4095">
        <v>2</v>
      </c>
      <c r="D4095">
        <v>3.8000000000000003</v>
      </c>
      <c r="O4095">
        <v>4.0999999999999996</v>
      </c>
      <c r="P4095">
        <v>3.5</v>
      </c>
      <c r="AA4095">
        <v>2.2000000000000002</v>
      </c>
      <c r="AB4095">
        <v>3.8000000000000003</v>
      </c>
      <c r="AC4095">
        <v>3.9</v>
      </c>
    </row>
    <row r="4096" spans="1:29" x14ac:dyDescent="0.15">
      <c r="A4096">
        <v>4095</v>
      </c>
      <c r="B4096" t="s">
        <v>5</v>
      </c>
      <c r="C4096">
        <v>3</v>
      </c>
      <c r="D4096">
        <v>3.4</v>
      </c>
      <c r="O4096">
        <v>3.6</v>
      </c>
      <c r="P4096">
        <v>4.1999999999999993</v>
      </c>
      <c r="AA4096">
        <v>3.7</v>
      </c>
      <c r="AB4096">
        <v>4.1999999999999993</v>
      </c>
      <c r="AC4096">
        <v>3.4</v>
      </c>
    </row>
    <row r="4097" spans="1:29" x14ac:dyDescent="0.15">
      <c r="A4097">
        <v>4096</v>
      </c>
      <c r="B4097" t="s">
        <v>5</v>
      </c>
      <c r="C4097">
        <v>2</v>
      </c>
      <c r="D4097">
        <v>3.9</v>
      </c>
      <c r="O4097">
        <v>4</v>
      </c>
      <c r="P4097">
        <v>4.0999999999999996</v>
      </c>
      <c r="AA4097">
        <v>3.4</v>
      </c>
      <c r="AB4097">
        <v>4</v>
      </c>
      <c r="AC4097">
        <v>3.6</v>
      </c>
    </row>
    <row r="4098" spans="1:29" x14ac:dyDescent="0.15">
      <c r="A4098">
        <v>4097</v>
      </c>
      <c r="B4098" t="s">
        <v>5</v>
      </c>
      <c r="C4098">
        <v>3</v>
      </c>
      <c r="D4098">
        <v>3.9</v>
      </c>
      <c r="O4098">
        <v>1.1000000000000001</v>
      </c>
      <c r="P4098">
        <v>2.3000000000000003</v>
      </c>
      <c r="AA4098">
        <v>4.0999999999999996</v>
      </c>
      <c r="AB4098">
        <v>4.1999999999999993</v>
      </c>
      <c r="AC4098">
        <v>5.0999999999999996</v>
      </c>
    </row>
    <row r="4099" spans="1:29" x14ac:dyDescent="0.15">
      <c r="A4099">
        <v>4098</v>
      </c>
      <c r="B4099" t="s">
        <v>5</v>
      </c>
      <c r="C4099">
        <v>1</v>
      </c>
      <c r="D4099">
        <v>3</v>
      </c>
      <c r="O4099">
        <v>4</v>
      </c>
      <c r="P4099">
        <v>4</v>
      </c>
      <c r="AA4099">
        <v>3.3000000000000003</v>
      </c>
      <c r="AB4099">
        <v>3.7</v>
      </c>
      <c r="AC4099">
        <v>5.0999999999999996</v>
      </c>
    </row>
    <row r="4100" spans="1:29" x14ac:dyDescent="0.15">
      <c r="A4100">
        <v>4099</v>
      </c>
      <c r="B4100" t="s">
        <v>5</v>
      </c>
      <c r="C4100">
        <v>2</v>
      </c>
      <c r="D4100">
        <v>3.1</v>
      </c>
      <c r="O4100">
        <v>2.2000000000000002</v>
      </c>
      <c r="P4100">
        <v>3.1</v>
      </c>
      <c r="AA4100">
        <v>3.5</v>
      </c>
      <c r="AB4100">
        <v>4.0999999999999996</v>
      </c>
      <c r="AC4100">
        <v>3.8000000000000003</v>
      </c>
    </row>
    <row r="4101" spans="1:29" x14ac:dyDescent="0.15">
      <c r="A4101">
        <v>4100</v>
      </c>
      <c r="B4101" t="s">
        <v>5</v>
      </c>
      <c r="C4101">
        <v>3</v>
      </c>
      <c r="D4101">
        <v>3.4</v>
      </c>
      <c r="O4101">
        <v>4.3</v>
      </c>
      <c r="P4101">
        <v>3.6</v>
      </c>
      <c r="AA4101">
        <v>3.4</v>
      </c>
      <c r="AB4101">
        <v>3.3000000000000003</v>
      </c>
      <c r="AC4101">
        <v>4.1999999999999993</v>
      </c>
    </row>
    <row r="4102" spans="1:29" x14ac:dyDescent="0.15">
      <c r="A4102">
        <v>4101</v>
      </c>
      <c r="B4102" t="s">
        <v>4</v>
      </c>
      <c r="C4102">
        <v>3</v>
      </c>
      <c r="D4102">
        <v>4</v>
      </c>
      <c r="O4102">
        <v>1.7000000000000002</v>
      </c>
      <c r="P4102">
        <v>3.9</v>
      </c>
      <c r="AA4102">
        <v>3.2</v>
      </c>
      <c r="AB4102">
        <v>4.5</v>
      </c>
      <c r="AC4102">
        <v>7</v>
      </c>
    </row>
    <row r="4103" spans="1:29" x14ac:dyDescent="0.15">
      <c r="A4103">
        <v>4102</v>
      </c>
      <c r="B4103" t="s">
        <v>5</v>
      </c>
      <c r="C4103">
        <v>2</v>
      </c>
      <c r="D4103">
        <v>3.8000000000000003</v>
      </c>
      <c r="O4103">
        <v>4.0999999999999996</v>
      </c>
      <c r="P4103">
        <v>3.9</v>
      </c>
      <c r="AA4103">
        <v>2.9</v>
      </c>
      <c r="AB4103">
        <v>4.3999999999999995</v>
      </c>
      <c r="AC4103">
        <v>3.6</v>
      </c>
    </row>
    <row r="4104" spans="1:29" x14ac:dyDescent="0.15">
      <c r="A4104">
        <v>4103</v>
      </c>
      <c r="B4104" t="s">
        <v>4</v>
      </c>
      <c r="C4104">
        <v>2</v>
      </c>
      <c r="D4104">
        <v>3.6</v>
      </c>
      <c r="O4104">
        <v>3.1</v>
      </c>
      <c r="P4104">
        <v>2.5</v>
      </c>
      <c r="AA4104">
        <v>4.0999999999999996</v>
      </c>
      <c r="AB4104">
        <v>4.8999999999999995</v>
      </c>
      <c r="AC4104">
        <v>3.8000000000000003</v>
      </c>
    </row>
    <row r="4105" spans="1:29" x14ac:dyDescent="0.15">
      <c r="A4105">
        <v>4104</v>
      </c>
      <c r="B4105" t="s">
        <v>4</v>
      </c>
      <c r="C4105">
        <v>3</v>
      </c>
      <c r="D4105">
        <v>3.4</v>
      </c>
      <c r="O4105">
        <v>4</v>
      </c>
      <c r="P4105">
        <v>2.9</v>
      </c>
      <c r="AA4105">
        <v>2.9</v>
      </c>
      <c r="AB4105">
        <v>4.8999999999999995</v>
      </c>
      <c r="AC4105">
        <v>3.7</v>
      </c>
    </row>
    <row r="4106" spans="1:29" x14ac:dyDescent="0.15">
      <c r="A4106">
        <v>4105</v>
      </c>
      <c r="B4106" t="s">
        <v>4</v>
      </c>
      <c r="C4106">
        <v>3</v>
      </c>
      <c r="D4106">
        <v>4.3</v>
      </c>
      <c r="O4106">
        <v>2.1</v>
      </c>
      <c r="P4106">
        <v>2.7</v>
      </c>
      <c r="AA4106">
        <v>3.3000000000000003</v>
      </c>
      <c r="AB4106">
        <v>2.5</v>
      </c>
      <c r="AC4106">
        <v>5.1999999999999993</v>
      </c>
    </row>
    <row r="4107" spans="1:29" x14ac:dyDescent="0.15">
      <c r="A4107">
        <v>4106</v>
      </c>
      <c r="B4107" t="s">
        <v>4</v>
      </c>
      <c r="C4107">
        <v>1</v>
      </c>
      <c r="D4107">
        <v>2.7</v>
      </c>
      <c r="O4107">
        <v>3.2</v>
      </c>
      <c r="P4107">
        <v>3.3000000000000003</v>
      </c>
      <c r="AA4107">
        <v>2</v>
      </c>
      <c r="AB4107">
        <v>4.8999999999999995</v>
      </c>
      <c r="AC4107">
        <v>2.9</v>
      </c>
    </row>
    <row r="4108" spans="1:29" x14ac:dyDescent="0.15">
      <c r="A4108">
        <v>4107</v>
      </c>
      <c r="B4108" t="s">
        <v>4</v>
      </c>
      <c r="C4108">
        <v>1</v>
      </c>
      <c r="D4108">
        <v>2.9</v>
      </c>
      <c r="O4108">
        <v>3.1</v>
      </c>
      <c r="P4108">
        <v>2.6</v>
      </c>
      <c r="AA4108">
        <v>2.8000000000000003</v>
      </c>
      <c r="AB4108">
        <v>2.9</v>
      </c>
      <c r="AC4108">
        <v>3.9</v>
      </c>
    </row>
    <row r="4109" spans="1:29" x14ac:dyDescent="0.15">
      <c r="A4109">
        <v>4108</v>
      </c>
      <c r="B4109" t="s">
        <v>5</v>
      </c>
      <c r="C4109">
        <v>2</v>
      </c>
      <c r="D4109">
        <v>3.9</v>
      </c>
      <c r="O4109">
        <v>3.5</v>
      </c>
      <c r="P4109">
        <v>3.5</v>
      </c>
      <c r="AA4109">
        <v>2.9</v>
      </c>
      <c r="AB4109">
        <v>4</v>
      </c>
      <c r="AC4109">
        <v>3.8000000000000003</v>
      </c>
    </row>
    <row r="4110" spans="1:29" x14ac:dyDescent="0.15">
      <c r="A4110">
        <v>4109</v>
      </c>
      <c r="B4110" t="s">
        <v>4</v>
      </c>
      <c r="C4110">
        <v>2</v>
      </c>
      <c r="D4110">
        <v>3.5</v>
      </c>
      <c r="O4110">
        <v>2.9</v>
      </c>
      <c r="P4110">
        <v>3.9</v>
      </c>
      <c r="AA4110">
        <v>3.6</v>
      </c>
      <c r="AB4110">
        <v>4.5999999999999996</v>
      </c>
      <c r="AC4110">
        <v>4.5</v>
      </c>
    </row>
    <row r="4111" spans="1:29" x14ac:dyDescent="0.15">
      <c r="A4111">
        <v>4110</v>
      </c>
      <c r="B4111" t="s">
        <v>4</v>
      </c>
      <c r="C4111">
        <v>3</v>
      </c>
      <c r="D4111">
        <v>3.7</v>
      </c>
      <c r="O4111">
        <v>3.6</v>
      </c>
      <c r="P4111">
        <v>3.8000000000000003</v>
      </c>
      <c r="AA4111">
        <v>3.2</v>
      </c>
      <c r="AB4111">
        <v>3.5</v>
      </c>
      <c r="AC4111">
        <v>5.3</v>
      </c>
    </row>
    <row r="4112" spans="1:29" x14ac:dyDescent="0.15">
      <c r="A4112">
        <v>4111</v>
      </c>
      <c r="B4112" t="s">
        <v>4</v>
      </c>
      <c r="C4112">
        <v>3</v>
      </c>
      <c r="D4112">
        <v>5</v>
      </c>
      <c r="O4112">
        <v>4.0999999999999996</v>
      </c>
      <c r="P4112">
        <v>3.4</v>
      </c>
      <c r="AA4112">
        <v>2.4</v>
      </c>
      <c r="AB4112">
        <v>3.2</v>
      </c>
      <c r="AC4112">
        <v>3.9</v>
      </c>
    </row>
    <row r="4113" spans="1:29" x14ac:dyDescent="0.15">
      <c r="A4113">
        <v>4112</v>
      </c>
      <c r="B4113" t="s">
        <v>4</v>
      </c>
      <c r="C4113">
        <v>2</v>
      </c>
      <c r="D4113">
        <v>3.1</v>
      </c>
      <c r="O4113">
        <v>3.7</v>
      </c>
      <c r="P4113">
        <v>3.6</v>
      </c>
      <c r="AA4113">
        <v>3.8000000000000003</v>
      </c>
      <c r="AB4113">
        <v>3.5</v>
      </c>
      <c r="AC4113">
        <v>4.1999999999999993</v>
      </c>
    </row>
    <row r="4114" spans="1:29" x14ac:dyDescent="0.15">
      <c r="A4114">
        <v>4113</v>
      </c>
      <c r="B4114" t="s">
        <v>4</v>
      </c>
      <c r="C4114">
        <v>3</v>
      </c>
      <c r="D4114">
        <v>5.3999999999999995</v>
      </c>
      <c r="O4114">
        <v>3.1</v>
      </c>
      <c r="P4114">
        <v>4.8999999999999995</v>
      </c>
      <c r="AA4114">
        <v>3.3000000000000003</v>
      </c>
      <c r="AB4114">
        <v>3.6</v>
      </c>
      <c r="AC4114">
        <v>4.6999999999999993</v>
      </c>
    </row>
    <row r="4115" spans="1:29" x14ac:dyDescent="0.15">
      <c r="A4115">
        <v>4114</v>
      </c>
      <c r="B4115" t="s">
        <v>4</v>
      </c>
      <c r="C4115">
        <v>2</v>
      </c>
      <c r="D4115">
        <v>3.6</v>
      </c>
      <c r="O4115">
        <v>5.0999999999999996</v>
      </c>
      <c r="P4115">
        <v>3.6</v>
      </c>
      <c r="AA4115">
        <v>3</v>
      </c>
      <c r="AB4115">
        <v>3.7</v>
      </c>
      <c r="AC4115">
        <v>3.8000000000000003</v>
      </c>
    </row>
    <row r="4116" spans="1:29" x14ac:dyDescent="0.15">
      <c r="A4116">
        <v>4115</v>
      </c>
      <c r="B4116" t="s">
        <v>5</v>
      </c>
      <c r="C4116">
        <v>2</v>
      </c>
      <c r="D4116">
        <v>3.4</v>
      </c>
      <c r="O4116">
        <v>2.8000000000000003</v>
      </c>
      <c r="P4116">
        <v>3.4</v>
      </c>
      <c r="AA4116">
        <v>3.9</v>
      </c>
      <c r="AB4116">
        <v>3.5</v>
      </c>
      <c r="AC4116">
        <v>3.2</v>
      </c>
    </row>
    <row r="4117" spans="1:29" x14ac:dyDescent="0.15">
      <c r="A4117">
        <v>4116</v>
      </c>
      <c r="B4117" t="s">
        <v>5</v>
      </c>
      <c r="C4117">
        <v>1</v>
      </c>
      <c r="D4117">
        <v>3</v>
      </c>
      <c r="O4117">
        <v>3.4</v>
      </c>
      <c r="P4117">
        <v>4.8999999999999995</v>
      </c>
      <c r="AA4117">
        <v>3.4</v>
      </c>
      <c r="AB4117">
        <v>3.9</v>
      </c>
      <c r="AC4117">
        <v>3.8000000000000003</v>
      </c>
    </row>
    <row r="4118" spans="1:29" x14ac:dyDescent="0.15">
      <c r="A4118">
        <v>4117</v>
      </c>
      <c r="B4118" t="s">
        <v>4</v>
      </c>
      <c r="C4118">
        <v>2</v>
      </c>
      <c r="D4118">
        <v>3.4</v>
      </c>
      <c r="O4118">
        <v>2.9</v>
      </c>
      <c r="P4118">
        <v>3.8000000000000003</v>
      </c>
      <c r="AA4118">
        <v>2.7</v>
      </c>
      <c r="AB4118">
        <v>4.3</v>
      </c>
      <c r="AC4118">
        <v>5.8</v>
      </c>
    </row>
    <row r="4119" spans="1:29" x14ac:dyDescent="0.15">
      <c r="A4119">
        <v>4118</v>
      </c>
      <c r="B4119" t="s">
        <v>4</v>
      </c>
      <c r="C4119">
        <v>2</v>
      </c>
      <c r="D4119">
        <v>3.6</v>
      </c>
      <c r="O4119">
        <v>2.6</v>
      </c>
      <c r="P4119">
        <v>4.3</v>
      </c>
      <c r="AA4119">
        <v>3.1</v>
      </c>
      <c r="AB4119">
        <v>4.0999999999999996</v>
      </c>
      <c r="AC4119">
        <v>5.1999999999999993</v>
      </c>
    </row>
    <row r="4120" spans="1:29" x14ac:dyDescent="0.15">
      <c r="A4120">
        <v>4119</v>
      </c>
      <c r="B4120" t="s">
        <v>4</v>
      </c>
      <c r="C4120">
        <v>2</v>
      </c>
      <c r="D4120">
        <v>2.9</v>
      </c>
      <c r="O4120">
        <v>3.2</v>
      </c>
      <c r="P4120">
        <v>2.7</v>
      </c>
      <c r="AA4120">
        <v>3.5</v>
      </c>
      <c r="AB4120">
        <v>3.5</v>
      </c>
      <c r="AC4120">
        <v>5</v>
      </c>
    </row>
    <row r="4121" spans="1:29" x14ac:dyDescent="0.15">
      <c r="A4121">
        <v>4120</v>
      </c>
      <c r="B4121" t="s">
        <v>5</v>
      </c>
      <c r="C4121">
        <v>2</v>
      </c>
      <c r="D4121">
        <v>4</v>
      </c>
      <c r="O4121">
        <v>3.7</v>
      </c>
      <c r="P4121">
        <v>4.6999999999999993</v>
      </c>
      <c r="AA4121">
        <v>2.9</v>
      </c>
      <c r="AB4121">
        <v>3.6</v>
      </c>
      <c r="AC4121">
        <v>4.1999999999999993</v>
      </c>
    </row>
    <row r="4122" spans="1:29" x14ac:dyDescent="0.15">
      <c r="A4122">
        <v>4121</v>
      </c>
      <c r="B4122" t="s">
        <v>4</v>
      </c>
      <c r="C4122">
        <v>3</v>
      </c>
      <c r="D4122">
        <v>5.0999999999999996</v>
      </c>
      <c r="O4122">
        <v>2.1</v>
      </c>
      <c r="P4122">
        <v>4.6999999999999993</v>
      </c>
      <c r="AA4122">
        <v>3.8000000000000003</v>
      </c>
      <c r="AB4122">
        <v>5.0999999999999996</v>
      </c>
      <c r="AC4122">
        <v>4.1999999999999993</v>
      </c>
    </row>
    <row r="4123" spans="1:29" x14ac:dyDescent="0.15">
      <c r="A4123">
        <v>4122</v>
      </c>
      <c r="B4123" t="s">
        <v>4</v>
      </c>
      <c r="C4123">
        <v>2</v>
      </c>
      <c r="D4123">
        <v>4.5999999999999996</v>
      </c>
      <c r="O4123">
        <v>4</v>
      </c>
      <c r="P4123">
        <v>3.2</v>
      </c>
      <c r="AA4123">
        <v>1.6</v>
      </c>
      <c r="AB4123">
        <v>3.2</v>
      </c>
      <c r="AC4123">
        <v>4.8</v>
      </c>
    </row>
    <row r="4124" spans="1:29" x14ac:dyDescent="0.15">
      <c r="A4124">
        <v>4123</v>
      </c>
      <c r="B4124" t="s">
        <v>4</v>
      </c>
      <c r="C4124">
        <v>1</v>
      </c>
      <c r="D4124">
        <v>3.5</v>
      </c>
      <c r="O4124">
        <v>3.5</v>
      </c>
      <c r="P4124">
        <v>4</v>
      </c>
      <c r="AA4124">
        <v>2.6</v>
      </c>
      <c r="AB4124">
        <v>3.5</v>
      </c>
      <c r="AC4124">
        <v>4.3999999999999995</v>
      </c>
    </row>
    <row r="4125" spans="1:29" x14ac:dyDescent="0.15">
      <c r="A4125">
        <v>4124</v>
      </c>
      <c r="B4125" t="s">
        <v>5</v>
      </c>
      <c r="C4125">
        <v>2</v>
      </c>
      <c r="D4125">
        <v>3.6</v>
      </c>
      <c r="O4125">
        <v>1.3</v>
      </c>
      <c r="P4125">
        <v>4.8</v>
      </c>
      <c r="AA4125">
        <v>2.9</v>
      </c>
      <c r="AB4125">
        <v>3</v>
      </c>
      <c r="AC4125">
        <v>3</v>
      </c>
    </row>
    <row r="4126" spans="1:29" x14ac:dyDescent="0.15">
      <c r="A4126">
        <v>4125</v>
      </c>
      <c r="B4126" t="s">
        <v>5</v>
      </c>
      <c r="C4126">
        <v>2</v>
      </c>
      <c r="D4126">
        <v>3.6</v>
      </c>
      <c r="O4126">
        <v>4.0999999999999996</v>
      </c>
      <c r="P4126">
        <v>4.5999999999999996</v>
      </c>
      <c r="AA4126">
        <v>3.1</v>
      </c>
      <c r="AB4126">
        <v>3.6</v>
      </c>
      <c r="AC4126">
        <v>5.0999999999999996</v>
      </c>
    </row>
    <row r="4127" spans="1:29" x14ac:dyDescent="0.15">
      <c r="A4127">
        <v>4126</v>
      </c>
      <c r="B4127" t="s">
        <v>4</v>
      </c>
      <c r="C4127">
        <v>3</v>
      </c>
      <c r="D4127">
        <v>5.1999999999999993</v>
      </c>
      <c r="O4127">
        <v>2.7</v>
      </c>
      <c r="P4127">
        <v>3.3000000000000003</v>
      </c>
      <c r="AA4127">
        <v>2.8000000000000003</v>
      </c>
      <c r="AB4127">
        <v>2.8000000000000003</v>
      </c>
      <c r="AC4127">
        <v>4.6999999999999993</v>
      </c>
    </row>
    <row r="4128" spans="1:29" x14ac:dyDescent="0.15">
      <c r="A4128">
        <v>4127</v>
      </c>
      <c r="B4128" t="s">
        <v>4</v>
      </c>
      <c r="C4128">
        <v>2</v>
      </c>
      <c r="D4128">
        <v>3.1</v>
      </c>
      <c r="O4128">
        <v>3.6</v>
      </c>
      <c r="P4128">
        <v>3.8000000000000003</v>
      </c>
      <c r="AA4128">
        <v>3.9</v>
      </c>
      <c r="AB4128">
        <v>4.8</v>
      </c>
      <c r="AC4128">
        <v>5.8</v>
      </c>
    </row>
    <row r="4129" spans="1:29" x14ac:dyDescent="0.15">
      <c r="A4129">
        <v>4128</v>
      </c>
      <c r="B4129" t="s">
        <v>5</v>
      </c>
      <c r="C4129">
        <v>3</v>
      </c>
      <c r="D4129">
        <v>3.9</v>
      </c>
      <c r="O4129">
        <v>3.5</v>
      </c>
      <c r="P4129">
        <v>5.3</v>
      </c>
      <c r="AA4129">
        <v>2.9</v>
      </c>
      <c r="AB4129">
        <v>3</v>
      </c>
      <c r="AC4129">
        <v>4.3</v>
      </c>
    </row>
    <row r="4130" spans="1:29" x14ac:dyDescent="0.15">
      <c r="A4130">
        <v>4129</v>
      </c>
      <c r="B4130" t="s">
        <v>5</v>
      </c>
      <c r="C4130">
        <v>3</v>
      </c>
      <c r="D4130">
        <v>4.3999999999999995</v>
      </c>
      <c r="O4130">
        <v>4.0999999999999996</v>
      </c>
      <c r="P4130">
        <v>4</v>
      </c>
      <c r="AA4130">
        <v>2.9</v>
      </c>
      <c r="AB4130">
        <v>4.6999999999999993</v>
      </c>
      <c r="AC4130">
        <v>2.8000000000000003</v>
      </c>
    </row>
    <row r="4131" spans="1:29" x14ac:dyDescent="0.15">
      <c r="A4131">
        <v>4130</v>
      </c>
      <c r="B4131" t="s">
        <v>4</v>
      </c>
      <c r="C4131">
        <v>1</v>
      </c>
      <c r="D4131">
        <v>5.3</v>
      </c>
      <c r="O4131">
        <v>3</v>
      </c>
      <c r="P4131">
        <v>4.5</v>
      </c>
      <c r="AA4131">
        <v>2.2000000000000002</v>
      </c>
      <c r="AB4131">
        <v>3.7</v>
      </c>
      <c r="AC4131">
        <v>3.5</v>
      </c>
    </row>
    <row r="4132" spans="1:29" x14ac:dyDescent="0.15">
      <c r="A4132">
        <v>4131</v>
      </c>
      <c r="B4132" t="s">
        <v>5</v>
      </c>
      <c r="C4132">
        <v>2</v>
      </c>
      <c r="D4132">
        <v>4.5999999999999996</v>
      </c>
      <c r="O4132">
        <v>4.3999999999999995</v>
      </c>
      <c r="P4132">
        <v>1.8</v>
      </c>
      <c r="AA4132">
        <v>3.5</v>
      </c>
      <c r="AB4132">
        <v>3</v>
      </c>
      <c r="AC4132">
        <v>5.6</v>
      </c>
    </row>
    <row r="4133" spans="1:29" x14ac:dyDescent="0.15">
      <c r="A4133">
        <v>4132</v>
      </c>
      <c r="B4133" t="s">
        <v>4</v>
      </c>
      <c r="C4133">
        <v>2</v>
      </c>
      <c r="D4133">
        <v>2.4</v>
      </c>
      <c r="O4133">
        <v>3.2</v>
      </c>
      <c r="P4133">
        <v>3.3000000000000003</v>
      </c>
      <c r="AA4133">
        <v>2.3000000000000003</v>
      </c>
      <c r="AB4133">
        <v>4.0999999999999996</v>
      </c>
      <c r="AC4133">
        <v>3.9</v>
      </c>
    </row>
    <row r="4134" spans="1:29" x14ac:dyDescent="0.15">
      <c r="A4134">
        <v>4133</v>
      </c>
      <c r="B4134" t="s">
        <v>5</v>
      </c>
      <c r="C4134">
        <v>2</v>
      </c>
      <c r="D4134">
        <v>3.4</v>
      </c>
      <c r="O4134">
        <v>3</v>
      </c>
      <c r="P4134">
        <v>3.9</v>
      </c>
      <c r="AA4134">
        <v>2.4</v>
      </c>
      <c r="AB4134">
        <v>3.4</v>
      </c>
      <c r="AC4134">
        <v>5.1999999999999993</v>
      </c>
    </row>
    <row r="4135" spans="1:29" x14ac:dyDescent="0.15">
      <c r="A4135">
        <v>4134</v>
      </c>
      <c r="B4135" t="s">
        <v>4</v>
      </c>
      <c r="C4135">
        <v>1</v>
      </c>
      <c r="D4135">
        <v>3.2</v>
      </c>
      <c r="O4135">
        <v>2.5</v>
      </c>
      <c r="P4135">
        <v>3.9</v>
      </c>
      <c r="AA4135">
        <v>3.4</v>
      </c>
      <c r="AB4135">
        <v>4.3</v>
      </c>
      <c r="AC4135">
        <v>3.9</v>
      </c>
    </row>
    <row r="4136" spans="1:29" x14ac:dyDescent="0.15">
      <c r="A4136">
        <v>4135</v>
      </c>
      <c r="B4136" t="s">
        <v>4</v>
      </c>
      <c r="C4136">
        <v>1</v>
      </c>
      <c r="D4136">
        <v>2.9</v>
      </c>
      <c r="O4136">
        <v>4.1999999999999993</v>
      </c>
      <c r="P4136">
        <v>6.5</v>
      </c>
      <c r="AA4136">
        <v>2.4</v>
      </c>
      <c r="AB4136">
        <v>3.4</v>
      </c>
      <c r="AC4136">
        <v>4.8</v>
      </c>
    </row>
    <row r="4137" spans="1:29" x14ac:dyDescent="0.15">
      <c r="A4137">
        <v>4136</v>
      </c>
      <c r="B4137" t="s">
        <v>4</v>
      </c>
      <c r="C4137">
        <v>2</v>
      </c>
      <c r="D4137">
        <v>4.0999999999999996</v>
      </c>
      <c r="O4137">
        <v>3.8000000000000003</v>
      </c>
      <c r="P4137">
        <v>4.8</v>
      </c>
      <c r="AA4137">
        <v>3.4</v>
      </c>
      <c r="AB4137">
        <v>3.4</v>
      </c>
      <c r="AC4137">
        <v>3.8000000000000003</v>
      </c>
    </row>
    <row r="4138" spans="1:29" x14ac:dyDescent="0.15">
      <c r="A4138">
        <v>4137</v>
      </c>
      <c r="B4138" t="s">
        <v>5</v>
      </c>
      <c r="C4138">
        <v>3</v>
      </c>
      <c r="D4138">
        <v>3.3000000000000003</v>
      </c>
      <c r="O4138">
        <v>4.3</v>
      </c>
      <c r="P4138">
        <v>3.9</v>
      </c>
      <c r="AA4138">
        <v>1.7000000000000002</v>
      </c>
      <c r="AB4138">
        <v>3.6</v>
      </c>
      <c r="AC4138">
        <v>6.6</v>
      </c>
    </row>
    <row r="4139" spans="1:29" x14ac:dyDescent="0.15">
      <c r="A4139">
        <v>4138</v>
      </c>
      <c r="B4139" t="s">
        <v>4</v>
      </c>
      <c r="C4139">
        <v>2</v>
      </c>
      <c r="D4139">
        <v>4.3</v>
      </c>
      <c r="O4139">
        <v>3.1</v>
      </c>
      <c r="P4139">
        <v>4</v>
      </c>
      <c r="AA4139">
        <v>4.0999999999999996</v>
      </c>
      <c r="AB4139">
        <v>4.1999999999999993</v>
      </c>
      <c r="AC4139">
        <v>3.7</v>
      </c>
    </row>
    <row r="4140" spans="1:29" x14ac:dyDescent="0.15">
      <c r="A4140">
        <v>4139</v>
      </c>
      <c r="B4140" t="s">
        <v>4</v>
      </c>
      <c r="C4140">
        <v>2</v>
      </c>
      <c r="D4140">
        <v>3.4</v>
      </c>
      <c r="O4140">
        <v>2.6</v>
      </c>
      <c r="P4140">
        <v>4.8</v>
      </c>
      <c r="AA4140">
        <v>2.9</v>
      </c>
      <c r="AB4140">
        <v>3.5</v>
      </c>
      <c r="AC4140">
        <v>3.7</v>
      </c>
    </row>
    <row r="4141" spans="1:29" x14ac:dyDescent="0.15">
      <c r="A4141">
        <v>4140</v>
      </c>
      <c r="B4141" t="s">
        <v>5</v>
      </c>
      <c r="C4141">
        <v>2</v>
      </c>
      <c r="D4141">
        <v>2.9</v>
      </c>
      <c r="O4141">
        <v>3.9</v>
      </c>
      <c r="P4141">
        <v>3.3000000000000003</v>
      </c>
      <c r="AA4141">
        <v>3.2</v>
      </c>
      <c r="AB4141">
        <v>3.6</v>
      </c>
      <c r="AC4141">
        <v>4.5999999999999996</v>
      </c>
    </row>
    <row r="4142" spans="1:29" x14ac:dyDescent="0.15">
      <c r="A4142">
        <v>4141</v>
      </c>
      <c r="B4142" t="s">
        <v>5</v>
      </c>
      <c r="C4142">
        <v>1</v>
      </c>
      <c r="D4142">
        <v>4.0999999999999996</v>
      </c>
      <c r="O4142">
        <v>3.5</v>
      </c>
      <c r="P4142">
        <v>3.6</v>
      </c>
      <c r="AA4142">
        <v>3.4</v>
      </c>
      <c r="AB4142">
        <v>3.8000000000000003</v>
      </c>
      <c r="AC4142">
        <v>4.5999999999999996</v>
      </c>
    </row>
    <row r="4143" spans="1:29" x14ac:dyDescent="0.15">
      <c r="A4143">
        <v>4142</v>
      </c>
      <c r="B4143" t="s">
        <v>4</v>
      </c>
      <c r="C4143">
        <v>2</v>
      </c>
      <c r="D4143">
        <v>3.3000000000000003</v>
      </c>
      <c r="O4143">
        <v>4.0999999999999996</v>
      </c>
      <c r="P4143">
        <v>3.6</v>
      </c>
      <c r="AA4143">
        <v>3</v>
      </c>
      <c r="AB4143">
        <v>3.8000000000000003</v>
      </c>
      <c r="AC4143">
        <v>3.1</v>
      </c>
    </row>
    <row r="4144" spans="1:29" x14ac:dyDescent="0.15">
      <c r="A4144">
        <v>4143</v>
      </c>
      <c r="B4144" t="s">
        <v>4</v>
      </c>
      <c r="C4144">
        <v>2</v>
      </c>
      <c r="D4144">
        <v>2.9</v>
      </c>
      <c r="O4144">
        <v>3.1</v>
      </c>
      <c r="P4144">
        <v>4.6999999999999993</v>
      </c>
      <c r="AA4144">
        <v>3.8000000000000003</v>
      </c>
      <c r="AB4144">
        <v>3.5</v>
      </c>
      <c r="AC4144">
        <v>3.5</v>
      </c>
    </row>
    <row r="4145" spans="1:29" x14ac:dyDescent="0.15">
      <c r="A4145">
        <v>4144</v>
      </c>
      <c r="B4145" t="s">
        <v>5</v>
      </c>
      <c r="C4145">
        <v>2</v>
      </c>
      <c r="D4145">
        <v>3.5</v>
      </c>
      <c r="O4145">
        <v>5.1999999999999993</v>
      </c>
      <c r="P4145">
        <v>2.7</v>
      </c>
      <c r="AA4145">
        <v>3.2</v>
      </c>
      <c r="AB4145">
        <v>5.3999999999999995</v>
      </c>
      <c r="AC4145">
        <v>3.9</v>
      </c>
    </row>
    <row r="4146" spans="1:29" x14ac:dyDescent="0.15">
      <c r="A4146">
        <v>4145</v>
      </c>
      <c r="B4146" t="s">
        <v>5</v>
      </c>
      <c r="C4146">
        <v>1</v>
      </c>
      <c r="D4146">
        <v>3.5</v>
      </c>
      <c r="O4146">
        <v>2.9</v>
      </c>
      <c r="P4146">
        <v>3.1</v>
      </c>
      <c r="AA4146">
        <v>3.8000000000000003</v>
      </c>
      <c r="AB4146">
        <v>2.2000000000000002</v>
      </c>
      <c r="AC4146">
        <v>5.8</v>
      </c>
    </row>
    <row r="4147" spans="1:29" x14ac:dyDescent="0.15">
      <c r="A4147">
        <v>4146</v>
      </c>
      <c r="B4147" t="s">
        <v>5</v>
      </c>
      <c r="C4147">
        <v>2</v>
      </c>
      <c r="D4147">
        <v>4.3999999999999995</v>
      </c>
      <c r="O4147">
        <v>3.1</v>
      </c>
      <c r="P4147">
        <v>4.8</v>
      </c>
      <c r="AA4147">
        <v>5.6999999999999993</v>
      </c>
      <c r="AB4147">
        <v>3.8000000000000003</v>
      </c>
      <c r="AC4147">
        <v>5.6999999999999993</v>
      </c>
    </row>
    <row r="4148" spans="1:29" x14ac:dyDescent="0.15">
      <c r="A4148">
        <v>4147</v>
      </c>
      <c r="B4148" t="s">
        <v>4</v>
      </c>
      <c r="C4148">
        <v>1</v>
      </c>
      <c r="D4148">
        <v>3.3000000000000003</v>
      </c>
      <c r="O4148">
        <v>2.1</v>
      </c>
      <c r="P4148">
        <v>3.8000000000000003</v>
      </c>
      <c r="AA4148">
        <v>4.5</v>
      </c>
      <c r="AB4148">
        <v>3.2</v>
      </c>
      <c r="AC4148">
        <v>5.0999999999999996</v>
      </c>
    </row>
    <row r="4149" spans="1:29" x14ac:dyDescent="0.15">
      <c r="A4149">
        <v>4148</v>
      </c>
      <c r="B4149" t="s">
        <v>4</v>
      </c>
      <c r="C4149">
        <v>2</v>
      </c>
      <c r="D4149">
        <v>5.0999999999999996</v>
      </c>
      <c r="O4149">
        <v>3.3000000000000003</v>
      </c>
      <c r="P4149">
        <v>3</v>
      </c>
      <c r="AA4149">
        <v>3.2</v>
      </c>
      <c r="AB4149">
        <v>3.6</v>
      </c>
      <c r="AC4149">
        <v>5</v>
      </c>
    </row>
    <row r="4150" spans="1:29" x14ac:dyDescent="0.15">
      <c r="A4150">
        <v>4149</v>
      </c>
      <c r="B4150" t="s">
        <v>4</v>
      </c>
      <c r="C4150">
        <v>1</v>
      </c>
      <c r="D4150">
        <v>2.9</v>
      </c>
      <c r="O4150">
        <v>3.4</v>
      </c>
      <c r="P4150">
        <v>2.9</v>
      </c>
      <c r="AA4150">
        <v>2.6</v>
      </c>
      <c r="AB4150">
        <v>2</v>
      </c>
      <c r="AC4150">
        <v>5.6</v>
      </c>
    </row>
    <row r="4151" spans="1:29" x14ac:dyDescent="0.15">
      <c r="A4151">
        <v>4150</v>
      </c>
      <c r="B4151" t="s">
        <v>5</v>
      </c>
      <c r="C4151">
        <v>1</v>
      </c>
      <c r="D4151">
        <v>2.8000000000000003</v>
      </c>
      <c r="O4151">
        <v>2.7</v>
      </c>
      <c r="P4151">
        <v>4</v>
      </c>
      <c r="AA4151">
        <v>3.3000000000000003</v>
      </c>
      <c r="AB4151">
        <v>5.3999999999999995</v>
      </c>
      <c r="AC4151">
        <v>4.0999999999999996</v>
      </c>
    </row>
    <row r="4152" spans="1:29" x14ac:dyDescent="0.15">
      <c r="A4152">
        <v>4151</v>
      </c>
      <c r="B4152" t="s">
        <v>5</v>
      </c>
      <c r="C4152">
        <v>2</v>
      </c>
      <c r="D4152">
        <v>3.5</v>
      </c>
      <c r="O4152">
        <v>3.4</v>
      </c>
      <c r="P4152">
        <v>3</v>
      </c>
      <c r="AA4152">
        <v>2.3000000000000003</v>
      </c>
      <c r="AB4152">
        <v>4.8999999999999995</v>
      </c>
      <c r="AC4152">
        <v>4.8</v>
      </c>
    </row>
    <row r="4153" spans="1:29" x14ac:dyDescent="0.15">
      <c r="A4153">
        <v>4152</v>
      </c>
      <c r="B4153" t="s">
        <v>5</v>
      </c>
      <c r="C4153">
        <v>2</v>
      </c>
      <c r="D4153">
        <v>2.9</v>
      </c>
      <c r="O4153">
        <v>3.1</v>
      </c>
      <c r="P4153">
        <v>3.7</v>
      </c>
      <c r="AA4153">
        <v>3.8000000000000003</v>
      </c>
      <c r="AB4153">
        <v>3.2</v>
      </c>
      <c r="AC4153">
        <v>2.8000000000000003</v>
      </c>
    </row>
    <row r="4154" spans="1:29" x14ac:dyDescent="0.15">
      <c r="A4154">
        <v>4153</v>
      </c>
      <c r="B4154" t="s">
        <v>4</v>
      </c>
      <c r="C4154">
        <v>1</v>
      </c>
      <c r="D4154">
        <v>3</v>
      </c>
      <c r="O4154">
        <v>3.7</v>
      </c>
      <c r="P4154">
        <v>4.8</v>
      </c>
      <c r="AA4154">
        <v>4.3</v>
      </c>
      <c r="AB4154">
        <v>2.4</v>
      </c>
      <c r="AC4154">
        <v>4.3999999999999995</v>
      </c>
    </row>
    <row r="4155" spans="1:29" x14ac:dyDescent="0.15">
      <c r="A4155">
        <v>4154</v>
      </c>
      <c r="B4155" t="s">
        <v>5</v>
      </c>
      <c r="C4155">
        <v>2</v>
      </c>
      <c r="D4155">
        <v>3.9</v>
      </c>
      <c r="O4155">
        <v>3.7</v>
      </c>
      <c r="P4155">
        <v>3.6</v>
      </c>
      <c r="AA4155">
        <v>3.7</v>
      </c>
      <c r="AB4155">
        <v>4.8</v>
      </c>
      <c r="AC4155">
        <v>3.9</v>
      </c>
    </row>
    <row r="4156" spans="1:29" x14ac:dyDescent="0.15">
      <c r="A4156">
        <v>4155</v>
      </c>
      <c r="B4156" t="s">
        <v>5</v>
      </c>
      <c r="C4156">
        <v>2</v>
      </c>
      <c r="D4156">
        <v>3.9</v>
      </c>
      <c r="O4156">
        <v>3.5</v>
      </c>
      <c r="P4156">
        <v>4.0999999999999996</v>
      </c>
      <c r="AA4156">
        <v>2.6</v>
      </c>
      <c r="AB4156">
        <v>3.9</v>
      </c>
      <c r="AC4156">
        <v>5.0999999999999996</v>
      </c>
    </row>
    <row r="4157" spans="1:29" x14ac:dyDescent="0.15">
      <c r="A4157">
        <v>4156</v>
      </c>
      <c r="B4157" t="s">
        <v>4</v>
      </c>
      <c r="C4157">
        <v>1</v>
      </c>
      <c r="D4157">
        <v>4.6999999999999993</v>
      </c>
      <c r="O4157">
        <v>3.5</v>
      </c>
      <c r="P4157">
        <v>4.3999999999999995</v>
      </c>
      <c r="AA4157">
        <v>2.3000000000000003</v>
      </c>
      <c r="AB4157">
        <v>3</v>
      </c>
      <c r="AC4157">
        <v>3.4</v>
      </c>
    </row>
    <row r="4158" spans="1:29" x14ac:dyDescent="0.15">
      <c r="A4158">
        <v>4157</v>
      </c>
      <c r="B4158" t="s">
        <v>4</v>
      </c>
      <c r="C4158">
        <v>1</v>
      </c>
      <c r="D4158">
        <v>2.4</v>
      </c>
      <c r="O4158">
        <v>3.7</v>
      </c>
      <c r="P4158">
        <v>2.8000000000000003</v>
      </c>
      <c r="AA4158">
        <v>2.5</v>
      </c>
      <c r="AB4158">
        <v>3.9</v>
      </c>
      <c r="AC4158">
        <v>4.0999999999999996</v>
      </c>
    </row>
    <row r="4159" spans="1:29" x14ac:dyDescent="0.15">
      <c r="A4159">
        <v>4158</v>
      </c>
      <c r="B4159" t="s">
        <v>5</v>
      </c>
      <c r="C4159">
        <v>2</v>
      </c>
      <c r="D4159">
        <v>2.7</v>
      </c>
      <c r="O4159">
        <v>3</v>
      </c>
      <c r="P4159">
        <v>3.8000000000000003</v>
      </c>
      <c r="AA4159">
        <v>2.3000000000000003</v>
      </c>
      <c r="AB4159">
        <v>3.2</v>
      </c>
      <c r="AC4159">
        <v>3.9</v>
      </c>
    </row>
    <row r="4160" spans="1:29" x14ac:dyDescent="0.15">
      <c r="A4160">
        <v>4159</v>
      </c>
      <c r="B4160" t="s">
        <v>4</v>
      </c>
      <c r="C4160">
        <v>3</v>
      </c>
      <c r="D4160">
        <v>4.8</v>
      </c>
      <c r="O4160">
        <v>2.7</v>
      </c>
      <c r="P4160">
        <v>3.3000000000000003</v>
      </c>
      <c r="AA4160">
        <v>3.1</v>
      </c>
      <c r="AB4160">
        <v>2.2000000000000002</v>
      </c>
      <c r="AC4160">
        <v>3.7</v>
      </c>
    </row>
    <row r="4161" spans="1:29" x14ac:dyDescent="0.15">
      <c r="A4161">
        <v>4160</v>
      </c>
      <c r="B4161" t="s">
        <v>5</v>
      </c>
      <c r="C4161">
        <v>2</v>
      </c>
      <c r="D4161">
        <v>3.5</v>
      </c>
      <c r="O4161">
        <v>2.2000000000000002</v>
      </c>
      <c r="P4161">
        <v>1.5</v>
      </c>
      <c r="AA4161">
        <v>4.5</v>
      </c>
      <c r="AB4161">
        <v>3.9</v>
      </c>
      <c r="AC4161">
        <v>4.6999999999999993</v>
      </c>
    </row>
    <row r="4162" spans="1:29" x14ac:dyDescent="0.15">
      <c r="A4162">
        <v>4161</v>
      </c>
      <c r="B4162" t="s">
        <v>4</v>
      </c>
      <c r="C4162">
        <v>2</v>
      </c>
      <c r="D4162">
        <v>5.6</v>
      </c>
      <c r="O4162">
        <v>3</v>
      </c>
      <c r="P4162">
        <v>4.1999999999999993</v>
      </c>
      <c r="AA4162">
        <v>3</v>
      </c>
      <c r="AB4162">
        <v>3.7</v>
      </c>
      <c r="AC4162">
        <v>4.8</v>
      </c>
    </row>
    <row r="4163" spans="1:29" x14ac:dyDescent="0.15">
      <c r="A4163">
        <v>4162</v>
      </c>
      <c r="B4163" t="s">
        <v>5</v>
      </c>
      <c r="C4163">
        <v>2</v>
      </c>
      <c r="D4163">
        <v>3.4</v>
      </c>
      <c r="O4163">
        <v>3.5</v>
      </c>
      <c r="P4163">
        <v>3.9</v>
      </c>
      <c r="AA4163">
        <v>3.7</v>
      </c>
      <c r="AB4163">
        <v>4.1999999999999993</v>
      </c>
      <c r="AC4163">
        <v>3.3000000000000003</v>
      </c>
    </row>
    <row r="4164" spans="1:29" x14ac:dyDescent="0.15">
      <c r="A4164">
        <v>4163</v>
      </c>
      <c r="B4164" t="s">
        <v>4</v>
      </c>
      <c r="C4164">
        <v>2</v>
      </c>
      <c r="D4164">
        <v>4.3</v>
      </c>
      <c r="O4164">
        <v>2.3000000000000003</v>
      </c>
      <c r="P4164">
        <v>4.1999999999999993</v>
      </c>
      <c r="AA4164">
        <v>2.1</v>
      </c>
      <c r="AB4164">
        <v>4.5999999999999996</v>
      </c>
      <c r="AC4164">
        <v>2.7</v>
      </c>
    </row>
    <row r="4165" spans="1:29" x14ac:dyDescent="0.15">
      <c r="A4165">
        <v>4164</v>
      </c>
      <c r="B4165" t="s">
        <v>5</v>
      </c>
      <c r="C4165">
        <v>2</v>
      </c>
      <c r="D4165">
        <v>2.9</v>
      </c>
      <c r="O4165">
        <v>1.6</v>
      </c>
      <c r="P4165">
        <v>1.9000000000000001</v>
      </c>
      <c r="AA4165">
        <v>2.3000000000000003</v>
      </c>
      <c r="AB4165">
        <v>4</v>
      </c>
      <c r="AC4165">
        <v>4.5999999999999996</v>
      </c>
    </row>
    <row r="4166" spans="1:29" x14ac:dyDescent="0.15">
      <c r="A4166">
        <v>4165</v>
      </c>
      <c r="B4166" t="s">
        <v>5</v>
      </c>
      <c r="C4166">
        <v>3</v>
      </c>
      <c r="D4166">
        <v>2.7</v>
      </c>
      <c r="O4166">
        <v>2.6</v>
      </c>
      <c r="P4166">
        <v>4</v>
      </c>
      <c r="AA4166">
        <v>3.8000000000000003</v>
      </c>
      <c r="AB4166">
        <v>3.4</v>
      </c>
      <c r="AC4166">
        <v>4.3999999999999995</v>
      </c>
    </row>
    <row r="4167" spans="1:29" x14ac:dyDescent="0.15">
      <c r="A4167">
        <v>4166</v>
      </c>
      <c r="B4167" t="s">
        <v>4</v>
      </c>
      <c r="C4167">
        <v>3</v>
      </c>
      <c r="D4167">
        <v>3.8000000000000003</v>
      </c>
      <c r="O4167">
        <v>4.0999999999999996</v>
      </c>
      <c r="P4167">
        <v>2.5</v>
      </c>
      <c r="AA4167">
        <v>3.1</v>
      </c>
      <c r="AB4167">
        <v>4.3</v>
      </c>
      <c r="AC4167">
        <v>3.2</v>
      </c>
    </row>
    <row r="4168" spans="1:29" x14ac:dyDescent="0.15">
      <c r="A4168">
        <v>4167</v>
      </c>
      <c r="B4168" t="s">
        <v>5</v>
      </c>
      <c r="C4168">
        <v>3</v>
      </c>
      <c r="D4168">
        <v>3.2</v>
      </c>
      <c r="O4168">
        <v>2.6</v>
      </c>
      <c r="P4168">
        <v>4.0999999999999996</v>
      </c>
      <c r="AA4168">
        <v>4</v>
      </c>
      <c r="AB4168">
        <v>4.8</v>
      </c>
      <c r="AC4168">
        <v>2</v>
      </c>
    </row>
    <row r="4169" spans="1:29" x14ac:dyDescent="0.15">
      <c r="A4169">
        <v>4168</v>
      </c>
      <c r="B4169" t="s">
        <v>4</v>
      </c>
      <c r="C4169">
        <v>1</v>
      </c>
      <c r="D4169">
        <v>3.4</v>
      </c>
      <c r="O4169">
        <v>3.6</v>
      </c>
      <c r="P4169">
        <v>4.3999999999999995</v>
      </c>
      <c r="AA4169">
        <v>3</v>
      </c>
      <c r="AB4169">
        <v>4.0999999999999996</v>
      </c>
      <c r="AC4169">
        <v>4.5999999999999996</v>
      </c>
    </row>
    <row r="4170" spans="1:29" x14ac:dyDescent="0.15">
      <c r="A4170">
        <v>4169</v>
      </c>
      <c r="B4170" t="s">
        <v>5</v>
      </c>
      <c r="C4170">
        <v>1</v>
      </c>
      <c r="D4170">
        <v>2.7</v>
      </c>
      <c r="O4170">
        <v>2.3000000000000003</v>
      </c>
      <c r="P4170">
        <v>3.9</v>
      </c>
      <c r="AA4170">
        <v>3.1</v>
      </c>
      <c r="AB4170">
        <v>5.6</v>
      </c>
      <c r="AC4170">
        <v>3.6</v>
      </c>
    </row>
    <row r="4171" spans="1:29" x14ac:dyDescent="0.15">
      <c r="A4171">
        <v>4170</v>
      </c>
      <c r="B4171" t="s">
        <v>4</v>
      </c>
      <c r="C4171">
        <v>2</v>
      </c>
      <c r="D4171">
        <v>2.8000000000000003</v>
      </c>
      <c r="O4171">
        <v>2.9</v>
      </c>
      <c r="P4171">
        <v>4.8999999999999995</v>
      </c>
      <c r="AA4171">
        <v>4</v>
      </c>
      <c r="AB4171">
        <v>4.0999999999999996</v>
      </c>
      <c r="AC4171">
        <v>4.0999999999999996</v>
      </c>
    </row>
    <row r="4172" spans="1:29" x14ac:dyDescent="0.15">
      <c r="A4172">
        <v>4171</v>
      </c>
      <c r="B4172" t="s">
        <v>4</v>
      </c>
      <c r="C4172">
        <v>2</v>
      </c>
      <c r="D4172">
        <v>2.9</v>
      </c>
      <c r="O4172">
        <v>3.8000000000000003</v>
      </c>
      <c r="P4172">
        <v>4.3999999999999995</v>
      </c>
      <c r="AA4172">
        <v>4.1999999999999993</v>
      </c>
      <c r="AB4172">
        <v>4.6999999999999993</v>
      </c>
      <c r="AC4172">
        <v>3.9</v>
      </c>
    </row>
    <row r="4173" spans="1:29" x14ac:dyDescent="0.15">
      <c r="A4173">
        <v>4172</v>
      </c>
      <c r="B4173" t="s">
        <v>4</v>
      </c>
      <c r="C4173">
        <v>3</v>
      </c>
      <c r="D4173">
        <v>3.3000000000000003</v>
      </c>
      <c r="O4173">
        <v>3.5</v>
      </c>
      <c r="P4173">
        <v>6</v>
      </c>
      <c r="AA4173">
        <v>2.5</v>
      </c>
      <c r="AB4173">
        <v>5.0999999999999996</v>
      </c>
      <c r="AC4173">
        <v>4.0999999999999996</v>
      </c>
    </row>
    <row r="4174" spans="1:29" x14ac:dyDescent="0.15">
      <c r="A4174">
        <v>4173</v>
      </c>
      <c r="B4174" t="s">
        <v>5</v>
      </c>
      <c r="C4174">
        <v>2</v>
      </c>
      <c r="D4174">
        <v>3.5</v>
      </c>
      <c r="O4174">
        <v>2.1</v>
      </c>
      <c r="P4174">
        <v>4.8</v>
      </c>
      <c r="AA4174">
        <v>4.0999999999999996</v>
      </c>
      <c r="AB4174">
        <v>3</v>
      </c>
      <c r="AC4174">
        <v>5.1999999999999993</v>
      </c>
    </row>
    <row r="4175" spans="1:29" x14ac:dyDescent="0.15">
      <c r="A4175">
        <v>4174</v>
      </c>
      <c r="B4175" t="s">
        <v>4</v>
      </c>
      <c r="C4175">
        <v>2</v>
      </c>
      <c r="D4175">
        <v>4.8999999999999995</v>
      </c>
      <c r="O4175">
        <v>3.7</v>
      </c>
      <c r="P4175">
        <v>3.3000000000000003</v>
      </c>
      <c r="AA4175">
        <v>3.7</v>
      </c>
      <c r="AB4175">
        <v>4.8</v>
      </c>
      <c r="AC4175">
        <v>3.6</v>
      </c>
    </row>
    <row r="4176" spans="1:29" x14ac:dyDescent="0.15">
      <c r="A4176">
        <v>4175</v>
      </c>
      <c r="B4176" t="s">
        <v>4</v>
      </c>
      <c r="C4176">
        <v>2</v>
      </c>
      <c r="D4176">
        <v>4.3999999999999995</v>
      </c>
      <c r="O4176">
        <v>3.1</v>
      </c>
      <c r="P4176">
        <v>4.3999999999999995</v>
      </c>
      <c r="AA4176">
        <v>3.9</v>
      </c>
      <c r="AB4176">
        <v>3.8000000000000003</v>
      </c>
      <c r="AC4176">
        <v>4.0999999999999996</v>
      </c>
    </row>
    <row r="4177" spans="1:29" x14ac:dyDescent="0.15">
      <c r="A4177">
        <v>4176</v>
      </c>
      <c r="B4177" t="s">
        <v>4</v>
      </c>
      <c r="C4177">
        <v>2</v>
      </c>
      <c r="D4177">
        <v>4</v>
      </c>
      <c r="O4177">
        <v>4.1999999999999993</v>
      </c>
      <c r="P4177">
        <v>3.2</v>
      </c>
      <c r="AA4177">
        <v>3.1</v>
      </c>
      <c r="AB4177">
        <v>4.1999999999999993</v>
      </c>
      <c r="AC4177">
        <v>3.2</v>
      </c>
    </row>
    <row r="4178" spans="1:29" x14ac:dyDescent="0.15">
      <c r="A4178">
        <v>4177</v>
      </c>
      <c r="B4178" t="s">
        <v>5</v>
      </c>
      <c r="C4178">
        <v>1</v>
      </c>
      <c r="D4178">
        <v>1.4000000000000001</v>
      </c>
      <c r="O4178">
        <v>4.3</v>
      </c>
      <c r="P4178">
        <v>4.5999999999999996</v>
      </c>
      <c r="AA4178">
        <v>3.1</v>
      </c>
      <c r="AB4178">
        <v>5</v>
      </c>
      <c r="AC4178">
        <v>2.1</v>
      </c>
    </row>
    <row r="4179" spans="1:29" x14ac:dyDescent="0.15">
      <c r="A4179">
        <v>4178</v>
      </c>
      <c r="B4179" t="s">
        <v>4</v>
      </c>
      <c r="C4179">
        <v>3</v>
      </c>
      <c r="D4179">
        <v>2.6</v>
      </c>
      <c r="O4179">
        <v>4.8</v>
      </c>
      <c r="P4179">
        <v>4.6999999999999993</v>
      </c>
      <c r="AA4179">
        <v>2.2000000000000002</v>
      </c>
      <c r="AB4179">
        <v>3.3000000000000003</v>
      </c>
      <c r="AC4179">
        <v>4.8999999999999995</v>
      </c>
    </row>
    <row r="4180" spans="1:29" x14ac:dyDescent="0.15">
      <c r="A4180">
        <v>4179</v>
      </c>
      <c r="B4180" t="s">
        <v>4</v>
      </c>
      <c r="C4180">
        <v>2</v>
      </c>
      <c r="D4180">
        <v>3.6</v>
      </c>
      <c r="O4180">
        <v>4</v>
      </c>
      <c r="P4180">
        <v>3</v>
      </c>
      <c r="AA4180">
        <v>2.4</v>
      </c>
      <c r="AB4180">
        <v>4.0999999999999996</v>
      </c>
      <c r="AC4180">
        <v>4.3</v>
      </c>
    </row>
    <row r="4181" spans="1:29" x14ac:dyDescent="0.15">
      <c r="A4181">
        <v>4180</v>
      </c>
      <c r="B4181" t="s">
        <v>4</v>
      </c>
      <c r="C4181">
        <v>1</v>
      </c>
      <c r="D4181">
        <v>2.2000000000000002</v>
      </c>
      <c r="O4181">
        <v>3.3000000000000003</v>
      </c>
      <c r="P4181">
        <v>4.8</v>
      </c>
      <c r="AA4181">
        <v>2.5</v>
      </c>
      <c r="AB4181">
        <v>4.6999999999999993</v>
      </c>
      <c r="AC4181">
        <v>5.0999999999999996</v>
      </c>
    </row>
    <row r="4182" spans="1:29" x14ac:dyDescent="0.15">
      <c r="A4182">
        <v>4181</v>
      </c>
      <c r="B4182" t="s">
        <v>4</v>
      </c>
      <c r="C4182">
        <v>3</v>
      </c>
      <c r="D4182">
        <v>4.5999999999999996</v>
      </c>
      <c r="O4182">
        <v>3.9</v>
      </c>
      <c r="P4182">
        <v>3.9</v>
      </c>
      <c r="AA4182">
        <v>3.5</v>
      </c>
      <c r="AB4182">
        <v>4.8999999999999995</v>
      </c>
      <c r="AC4182">
        <v>3.7</v>
      </c>
    </row>
    <row r="4183" spans="1:29" x14ac:dyDescent="0.15">
      <c r="A4183">
        <v>4182</v>
      </c>
      <c r="B4183" t="s">
        <v>4</v>
      </c>
      <c r="C4183">
        <v>2</v>
      </c>
      <c r="D4183">
        <v>4.6999999999999993</v>
      </c>
      <c r="O4183">
        <v>3.2</v>
      </c>
      <c r="P4183">
        <v>4.0999999999999996</v>
      </c>
      <c r="AA4183">
        <v>3.2</v>
      </c>
      <c r="AB4183">
        <v>3</v>
      </c>
      <c r="AC4183">
        <v>4.6999999999999993</v>
      </c>
    </row>
    <row r="4184" spans="1:29" x14ac:dyDescent="0.15">
      <c r="A4184">
        <v>4183</v>
      </c>
      <c r="B4184" t="s">
        <v>4</v>
      </c>
      <c r="C4184">
        <v>2</v>
      </c>
      <c r="D4184">
        <v>2.8000000000000003</v>
      </c>
      <c r="O4184">
        <v>4.3</v>
      </c>
      <c r="P4184">
        <v>5.3999999999999995</v>
      </c>
      <c r="AA4184">
        <v>3.3000000000000003</v>
      </c>
      <c r="AB4184">
        <v>3.9</v>
      </c>
      <c r="AC4184">
        <v>4.0999999999999996</v>
      </c>
    </row>
    <row r="4185" spans="1:29" x14ac:dyDescent="0.15">
      <c r="A4185">
        <v>4184</v>
      </c>
      <c r="B4185" t="s">
        <v>4</v>
      </c>
      <c r="C4185">
        <v>3</v>
      </c>
      <c r="D4185">
        <v>3.9</v>
      </c>
      <c r="O4185">
        <v>4.0999999999999996</v>
      </c>
      <c r="P4185">
        <v>5.0999999999999996</v>
      </c>
      <c r="AA4185">
        <v>3.3000000000000003</v>
      </c>
      <c r="AB4185">
        <v>3.8000000000000003</v>
      </c>
      <c r="AC4185">
        <v>3.8000000000000003</v>
      </c>
    </row>
    <row r="4186" spans="1:29" x14ac:dyDescent="0.15">
      <c r="A4186">
        <v>4185</v>
      </c>
      <c r="B4186" t="s">
        <v>5</v>
      </c>
      <c r="C4186">
        <v>1</v>
      </c>
      <c r="D4186">
        <v>1.7000000000000002</v>
      </c>
      <c r="O4186">
        <v>3.1</v>
      </c>
      <c r="P4186">
        <v>3.4</v>
      </c>
      <c r="AA4186">
        <v>2.5</v>
      </c>
      <c r="AB4186">
        <v>2.8000000000000003</v>
      </c>
      <c r="AC4186">
        <v>3.9</v>
      </c>
    </row>
    <row r="4187" spans="1:29" x14ac:dyDescent="0.15">
      <c r="A4187">
        <v>4186</v>
      </c>
      <c r="B4187" t="s">
        <v>4</v>
      </c>
      <c r="C4187">
        <v>1</v>
      </c>
      <c r="D4187">
        <v>4.1999999999999993</v>
      </c>
      <c r="O4187">
        <v>2.5</v>
      </c>
      <c r="P4187">
        <v>2.7</v>
      </c>
      <c r="AA4187">
        <v>1.3</v>
      </c>
      <c r="AB4187">
        <v>4</v>
      </c>
      <c r="AC4187">
        <v>5.3</v>
      </c>
    </row>
    <row r="4188" spans="1:29" x14ac:dyDescent="0.15">
      <c r="A4188">
        <v>4187</v>
      </c>
      <c r="B4188" t="s">
        <v>4</v>
      </c>
      <c r="C4188">
        <v>1</v>
      </c>
      <c r="D4188">
        <v>3.1</v>
      </c>
      <c r="O4188">
        <v>2.8000000000000003</v>
      </c>
      <c r="P4188">
        <v>3.1</v>
      </c>
      <c r="AA4188">
        <v>2.9</v>
      </c>
      <c r="AB4188">
        <v>3.5</v>
      </c>
      <c r="AC4188">
        <v>4.8999999999999995</v>
      </c>
    </row>
    <row r="4189" spans="1:29" x14ac:dyDescent="0.15">
      <c r="A4189">
        <v>4188</v>
      </c>
      <c r="B4189" t="s">
        <v>4</v>
      </c>
      <c r="C4189">
        <v>2</v>
      </c>
      <c r="D4189">
        <v>4.1999999999999993</v>
      </c>
      <c r="O4189">
        <v>3.7</v>
      </c>
      <c r="P4189">
        <v>3.5</v>
      </c>
      <c r="AA4189">
        <v>3.4</v>
      </c>
      <c r="AB4189">
        <v>3.1</v>
      </c>
      <c r="AC4189">
        <v>5.3999999999999995</v>
      </c>
    </row>
    <row r="4190" spans="1:29" x14ac:dyDescent="0.15">
      <c r="A4190">
        <v>4189</v>
      </c>
      <c r="B4190" t="s">
        <v>5</v>
      </c>
      <c r="C4190">
        <v>1</v>
      </c>
      <c r="D4190">
        <v>1.9000000000000001</v>
      </c>
      <c r="O4190">
        <v>4.8</v>
      </c>
      <c r="P4190">
        <v>3.3000000000000003</v>
      </c>
      <c r="AA4190">
        <v>3.4</v>
      </c>
      <c r="AB4190">
        <v>4.8999999999999995</v>
      </c>
      <c r="AC4190">
        <v>4.5</v>
      </c>
    </row>
    <row r="4191" spans="1:29" x14ac:dyDescent="0.15">
      <c r="A4191">
        <v>4190</v>
      </c>
      <c r="B4191" t="s">
        <v>4</v>
      </c>
      <c r="C4191">
        <v>1</v>
      </c>
      <c r="D4191">
        <v>3</v>
      </c>
      <c r="O4191">
        <v>3.1</v>
      </c>
      <c r="P4191">
        <v>3.5</v>
      </c>
      <c r="AA4191">
        <v>3.1</v>
      </c>
      <c r="AB4191">
        <v>3.4</v>
      </c>
      <c r="AC4191">
        <v>4</v>
      </c>
    </row>
    <row r="4192" spans="1:29" x14ac:dyDescent="0.15">
      <c r="A4192">
        <v>4191</v>
      </c>
      <c r="B4192" t="s">
        <v>4</v>
      </c>
      <c r="C4192">
        <v>2</v>
      </c>
      <c r="D4192">
        <v>4.5</v>
      </c>
      <c r="O4192">
        <v>3.1</v>
      </c>
      <c r="P4192">
        <v>4.8</v>
      </c>
      <c r="AA4192">
        <v>1.6</v>
      </c>
      <c r="AB4192">
        <v>3.1</v>
      </c>
      <c r="AC4192">
        <v>3.8000000000000003</v>
      </c>
    </row>
    <row r="4193" spans="1:29" x14ac:dyDescent="0.15">
      <c r="A4193">
        <v>4192</v>
      </c>
      <c r="B4193" t="s">
        <v>5</v>
      </c>
      <c r="C4193">
        <v>2</v>
      </c>
      <c r="D4193">
        <v>4.3</v>
      </c>
      <c r="O4193">
        <v>2.8000000000000003</v>
      </c>
      <c r="P4193">
        <v>2.2000000000000002</v>
      </c>
      <c r="AA4193">
        <v>1.5</v>
      </c>
      <c r="AB4193">
        <v>3.5</v>
      </c>
      <c r="AC4193">
        <v>3.1</v>
      </c>
    </row>
    <row r="4194" spans="1:29" x14ac:dyDescent="0.15">
      <c r="A4194">
        <v>4193</v>
      </c>
      <c r="B4194" t="s">
        <v>4</v>
      </c>
      <c r="C4194">
        <v>2</v>
      </c>
      <c r="D4194">
        <v>4.8</v>
      </c>
      <c r="O4194">
        <v>3.4</v>
      </c>
      <c r="P4194">
        <v>3.2</v>
      </c>
      <c r="AA4194">
        <v>4.0999999999999996</v>
      </c>
      <c r="AB4194">
        <v>4.0999999999999996</v>
      </c>
      <c r="AC4194">
        <v>4.0999999999999996</v>
      </c>
    </row>
    <row r="4195" spans="1:29" x14ac:dyDescent="0.15">
      <c r="A4195">
        <v>4194</v>
      </c>
      <c r="B4195" t="s">
        <v>4</v>
      </c>
      <c r="C4195">
        <v>2</v>
      </c>
      <c r="D4195">
        <v>3.5</v>
      </c>
      <c r="O4195">
        <v>3.2</v>
      </c>
      <c r="P4195">
        <v>4.3999999999999995</v>
      </c>
      <c r="AA4195">
        <v>2.1</v>
      </c>
      <c r="AB4195">
        <v>4.6999999999999993</v>
      </c>
      <c r="AC4195">
        <v>3.3000000000000003</v>
      </c>
    </row>
    <row r="4196" spans="1:29" x14ac:dyDescent="0.15">
      <c r="A4196">
        <v>4195</v>
      </c>
      <c r="B4196" t="s">
        <v>4</v>
      </c>
      <c r="C4196">
        <v>2</v>
      </c>
      <c r="D4196">
        <v>4</v>
      </c>
      <c r="O4196">
        <v>3.6</v>
      </c>
      <c r="P4196">
        <v>4.0999999999999996</v>
      </c>
      <c r="AA4196">
        <v>2.1</v>
      </c>
      <c r="AB4196">
        <v>3.8000000000000003</v>
      </c>
      <c r="AC4196">
        <v>2.9</v>
      </c>
    </row>
    <row r="4197" spans="1:29" x14ac:dyDescent="0.15">
      <c r="A4197">
        <v>4196</v>
      </c>
      <c r="B4197" t="s">
        <v>4</v>
      </c>
      <c r="C4197">
        <v>2</v>
      </c>
      <c r="D4197">
        <v>3.4</v>
      </c>
      <c r="O4197">
        <v>3.6</v>
      </c>
      <c r="P4197">
        <v>4.0999999999999996</v>
      </c>
      <c r="AA4197">
        <v>3.1</v>
      </c>
      <c r="AB4197">
        <v>4.0999999999999996</v>
      </c>
      <c r="AC4197">
        <v>4.5</v>
      </c>
    </row>
    <row r="4198" spans="1:29" x14ac:dyDescent="0.15">
      <c r="A4198">
        <v>4197</v>
      </c>
      <c r="B4198" t="s">
        <v>4</v>
      </c>
      <c r="C4198">
        <v>3</v>
      </c>
      <c r="D4198">
        <v>5</v>
      </c>
      <c r="O4198">
        <v>4.8999999999999995</v>
      </c>
      <c r="P4198">
        <v>4.6999999999999993</v>
      </c>
      <c r="AA4198">
        <v>3.4</v>
      </c>
      <c r="AB4198">
        <v>4.0999999999999996</v>
      </c>
      <c r="AC4198">
        <v>4.8999999999999995</v>
      </c>
    </row>
    <row r="4199" spans="1:29" x14ac:dyDescent="0.15">
      <c r="A4199">
        <v>4198</v>
      </c>
      <c r="B4199" t="s">
        <v>5</v>
      </c>
      <c r="C4199">
        <v>1</v>
      </c>
      <c r="D4199">
        <v>4.1999999999999993</v>
      </c>
      <c r="O4199">
        <v>4.1999999999999993</v>
      </c>
      <c r="P4199">
        <v>4.5</v>
      </c>
      <c r="AA4199">
        <v>4</v>
      </c>
      <c r="AB4199">
        <v>6.3</v>
      </c>
      <c r="AC4199">
        <v>4.3</v>
      </c>
    </row>
    <row r="4200" spans="1:29" x14ac:dyDescent="0.15">
      <c r="A4200">
        <v>4199</v>
      </c>
      <c r="B4200" t="s">
        <v>4</v>
      </c>
      <c r="C4200">
        <v>2</v>
      </c>
      <c r="D4200">
        <v>4.1999999999999993</v>
      </c>
      <c r="O4200">
        <v>2.6</v>
      </c>
      <c r="P4200">
        <v>3.2</v>
      </c>
      <c r="AA4200">
        <v>3.4</v>
      </c>
      <c r="AB4200">
        <v>4.0999999999999996</v>
      </c>
      <c r="AC4200">
        <v>5.8999999999999995</v>
      </c>
    </row>
    <row r="4201" spans="1:29" x14ac:dyDescent="0.15">
      <c r="A4201">
        <v>4200</v>
      </c>
      <c r="B4201" t="s">
        <v>5</v>
      </c>
      <c r="C4201">
        <v>2</v>
      </c>
      <c r="D4201">
        <v>3.9</v>
      </c>
      <c r="O4201">
        <v>4.3</v>
      </c>
      <c r="P4201">
        <v>2.4</v>
      </c>
      <c r="AA4201">
        <v>2.1</v>
      </c>
      <c r="AB4201">
        <v>3.9</v>
      </c>
      <c r="AC4201">
        <v>3.9</v>
      </c>
    </row>
    <row r="4202" spans="1:29" x14ac:dyDescent="0.15">
      <c r="A4202">
        <v>4201</v>
      </c>
      <c r="B4202" t="s">
        <v>4</v>
      </c>
      <c r="C4202">
        <v>1</v>
      </c>
      <c r="D4202">
        <v>4.5</v>
      </c>
      <c r="O4202">
        <v>2.6</v>
      </c>
      <c r="P4202">
        <v>3.4</v>
      </c>
      <c r="AA4202">
        <v>4.6999999999999993</v>
      </c>
      <c r="AB4202">
        <v>3.6</v>
      </c>
      <c r="AC4202">
        <v>4.5</v>
      </c>
    </row>
    <row r="4203" spans="1:29" x14ac:dyDescent="0.15">
      <c r="A4203">
        <v>4202</v>
      </c>
      <c r="B4203" t="s">
        <v>4</v>
      </c>
      <c r="C4203">
        <v>2</v>
      </c>
      <c r="D4203">
        <v>3.2</v>
      </c>
      <c r="O4203">
        <v>3.2</v>
      </c>
      <c r="P4203">
        <v>5.0999999999999996</v>
      </c>
      <c r="AA4203">
        <v>2.9</v>
      </c>
      <c r="AB4203">
        <v>4</v>
      </c>
      <c r="AC4203">
        <v>4.0999999999999996</v>
      </c>
    </row>
    <row r="4204" spans="1:29" x14ac:dyDescent="0.15">
      <c r="A4204">
        <v>4203</v>
      </c>
      <c r="B4204" t="s">
        <v>4</v>
      </c>
      <c r="C4204">
        <v>3</v>
      </c>
      <c r="D4204">
        <v>5</v>
      </c>
      <c r="O4204">
        <v>2.4</v>
      </c>
      <c r="P4204">
        <v>2.7</v>
      </c>
      <c r="AA4204">
        <v>2.1</v>
      </c>
      <c r="AB4204">
        <v>3</v>
      </c>
      <c r="AC4204">
        <v>4</v>
      </c>
    </row>
    <row r="4205" spans="1:29" x14ac:dyDescent="0.15">
      <c r="A4205">
        <v>4204</v>
      </c>
      <c r="B4205" t="s">
        <v>5</v>
      </c>
      <c r="C4205">
        <v>2</v>
      </c>
      <c r="D4205">
        <v>3.3000000000000003</v>
      </c>
      <c r="O4205">
        <v>2.4</v>
      </c>
      <c r="P4205">
        <v>4.3</v>
      </c>
      <c r="AA4205">
        <v>2.3000000000000003</v>
      </c>
      <c r="AB4205">
        <v>4.3</v>
      </c>
      <c r="AC4205">
        <v>5.6</v>
      </c>
    </row>
    <row r="4206" spans="1:29" x14ac:dyDescent="0.15">
      <c r="A4206">
        <v>4205</v>
      </c>
      <c r="B4206" t="s">
        <v>5</v>
      </c>
      <c r="C4206">
        <v>3</v>
      </c>
      <c r="D4206">
        <v>3.6</v>
      </c>
      <c r="O4206">
        <v>3.5</v>
      </c>
      <c r="P4206">
        <v>3.7</v>
      </c>
      <c r="AA4206">
        <v>3.9</v>
      </c>
      <c r="AB4206">
        <v>4.8</v>
      </c>
      <c r="AC4206">
        <v>3.9</v>
      </c>
    </row>
    <row r="4207" spans="1:29" x14ac:dyDescent="0.15">
      <c r="A4207">
        <v>4206</v>
      </c>
      <c r="B4207" t="s">
        <v>4</v>
      </c>
      <c r="C4207">
        <v>1</v>
      </c>
      <c r="D4207">
        <v>2.9</v>
      </c>
      <c r="O4207">
        <v>3.1</v>
      </c>
      <c r="P4207">
        <v>3.5</v>
      </c>
      <c r="AA4207">
        <v>2.6</v>
      </c>
      <c r="AB4207">
        <v>3.4</v>
      </c>
      <c r="AC4207">
        <v>3</v>
      </c>
    </row>
    <row r="4208" spans="1:29" x14ac:dyDescent="0.15">
      <c r="A4208">
        <v>4207</v>
      </c>
      <c r="B4208" t="s">
        <v>5</v>
      </c>
      <c r="C4208">
        <v>1</v>
      </c>
      <c r="D4208">
        <v>2.6</v>
      </c>
      <c r="O4208">
        <v>3.4</v>
      </c>
      <c r="P4208">
        <v>3.4</v>
      </c>
      <c r="AA4208">
        <v>3.2</v>
      </c>
      <c r="AB4208">
        <v>4.3999999999999995</v>
      </c>
      <c r="AC4208">
        <v>4.3999999999999995</v>
      </c>
    </row>
    <row r="4209" spans="1:29" x14ac:dyDescent="0.15">
      <c r="A4209">
        <v>4208</v>
      </c>
      <c r="B4209" t="s">
        <v>4</v>
      </c>
      <c r="C4209">
        <v>1</v>
      </c>
      <c r="D4209">
        <v>4.3</v>
      </c>
      <c r="O4209">
        <v>2.8000000000000003</v>
      </c>
      <c r="P4209">
        <v>3.4</v>
      </c>
      <c r="AA4209">
        <v>3.5</v>
      </c>
      <c r="AB4209">
        <v>3.3000000000000003</v>
      </c>
      <c r="AC4209">
        <v>4.5</v>
      </c>
    </row>
    <row r="4210" spans="1:29" x14ac:dyDescent="0.15">
      <c r="A4210">
        <v>4209</v>
      </c>
      <c r="B4210" t="s">
        <v>5</v>
      </c>
      <c r="C4210">
        <v>3</v>
      </c>
      <c r="D4210">
        <v>3.1</v>
      </c>
      <c r="O4210">
        <v>1.7000000000000002</v>
      </c>
      <c r="P4210">
        <v>3.3000000000000003</v>
      </c>
      <c r="AA4210">
        <v>2.9</v>
      </c>
      <c r="AB4210">
        <v>4.0999999999999996</v>
      </c>
      <c r="AC4210">
        <v>4.5999999999999996</v>
      </c>
    </row>
    <row r="4211" spans="1:29" x14ac:dyDescent="0.15">
      <c r="A4211">
        <v>4210</v>
      </c>
      <c r="B4211" t="s">
        <v>4</v>
      </c>
      <c r="C4211">
        <v>2</v>
      </c>
      <c r="D4211">
        <v>4.8</v>
      </c>
      <c r="O4211">
        <v>3.6</v>
      </c>
      <c r="P4211">
        <v>4.3999999999999995</v>
      </c>
      <c r="AA4211">
        <v>2.6</v>
      </c>
      <c r="AB4211">
        <v>2.4</v>
      </c>
      <c r="AC4211">
        <v>5.1999999999999993</v>
      </c>
    </row>
    <row r="4212" spans="1:29" x14ac:dyDescent="0.15">
      <c r="A4212">
        <v>4211</v>
      </c>
      <c r="B4212" t="s">
        <v>4</v>
      </c>
      <c r="C4212">
        <v>2</v>
      </c>
      <c r="D4212">
        <v>3.4</v>
      </c>
      <c r="O4212">
        <v>3.7</v>
      </c>
      <c r="P4212">
        <v>4.1999999999999993</v>
      </c>
      <c r="AA4212">
        <v>3.3000000000000003</v>
      </c>
      <c r="AB4212">
        <v>2.9</v>
      </c>
      <c r="AC4212">
        <v>3.5</v>
      </c>
    </row>
    <row r="4213" spans="1:29" x14ac:dyDescent="0.15">
      <c r="A4213">
        <v>4212</v>
      </c>
      <c r="B4213" t="s">
        <v>4</v>
      </c>
      <c r="C4213">
        <v>1</v>
      </c>
      <c r="D4213">
        <v>3.1</v>
      </c>
      <c r="O4213">
        <v>2.6</v>
      </c>
      <c r="P4213">
        <v>3.7</v>
      </c>
      <c r="AA4213">
        <v>2.2000000000000002</v>
      </c>
      <c r="AB4213">
        <v>2.9</v>
      </c>
      <c r="AC4213">
        <v>4.6999999999999993</v>
      </c>
    </row>
    <row r="4214" spans="1:29" x14ac:dyDescent="0.15">
      <c r="A4214">
        <v>4213</v>
      </c>
      <c r="B4214" t="s">
        <v>4</v>
      </c>
      <c r="C4214">
        <v>1</v>
      </c>
      <c r="D4214">
        <v>3.5</v>
      </c>
      <c r="O4214">
        <v>4.3999999999999995</v>
      </c>
      <c r="P4214">
        <v>2.5</v>
      </c>
      <c r="AA4214">
        <v>2.7</v>
      </c>
      <c r="AB4214">
        <v>3.4</v>
      </c>
      <c r="AC4214">
        <v>6.1999999999999993</v>
      </c>
    </row>
    <row r="4215" spans="1:29" x14ac:dyDescent="0.15">
      <c r="A4215">
        <v>4214</v>
      </c>
      <c r="B4215" t="s">
        <v>5</v>
      </c>
      <c r="C4215">
        <v>1</v>
      </c>
      <c r="D4215">
        <v>2.1</v>
      </c>
      <c r="O4215">
        <v>2.5</v>
      </c>
      <c r="P4215">
        <v>4.3999999999999995</v>
      </c>
      <c r="AA4215">
        <v>3</v>
      </c>
      <c r="AB4215">
        <v>3</v>
      </c>
      <c r="AC4215">
        <v>3.5</v>
      </c>
    </row>
    <row r="4216" spans="1:29" x14ac:dyDescent="0.15">
      <c r="A4216">
        <v>4215</v>
      </c>
      <c r="B4216" t="s">
        <v>5</v>
      </c>
      <c r="C4216">
        <v>2</v>
      </c>
      <c r="D4216">
        <v>3.5</v>
      </c>
      <c r="O4216">
        <v>4</v>
      </c>
      <c r="P4216">
        <v>3.9</v>
      </c>
      <c r="AA4216">
        <v>2</v>
      </c>
      <c r="AB4216">
        <v>4.6999999999999993</v>
      </c>
      <c r="AC4216">
        <v>3.7</v>
      </c>
    </row>
    <row r="4217" spans="1:29" x14ac:dyDescent="0.15">
      <c r="A4217">
        <v>4216</v>
      </c>
      <c r="B4217" t="s">
        <v>5</v>
      </c>
      <c r="C4217">
        <v>2</v>
      </c>
      <c r="D4217">
        <v>2.3000000000000003</v>
      </c>
      <c r="O4217">
        <v>2.9</v>
      </c>
      <c r="P4217">
        <v>3.6</v>
      </c>
      <c r="AA4217">
        <v>3.7</v>
      </c>
      <c r="AB4217">
        <v>4.3</v>
      </c>
      <c r="AC4217">
        <v>2.5</v>
      </c>
    </row>
    <row r="4218" spans="1:29" x14ac:dyDescent="0.15">
      <c r="A4218">
        <v>4217</v>
      </c>
      <c r="B4218" t="s">
        <v>4</v>
      </c>
      <c r="C4218">
        <v>2</v>
      </c>
      <c r="D4218">
        <v>3.2</v>
      </c>
      <c r="O4218">
        <v>2.6</v>
      </c>
      <c r="P4218">
        <v>3.6</v>
      </c>
      <c r="AA4218">
        <v>2.2000000000000002</v>
      </c>
      <c r="AB4218">
        <v>3.5</v>
      </c>
      <c r="AC4218">
        <v>4.0999999999999996</v>
      </c>
    </row>
    <row r="4219" spans="1:29" x14ac:dyDescent="0.15">
      <c r="A4219">
        <v>4218</v>
      </c>
      <c r="B4219" t="s">
        <v>4</v>
      </c>
      <c r="C4219">
        <v>3</v>
      </c>
      <c r="D4219">
        <v>4.3999999999999995</v>
      </c>
      <c r="O4219">
        <v>2.7</v>
      </c>
      <c r="P4219">
        <v>3.8000000000000003</v>
      </c>
      <c r="AA4219">
        <v>2.7</v>
      </c>
      <c r="AB4219">
        <v>2.4</v>
      </c>
      <c r="AC4219">
        <v>4.6999999999999993</v>
      </c>
    </row>
    <row r="4220" spans="1:29" x14ac:dyDescent="0.15">
      <c r="A4220">
        <v>4219</v>
      </c>
      <c r="B4220" t="s">
        <v>4</v>
      </c>
      <c r="C4220">
        <v>3</v>
      </c>
      <c r="D4220">
        <v>4.6999999999999993</v>
      </c>
      <c r="O4220">
        <v>3.8000000000000003</v>
      </c>
      <c r="P4220">
        <v>4.8999999999999995</v>
      </c>
      <c r="AA4220">
        <v>2.6</v>
      </c>
      <c r="AB4220">
        <v>3.3000000000000003</v>
      </c>
      <c r="AC4220">
        <v>4.3</v>
      </c>
    </row>
    <row r="4221" spans="1:29" x14ac:dyDescent="0.15">
      <c r="A4221">
        <v>4220</v>
      </c>
      <c r="B4221" t="s">
        <v>4</v>
      </c>
      <c r="C4221">
        <v>1</v>
      </c>
      <c r="D4221">
        <v>2.6</v>
      </c>
      <c r="O4221">
        <v>2.6</v>
      </c>
      <c r="P4221">
        <v>4.8999999999999995</v>
      </c>
      <c r="AA4221">
        <v>3.1</v>
      </c>
      <c r="AB4221">
        <v>3.7</v>
      </c>
      <c r="AC4221">
        <v>4.5</v>
      </c>
    </row>
    <row r="4222" spans="1:29" x14ac:dyDescent="0.15">
      <c r="A4222">
        <v>4221</v>
      </c>
      <c r="B4222" t="s">
        <v>4</v>
      </c>
      <c r="C4222">
        <v>3</v>
      </c>
      <c r="D4222">
        <v>4.1999999999999993</v>
      </c>
      <c r="O4222">
        <v>3.6</v>
      </c>
      <c r="P4222">
        <v>5.6</v>
      </c>
      <c r="AA4222">
        <v>3.1</v>
      </c>
      <c r="AB4222">
        <v>3.4</v>
      </c>
      <c r="AC4222">
        <v>3.3000000000000003</v>
      </c>
    </row>
    <row r="4223" spans="1:29" x14ac:dyDescent="0.15">
      <c r="A4223">
        <v>4222</v>
      </c>
      <c r="B4223" t="s">
        <v>5</v>
      </c>
      <c r="C4223">
        <v>3</v>
      </c>
      <c r="D4223">
        <v>4</v>
      </c>
      <c r="O4223">
        <v>3.4</v>
      </c>
      <c r="P4223">
        <v>4.5999999999999996</v>
      </c>
      <c r="AA4223">
        <v>2.6</v>
      </c>
      <c r="AB4223">
        <v>2.9</v>
      </c>
      <c r="AC4223">
        <v>4.1999999999999993</v>
      </c>
    </row>
    <row r="4224" spans="1:29" x14ac:dyDescent="0.15">
      <c r="A4224">
        <v>4223</v>
      </c>
      <c r="B4224" t="s">
        <v>5</v>
      </c>
      <c r="C4224">
        <v>3</v>
      </c>
      <c r="D4224">
        <v>3</v>
      </c>
      <c r="O4224">
        <v>2.8000000000000003</v>
      </c>
      <c r="P4224">
        <v>4.8</v>
      </c>
      <c r="AA4224">
        <v>2.8000000000000003</v>
      </c>
      <c r="AB4224">
        <v>4.0999999999999996</v>
      </c>
      <c r="AC4224">
        <v>5.1999999999999993</v>
      </c>
    </row>
    <row r="4225" spans="1:29" x14ac:dyDescent="0.15">
      <c r="A4225">
        <v>4224</v>
      </c>
      <c r="B4225" t="s">
        <v>4</v>
      </c>
      <c r="C4225">
        <v>3</v>
      </c>
      <c r="D4225">
        <v>4.5999999999999996</v>
      </c>
      <c r="O4225">
        <v>3.3000000000000003</v>
      </c>
      <c r="P4225">
        <v>2.7</v>
      </c>
      <c r="AA4225">
        <v>2.1</v>
      </c>
      <c r="AB4225">
        <v>3</v>
      </c>
      <c r="AC4225">
        <v>4.5</v>
      </c>
    </row>
    <row r="4226" spans="1:29" x14ac:dyDescent="0.15">
      <c r="A4226">
        <v>4225</v>
      </c>
      <c r="B4226" t="s">
        <v>4</v>
      </c>
      <c r="C4226">
        <v>3</v>
      </c>
      <c r="D4226">
        <v>4</v>
      </c>
      <c r="O4226">
        <v>3.9</v>
      </c>
      <c r="P4226">
        <v>4.1999999999999993</v>
      </c>
      <c r="AA4226">
        <v>3.7</v>
      </c>
      <c r="AB4226">
        <v>2.8000000000000003</v>
      </c>
      <c r="AC4226">
        <v>4.1999999999999993</v>
      </c>
    </row>
    <row r="4227" spans="1:29" x14ac:dyDescent="0.15">
      <c r="A4227">
        <v>4226</v>
      </c>
      <c r="B4227" t="s">
        <v>4</v>
      </c>
      <c r="C4227">
        <v>3</v>
      </c>
      <c r="D4227">
        <v>4.6999999999999993</v>
      </c>
      <c r="O4227">
        <v>1.5</v>
      </c>
      <c r="P4227">
        <v>4.8999999999999995</v>
      </c>
      <c r="AA4227">
        <v>3.8000000000000003</v>
      </c>
      <c r="AB4227">
        <v>2.2000000000000002</v>
      </c>
      <c r="AC4227">
        <v>3.9</v>
      </c>
    </row>
    <row r="4228" spans="1:29" x14ac:dyDescent="0.15">
      <c r="A4228">
        <v>4227</v>
      </c>
      <c r="B4228" t="s">
        <v>4</v>
      </c>
      <c r="C4228">
        <v>2</v>
      </c>
      <c r="D4228">
        <v>6.1</v>
      </c>
      <c r="O4228">
        <v>4.3</v>
      </c>
      <c r="P4228">
        <v>2</v>
      </c>
      <c r="AA4228">
        <v>3.5</v>
      </c>
      <c r="AB4228">
        <v>3.2</v>
      </c>
      <c r="AC4228">
        <v>4.8999999999999995</v>
      </c>
    </row>
    <row r="4229" spans="1:29" x14ac:dyDescent="0.15">
      <c r="A4229">
        <v>4228</v>
      </c>
      <c r="B4229" t="s">
        <v>4</v>
      </c>
      <c r="C4229">
        <v>1</v>
      </c>
      <c r="D4229">
        <v>4.1999999999999993</v>
      </c>
      <c r="O4229">
        <v>2</v>
      </c>
      <c r="P4229">
        <v>4.8</v>
      </c>
      <c r="AA4229">
        <v>3.4</v>
      </c>
      <c r="AB4229">
        <v>2.8000000000000003</v>
      </c>
      <c r="AC4229">
        <v>3.6</v>
      </c>
    </row>
    <row r="4230" spans="1:29" x14ac:dyDescent="0.15">
      <c r="A4230">
        <v>4229</v>
      </c>
      <c r="B4230" t="s">
        <v>4</v>
      </c>
      <c r="C4230">
        <v>1</v>
      </c>
      <c r="D4230">
        <v>3.5</v>
      </c>
      <c r="O4230">
        <v>5.0999999999999996</v>
      </c>
      <c r="P4230">
        <v>2.9</v>
      </c>
      <c r="AA4230">
        <v>2.1</v>
      </c>
      <c r="AB4230">
        <v>3.4</v>
      </c>
      <c r="AC4230">
        <v>3.7</v>
      </c>
    </row>
    <row r="4231" spans="1:29" x14ac:dyDescent="0.15">
      <c r="A4231">
        <v>4230</v>
      </c>
      <c r="B4231" t="s">
        <v>5</v>
      </c>
      <c r="C4231">
        <v>1</v>
      </c>
      <c r="D4231">
        <v>1.8</v>
      </c>
      <c r="O4231">
        <v>3.2</v>
      </c>
      <c r="P4231">
        <v>3.4</v>
      </c>
      <c r="AA4231">
        <v>3.4</v>
      </c>
      <c r="AB4231">
        <v>3.8000000000000003</v>
      </c>
      <c r="AC4231">
        <v>2.2000000000000002</v>
      </c>
    </row>
    <row r="4232" spans="1:29" x14ac:dyDescent="0.15">
      <c r="A4232">
        <v>4231</v>
      </c>
      <c r="B4232" t="s">
        <v>5</v>
      </c>
      <c r="C4232">
        <v>2</v>
      </c>
      <c r="D4232">
        <v>3.2</v>
      </c>
      <c r="O4232">
        <v>2.6</v>
      </c>
      <c r="P4232">
        <v>5.0999999999999996</v>
      </c>
      <c r="AA4232">
        <v>2.5</v>
      </c>
      <c r="AB4232">
        <v>2.9</v>
      </c>
      <c r="AC4232">
        <v>3.3000000000000003</v>
      </c>
    </row>
    <row r="4233" spans="1:29" x14ac:dyDescent="0.15">
      <c r="A4233">
        <v>4232</v>
      </c>
      <c r="B4233" t="s">
        <v>5</v>
      </c>
      <c r="C4233">
        <v>3</v>
      </c>
      <c r="D4233">
        <v>3.4</v>
      </c>
      <c r="O4233">
        <v>2.9</v>
      </c>
      <c r="P4233">
        <v>2.7</v>
      </c>
      <c r="AA4233">
        <v>3.4</v>
      </c>
      <c r="AB4233">
        <v>3</v>
      </c>
      <c r="AC4233">
        <v>4.5</v>
      </c>
    </row>
    <row r="4234" spans="1:29" x14ac:dyDescent="0.15">
      <c r="A4234">
        <v>4233</v>
      </c>
      <c r="B4234" t="s">
        <v>4</v>
      </c>
      <c r="C4234">
        <v>1</v>
      </c>
      <c r="D4234">
        <v>2.2000000000000002</v>
      </c>
      <c r="O4234">
        <v>3.2</v>
      </c>
      <c r="P4234">
        <v>3.6</v>
      </c>
      <c r="AA4234">
        <v>3.3000000000000003</v>
      </c>
      <c r="AB4234">
        <v>4.0999999999999996</v>
      </c>
      <c r="AC4234">
        <v>4.3999999999999995</v>
      </c>
    </row>
    <row r="4235" spans="1:29" x14ac:dyDescent="0.15">
      <c r="A4235">
        <v>4234</v>
      </c>
      <c r="B4235" t="s">
        <v>5</v>
      </c>
      <c r="C4235">
        <v>1</v>
      </c>
      <c r="D4235">
        <v>2.8000000000000003</v>
      </c>
      <c r="O4235">
        <v>4.5999999999999996</v>
      </c>
      <c r="P4235">
        <v>3.5</v>
      </c>
      <c r="AA4235">
        <v>3.6</v>
      </c>
      <c r="AB4235">
        <v>3</v>
      </c>
      <c r="AC4235">
        <v>3.4</v>
      </c>
    </row>
    <row r="4236" spans="1:29" x14ac:dyDescent="0.15">
      <c r="A4236">
        <v>4235</v>
      </c>
      <c r="B4236" t="s">
        <v>4</v>
      </c>
      <c r="C4236">
        <v>3</v>
      </c>
      <c r="D4236">
        <v>5.3</v>
      </c>
      <c r="O4236">
        <v>3</v>
      </c>
      <c r="P4236">
        <v>2.6</v>
      </c>
      <c r="AA4236">
        <v>2.2000000000000002</v>
      </c>
      <c r="AB4236">
        <v>4.0999999999999996</v>
      </c>
      <c r="AC4236">
        <v>3.6</v>
      </c>
    </row>
    <row r="4237" spans="1:29" x14ac:dyDescent="0.15">
      <c r="A4237">
        <v>4236</v>
      </c>
      <c r="B4237" t="s">
        <v>4</v>
      </c>
      <c r="C4237">
        <v>1</v>
      </c>
      <c r="D4237">
        <v>5.3</v>
      </c>
      <c r="O4237">
        <v>3.7</v>
      </c>
      <c r="P4237">
        <v>3</v>
      </c>
      <c r="AA4237">
        <v>2.2000000000000002</v>
      </c>
      <c r="AB4237">
        <v>3.5</v>
      </c>
      <c r="AC4237">
        <v>3.5</v>
      </c>
    </row>
    <row r="4238" spans="1:29" x14ac:dyDescent="0.15">
      <c r="A4238">
        <v>4237</v>
      </c>
      <c r="B4238" t="s">
        <v>4</v>
      </c>
      <c r="C4238">
        <v>2</v>
      </c>
      <c r="D4238">
        <v>3.8000000000000003</v>
      </c>
      <c r="O4238">
        <v>2.9</v>
      </c>
      <c r="P4238">
        <v>3.6</v>
      </c>
      <c r="AA4238">
        <v>2</v>
      </c>
      <c r="AB4238">
        <v>3.7</v>
      </c>
      <c r="AC4238">
        <v>3.6</v>
      </c>
    </row>
    <row r="4239" spans="1:29" x14ac:dyDescent="0.15">
      <c r="A4239">
        <v>4238</v>
      </c>
      <c r="B4239" t="s">
        <v>4</v>
      </c>
      <c r="C4239">
        <v>3</v>
      </c>
      <c r="D4239">
        <v>6</v>
      </c>
      <c r="O4239">
        <v>4.3</v>
      </c>
      <c r="P4239">
        <v>4.1999999999999993</v>
      </c>
      <c r="AA4239">
        <v>3.2</v>
      </c>
      <c r="AB4239">
        <v>5.0999999999999996</v>
      </c>
      <c r="AC4239">
        <v>4.3999999999999995</v>
      </c>
    </row>
    <row r="4240" spans="1:29" x14ac:dyDescent="0.15">
      <c r="A4240">
        <v>4239</v>
      </c>
      <c r="B4240" t="s">
        <v>5</v>
      </c>
      <c r="C4240">
        <v>2</v>
      </c>
      <c r="D4240">
        <v>3.4</v>
      </c>
      <c r="O4240">
        <v>4.0999999999999996</v>
      </c>
      <c r="P4240">
        <v>4.3</v>
      </c>
      <c r="AA4240">
        <v>3.3000000000000003</v>
      </c>
      <c r="AB4240">
        <v>3</v>
      </c>
      <c r="AC4240">
        <v>4.1999999999999993</v>
      </c>
    </row>
    <row r="4241" spans="1:29" x14ac:dyDescent="0.15">
      <c r="A4241">
        <v>4240</v>
      </c>
      <c r="B4241" t="s">
        <v>5</v>
      </c>
      <c r="C4241">
        <v>2</v>
      </c>
      <c r="D4241">
        <v>2.7</v>
      </c>
      <c r="O4241">
        <v>3.9</v>
      </c>
      <c r="P4241">
        <v>3.5</v>
      </c>
      <c r="AA4241">
        <v>3.3000000000000003</v>
      </c>
      <c r="AB4241">
        <v>3.1</v>
      </c>
      <c r="AC4241">
        <v>5</v>
      </c>
    </row>
    <row r="4242" spans="1:29" x14ac:dyDescent="0.15">
      <c r="A4242">
        <v>4241</v>
      </c>
      <c r="B4242" t="s">
        <v>4</v>
      </c>
      <c r="C4242">
        <v>2</v>
      </c>
      <c r="D4242">
        <v>2.7</v>
      </c>
      <c r="O4242">
        <v>2</v>
      </c>
      <c r="P4242">
        <v>3.8000000000000003</v>
      </c>
      <c r="AA4242">
        <v>4</v>
      </c>
      <c r="AB4242">
        <v>3.3000000000000003</v>
      </c>
      <c r="AC4242">
        <v>3.8000000000000003</v>
      </c>
    </row>
    <row r="4243" spans="1:29" x14ac:dyDescent="0.15">
      <c r="A4243">
        <v>4242</v>
      </c>
      <c r="B4243" t="s">
        <v>5</v>
      </c>
      <c r="C4243">
        <v>3</v>
      </c>
      <c r="D4243">
        <v>3</v>
      </c>
      <c r="O4243">
        <v>3.2</v>
      </c>
      <c r="P4243">
        <v>3.7</v>
      </c>
      <c r="AA4243">
        <v>3.3000000000000003</v>
      </c>
      <c r="AB4243">
        <v>3.7</v>
      </c>
      <c r="AC4243">
        <v>4.0999999999999996</v>
      </c>
    </row>
    <row r="4244" spans="1:29" x14ac:dyDescent="0.15">
      <c r="A4244">
        <v>4243</v>
      </c>
      <c r="B4244" t="s">
        <v>4</v>
      </c>
      <c r="C4244">
        <v>3</v>
      </c>
      <c r="D4244">
        <v>3.3000000000000003</v>
      </c>
      <c r="O4244">
        <v>3</v>
      </c>
      <c r="P4244">
        <v>4.1999999999999993</v>
      </c>
      <c r="AA4244">
        <v>3.1</v>
      </c>
      <c r="AB4244">
        <v>3.6</v>
      </c>
      <c r="AC4244">
        <v>3.3000000000000003</v>
      </c>
    </row>
    <row r="4245" spans="1:29" x14ac:dyDescent="0.15">
      <c r="A4245">
        <v>4244</v>
      </c>
      <c r="B4245" t="s">
        <v>4</v>
      </c>
      <c r="C4245">
        <v>1</v>
      </c>
      <c r="D4245">
        <v>2.2000000000000002</v>
      </c>
      <c r="O4245">
        <v>3.3000000000000003</v>
      </c>
      <c r="P4245">
        <v>4.8999999999999995</v>
      </c>
      <c r="AA4245">
        <v>2.4</v>
      </c>
      <c r="AB4245">
        <v>4.8</v>
      </c>
      <c r="AC4245">
        <v>3.3000000000000003</v>
      </c>
    </row>
    <row r="4246" spans="1:29" x14ac:dyDescent="0.15">
      <c r="A4246">
        <v>4245</v>
      </c>
      <c r="B4246" t="s">
        <v>4</v>
      </c>
      <c r="C4246">
        <v>2</v>
      </c>
      <c r="D4246">
        <v>3.6</v>
      </c>
      <c r="O4246">
        <v>3.8000000000000003</v>
      </c>
      <c r="P4246">
        <v>3.3000000000000003</v>
      </c>
      <c r="AA4246">
        <v>3.8000000000000003</v>
      </c>
      <c r="AB4246">
        <v>4.5</v>
      </c>
      <c r="AC4246">
        <v>3.9</v>
      </c>
    </row>
    <row r="4247" spans="1:29" x14ac:dyDescent="0.15">
      <c r="A4247">
        <v>4246</v>
      </c>
      <c r="B4247" t="s">
        <v>5</v>
      </c>
      <c r="C4247">
        <v>2</v>
      </c>
      <c r="D4247">
        <v>3.1</v>
      </c>
      <c r="O4247">
        <v>2.6</v>
      </c>
      <c r="P4247">
        <v>3.9</v>
      </c>
      <c r="AA4247">
        <v>2.7</v>
      </c>
      <c r="AB4247">
        <v>3</v>
      </c>
      <c r="AC4247">
        <v>4.0999999999999996</v>
      </c>
    </row>
    <row r="4248" spans="1:29" x14ac:dyDescent="0.15">
      <c r="A4248">
        <v>4247</v>
      </c>
      <c r="B4248" t="s">
        <v>4</v>
      </c>
      <c r="C4248">
        <v>3</v>
      </c>
      <c r="D4248">
        <v>5</v>
      </c>
      <c r="O4248">
        <v>3.3000000000000003</v>
      </c>
      <c r="P4248">
        <v>4.3</v>
      </c>
      <c r="AA4248">
        <v>3.7</v>
      </c>
      <c r="AB4248">
        <v>3.3000000000000003</v>
      </c>
      <c r="AC4248">
        <v>3.9</v>
      </c>
    </row>
    <row r="4249" spans="1:29" x14ac:dyDescent="0.15">
      <c r="A4249">
        <v>4248</v>
      </c>
      <c r="B4249" t="s">
        <v>4</v>
      </c>
      <c r="C4249">
        <v>2</v>
      </c>
      <c r="D4249">
        <v>4.5999999999999996</v>
      </c>
      <c r="O4249">
        <v>3.5</v>
      </c>
      <c r="P4249">
        <v>2.2000000000000002</v>
      </c>
      <c r="AA4249">
        <v>2.7</v>
      </c>
      <c r="AB4249">
        <v>4.3</v>
      </c>
      <c r="AC4249">
        <v>2.5</v>
      </c>
    </row>
    <row r="4250" spans="1:29" x14ac:dyDescent="0.15">
      <c r="A4250">
        <v>4249</v>
      </c>
      <c r="B4250" t="s">
        <v>5</v>
      </c>
      <c r="C4250">
        <v>1</v>
      </c>
      <c r="D4250">
        <v>2.9</v>
      </c>
      <c r="O4250">
        <v>2.8000000000000003</v>
      </c>
      <c r="P4250">
        <v>4.5999999999999996</v>
      </c>
      <c r="AA4250">
        <v>2.2000000000000002</v>
      </c>
      <c r="AB4250">
        <v>3.5</v>
      </c>
      <c r="AC4250">
        <v>5.3</v>
      </c>
    </row>
    <row r="4251" spans="1:29" x14ac:dyDescent="0.15">
      <c r="A4251">
        <v>4250</v>
      </c>
      <c r="B4251" t="s">
        <v>5</v>
      </c>
      <c r="C4251">
        <v>3</v>
      </c>
      <c r="D4251">
        <v>3.1</v>
      </c>
      <c r="O4251">
        <v>4</v>
      </c>
      <c r="P4251">
        <v>4.3999999999999995</v>
      </c>
      <c r="AA4251">
        <v>1.8</v>
      </c>
      <c r="AB4251">
        <v>2.8000000000000003</v>
      </c>
      <c r="AC4251">
        <v>3.5</v>
      </c>
    </row>
    <row r="4252" spans="1:29" x14ac:dyDescent="0.15">
      <c r="A4252">
        <v>4251</v>
      </c>
      <c r="B4252" t="s">
        <v>4</v>
      </c>
      <c r="C4252">
        <v>2</v>
      </c>
      <c r="D4252">
        <v>4.3999999999999995</v>
      </c>
      <c r="O4252">
        <v>2.8000000000000003</v>
      </c>
      <c r="P4252">
        <v>4.5999999999999996</v>
      </c>
      <c r="AA4252">
        <v>1.8</v>
      </c>
      <c r="AB4252">
        <v>2.6</v>
      </c>
      <c r="AC4252">
        <v>3.3000000000000003</v>
      </c>
    </row>
    <row r="4253" spans="1:29" x14ac:dyDescent="0.15">
      <c r="A4253">
        <v>4252</v>
      </c>
      <c r="B4253" t="s">
        <v>4</v>
      </c>
      <c r="C4253">
        <v>1</v>
      </c>
      <c r="D4253">
        <v>3.4</v>
      </c>
      <c r="O4253">
        <v>3.9</v>
      </c>
      <c r="P4253">
        <v>4.5999999999999996</v>
      </c>
      <c r="AA4253">
        <v>2.9</v>
      </c>
      <c r="AB4253">
        <v>4</v>
      </c>
      <c r="AC4253">
        <v>4.5999999999999996</v>
      </c>
    </row>
    <row r="4254" spans="1:29" x14ac:dyDescent="0.15">
      <c r="A4254">
        <v>4253</v>
      </c>
      <c r="B4254" t="s">
        <v>4</v>
      </c>
      <c r="C4254">
        <v>2</v>
      </c>
      <c r="D4254">
        <v>3.1</v>
      </c>
      <c r="O4254">
        <v>4</v>
      </c>
      <c r="P4254">
        <v>3.3000000000000003</v>
      </c>
      <c r="AA4254">
        <v>2.8000000000000003</v>
      </c>
      <c r="AB4254">
        <v>3.7</v>
      </c>
      <c r="AC4254">
        <v>3.5</v>
      </c>
    </row>
    <row r="4255" spans="1:29" x14ac:dyDescent="0.15">
      <c r="A4255">
        <v>4254</v>
      </c>
      <c r="B4255" t="s">
        <v>4</v>
      </c>
      <c r="C4255">
        <v>3</v>
      </c>
      <c r="D4255">
        <v>3.7</v>
      </c>
      <c r="O4255">
        <v>4.0999999999999996</v>
      </c>
      <c r="P4255">
        <v>4.5999999999999996</v>
      </c>
      <c r="AA4255">
        <v>3.2</v>
      </c>
      <c r="AB4255">
        <v>3.5</v>
      </c>
      <c r="AC4255">
        <v>4.5999999999999996</v>
      </c>
    </row>
    <row r="4256" spans="1:29" x14ac:dyDescent="0.15">
      <c r="A4256">
        <v>4255</v>
      </c>
      <c r="B4256" t="s">
        <v>4</v>
      </c>
      <c r="C4256">
        <v>1</v>
      </c>
      <c r="D4256">
        <v>4.3999999999999995</v>
      </c>
      <c r="O4256">
        <v>3.4</v>
      </c>
      <c r="P4256">
        <v>3.2</v>
      </c>
      <c r="AA4256">
        <v>2.9</v>
      </c>
      <c r="AB4256">
        <v>3.6</v>
      </c>
      <c r="AC4256">
        <v>3.3000000000000003</v>
      </c>
    </row>
    <row r="4257" spans="1:29" x14ac:dyDescent="0.15">
      <c r="A4257">
        <v>4256</v>
      </c>
      <c r="B4257" t="s">
        <v>5</v>
      </c>
      <c r="C4257">
        <v>2</v>
      </c>
      <c r="D4257">
        <v>3</v>
      </c>
      <c r="O4257">
        <v>3.3000000000000003</v>
      </c>
      <c r="P4257">
        <v>3</v>
      </c>
      <c r="AA4257">
        <v>3.5</v>
      </c>
      <c r="AB4257">
        <v>4.3999999999999995</v>
      </c>
      <c r="AC4257">
        <v>3.9</v>
      </c>
    </row>
    <row r="4258" spans="1:29" x14ac:dyDescent="0.15">
      <c r="A4258">
        <v>4257</v>
      </c>
      <c r="B4258" t="s">
        <v>4</v>
      </c>
      <c r="C4258">
        <v>2</v>
      </c>
      <c r="D4258">
        <v>4.3</v>
      </c>
      <c r="O4258">
        <v>3.2</v>
      </c>
      <c r="P4258">
        <v>4.5999999999999996</v>
      </c>
      <c r="AA4258">
        <v>3.1</v>
      </c>
      <c r="AB4258">
        <v>4.3</v>
      </c>
      <c r="AC4258">
        <v>4.1999999999999993</v>
      </c>
    </row>
    <row r="4259" spans="1:29" x14ac:dyDescent="0.15">
      <c r="A4259">
        <v>4258</v>
      </c>
      <c r="B4259" t="s">
        <v>4</v>
      </c>
      <c r="C4259">
        <v>3</v>
      </c>
      <c r="D4259">
        <v>4</v>
      </c>
      <c r="O4259">
        <v>2.7</v>
      </c>
      <c r="P4259">
        <v>3.2</v>
      </c>
      <c r="AA4259">
        <v>3.6</v>
      </c>
      <c r="AB4259">
        <v>6.1</v>
      </c>
      <c r="AC4259">
        <v>4.1999999999999993</v>
      </c>
    </row>
    <row r="4260" spans="1:29" x14ac:dyDescent="0.15">
      <c r="A4260">
        <v>4259</v>
      </c>
      <c r="B4260" t="s">
        <v>5</v>
      </c>
      <c r="C4260">
        <v>3</v>
      </c>
      <c r="D4260">
        <v>3.8000000000000003</v>
      </c>
      <c r="O4260">
        <v>2.4</v>
      </c>
      <c r="P4260">
        <v>3.7</v>
      </c>
      <c r="AA4260">
        <v>4</v>
      </c>
      <c r="AB4260">
        <v>4.6999999999999993</v>
      </c>
      <c r="AC4260">
        <v>4.1999999999999993</v>
      </c>
    </row>
    <row r="4261" spans="1:29" x14ac:dyDescent="0.15">
      <c r="A4261">
        <v>4260</v>
      </c>
      <c r="B4261" t="s">
        <v>4</v>
      </c>
      <c r="C4261">
        <v>2</v>
      </c>
      <c r="D4261">
        <v>4.6999999999999993</v>
      </c>
      <c r="O4261">
        <v>3.1</v>
      </c>
      <c r="P4261">
        <v>2.9</v>
      </c>
      <c r="AA4261">
        <v>2.8000000000000003</v>
      </c>
      <c r="AB4261">
        <v>2.5</v>
      </c>
      <c r="AC4261">
        <v>2.6</v>
      </c>
    </row>
    <row r="4262" spans="1:29" x14ac:dyDescent="0.15">
      <c r="A4262">
        <v>4261</v>
      </c>
      <c r="B4262" t="s">
        <v>5</v>
      </c>
      <c r="C4262">
        <v>3</v>
      </c>
      <c r="D4262">
        <v>3.5</v>
      </c>
      <c r="O4262">
        <v>4</v>
      </c>
      <c r="P4262">
        <v>3.9</v>
      </c>
      <c r="AA4262">
        <v>2.7</v>
      </c>
      <c r="AB4262">
        <v>4.8</v>
      </c>
      <c r="AC4262">
        <v>3.6</v>
      </c>
    </row>
    <row r="4263" spans="1:29" x14ac:dyDescent="0.15">
      <c r="A4263">
        <v>4262</v>
      </c>
      <c r="B4263" t="s">
        <v>5</v>
      </c>
      <c r="C4263">
        <v>2</v>
      </c>
      <c r="D4263">
        <v>2.6</v>
      </c>
      <c r="O4263">
        <v>3</v>
      </c>
      <c r="P4263">
        <v>4.0999999999999996</v>
      </c>
      <c r="AA4263">
        <v>3.1</v>
      </c>
      <c r="AB4263">
        <v>4.0999999999999996</v>
      </c>
      <c r="AC4263">
        <v>4.6999999999999993</v>
      </c>
    </row>
    <row r="4264" spans="1:29" x14ac:dyDescent="0.15">
      <c r="A4264">
        <v>4263</v>
      </c>
      <c r="B4264" t="s">
        <v>4</v>
      </c>
      <c r="C4264">
        <v>2</v>
      </c>
      <c r="D4264">
        <v>2.6</v>
      </c>
      <c r="O4264">
        <v>3.2</v>
      </c>
      <c r="P4264">
        <v>3.9</v>
      </c>
      <c r="AA4264">
        <v>3.2</v>
      </c>
      <c r="AB4264">
        <v>3.8000000000000003</v>
      </c>
      <c r="AC4264">
        <v>5</v>
      </c>
    </row>
    <row r="4265" spans="1:29" x14ac:dyDescent="0.15">
      <c r="A4265">
        <v>4264</v>
      </c>
      <c r="B4265" t="s">
        <v>4</v>
      </c>
      <c r="C4265">
        <v>1</v>
      </c>
      <c r="D4265">
        <v>3.7</v>
      </c>
      <c r="O4265">
        <v>3.7</v>
      </c>
      <c r="P4265">
        <v>3.4</v>
      </c>
      <c r="AA4265">
        <v>2.2000000000000002</v>
      </c>
      <c r="AB4265">
        <v>3.1</v>
      </c>
      <c r="AC4265">
        <v>5.5</v>
      </c>
    </row>
    <row r="4266" spans="1:29" x14ac:dyDescent="0.15">
      <c r="A4266">
        <v>4265</v>
      </c>
      <c r="B4266" t="s">
        <v>5</v>
      </c>
      <c r="C4266">
        <v>3</v>
      </c>
      <c r="D4266">
        <v>3.7</v>
      </c>
      <c r="O4266">
        <v>3.1</v>
      </c>
      <c r="P4266">
        <v>3.7</v>
      </c>
      <c r="AA4266">
        <v>4.5</v>
      </c>
      <c r="AB4266">
        <v>3.6</v>
      </c>
      <c r="AC4266">
        <v>3.9</v>
      </c>
    </row>
    <row r="4267" spans="1:29" x14ac:dyDescent="0.15">
      <c r="A4267">
        <v>4266</v>
      </c>
      <c r="B4267" t="s">
        <v>5</v>
      </c>
      <c r="C4267">
        <v>1</v>
      </c>
      <c r="D4267">
        <v>2.8000000000000003</v>
      </c>
      <c r="O4267">
        <v>3.1</v>
      </c>
      <c r="P4267">
        <v>3.9</v>
      </c>
      <c r="AA4267">
        <v>2.6</v>
      </c>
      <c r="AB4267">
        <v>3.2</v>
      </c>
      <c r="AC4267">
        <v>4.3999999999999995</v>
      </c>
    </row>
    <row r="4268" spans="1:29" x14ac:dyDescent="0.15">
      <c r="A4268">
        <v>4267</v>
      </c>
      <c r="B4268" t="s">
        <v>4</v>
      </c>
      <c r="C4268">
        <v>2</v>
      </c>
      <c r="D4268">
        <v>2.6</v>
      </c>
      <c r="O4268">
        <v>2.8000000000000003</v>
      </c>
      <c r="P4268">
        <v>4.5</v>
      </c>
      <c r="AA4268">
        <v>3.4</v>
      </c>
      <c r="AB4268">
        <v>4.1999999999999993</v>
      </c>
      <c r="AC4268">
        <v>4.0999999999999996</v>
      </c>
    </row>
    <row r="4269" spans="1:29" x14ac:dyDescent="0.15">
      <c r="A4269">
        <v>4268</v>
      </c>
      <c r="B4269" t="s">
        <v>4</v>
      </c>
      <c r="C4269">
        <v>1</v>
      </c>
      <c r="D4269">
        <v>4.3999999999999995</v>
      </c>
      <c r="O4269">
        <v>2.8000000000000003</v>
      </c>
      <c r="P4269">
        <v>4.3999999999999995</v>
      </c>
      <c r="AA4269">
        <v>2.6</v>
      </c>
      <c r="AB4269">
        <v>3.6</v>
      </c>
      <c r="AC4269">
        <v>3.7</v>
      </c>
    </row>
    <row r="4270" spans="1:29" x14ac:dyDescent="0.15">
      <c r="A4270">
        <v>4269</v>
      </c>
      <c r="B4270" t="s">
        <v>4</v>
      </c>
      <c r="C4270">
        <v>2</v>
      </c>
      <c r="D4270">
        <v>4.8</v>
      </c>
      <c r="O4270">
        <v>2.1</v>
      </c>
      <c r="P4270">
        <v>3.4</v>
      </c>
      <c r="AA4270">
        <v>2.1</v>
      </c>
      <c r="AB4270">
        <v>3.8000000000000003</v>
      </c>
      <c r="AC4270">
        <v>4.1999999999999993</v>
      </c>
    </row>
    <row r="4271" spans="1:29" x14ac:dyDescent="0.15">
      <c r="A4271">
        <v>4270</v>
      </c>
      <c r="B4271" t="s">
        <v>5</v>
      </c>
      <c r="C4271">
        <v>1</v>
      </c>
      <c r="D4271">
        <v>2.1</v>
      </c>
      <c r="O4271">
        <v>3.6</v>
      </c>
      <c r="P4271">
        <v>3.9</v>
      </c>
      <c r="AA4271">
        <v>3.8000000000000003</v>
      </c>
      <c r="AB4271">
        <v>4.3</v>
      </c>
      <c r="AC4271">
        <v>5.6</v>
      </c>
    </row>
    <row r="4272" spans="1:29" x14ac:dyDescent="0.15">
      <c r="A4272">
        <v>4271</v>
      </c>
      <c r="B4272" t="s">
        <v>4</v>
      </c>
      <c r="C4272">
        <v>2</v>
      </c>
      <c r="D4272">
        <v>3.7</v>
      </c>
      <c r="O4272">
        <v>3.9</v>
      </c>
      <c r="P4272">
        <v>3.3000000000000003</v>
      </c>
      <c r="AA4272">
        <v>3.6</v>
      </c>
      <c r="AB4272">
        <v>3.8000000000000003</v>
      </c>
      <c r="AC4272">
        <v>4</v>
      </c>
    </row>
    <row r="4273" spans="1:29" x14ac:dyDescent="0.15">
      <c r="A4273">
        <v>4272</v>
      </c>
      <c r="B4273" t="s">
        <v>4</v>
      </c>
      <c r="C4273">
        <v>2</v>
      </c>
      <c r="D4273">
        <v>4</v>
      </c>
      <c r="O4273">
        <v>4.3</v>
      </c>
      <c r="P4273">
        <v>4.5</v>
      </c>
      <c r="AA4273">
        <v>3.2</v>
      </c>
      <c r="AB4273">
        <v>3.3000000000000003</v>
      </c>
      <c r="AC4273">
        <v>4.0999999999999996</v>
      </c>
    </row>
    <row r="4274" spans="1:29" x14ac:dyDescent="0.15">
      <c r="A4274">
        <v>4273</v>
      </c>
      <c r="B4274" t="s">
        <v>4</v>
      </c>
      <c r="C4274">
        <v>3</v>
      </c>
      <c r="D4274">
        <v>2.9</v>
      </c>
      <c r="O4274">
        <v>4.0999999999999996</v>
      </c>
      <c r="P4274">
        <v>4.8</v>
      </c>
      <c r="AA4274">
        <v>2.9</v>
      </c>
      <c r="AB4274">
        <v>3.2</v>
      </c>
      <c r="AC4274">
        <v>3.7</v>
      </c>
    </row>
    <row r="4275" spans="1:29" x14ac:dyDescent="0.15">
      <c r="A4275">
        <v>4274</v>
      </c>
      <c r="B4275" t="s">
        <v>4</v>
      </c>
      <c r="C4275">
        <v>1</v>
      </c>
      <c r="D4275">
        <v>3</v>
      </c>
      <c r="O4275">
        <v>2.4</v>
      </c>
      <c r="P4275">
        <v>4</v>
      </c>
      <c r="AA4275">
        <v>3</v>
      </c>
      <c r="AB4275">
        <v>4</v>
      </c>
      <c r="AC4275">
        <v>4</v>
      </c>
    </row>
    <row r="4276" spans="1:29" x14ac:dyDescent="0.15">
      <c r="A4276">
        <v>4275</v>
      </c>
      <c r="B4276" t="s">
        <v>4</v>
      </c>
      <c r="C4276">
        <v>2</v>
      </c>
      <c r="D4276">
        <v>3.6</v>
      </c>
      <c r="O4276">
        <v>3.8000000000000003</v>
      </c>
      <c r="P4276">
        <v>4.3</v>
      </c>
      <c r="AA4276">
        <v>3.5</v>
      </c>
      <c r="AB4276">
        <v>2.8000000000000003</v>
      </c>
      <c r="AC4276">
        <v>5.6</v>
      </c>
    </row>
    <row r="4277" spans="1:29" x14ac:dyDescent="0.15">
      <c r="A4277">
        <v>4276</v>
      </c>
      <c r="B4277" t="s">
        <v>4</v>
      </c>
      <c r="C4277">
        <v>2</v>
      </c>
      <c r="D4277">
        <v>3.8000000000000003</v>
      </c>
      <c r="O4277">
        <v>4.3999999999999995</v>
      </c>
      <c r="P4277">
        <v>4</v>
      </c>
      <c r="AA4277">
        <v>3.1</v>
      </c>
      <c r="AB4277">
        <v>4.3</v>
      </c>
      <c r="AC4277">
        <v>2.8000000000000003</v>
      </c>
    </row>
    <row r="4278" spans="1:29" x14ac:dyDescent="0.15">
      <c r="A4278">
        <v>4277</v>
      </c>
      <c r="B4278" t="s">
        <v>5</v>
      </c>
      <c r="C4278">
        <v>2</v>
      </c>
      <c r="D4278">
        <v>3</v>
      </c>
      <c r="O4278">
        <v>2.5</v>
      </c>
      <c r="P4278">
        <v>3.5</v>
      </c>
      <c r="AA4278">
        <v>2.8000000000000003</v>
      </c>
      <c r="AB4278">
        <v>4.1999999999999993</v>
      </c>
      <c r="AC4278">
        <v>4.8</v>
      </c>
    </row>
    <row r="4279" spans="1:29" x14ac:dyDescent="0.15">
      <c r="A4279">
        <v>4278</v>
      </c>
      <c r="B4279" t="s">
        <v>4</v>
      </c>
      <c r="C4279">
        <v>1</v>
      </c>
      <c r="D4279">
        <v>4.3</v>
      </c>
      <c r="O4279">
        <v>3.3000000000000003</v>
      </c>
      <c r="P4279">
        <v>4.3999999999999995</v>
      </c>
      <c r="AA4279">
        <v>2</v>
      </c>
      <c r="AB4279">
        <v>2.5</v>
      </c>
      <c r="AC4279">
        <v>3.3000000000000003</v>
      </c>
    </row>
    <row r="4280" spans="1:29" x14ac:dyDescent="0.15">
      <c r="A4280">
        <v>4279</v>
      </c>
      <c r="B4280" t="s">
        <v>4</v>
      </c>
      <c r="C4280">
        <v>3</v>
      </c>
      <c r="D4280">
        <v>3.5</v>
      </c>
      <c r="O4280">
        <v>3.1</v>
      </c>
      <c r="P4280">
        <v>3.9</v>
      </c>
      <c r="AA4280">
        <v>2.4</v>
      </c>
      <c r="AB4280">
        <v>4.0999999999999996</v>
      </c>
      <c r="AC4280">
        <v>3.5</v>
      </c>
    </row>
    <row r="4281" spans="1:29" x14ac:dyDescent="0.15">
      <c r="A4281">
        <v>4280</v>
      </c>
      <c r="B4281" t="s">
        <v>5</v>
      </c>
      <c r="C4281">
        <v>2</v>
      </c>
      <c r="D4281">
        <v>2</v>
      </c>
      <c r="O4281">
        <v>2.8000000000000003</v>
      </c>
      <c r="P4281">
        <v>3.8000000000000003</v>
      </c>
      <c r="AA4281">
        <v>2.8000000000000003</v>
      </c>
      <c r="AB4281">
        <v>3.9</v>
      </c>
      <c r="AC4281">
        <v>4.3</v>
      </c>
    </row>
    <row r="4282" spans="1:29" x14ac:dyDescent="0.15">
      <c r="A4282">
        <v>4281</v>
      </c>
      <c r="B4282" t="s">
        <v>4</v>
      </c>
      <c r="C4282">
        <v>2</v>
      </c>
      <c r="D4282">
        <v>4.5999999999999996</v>
      </c>
      <c r="O4282">
        <v>2.1</v>
      </c>
      <c r="P4282">
        <v>4.3</v>
      </c>
      <c r="AA4282">
        <v>2.7</v>
      </c>
      <c r="AB4282">
        <v>2.7</v>
      </c>
      <c r="AC4282">
        <v>4.3</v>
      </c>
    </row>
    <row r="4283" spans="1:29" x14ac:dyDescent="0.15">
      <c r="A4283">
        <v>4282</v>
      </c>
      <c r="B4283" t="s">
        <v>4</v>
      </c>
      <c r="C4283">
        <v>2</v>
      </c>
      <c r="D4283">
        <v>3.4</v>
      </c>
      <c r="O4283">
        <v>2.5</v>
      </c>
      <c r="P4283">
        <v>2.6</v>
      </c>
      <c r="AA4283">
        <v>3.6</v>
      </c>
      <c r="AB4283">
        <v>3.2</v>
      </c>
      <c r="AC4283">
        <v>4.3999999999999995</v>
      </c>
    </row>
    <row r="4284" spans="1:29" x14ac:dyDescent="0.15">
      <c r="A4284">
        <v>4283</v>
      </c>
      <c r="B4284" t="s">
        <v>4</v>
      </c>
      <c r="C4284">
        <v>2</v>
      </c>
      <c r="D4284">
        <v>4.3</v>
      </c>
      <c r="O4284">
        <v>4</v>
      </c>
      <c r="P4284">
        <v>5.1999999999999993</v>
      </c>
      <c r="AA4284">
        <v>3.5</v>
      </c>
      <c r="AB4284">
        <v>2.6</v>
      </c>
      <c r="AC4284">
        <v>5.6999999999999993</v>
      </c>
    </row>
    <row r="4285" spans="1:29" x14ac:dyDescent="0.15">
      <c r="A4285">
        <v>4284</v>
      </c>
      <c r="B4285" t="s">
        <v>4</v>
      </c>
      <c r="C4285">
        <v>3</v>
      </c>
      <c r="D4285">
        <v>2.7</v>
      </c>
      <c r="O4285">
        <v>4.6999999999999993</v>
      </c>
      <c r="P4285">
        <v>4.1999999999999993</v>
      </c>
      <c r="AA4285">
        <v>2.5</v>
      </c>
      <c r="AB4285">
        <v>4.3999999999999995</v>
      </c>
      <c r="AC4285">
        <v>3.7</v>
      </c>
    </row>
    <row r="4286" spans="1:29" x14ac:dyDescent="0.15">
      <c r="A4286">
        <v>4285</v>
      </c>
      <c r="B4286" t="s">
        <v>4</v>
      </c>
      <c r="C4286">
        <v>3</v>
      </c>
      <c r="D4286">
        <v>4</v>
      </c>
      <c r="O4286">
        <v>2.1</v>
      </c>
      <c r="P4286">
        <v>3</v>
      </c>
      <c r="AA4286">
        <v>2.2000000000000002</v>
      </c>
      <c r="AB4286">
        <v>3.7</v>
      </c>
      <c r="AC4286">
        <v>4.6999999999999993</v>
      </c>
    </row>
    <row r="4287" spans="1:29" x14ac:dyDescent="0.15">
      <c r="A4287">
        <v>4286</v>
      </c>
      <c r="B4287" t="s">
        <v>5</v>
      </c>
      <c r="C4287">
        <v>2</v>
      </c>
      <c r="D4287">
        <v>3.9</v>
      </c>
      <c r="O4287">
        <v>3.3000000000000003</v>
      </c>
      <c r="P4287">
        <v>3.5</v>
      </c>
      <c r="AA4287">
        <v>3.2</v>
      </c>
      <c r="AB4287">
        <v>3.3000000000000003</v>
      </c>
      <c r="AC4287">
        <v>5.6</v>
      </c>
    </row>
    <row r="4288" spans="1:29" x14ac:dyDescent="0.15">
      <c r="A4288">
        <v>4287</v>
      </c>
      <c r="B4288" t="s">
        <v>5</v>
      </c>
      <c r="C4288">
        <v>2</v>
      </c>
      <c r="D4288">
        <v>4.3</v>
      </c>
      <c r="O4288">
        <v>3.1</v>
      </c>
      <c r="P4288">
        <v>3.5</v>
      </c>
      <c r="AA4288">
        <v>1.9000000000000001</v>
      </c>
      <c r="AB4288">
        <v>3.6</v>
      </c>
      <c r="AC4288">
        <v>5.6999999999999993</v>
      </c>
    </row>
    <row r="4289" spans="1:29" x14ac:dyDescent="0.15">
      <c r="A4289">
        <v>4288</v>
      </c>
      <c r="B4289" t="s">
        <v>4</v>
      </c>
      <c r="C4289">
        <v>3</v>
      </c>
      <c r="D4289">
        <v>5.8999999999999995</v>
      </c>
      <c r="O4289">
        <v>3.6</v>
      </c>
      <c r="P4289">
        <v>3.5</v>
      </c>
      <c r="AA4289">
        <v>2.9</v>
      </c>
      <c r="AB4289">
        <v>3</v>
      </c>
      <c r="AC4289">
        <v>5</v>
      </c>
    </row>
    <row r="4290" spans="1:29" x14ac:dyDescent="0.15">
      <c r="A4290">
        <v>4289</v>
      </c>
      <c r="B4290" t="s">
        <v>4</v>
      </c>
      <c r="C4290">
        <v>2</v>
      </c>
      <c r="D4290">
        <v>4</v>
      </c>
      <c r="O4290">
        <v>3.4</v>
      </c>
      <c r="P4290">
        <v>2.4</v>
      </c>
      <c r="AA4290">
        <v>2.8000000000000003</v>
      </c>
      <c r="AB4290">
        <v>4.8999999999999995</v>
      </c>
      <c r="AC4290">
        <v>4.5</v>
      </c>
    </row>
    <row r="4291" spans="1:29" x14ac:dyDescent="0.15">
      <c r="A4291">
        <v>4290</v>
      </c>
      <c r="B4291" t="s">
        <v>4</v>
      </c>
      <c r="C4291">
        <v>3</v>
      </c>
      <c r="D4291">
        <v>3.8000000000000003</v>
      </c>
      <c r="O4291">
        <v>3.6</v>
      </c>
      <c r="P4291">
        <v>3.5</v>
      </c>
      <c r="AA4291">
        <v>3.4</v>
      </c>
      <c r="AB4291">
        <v>5</v>
      </c>
      <c r="AC4291">
        <v>4.5999999999999996</v>
      </c>
    </row>
    <row r="4292" spans="1:29" x14ac:dyDescent="0.15">
      <c r="A4292">
        <v>4291</v>
      </c>
      <c r="B4292" t="s">
        <v>4</v>
      </c>
      <c r="C4292">
        <v>2</v>
      </c>
      <c r="D4292">
        <v>3.9</v>
      </c>
      <c r="O4292">
        <v>3.5</v>
      </c>
      <c r="P4292">
        <v>3.8000000000000003</v>
      </c>
      <c r="AA4292">
        <v>3.5</v>
      </c>
      <c r="AB4292">
        <v>4.8</v>
      </c>
      <c r="AC4292">
        <v>4.8999999999999995</v>
      </c>
    </row>
    <row r="4293" spans="1:29" x14ac:dyDescent="0.15">
      <c r="A4293">
        <v>4292</v>
      </c>
      <c r="B4293" t="s">
        <v>4</v>
      </c>
      <c r="C4293">
        <v>3</v>
      </c>
      <c r="D4293">
        <v>5.5</v>
      </c>
      <c r="O4293">
        <v>3</v>
      </c>
      <c r="P4293">
        <v>4.5999999999999996</v>
      </c>
      <c r="AA4293">
        <v>2.7</v>
      </c>
      <c r="AB4293">
        <v>4.0999999999999996</v>
      </c>
      <c r="AC4293">
        <v>2.9</v>
      </c>
    </row>
    <row r="4294" spans="1:29" x14ac:dyDescent="0.15">
      <c r="A4294">
        <v>4293</v>
      </c>
      <c r="B4294" t="s">
        <v>5</v>
      </c>
      <c r="C4294">
        <v>3</v>
      </c>
      <c r="D4294">
        <v>4.1999999999999993</v>
      </c>
      <c r="O4294">
        <v>3.5</v>
      </c>
      <c r="P4294">
        <v>2.1</v>
      </c>
      <c r="AA4294">
        <v>2.8000000000000003</v>
      </c>
      <c r="AB4294">
        <v>3.8000000000000003</v>
      </c>
      <c r="AC4294">
        <v>3.9</v>
      </c>
    </row>
    <row r="4295" spans="1:29" x14ac:dyDescent="0.15">
      <c r="A4295">
        <v>4294</v>
      </c>
      <c r="B4295" t="s">
        <v>4</v>
      </c>
      <c r="C4295">
        <v>2</v>
      </c>
      <c r="D4295">
        <v>4.1999999999999993</v>
      </c>
      <c r="O4295">
        <v>3.6</v>
      </c>
      <c r="P4295">
        <v>4</v>
      </c>
      <c r="AA4295">
        <v>3.2</v>
      </c>
      <c r="AB4295">
        <v>3.9</v>
      </c>
      <c r="AC4295">
        <v>3.4</v>
      </c>
    </row>
    <row r="4296" spans="1:29" x14ac:dyDescent="0.15">
      <c r="A4296">
        <v>4295</v>
      </c>
      <c r="B4296" t="s">
        <v>4</v>
      </c>
      <c r="C4296">
        <v>2</v>
      </c>
      <c r="D4296">
        <v>3.3000000000000003</v>
      </c>
      <c r="O4296">
        <v>3.1</v>
      </c>
      <c r="P4296">
        <v>3.9</v>
      </c>
      <c r="AA4296">
        <v>3.6</v>
      </c>
      <c r="AB4296">
        <v>3.7</v>
      </c>
      <c r="AC4296">
        <v>3.1</v>
      </c>
    </row>
    <row r="4297" spans="1:29" x14ac:dyDescent="0.15">
      <c r="A4297">
        <v>4296</v>
      </c>
      <c r="B4297" t="s">
        <v>4</v>
      </c>
      <c r="C4297">
        <v>3</v>
      </c>
      <c r="D4297">
        <v>4.0999999999999996</v>
      </c>
      <c r="O4297">
        <v>3.5</v>
      </c>
      <c r="P4297">
        <v>6.5</v>
      </c>
      <c r="AA4297">
        <v>2.2000000000000002</v>
      </c>
      <c r="AB4297">
        <v>2.8000000000000003</v>
      </c>
      <c r="AC4297">
        <v>3.3000000000000003</v>
      </c>
    </row>
    <row r="4298" spans="1:29" x14ac:dyDescent="0.15">
      <c r="A4298">
        <v>4297</v>
      </c>
      <c r="B4298" t="s">
        <v>5</v>
      </c>
      <c r="C4298">
        <v>1</v>
      </c>
      <c r="D4298">
        <v>3.2</v>
      </c>
      <c r="O4298">
        <v>3.7</v>
      </c>
      <c r="P4298">
        <v>3.4</v>
      </c>
      <c r="AA4298">
        <v>2.7</v>
      </c>
      <c r="AB4298">
        <v>2.8000000000000003</v>
      </c>
      <c r="AC4298">
        <v>4.3</v>
      </c>
    </row>
    <row r="4299" spans="1:29" x14ac:dyDescent="0.15">
      <c r="A4299">
        <v>4298</v>
      </c>
      <c r="B4299" t="s">
        <v>4</v>
      </c>
      <c r="C4299">
        <v>2</v>
      </c>
      <c r="D4299">
        <v>5.1999999999999993</v>
      </c>
      <c r="O4299">
        <v>2.8000000000000003</v>
      </c>
      <c r="P4299">
        <v>3.6</v>
      </c>
      <c r="AA4299">
        <v>3.2</v>
      </c>
      <c r="AB4299">
        <v>3.7</v>
      </c>
      <c r="AC4299">
        <v>4.5999999999999996</v>
      </c>
    </row>
    <row r="4300" spans="1:29" x14ac:dyDescent="0.15">
      <c r="A4300">
        <v>4299</v>
      </c>
      <c r="B4300" t="s">
        <v>4</v>
      </c>
      <c r="C4300">
        <v>1</v>
      </c>
      <c r="D4300">
        <v>2</v>
      </c>
      <c r="O4300">
        <v>3</v>
      </c>
      <c r="P4300">
        <v>3.2</v>
      </c>
      <c r="AA4300">
        <v>1</v>
      </c>
      <c r="AB4300">
        <v>3.2</v>
      </c>
      <c r="AC4300">
        <v>4.3999999999999995</v>
      </c>
    </row>
    <row r="4301" spans="1:29" x14ac:dyDescent="0.15">
      <c r="A4301">
        <v>4300</v>
      </c>
      <c r="B4301" t="s">
        <v>5</v>
      </c>
      <c r="C4301">
        <v>2</v>
      </c>
      <c r="D4301">
        <v>4.5999999999999996</v>
      </c>
      <c r="O4301">
        <v>5.3</v>
      </c>
      <c r="P4301">
        <v>5.5</v>
      </c>
      <c r="AA4301">
        <v>1.4000000000000001</v>
      </c>
      <c r="AB4301">
        <v>4.5999999999999996</v>
      </c>
      <c r="AC4301">
        <v>4.3999999999999995</v>
      </c>
    </row>
    <row r="4302" spans="1:29" x14ac:dyDescent="0.15">
      <c r="A4302">
        <v>4301</v>
      </c>
      <c r="B4302" t="s">
        <v>5</v>
      </c>
      <c r="C4302">
        <v>3</v>
      </c>
      <c r="D4302">
        <v>3.2</v>
      </c>
      <c r="O4302">
        <v>4</v>
      </c>
      <c r="P4302">
        <v>3.2</v>
      </c>
      <c r="AA4302">
        <v>3.5</v>
      </c>
      <c r="AB4302">
        <v>4.0999999999999996</v>
      </c>
      <c r="AC4302">
        <v>3.5</v>
      </c>
    </row>
    <row r="4303" spans="1:29" x14ac:dyDescent="0.15">
      <c r="A4303">
        <v>4302</v>
      </c>
      <c r="B4303" t="s">
        <v>5</v>
      </c>
      <c r="C4303">
        <v>3</v>
      </c>
      <c r="D4303">
        <v>4.8</v>
      </c>
      <c r="O4303">
        <v>3.5</v>
      </c>
      <c r="P4303">
        <v>3</v>
      </c>
      <c r="AA4303">
        <v>4</v>
      </c>
      <c r="AB4303">
        <v>4.5999999999999996</v>
      </c>
      <c r="AC4303">
        <v>4.1999999999999993</v>
      </c>
    </row>
    <row r="4304" spans="1:29" x14ac:dyDescent="0.15">
      <c r="A4304">
        <v>4303</v>
      </c>
      <c r="B4304" t="s">
        <v>4</v>
      </c>
      <c r="C4304">
        <v>3</v>
      </c>
      <c r="D4304">
        <v>5.0999999999999996</v>
      </c>
      <c r="O4304">
        <v>4.3999999999999995</v>
      </c>
      <c r="P4304">
        <v>3.7</v>
      </c>
      <c r="AA4304">
        <v>3.1</v>
      </c>
      <c r="AB4304">
        <v>3.8000000000000003</v>
      </c>
      <c r="AC4304">
        <v>4.3</v>
      </c>
    </row>
    <row r="4305" spans="1:29" x14ac:dyDescent="0.15">
      <c r="A4305">
        <v>4304</v>
      </c>
      <c r="B4305" t="s">
        <v>4</v>
      </c>
      <c r="C4305">
        <v>1</v>
      </c>
      <c r="D4305">
        <v>3.3000000000000003</v>
      </c>
      <c r="O4305">
        <v>3.3000000000000003</v>
      </c>
      <c r="P4305">
        <v>3.6</v>
      </c>
      <c r="AA4305">
        <v>2.7</v>
      </c>
      <c r="AB4305">
        <v>4.3999999999999995</v>
      </c>
      <c r="AC4305">
        <v>3.9</v>
      </c>
    </row>
    <row r="4306" spans="1:29" x14ac:dyDescent="0.15">
      <c r="A4306">
        <v>4305</v>
      </c>
      <c r="B4306" t="s">
        <v>5</v>
      </c>
      <c r="C4306">
        <v>1</v>
      </c>
      <c r="D4306">
        <v>3.4</v>
      </c>
      <c r="O4306">
        <v>3.2</v>
      </c>
      <c r="P4306">
        <v>4.0999999999999996</v>
      </c>
      <c r="AA4306">
        <v>2.3000000000000003</v>
      </c>
      <c r="AB4306">
        <v>4.3</v>
      </c>
      <c r="AC4306">
        <v>3.5</v>
      </c>
    </row>
    <row r="4307" spans="1:29" x14ac:dyDescent="0.15">
      <c r="A4307">
        <v>4306</v>
      </c>
      <c r="B4307" t="s">
        <v>5</v>
      </c>
      <c r="C4307">
        <v>3</v>
      </c>
      <c r="D4307">
        <v>3.3000000000000003</v>
      </c>
      <c r="O4307">
        <v>3.5</v>
      </c>
      <c r="P4307">
        <v>3.1</v>
      </c>
      <c r="AA4307">
        <v>4.3</v>
      </c>
      <c r="AB4307">
        <v>4.3</v>
      </c>
      <c r="AC4307">
        <v>4.5999999999999996</v>
      </c>
    </row>
    <row r="4308" spans="1:29" x14ac:dyDescent="0.15">
      <c r="A4308">
        <v>4307</v>
      </c>
      <c r="B4308" t="s">
        <v>4</v>
      </c>
      <c r="C4308">
        <v>3</v>
      </c>
      <c r="D4308">
        <v>5</v>
      </c>
      <c r="O4308">
        <v>3.6</v>
      </c>
      <c r="P4308">
        <v>2.6</v>
      </c>
      <c r="AA4308">
        <v>3.5</v>
      </c>
      <c r="AB4308">
        <v>2.9</v>
      </c>
      <c r="AC4308">
        <v>2.7</v>
      </c>
    </row>
    <row r="4309" spans="1:29" x14ac:dyDescent="0.15">
      <c r="A4309">
        <v>4308</v>
      </c>
      <c r="B4309" t="s">
        <v>4</v>
      </c>
      <c r="C4309">
        <v>1</v>
      </c>
      <c r="D4309">
        <v>3.1</v>
      </c>
      <c r="O4309">
        <v>3.2</v>
      </c>
      <c r="P4309">
        <v>2.8000000000000003</v>
      </c>
      <c r="AA4309">
        <v>2.9</v>
      </c>
      <c r="AB4309">
        <v>3.4</v>
      </c>
      <c r="AC4309">
        <v>2.7</v>
      </c>
    </row>
    <row r="4310" spans="1:29" x14ac:dyDescent="0.15">
      <c r="A4310">
        <v>4309</v>
      </c>
      <c r="B4310" t="s">
        <v>4</v>
      </c>
      <c r="C4310">
        <v>3</v>
      </c>
      <c r="D4310">
        <v>4.0999999999999996</v>
      </c>
      <c r="O4310">
        <v>3.5</v>
      </c>
      <c r="P4310">
        <v>3.5</v>
      </c>
      <c r="AA4310">
        <v>2.9</v>
      </c>
      <c r="AB4310">
        <v>2.3000000000000003</v>
      </c>
      <c r="AC4310">
        <v>2.2000000000000002</v>
      </c>
    </row>
    <row r="4311" spans="1:29" x14ac:dyDescent="0.15">
      <c r="A4311">
        <v>4310</v>
      </c>
      <c r="B4311" t="s">
        <v>5</v>
      </c>
      <c r="C4311">
        <v>3</v>
      </c>
      <c r="D4311">
        <v>4.5999999999999996</v>
      </c>
      <c r="O4311">
        <v>3.5</v>
      </c>
      <c r="P4311">
        <v>4.3</v>
      </c>
      <c r="AA4311">
        <v>3.2</v>
      </c>
      <c r="AB4311">
        <v>4.1999999999999993</v>
      </c>
      <c r="AC4311">
        <v>3.8000000000000003</v>
      </c>
    </row>
    <row r="4312" spans="1:29" x14ac:dyDescent="0.15">
      <c r="A4312">
        <v>4311</v>
      </c>
      <c r="B4312" t="s">
        <v>4</v>
      </c>
      <c r="C4312">
        <v>3</v>
      </c>
      <c r="D4312">
        <v>5</v>
      </c>
      <c r="O4312">
        <v>3.5</v>
      </c>
      <c r="P4312">
        <v>1</v>
      </c>
      <c r="AA4312">
        <v>2.3000000000000003</v>
      </c>
      <c r="AB4312">
        <v>2.8000000000000003</v>
      </c>
      <c r="AC4312">
        <v>4.1999999999999993</v>
      </c>
    </row>
    <row r="4313" spans="1:29" x14ac:dyDescent="0.15">
      <c r="A4313">
        <v>4312</v>
      </c>
      <c r="B4313" t="s">
        <v>4</v>
      </c>
      <c r="C4313">
        <v>3</v>
      </c>
      <c r="D4313">
        <v>3.8000000000000003</v>
      </c>
      <c r="O4313">
        <v>2.9</v>
      </c>
      <c r="P4313">
        <v>3.4</v>
      </c>
      <c r="AA4313">
        <v>3.7</v>
      </c>
      <c r="AB4313">
        <v>3.1</v>
      </c>
      <c r="AC4313">
        <v>2.7</v>
      </c>
    </row>
    <row r="4314" spans="1:29" x14ac:dyDescent="0.15">
      <c r="A4314">
        <v>4313</v>
      </c>
      <c r="B4314" t="s">
        <v>5</v>
      </c>
      <c r="C4314">
        <v>2</v>
      </c>
      <c r="D4314">
        <v>2.9</v>
      </c>
      <c r="O4314">
        <v>3.2</v>
      </c>
      <c r="P4314">
        <v>5.3999999999999995</v>
      </c>
      <c r="AA4314">
        <v>4</v>
      </c>
      <c r="AB4314">
        <v>3.1</v>
      </c>
      <c r="AC4314">
        <v>3.8000000000000003</v>
      </c>
    </row>
    <row r="4315" spans="1:29" x14ac:dyDescent="0.15">
      <c r="A4315">
        <v>4314</v>
      </c>
      <c r="B4315" t="s">
        <v>5</v>
      </c>
      <c r="C4315">
        <v>2</v>
      </c>
      <c r="D4315">
        <v>4</v>
      </c>
      <c r="O4315">
        <v>3</v>
      </c>
      <c r="P4315">
        <v>3.5</v>
      </c>
      <c r="AA4315">
        <v>3.6</v>
      </c>
      <c r="AB4315">
        <v>3</v>
      </c>
      <c r="AC4315">
        <v>3.9</v>
      </c>
    </row>
    <row r="4316" spans="1:29" x14ac:dyDescent="0.15">
      <c r="A4316">
        <v>4315</v>
      </c>
      <c r="B4316" t="s">
        <v>4</v>
      </c>
      <c r="C4316">
        <v>2</v>
      </c>
      <c r="D4316">
        <v>4.0999999999999996</v>
      </c>
      <c r="O4316">
        <v>3.4</v>
      </c>
      <c r="P4316">
        <v>5.1999999999999993</v>
      </c>
      <c r="AA4316">
        <v>3.5</v>
      </c>
      <c r="AB4316">
        <v>5.0999999999999996</v>
      </c>
      <c r="AC4316">
        <v>4.5999999999999996</v>
      </c>
    </row>
    <row r="4317" spans="1:29" x14ac:dyDescent="0.15">
      <c r="A4317">
        <v>4316</v>
      </c>
      <c r="B4317" t="s">
        <v>5</v>
      </c>
      <c r="C4317">
        <v>3</v>
      </c>
      <c r="D4317">
        <v>4.5999999999999996</v>
      </c>
      <c r="O4317">
        <v>4.3999999999999995</v>
      </c>
      <c r="P4317">
        <v>3.4</v>
      </c>
      <c r="AA4317">
        <v>2</v>
      </c>
      <c r="AB4317">
        <v>5.0999999999999996</v>
      </c>
      <c r="AC4317">
        <v>3.1</v>
      </c>
    </row>
    <row r="4318" spans="1:29" x14ac:dyDescent="0.15">
      <c r="A4318">
        <v>4317</v>
      </c>
      <c r="B4318" t="s">
        <v>5</v>
      </c>
      <c r="C4318">
        <v>2</v>
      </c>
      <c r="D4318">
        <v>3.4</v>
      </c>
      <c r="O4318">
        <v>2.8000000000000003</v>
      </c>
      <c r="P4318">
        <v>4.3</v>
      </c>
      <c r="AA4318">
        <v>3.9</v>
      </c>
      <c r="AB4318">
        <v>2.9</v>
      </c>
      <c r="AC4318">
        <v>4</v>
      </c>
    </row>
    <row r="4319" spans="1:29" x14ac:dyDescent="0.15">
      <c r="A4319">
        <v>4318</v>
      </c>
      <c r="B4319" t="s">
        <v>4</v>
      </c>
      <c r="C4319">
        <v>1</v>
      </c>
      <c r="D4319">
        <v>1.3</v>
      </c>
      <c r="O4319">
        <v>4.1999999999999993</v>
      </c>
      <c r="P4319">
        <v>2.1</v>
      </c>
      <c r="AA4319">
        <v>2.9</v>
      </c>
      <c r="AB4319">
        <v>3.6</v>
      </c>
      <c r="AC4319">
        <v>5.0999999999999996</v>
      </c>
    </row>
    <row r="4320" spans="1:29" x14ac:dyDescent="0.15">
      <c r="A4320">
        <v>4319</v>
      </c>
      <c r="B4320" t="s">
        <v>4</v>
      </c>
      <c r="C4320">
        <v>3</v>
      </c>
      <c r="D4320">
        <v>4.8</v>
      </c>
      <c r="O4320">
        <v>2.1</v>
      </c>
      <c r="P4320">
        <v>3.7</v>
      </c>
      <c r="AA4320">
        <v>2.8000000000000003</v>
      </c>
      <c r="AB4320">
        <v>3.3000000000000003</v>
      </c>
      <c r="AC4320">
        <v>3.7</v>
      </c>
    </row>
    <row r="4321" spans="1:29" x14ac:dyDescent="0.15">
      <c r="A4321">
        <v>4320</v>
      </c>
      <c r="B4321" t="s">
        <v>4</v>
      </c>
      <c r="C4321">
        <v>3</v>
      </c>
      <c r="D4321">
        <v>3</v>
      </c>
      <c r="O4321">
        <v>4.5</v>
      </c>
      <c r="P4321">
        <v>4.5999999999999996</v>
      </c>
      <c r="AA4321">
        <v>3.4</v>
      </c>
      <c r="AB4321">
        <v>3.9</v>
      </c>
      <c r="AC4321">
        <v>3.2</v>
      </c>
    </row>
    <row r="4322" spans="1:29" x14ac:dyDescent="0.15">
      <c r="A4322">
        <v>4321</v>
      </c>
      <c r="B4322" t="s">
        <v>4</v>
      </c>
      <c r="C4322">
        <v>1</v>
      </c>
      <c r="D4322">
        <v>2.4</v>
      </c>
      <c r="O4322">
        <v>4.3999999999999995</v>
      </c>
      <c r="P4322">
        <v>3.7</v>
      </c>
      <c r="AA4322">
        <v>3</v>
      </c>
      <c r="AB4322">
        <v>4.3</v>
      </c>
      <c r="AC4322">
        <v>3.4</v>
      </c>
    </row>
    <row r="4323" spans="1:29" x14ac:dyDescent="0.15">
      <c r="A4323">
        <v>4322</v>
      </c>
      <c r="B4323" t="s">
        <v>4</v>
      </c>
      <c r="C4323">
        <v>2</v>
      </c>
      <c r="D4323">
        <v>3.5</v>
      </c>
      <c r="O4323">
        <v>3.3000000000000003</v>
      </c>
      <c r="P4323">
        <v>3.5</v>
      </c>
      <c r="AA4323">
        <v>2.5</v>
      </c>
      <c r="AB4323">
        <v>4</v>
      </c>
      <c r="AC4323">
        <v>3.5</v>
      </c>
    </row>
    <row r="4324" spans="1:29" x14ac:dyDescent="0.15">
      <c r="A4324">
        <v>4323</v>
      </c>
      <c r="B4324" t="s">
        <v>4</v>
      </c>
      <c r="C4324">
        <v>1</v>
      </c>
      <c r="D4324">
        <v>3.4</v>
      </c>
      <c r="O4324">
        <v>3.4</v>
      </c>
      <c r="P4324">
        <v>4.8999999999999995</v>
      </c>
      <c r="AA4324">
        <v>3.7</v>
      </c>
      <c r="AB4324">
        <v>2.6</v>
      </c>
      <c r="AC4324">
        <v>4.1999999999999993</v>
      </c>
    </row>
    <row r="4325" spans="1:29" x14ac:dyDescent="0.15">
      <c r="A4325">
        <v>4324</v>
      </c>
      <c r="B4325" t="s">
        <v>4</v>
      </c>
      <c r="C4325">
        <v>1</v>
      </c>
      <c r="D4325">
        <v>3.7</v>
      </c>
      <c r="O4325">
        <v>2.7</v>
      </c>
      <c r="P4325">
        <v>4</v>
      </c>
      <c r="AA4325">
        <v>2.7</v>
      </c>
      <c r="AB4325">
        <v>2.4</v>
      </c>
      <c r="AC4325">
        <v>4.1999999999999993</v>
      </c>
    </row>
    <row r="4326" spans="1:29" x14ac:dyDescent="0.15">
      <c r="A4326">
        <v>4325</v>
      </c>
      <c r="B4326" t="s">
        <v>4</v>
      </c>
      <c r="C4326">
        <v>3</v>
      </c>
      <c r="D4326">
        <v>4.8999999999999995</v>
      </c>
      <c r="O4326">
        <v>3.5</v>
      </c>
      <c r="P4326">
        <v>5.3</v>
      </c>
      <c r="AA4326">
        <v>2.6</v>
      </c>
      <c r="AB4326">
        <v>3.4</v>
      </c>
      <c r="AC4326">
        <v>4.5999999999999996</v>
      </c>
    </row>
    <row r="4327" spans="1:29" x14ac:dyDescent="0.15">
      <c r="A4327">
        <v>4326</v>
      </c>
      <c r="B4327" t="s">
        <v>5</v>
      </c>
      <c r="C4327">
        <v>1</v>
      </c>
      <c r="D4327">
        <v>2.4</v>
      </c>
      <c r="O4327">
        <v>3.7</v>
      </c>
      <c r="P4327">
        <v>3.8000000000000003</v>
      </c>
      <c r="AA4327">
        <v>4.5</v>
      </c>
      <c r="AB4327">
        <v>3.4</v>
      </c>
      <c r="AC4327">
        <v>2.9</v>
      </c>
    </row>
    <row r="4328" spans="1:29" x14ac:dyDescent="0.15">
      <c r="A4328">
        <v>4327</v>
      </c>
      <c r="B4328" t="s">
        <v>5</v>
      </c>
      <c r="C4328">
        <v>2</v>
      </c>
      <c r="D4328">
        <v>3.2</v>
      </c>
      <c r="O4328">
        <v>3.2</v>
      </c>
      <c r="P4328">
        <v>3.1</v>
      </c>
      <c r="AA4328">
        <v>3.2</v>
      </c>
      <c r="AB4328">
        <v>2.7</v>
      </c>
      <c r="AC4328">
        <v>3.9</v>
      </c>
    </row>
    <row r="4329" spans="1:29" x14ac:dyDescent="0.15">
      <c r="A4329">
        <v>4328</v>
      </c>
      <c r="B4329" t="s">
        <v>4</v>
      </c>
      <c r="C4329">
        <v>2</v>
      </c>
      <c r="D4329">
        <v>3.6</v>
      </c>
      <c r="O4329">
        <v>4.3999999999999995</v>
      </c>
      <c r="P4329">
        <v>4.6999999999999993</v>
      </c>
      <c r="AA4329">
        <v>3.9</v>
      </c>
      <c r="AB4329">
        <v>3.6</v>
      </c>
      <c r="AC4329">
        <v>4.6999999999999993</v>
      </c>
    </row>
    <row r="4330" spans="1:29" x14ac:dyDescent="0.15">
      <c r="A4330">
        <v>4329</v>
      </c>
      <c r="B4330" t="s">
        <v>5</v>
      </c>
      <c r="C4330">
        <v>2</v>
      </c>
      <c r="D4330">
        <v>3.9</v>
      </c>
      <c r="O4330">
        <v>3.4</v>
      </c>
      <c r="P4330">
        <v>3.6</v>
      </c>
      <c r="AA4330">
        <v>2.1</v>
      </c>
      <c r="AB4330">
        <v>3.2</v>
      </c>
      <c r="AC4330">
        <v>3.5</v>
      </c>
    </row>
    <row r="4331" spans="1:29" x14ac:dyDescent="0.15">
      <c r="A4331">
        <v>4330</v>
      </c>
      <c r="B4331" t="s">
        <v>5</v>
      </c>
      <c r="C4331">
        <v>2</v>
      </c>
      <c r="D4331">
        <v>3.6</v>
      </c>
      <c r="O4331">
        <v>3.3000000000000003</v>
      </c>
      <c r="P4331">
        <v>4.1999999999999993</v>
      </c>
      <c r="AA4331">
        <v>3</v>
      </c>
      <c r="AB4331">
        <v>3.3000000000000003</v>
      </c>
      <c r="AC4331">
        <v>3.6</v>
      </c>
    </row>
    <row r="4332" spans="1:29" x14ac:dyDescent="0.15">
      <c r="A4332">
        <v>4331</v>
      </c>
      <c r="B4332" t="s">
        <v>4</v>
      </c>
      <c r="C4332">
        <v>2</v>
      </c>
      <c r="D4332">
        <v>3</v>
      </c>
      <c r="O4332">
        <v>3.3000000000000003</v>
      </c>
      <c r="P4332">
        <v>2.9</v>
      </c>
      <c r="AA4332">
        <v>2.5</v>
      </c>
      <c r="AB4332">
        <v>2.5</v>
      </c>
      <c r="AC4332">
        <v>3.9</v>
      </c>
    </row>
    <row r="4333" spans="1:29" x14ac:dyDescent="0.15">
      <c r="A4333">
        <v>4332</v>
      </c>
      <c r="B4333" t="s">
        <v>4</v>
      </c>
      <c r="C4333">
        <v>2</v>
      </c>
      <c r="D4333">
        <v>3.5</v>
      </c>
      <c r="O4333">
        <v>2.5</v>
      </c>
      <c r="P4333">
        <v>4.3</v>
      </c>
      <c r="AA4333">
        <v>3.3000000000000003</v>
      </c>
      <c r="AB4333">
        <v>4.0999999999999996</v>
      </c>
      <c r="AC4333">
        <v>5.3</v>
      </c>
    </row>
    <row r="4334" spans="1:29" x14ac:dyDescent="0.15">
      <c r="A4334">
        <v>4333</v>
      </c>
      <c r="B4334" t="s">
        <v>4</v>
      </c>
      <c r="C4334">
        <v>3</v>
      </c>
      <c r="D4334">
        <v>4.5999999999999996</v>
      </c>
      <c r="O4334">
        <v>4.8</v>
      </c>
      <c r="P4334">
        <v>4.3999999999999995</v>
      </c>
      <c r="AA4334">
        <v>3.1</v>
      </c>
      <c r="AB4334">
        <v>4.5</v>
      </c>
      <c r="AC4334">
        <v>3.3000000000000003</v>
      </c>
    </row>
    <row r="4335" spans="1:29" x14ac:dyDescent="0.15">
      <c r="A4335">
        <v>4334</v>
      </c>
      <c r="B4335" t="s">
        <v>5</v>
      </c>
      <c r="C4335">
        <v>2</v>
      </c>
      <c r="D4335">
        <v>2.7</v>
      </c>
      <c r="O4335">
        <v>2.5</v>
      </c>
      <c r="P4335">
        <v>3.4</v>
      </c>
      <c r="AA4335">
        <v>3.5</v>
      </c>
      <c r="AB4335">
        <v>2.3000000000000003</v>
      </c>
      <c r="AC4335">
        <v>3.7</v>
      </c>
    </row>
    <row r="4336" spans="1:29" x14ac:dyDescent="0.15">
      <c r="A4336">
        <v>4335</v>
      </c>
      <c r="B4336" t="s">
        <v>5</v>
      </c>
      <c r="C4336">
        <v>1</v>
      </c>
      <c r="D4336">
        <v>3.7</v>
      </c>
      <c r="O4336">
        <v>3.7</v>
      </c>
      <c r="P4336">
        <v>3.7</v>
      </c>
      <c r="AA4336">
        <v>3.4</v>
      </c>
      <c r="AB4336">
        <v>3.3000000000000003</v>
      </c>
      <c r="AC4336">
        <v>3.9</v>
      </c>
    </row>
    <row r="4337" spans="1:29" x14ac:dyDescent="0.15">
      <c r="A4337">
        <v>4336</v>
      </c>
      <c r="B4337" t="s">
        <v>4</v>
      </c>
      <c r="C4337">
        <v>2</v>
      </c>
      <c r="D4337">
        <v>3.8000000000000003</v>
      </c>
      <c r="O4337">
        <v>3.9</v>
      </c>
      <c r="P4337">
        <v>5.6999999999999993</v>
      </c>
      <c r="AA4337">
        <v>2.7</v>
      </c>
      <c r="AB4337">
        <v>4.5999999999999996</v>
      </c>
      <c r="AC4337">
        <v>5.3999999999999995</v>
      </c>
    </row>
    <row r="4338" spans="1:29" x14ac:dyDescent="0.15">
      <c r="A4338">
        <v>4337</v>
      </c>
      <c r="B4338" t="s">
        <v>4</v>
      </c>
      <c r="C4338">
        <v>3</v>
      </c>
      <c r="D4338">
        <v>3.9</v>
      </c>
      <c r="O4338">
        <v>3.7</v>
      </c>
      <c r="P4338">
        <v>6.1999999999999993</v>
      </c>
      <c r="AA4338">
        <v>2.7</v>
      </c>
      <c r="AB4338">
        <v>4.3999999999999995</v>
      </c>
      <c r="AC4338">
        <v>3.9</v>
      </c>
    </row>
    <row r="4339" spans="1:29" x14ac:dyDescent="0.15">
      <c r="A4339">
        <v>4338</v>
      </c>
      <c r="B4339" t="s">
        <v>5</v>
      </c>
      <c r="C4339">
        <v>3</v>
      </c>
      <c r="D4339">
        <v>2.5</v>
      </c>
      <c r="O4339">
        <v>2.8000000000000003</v>
      </c>
      <c r="P4339">
        <v>4.3</v>
      </c>
      <c r="AA4339">
        <v>4.3</v>
      </c>
      <c r="AB4339">
        <v>5.5</v>
      </c>
      <c r="AC4339">
        <v>4</v>
      </c>
    </row>
    <row r="4340" spans="1:29" x14ac:dyDescent="0.15">
      <c r="A4340">
        <v>4339</v>
      </c>
      <c r="B4340" t="s">
        <v>4</v>
      </c>
      <c r="C4340">
        <v>2</v>
      </c>
      <c r="D4340">
        <v>4.3999999999999995</v>
      </c>
      <c r="O4340">
        <v>3.7</v>
      </c>
      <c r="P4340">
        <v>3.6</v>
      </c>
      <c r="AA4340">
        <v>1.8</v>
      </c>
      <c r="AB4340">
        <v>2.7</v>
      </c>
      <c r="AC4340">
        <v>4.8</v>
      </c>
    </row>
    <row r="4341" spans="1:29" x14ac:dyDescent="0.15">
      <c r="A4341">
        <v>4340</v>
      </c>
      <c r="B4341" t="s">
        <v>4</v>
      </c>
      <c r="C4341">
        <v>3</v>
      </c>
      <c r="D4341">
        <v>4.0999999999999996</v>
      </c>
      <c r="O4341">
        <v>3.7</v>
      </c>
      <c r="P4341">
        <v>5.0999999999999996</v>
      </c>
      <c r="AA4341">
        <v>1.6</v>
      </c>
      <c r="AB4341">
        <v>3</v>
      </c>
      <c r="AC4341">
        <v>5.0999999999999996</v>
      </c>
    </row>
    <row r="4342" spans="1:29" x14ac:dyDescent="0.15">
      <c r="A4342">
        <v>4341</v>
      </c>
      <c r="B4342" t="s">
        <v>5</v>
      </c>
      <c r="C4342">
        <v>2</v>
      </c>
      <c r="D4342">
        <v>4.0999999999999996</v>
      </c>
      <c r="O4342">
        <v>3</v>
      </c>
      <c r="P4342">
        <v>4</v>
      </c>
      <c r="AA4342">
        <v>1.9000000000000001</v>
      </c>
      <c r="AB4342">
        <v>3.2</v>
      </c>
      <c r="AC4342">
        <v>3.4</v>
      </c>
    </row>
    <row r="4343" spans="1:29" x14ac:dyDescent="0.15">
      <c r="A4343">
        <v>4342</v>
      </c>
      <c r="B4343" t="s">
        <v>4</v>
      </c>
      <c r="C4343">
        <v>3</v>
      </c>
      <c r="D4343">
        <v>3.9</v>
      </c>
      <c r="O4343">
        <v>2.5</v>
      </c>
      <c r="P4343">
        <v>3.4</v>
      </c>
      <c r="AA4343">
        <v>2.4</v>
      </c>
      <c r="AB4343">
        <v>2.9</v>
      </c>
      <c r="AC4343">
        <v>4</v>
      </c>
    </row>
    <row r="4344" spans="1:29" x14ac:dyDescent="0.15">
      <c r="A4344">
        <v>4343</v>
      </c>
      <c r="B4344" t="s">
        <v>4</v>
      </c>
      <c r="C4344">
        <v>3</v>
      </c>
      <c r="D4344">
        <v>3.1</v>
      </c>
      <c r="O4344">
        <v>4.8</v>
      </c>
      <c r="P4344">
        <v>3.1</v>
      </c>
      <c r="AA4344">
        <v>1.9000000000000001</v>
      </c>
      <c r="AB4344">
        <v>3.9</v>
      </c>
      <c r="AC4344">
        <v>3.2</v>
      </c>
    </row>
    <row r="4345" spans="1:29" x14ac:dyDescent="0.15">
      <c r="A4345">
        <v>4344</v>
      </c>
      <c r="B4345" t="s">
        <v>4</v>
      </c>
      <c r="C4345">
        <v>2</v>
      </c>
      <c r="D4345">
        <v>3.7</v>
      </c>
      <c r="O4345">
        <v>3.5</v>
      </c>
      <c r="P4345">
        <v>4.3999999999999995</v>
      </c>
      <c r="AA4345">
        <v>2.7</v>
      </c>
      <c r="AB4345">
        <v>3.3000000000000003</v>
      </c>
      <c r="AC4345">
        <v>5.3999999999999995</v>
      </c>
    </row>
    <row r="4346" spans="1:29" x14ac:dyDescent="0.15">
      <c r="A4346">
        <v>4345</v>
      </c>
      <c r="B4346" t="s">
        <v>5</v>
      </c>
      <c r="C4346">
        <v>2</v>
      </c>
      <c r="D4346">
        <v>4.3</v>
      </c>
      <c r="O4346">
        <v>3.1</v>
      </c>
      <c r="P4346">
        <v>3.8000000000000003</v>
      </c>
      <c r="AA4346">
        <v>3.6</v>
      </c>
      <c r="AB4346">
        <v>4.5</v>
      </c>
      <c r="AC4346">
        <v>3.3000000000000003</v>
      </c>
    </row>
    <row r="4347" spans="1:29" x14ac:dyDescent="0.15">
      <c r="A4347">
        <v>4346</v>
      </c>
      <c r="B4347" t="s">
        <v>4</v>
      </c>
      <c r="C4347">
        <v>1</v>
      </c>
      <c r="D4347">
        <v>3.4</v>
      </c>
      <c r="O4347">
        <v>2.7</v>
      </c>
      <c r="P4347">
        <v>3.4</v>
      </c>
      <c r="AA4347">
        <v>3.6</v>
      </c>
      <c r="AB4347">
        <v>3.5</v>
      </c>
      <c r="AC4347">
        <v>3.8000000000000003</v>
      </c>
    </row>
    <row r="4348" spans="1:29" x14ac:dyDescent="0.15">
      <c r="A4348">
        <v>4347</v>
      </c>
      <c r="B4348" t="s">
        <v>4</v>
      </c>
      <c r="C4348">
        <v>1</v>
      </c>
      <c r="D4348">
        <v>3.2</v>
      </c>
      <c r="O4348">
        <v>2.3000000000000003</v>
      </c>
      <c r="P4348">
        <v>4.1999999999999993</v>
      </c>
      <c r="AA4348">
        <v>1.9000000000000001</v>
      </c>
      <c r="AB4348">
        <v>3</v>
      </c>
      <c r="AC4348">
        <v>4.0999999999999996</v>
      </c>
    </row>
    <row r="4349" spans="1:29" x14ac:dyDescent="0.15">
      <c r="A4349">
        <v>4348</v>
      </c>
      <c r="B4349" t="s">
        <v>5</v>
      </c>
      <c r="C4349">
        <v>2</v>
      </c>
      <c r="D4349">
        <v>3.7</v>
      </c>
      <c r="O4349">
        <v>3.8000000000000003</v>
      </c>
      <c r="P4349">
        <v>3.7</v>
      </c>
      <c r="AA4349">
        <v>3.4</v>
      </c>
      <c r="AB4349">
        <v>3.4</v>
      </c>
      <c r="AC4349">
        <v>2.9</v>
      </c>
    </row>
    <row r="4350" spans="1:29" x14ac:dyDescent="0.15">
      <c r="A4350">
        <v>4349</v>
      </c>
      <c r="B4350" t="s">
        <v>5</v>
      </c>
      <c r="C4350">
        <v>2</v>
      </c>
      <c r="D4350">
        <v>3.6</v>
      </c>
      <c r="O4350">
        <v>3.4</v>
      </c>
      <c r="P4350">
        <v>4.1999999999999993</v>
      </c>
      <c r="AA4350">
        <v>3.8000000000000003</v>
      </c>
      <c r="AB4350">
        <v>3.9</v>
      </c>
      <c r="AC4350">
        <v>4.0999999999999996</v>
      </c>
    </row>
    <row r="4351" spans="1:29" x14ac:dyDescent="0.15">
      <c r="A4351">
        <v>4350</v>
      </c>
      <c r="B4351" t="s">
        <v>4</v>
      </c>
      <c r="C4351">
        <v>3</v>
      </c>
      <c r="D4351">
        <v>5.3</v>
      </c>
      <c r="O4351">
        <v>3.6</v>
      </c>
      <c r="P4351">
        <v>3.8000000000000003</v>
      </c>
      <c r="AA4351">
        <v>2.6</v>
      </c>
      <c r="AB4351">
        <v>4.3</v>
      </c>
      <c r="AC4351">
        <v>3.7</v>
      </c>
    </row>
    <row r="4352" spans="1:29" x14ac:dyDescent="0.15">
      <c r="A4352">
        <v>4351</v>
      </c>
      <c r="B4352" t="s">
        <v>5</v>
      </c>
      <c r="C4352">
        <v>2</v>
      </c>
      <c r="D4352">
        <v>2.8000000000000003</v>
      </c>
      <c r="O4352">
        <v>2.5</v>
      </c>
      <c r="P4352">
        <v>3.3000000000000003</v>
      </c>
      <c r="AA4352">
        <v>4.3999999999999995</v>
      </c>
      <c r="AB4352">
        <v>3.9</v>
      </c>
      <c r="AC4352">
        <v>4</v>
      </c>
    </row>
    <row r="4353" spans="1:29" x14ac:dyDescent="0.15">
      <c r="A4353">
        <v>4352</v>
      </c>
      <c r="B4353" t="s">
        <v>4</v>
      </c>
      <c r="C4353">
        <v>2</v>
      </c>
      <c r="D4353">
        <v>3.7</v>
      </c>
      <c r="O4353">
        <v>4.0999999999999996</v>
      </c>
      <c r="P4353">
        <v>4.0999999999999996</v>
      </c>
      <c r="AA4353">
        <v>2.9</v>
      </c>
      <c r="AB4353">
        <v>4</v>
      </c>
      <c r="AC4353">
        <v>5.0999999999999996</v>
      </c>
    </row>
    <row r="4354" spans="1:29" x14ac:dyDescent="0.15">
      <c r="A4354">
        <v>4353</v>
      </c>
      <c r="B4354" t="s">
        <v>4</v>
      </c>
      <c r="C4354">
        <v>2</v>
      </c>
      <c r="D4354">
        <v>4.5</v>
      </c>
      <c r="O4354">
        <v>3.2</v>
      </c>
      <c r="P4354">
        <v>4.0999999999999996</v>
      </c>
      <c r="AA4354">
        <v>2.9</v>
      </c>
      <c r="AB4354">
        <v>3.8000000000000003</v>
      </c>
      <c r="AC4354">
        <v>3.2</v>
      </c>
    </row>
    <row r="4355" spans="1:29" x14ac:dyDescent="0.15">
      <c r="A4355">
        <v>4354</v>
      </c>
      <c r="B4355" t="s">
        <v>5</v>
      </c>
      <c r="C4355">
        <v>1</v>
      </c>
      <c r="D4355">
        <v>2.6</v>
      </c>
      <c r="O4355">
        <v>4.3999999999999995</v>
      </c>
      <c r="P4355">
        <v>4.0999999999999996</v>
      </c>
      <c r="AA4355">
        <v>3.3000000000000003</v>
      </c>
      <c r="AB4355">
        <v>2.5</v>
      </c>
      <c r="AC4355">
        <v>3</v>
      </c>
    </row>
    <row r="4356" spans="1:29" x14ac:dyDescent="0.15">
      <c r="A4356">
        <v>4355</v>
      </c>
      <c r="B4356" t="s">
        <v>4</v>
      </c>
      <c r="C4356">
        <v>2</v>
      </c>
      <c r="D4356">
        <v>3.7</v>
      </c>
      <c r="O4356">
        <v>2.4</v>
      </c>
      <c r="P4356">
        <v>2.9</v>
      </c>
      <c r="AA4356">
        <v>3.1</v>
      </c>
      <c r="AB4356">
        <v>4.3999999999999995</v>
      </c>
      <c r="AC4356">
        <v>4</v>
      </c>
    </row>
    <row r="4357" spans="1:29" x14ac:dyDescent="0.15">
      <c r="A4357">
        <v>4356</v>
      </c>
      <c r="B4357" t="s">
        <v>4</v>
      </c>
      <c r="C4357">
        <v>2</v>
      </c>
      <c r="D4357">
        <v>3.8000000000000003</v>
      </c>
      <c r="O4357">
        <v>2.6</v>
      </c>
      <c r="P4357">
        <v>3.8000000000000003</v>
      </c>
      <c r="AA4357">
        <v>3.8000000000000003</v>
      </c>
      <c r="AB4357">
        <v>2.7</v>
      </c>
      <c r="AC4357">
        <v>4.0999999999999996</v>
      </c>
    </row>
    <row r="4358" spans="1:29" x14ac:dyDescent="0.15">
      <c r="A4358">
        <v>4357</v>
      </c>
      <c r="B4358" t="s">
        <v>4</v>
      </c>
      <c r="C4358">
        <v>2</v>
      </c>
      <c r="D4358">
        <v>3.3000000000000003</v>
      </c>
      <c r="O4358">
        <v>3.7</v>
      </c>
      <c r="P4358">
        <v>4.8</v>
      </c>
      <c r="AA4358">
        <v>1.8</v>
      </c>
      <c r="AB4358">
        <v>4.1999999999999993</v>
      </c>
      <c r="AC4358">
        <v>3</v>
      </c>
    </row>
    <row r="4359" spans="1:29" x14ac:dyDescent="0.15">
      <c r="A4359">
        <v>4358</v>
      </c>
      <c r="B4359" t="s">
        <v>4</v>
      </c>
      <c r="C4359">
        <v>2</v>
      </c>
      <c r="D4359">
        <v>4.5</v>
      </c>
      <c r="O4359">
        <v>4.0999999999999996</v>
      </c>
      <c r="P4359">
        <v>4.8</v>
      </c>
      <c r="AA4359">
        <v>3.1</v>
      </c>
      <c r="AB4359">
        <v>3.6</v>
      </c>
      <c r="AC4359">
        <v>4.3999999999999995</v>
      </c>
    </row>
    <row r="4360" spans="1:29" x14ac:dyDescent="0.15">
      <c r="A4360">
        <v>4359</v>
      </c>
      <c r="B4360" t="s">
        <v>5</v>
      </c>
      <c r="C4360">
        <v>3</v>
      </c>
      <c r="D4360">
        <v>3.9</v>
      </c>
      <c r="O4360">
        <v>2</v>
      </c>
      <c r="P4360">
        <v>3.3000000000000003</v>
      </c>
      <c r="AA4360">
        <v>2.7</v>
      </c>
      <c r="AB4360">
        <v>4.1999999999999993</v>
      </c>
      <c r="AC4360">
        <v>3.7</v>
      </c>
    </row>
    <row r="4361" spans="1:29" x14ac:dyDescent="0.15">
      <c r="A4361">
        <v>4360</v>
      </c>
      <c r="B4361" t="s">
        <v>5</v>
      </c>
      <c r="C4361">
        <v>2</v>
      </c>
      <c r="D4361">
        <v>3.9</v>
      </c>
      <c r="O4361">
        <v>4</v>
      </c>
      <c r="P4361">
        <v>4.3999999999999995</v>
      </c>
      <c r="AA4361">
        <v>1.8</v>
      </c>
      <c r="AB4361">
        <v>3.8000000000000003</v>
      </c>
      <c r="AC4361">
        <v>2.3000000000000003</v>
      </c>
    </row>
    <row r="4362" spans="1:29" x14ac:dyDescent="0.15">
      <c r="A4362">
        <v>4361</v>
      </c>
      <c r="B4362" t="s">
        <v>5</v>
      </c>
      <c r="C4362">
        <v>2</v>
      </c>
      <c r="D4362">
        <v>3.6</v>
      </c>
      <c r="O4362">
        <v>2.5</v>
      </c>
      <c r="P4362">
        <v>3.9</v>
      </c>
      <c r="AA4362">
        <v>3.6</v>
      </c>
      <c r="AB4362">
        <v>3.1</v>
      </c>
      <c r="AC4362">
        <v>6.1</v>
      </c>
    </row>
    <row r="4363" spans="1:29" x14ac:dyDescent="0.15">
      <c r="A4363">
        <v>4362</v>
      </c>
      <c r="B4363" t="s">
        <v>4</v>
      </c>
      <c r="C4363">
        <v>3</v>
      </c>
      <c r="D4363">
        <v>5</v>
      </c>
      <c r="O4363">
        <v>2.8000000000000003</v>
      </c>
      <c r="P4363">
        <v>4.8999999999999995</v>
      </c>
      <c r="AA4363">
        <v>4.1999999999999993</v>
      </c>
      <c r="AB4363">
        <v>3.7</v>
      </c>
      <c r="AC4363">
        <v>4</v>
      </c>
    </row>
    <row r="4364" spans="1:29" x14ac:dyDescent="0.15">
      <c r="A4364">
        <v>4363</v>
      </c>
      <c r="B4364" t="s">
        <v>5</v>
      </c>
      <c r="C4364">
        <v>3</v>
      </c>
      <c r="D4364">
        <v>3.1</v>
      </c>
      <c r="O4364">
        <v>3.8000000000000003</v>
      </c>
      <c r="P4364">
        <v>4</v>
      </c>
      <c r="AA4364">
        <v>3.7</v>
      </c>
      <c r="AB4364">
        <v>3.3000000000000003</v>
      </c>
      <c r="AC4364">
        <v>3.9</v>
      </c>
    </row>
    <row r="4365" spans="1:29" x14ac:dyDescent="0.15">
      <c r="A4365">
        <v>4364</v>
      </c>
      <c r="B4365" t="s">
        <v>4</v>
      </c>
      <c r="C4365">
        <v>3</v>
      </c>
      <c r="D4365">
        <v>5.5</v>
      </c>
      <c r="O4365">
        <v>3.1</v>
      </c>
      <c r="P4365">
        <v>3.1</v>
      </c>
      <c r="AA4365">
        <v>3</v>
      </c>
      <c r="AB4365">
        <v>3.4</v>
      </c>
      <c r="AC4365">
        <v>4.6999999999999993</v>
      </c>
    </row>
    <row r="4366" spans="1:29" x14ac:dyDescent="0.15">
      <c r="A4366">
        <v>4365</v>
      </c>
      <c r="B4366" t="s">
        <v>4</v>
      </c>
      <c r="C4366">
        <v>1</v>
      </c>
      <c r="D4366">
        <v>3.9</v>
      </c>
      <c r="O4366">
        <v>3</v>
      </c>
      <c r="P4366">
        <v>5</v>
      </c>
      <c r="AA4366">
        <v>1.9000000000000001</v>
      </c>
      <c r="AB4366">
        <v>3.9</v>
      </c>
      <c r="AC4366">
        <v>4.3999999999999995</v>
      </c>
    </row>
    <row r="4367" spans="1:29" x14ac:dyDescent="0.15">
      <c r="A4367">
        <v>4366</v>
      </c>
      <c r="B4367" t="s">
        <v>4</v>
      </c>
      <c r="C4367">
        <v>3</v>
      </c>
      <c r="D4367">
        <v>3.6</v>
      </c>
      <c r="O4367">
        <v>2.8000000000000003</v>
      </c>
      <c r="P4367">
        <v>3.4</v>
      </c>
      <c r="AA4367">
        <v>2.2000000000000002</v>
      </c>
      <c r="AB4367">
        <v>2.9</v>
      </c>
      <c r="AC4367">
        <v>3.2</v>
      </c>
    </row>
    <row r="4368" spans="1:29" x14ac:dyDescent="0.15">
      <c r="A4368">
        <v>4367</v>
      </c>
      <c r="B4368" t="s">
        <v>5</v>
      </c>
      <c r="C4368">
        <v>2</v>
      </c>
      <c r="D4368">
        <v>2.7</v>
      </c>
      <c r="O4368">
        <v>3.6</v>
      </c>
      <c r="P4368">
        <v>5</v>
      </c>
      <c r="AA4368">
        <v>3.8000000000000003</v>
      </c>
      <c r="AB4368">
        <v>3.5</v>
      </c>
      <c r="AC4368">
        <v>2.8000000000000003</v>
      </c>
    </row>
    <row r="4369" spans="1:29" x14ac:dyDescent="0.15">
      <c r="A4369">
        <v>4368</v>
      </c>
      <c r="B4369" t="s">
        <v>4</v>
      </c>
      <c r="C4369">
        <v>2</v>
      </c>
      <c r="D4369">
        <v>4.3</v>
      </c>
      <c r="O4369">
        <v>4.0999999999999996</v>
      </c>
      <c r="P4369">
        <v>3.6</v>
      </c>
      <c r="AA4369">
        <v>2.7</v>
      </c>
      <c r="AB4369">
        <v>2.6</v>
      </c>
      <c r="AC4369">
        <v>3.7</v>
      </c>
    </row>
    <row r="4370" spans="1:29" x14ac:dyDescent="0.15">
      <c r="A4370">
        <v>4369</v>
      </c>
      <c r="B4370" t="s">
        <v>5</v>
      </c>
      <c r="C4370">
        <v>2</v>
      </c>
      <c r="D4370">
        <v>3.7</v>
      </c>
      <c r="O4370">
        <v>3.3000000000000003</v>
      </c>
      <c r="P4370">
        <v>4.3999999999999995</v>
      </c>
      <c r="AA4370">
        <v>2.7</v>
      </c>
      <c r="AB4370">
        <v>3.4</v>
      </c>
      <c r="AC4370">
        <v>4.1999999999999993</v>
      </c>
    </row>
    <row r="4371" spans="1:29" x14ac:dyDescent="0.15">
      <c r="A4371">
        <v>4370</v>
      </c>
      <c r="B4371" t="s">
        <v>5</v>
      </c>
      <c r="C4371">
        <v>1</v>
      </c>
      <c r="D4371">
        <v>3.1</v>
      </c>
      <c r="O4371">
        <v>4.0999999999999996</v>
      </c>
      <c r="P4371">
        <v>4.1999999999999993</v>
      </c>
      <c r="AA4371">
        <v>3.1</v>
      </c>
      <c r="AB4371">
        <v>4.5999999999999996</v>
      </c>
      <c r="AC4371">
        <v>4</v>
      </c>
    </row>
    <row r="4372" spans="1:29" x14ac:dyDescent="0.15">
      <c r="A4372">
        <v>4371</v>
      </c>
      <c r="B4372" t="s">
        <v>5</v>
      </c>
      <c r="C4372">
        <v>1</v>
      </c>
      <c r="D4372">
        <v>2</v>
      </c>
      <c r="O4372">
        <v>4.5999999999999996</v>
      </c>
      <c r="P4372">
        <v>3.6</v>
      </c>
      <c r="AA4372">
        <v>2.9</v>
      </c>
      <c r="AB4372">
        <v>4.6999999999999993</v>
      </c>
      <c r="AC4372">
        <v>3</v>
      </c>
    </row>
    <row r="4373" spans="1:29" x14ac:dyDescent="0.15">
      <c r="A4373">
        <v>4372</v>
      </c>
      <c r="B4373" t="s">
        <v>4</v>
      </c>
      <c r="C4373">
        <v>2</v>
      </c>
      <c r="D4373">
        <v>3.3000000000000003</v>
      </c>
      <c r="O4373">
        <v>3</v>
      </c>
      <c r="P4373">
        <v>5.3</v>
      </c>
      <c r="AA4373">
        <v>4.5999999999999996</v>
      </c>
      <c r="AB4373">
        <v>4.1999999999999993</v>
      </c>
      <c r="AC4373">
        <v>3.8000000000000003</v>
      </c>
    </row>
    <row r="4374" spans="1:29" x14ac:dyDescent="0.15">
      <c r="A4374">
        <v>4373</v>
      </c>
      <c r="B4374" t="s">
        <v>4</v>
      </c>
      <c r="C4374">
        <v>3</v>
      </c>
      <c r="D4374">
        <v>6.3999999999999995</v>
      </c>
      <c r="O4374">
        <v>3.6</v>
      </c>
      <c r="P4374">
        <v>4.5999999999999996</v>
      </c>
      <c r="AA4374">
        <v>3.2</v>
      </c>
      <c r="AB4374">
        <v>3</v>
      </c>
      <c r="AC4374">
        <v>4</v>
      </c>
    </row>
    <row r="4375" spans="1:29" x14ac:dyDescent="0.15">
      <c r="A4375">
        <v>4374</v>
      </c>
      <c r="B4375" t="s">
        <v>4</v>
      </c>
      <c r="C4375">
        <v>3</v>
      </c>
      <c r="D4375">
        <v>3.5</v>
      </c>
      <c r="O4375">
        <v>2.5</v>
      </c>
      <c r="P4375">
        <v>1.7000000000000002</v>
      </c>
      <c r="AA4375">
        <v>2.2000000000000002</v>
      </c>
      <c r="AB4375">
        <v>4.1999999999999993</v>
      </c>
      <c r="AC4375">
        <v>3.7</v>
      </c>
    </row>
    <row r="4376" spans="1:29" x14ac:dyDescent="0.15">
      <c r="A4376">
        <v>4375</v>
      </c>
      <c r="B4376" t="s">
        <v>5</v>
      </c>
      <c r="C4376">
        <v>2</v>
      </c>
      <c r="D4376">
        <v>4</v>
      </c>
      <c r="O4376">
        <v>3.1</v>
      </c>
      <c r="P4376">
        <v>4.5999999999999996</v>
      </c>
      <c r="AA4376">
        <v>3.1</v>
      </c>
      <c r="AB4376">
        <v>4.0999999999999996</v>
      </c>
      <c r="AC4376">
        <v>4.3</v>
      </c>
    </row>
    <row r="4377" spans="1:29" x14ac:dyDescent="0.15">
      <c r="A4377">
        <v>4376</v>
      </c>
      <c r="B4377" t="s">
        <v>4</v>
      </c>
      <c r="C4377">
        <v>3</v>
      </c>
      <c r="D4377">
        <v>2.9</v>
      </c>
      <c r="O4377">
        <v>2.5</v>
      </c>
      <c r="P4377">
        <v>4.6999999999999993</v>
      </c>
      <c r="AA4377">
        <v>2.9</v>
      </c>
      <c r="AB4377">
        <v>4.6999999999999993</v>
      </c>
      <c r="AC4377">
        <v>5</v>
      </c>
    </row>
    <row r="4378" spans="1:29" x14ac:dyDescent="0.15">
      <c r="A4378">
        <v>4377</v>
      </c>
      <c r="B4378" t="s">
        <v>4</v>
      </c>
      <c r="C4378">
        <v>1</v>
      </c>
      <c r="D4378">
        <v>3.7</v>
      </c>
      <c r="O4378">
        <v>2.6</v>
      </c>
      <c r="P4378">
        <v>5.3</v>
      </c>
      <c r="AA4378">
        <v>3.1</v>
      </c>
      <c r="AB4378">
        <v>4.0999999999999996</v>
      </c>
      <c r="AC4378">
        <v>2.8000000000000003</v>
      </c>
    </row>
    <row r="4379" spans="1:29" x14ac:dyDescent="0.15">
      <c r="A4379">
        <v>4378</v>
      </c>
      <c r="B4379" t="s">
        <v>4</v>
      </c>
      <c r="C4379">
        <v>2</v>
      </c>
      <c r="D4379">
        <v>4.3</v>
      </c>
      <c r="O4379">
        <v>3.4</v>
      </c>
      <c r="P4379">
        <v>2.6</v>
      </c>
      <c r="AA4379">
        <v>1.7000000000000002</v>
      </c>
      <c r="AB4379">
        <v>2.5</v>
      </c>
      <c r="AC4379">
        <v>3.4</v>
      </c>
    </row>
    <row r="4380" spans="1:29" x14ac:dyDescent="0.15">
      <c r="A4380">
        <v>4379</v>
      </c>
      <c r="B4380" t="s">
        <v>4</v>
      </c>
      <c r="C4380">
        <v>3</v>
      </c>
      <c r="D4380">
        <v>4.5999999999999996</v>
      </c>
      <c r="O4380">
        <v>3</v>
      </c>
      <c r="P4380">
        <v>2.9</v>
      </c>
      <c r="AA4380">
        <v>3.6</v>
      </c>
      <c r="AB4380">
        <v>4.0999999999999996</v>
      </c>
      <c r="AC4380">
        <v>3.8000000000000003</v>
      </c>
    </row>
    <row r="4381" spans="1:29" x14ac:dyDescent="0.15">
      <c r="A4381">
        <v>4380</v>
      </c>
      <c r="B4381" t="s">
        <v>5</v>
      </c>
      <c r="C4381">
        <v>2</v>
      </c>
      <c r="D4381">
        <v>2.5</v>
      </c>
      <c r="O4381">
        <v>3</v>
      </c>
      <c r="P4381">
        <v>4.3</v>
      </c>
      <c r="AA4381">
        <v>3.5</v>
      </c>
      <c r="AB4381">
        <v>4.3</v>
      </c>
      <c r="AC4381">
        <v>3</v>
      </c>
    </row>
    <row r="4382" spans="1:29" x14ac:dyDescent="0.15">
      <c r="A4382">
        <v>4381</v>
      </c>
      <c r="B4382" t="s">
        <v>5</v>
      </c>
      <c r="C4382">
        <v>1</v>
      </c>
      <c r="D4382">
        <v>3.9</v>
      </c>
      <c r="O4382">
        <v>1.7000000000000002</v>
      </c>
      <c r="P4382">
        <v>3.6</v>
      </c>
      <c r="AA4382">
        <v>2.6</v>
      </c>
      <c r="AB4382">
        <v>2.8000000000000003</v>
      </c>
      <c r="AC4382">
        <v>3.5</v>
      </c>
    </row>
    <row r="4383" spans="1:29" x14ac:dyDescent="0.15">
      <c r="A4383">
        <v>4382</v>
      </c>
      <c r="B4383" t="s">
        <v>5</v>
      </c>
      <c r="C4383">
        <v>2</v>
      </c>
      <c r="D4383">
        <v>3.6</v>
      </c>
      <c r="O4383">
        <v>3.5</v>
      </c>
      <c r="P4383">
        <v>2.8000000000000003</v>
      </c>
      <c r="AA4383">
        <v>2.7</v>
      </c>
      <c r="AB4383">
        <v>2.9</v>
      </c>
      <c r="AC4383">
        <v>3.3000000000000003</v>
      </c>
    </row>
    <row r="4384" spans="1:29" x14ac:dyDescent="0.15">
      <c r="A4384">
        <v>4383</v>
      </c>
      <c r="B4384" t="s">
        <v>4</v>
      </c>
      <c r="C4384">
        <v>2</v>
      </c>
      <c r="D4384">
        <v>3.8000000000000003</v>
      </c>
      <c r="O4384">
        <v>3.6</v>
      </c>
      <c r="P4384">
        <v>2.9</v>
      </c>
      <c r="AA4384">
        <v>1.9000000000000001</v>
      </c>
      <c r="AB4384">
        <v>3.5</v>
      </c>
      <c r="AC4384">
        <v>4.3</v>
      </c>
    </row>
    <row r="4385" spans="1:29" x14ac:dyDescent="0.15">
      <c r="A4385">
        <v>4384</v>
      </c>
      <c r="B4385" t="s">
        <v>4</v>
      </c>
      <c r="C4385">
        <v>3</v>
      </c>
      <c r="D4385">
        <v>5</v>
      </c>
      <c r="O4385">
        <v>3.3000000000000003</v>
      </c>
      <c r="P4385">
        <v>4.0999999999999996</v>
      </c>
      <c r="AA4385">
        <v>3.7</v>
      </c>
      <c r="AB4385">
        <v>4.6999999999999993</v>
      </c>
      <c r="AC4385">
        <v>3.5</v>
      </c>
    </row>
    <row r="4386" spans="1:29" x14ac:dyDescent="0.15">
      <c r="A4386">
        <v>4385</v>
      </c>
      <c r="B4386" t="s">
        <v>4</v>
      </c>
      <c r="C4386">
        <v>2</v>
      </c>
      <c r="D4386">
        <v>3.4</v>
      </c>
      <c r="O4386">
        <v>3.1</v>
      </c>
      <c r="P4386">
        <v>5.0999999999999996</v>
      </c>
      <c r="AA4386">
        <v>3.1</v>
      </c>
      <c r="AB4386">
        <v>2.8000000000000003</v>
      </c>
      <c r="AC4386">
        <v>3.6</v>
      </c>
    </row>
    <row r="4387" spans="1:29" x14ac:dyDescent="0.15">
      <c r="A4387">
        <v>4386</v>
      </c>
      <c r="B4387" t="s">
        <v>4</v>
      </c>
      <c r="C4387">
        <v>2</v>
      </c>
      <c r="D4387">
        <v>3.2</v>
      </c>
      <c r="O4387">
        <v>2.3000000000000003</v>
      </c>
      <c r="P4387">
        <v>5.0999999999999996</v>
      </c>
      <c r="AA4387">
        <v>3.5</v>
      </c>
      <c r="AB4387">
        <v>4</v>
      </c>
      <c r="AC4387">
        <v>4.8999999999999995</v>
      </c>
    </row>
    <row r="4388" spans="1:29" x14ac:dyDescent="0.15">
      <c r="A4388">
        <v>4387</v>
      </c>
      <c r="B4388" t="s">
        <v>4</v>
      </c>
      <c r="C4388">
        <v>2</v>
      </c>
      <c r="D4388">
        <v>4.0999999999999996</v>
      </c>
      <c r="O4388">
        <v>1.8</v>
      </c>
      <c r="P4388">
        <v>4.8999999999999995</v>
      </c>
      <c r="AA4388">
        <v>3</v>
      </c>
      <c r="AB4388">
        <v>4.8999999999999995</v>
      </c>
      <c r="AC4388">
        <v>4.5999999999999996</v>
      </c>
    </row>
    <row r="4389" spans="1:29" x14ac:dyDescent="0.15">
      <c r="A4389">
        <v>4388</v>
      </c>
      <c r="B4389" t="s">
        <v>5</v>
      </c>
      <c r="C4389">
        <v>1</v>
      </c>
      <c r="D4389">
        <v>2.1</v>
      </c>
      <c r="O4389">
        <v>4.8999999999999995</v>
      </c>
      <c r="P4389">
        <v>3.3000000000000003</v>
      </c>
      <c r="AA4389">
        <v>2.8000000000000003</v>
      </c>
      <c r="AB4389">
        <v>3.6</v>
      </c>
      <c r="AC4389">
        <v>3.2</v>
      </c>
    </row>
    <row r="4390" spans="1:29" x14ac:dyDescent="0.15">
      <c r="A4390">
        <v>4389</v>
      </c>
      <c r="B4390" t="s">
        <v>5</v>
      </c>
      <c r="C4390">
        <v>2</v>
      </c>
      <c r="D4390">
        <v>3.9</v>
      </c>
      <c r="O4390">
        <v>4.0999999999999996</v>
      </c>
      <c r="P4390">
        <v>3.9</v>
      </c>
      <c r="AA4390">
        <v>3.2</v>
      </c>
      <c r="AB4390">
        <v>4.3999999999999995</v>
      </c>
      <c r="AC4390">
        <v>3.6</v>
      </c>
    </row>
    <row r="4391" spans="1:29" x14ac:dyDescent="0.15">
      <c r="A4391">
        <v>4390</v>
      </c>
      <c r="B4391" t="s">
        <v>5</v>
      </c>
      <c r="C4391">
        <v>3</v>
      </c>
      <c r="D4391">
        <v>3.2</v>
      </c>
      <c r="O4391">
        <v>3.6</v>
      </c>
      <c r="P4391">
        <v>3.1</v>
      </c>
      <c r="AA4391">
        <v>2.5</v>
      </c>
      <c r="AB4391">
        <v>3.5</v>
      </c>
      <c r="AC4391">
        <v>2.9</v>
      </c>
    </row>
    <row r="4392" spans="1:29" x14ac:dyDescent="0.15">
      <c r="A4392">
        <v>4391</v>
      </c>
      <c r="B4392" t="s">
        <v>4</v>
      </c>
      <c r="C4392">
        <v>2</v>
      </c>
      <c r="D4392">
        <v>4.0999999999999996</v>
      </c>
      <c r="O4392">
        <v>3.6</v>
      </c>
      <c r="P4392">
        <v>3.7</v>
      </c>
      <c r="AA4392">
        <v>3.7</v>
      </c>
      <c r="AB4392">
        <v>2.7</v>
      </c>
      <c r="AC4392">
        <v>3.7</v>
      </c>
    </row>
    <row r="4393" spans="1:29" x14ac:dyDescent="0.15">
      <c r="A4393">
        <v>4392</v>
      </c>
      <c r="B4393" t="s">
        <v>4</v>
      </c>
      <c r="C4393">
        <v>3</v>
      </c>
      <c r="D4393">
        <v>3.1</v>
      </c>
      <c r="O4393">
        <v>3.6</v>
      </c>
      <c r="P4393">
        <v>3.7</v>
      </c>
      <c r="AA4393">
        <v>1.9000000000000001</v>
      </c>
      <c r="AB4393">
        <v>4.0999999999999996</v>
      </c>
      <c r="AC4393">
        <v>4</v>
      </c>
    </row>
    <row r="4394" spans="1:29" x14ac:dyDescent="0.15">
      <c r="A4394">
        <v>4393</v>
      </c>
      <c r="B4394" t="s">
        <v>4</v>
      </c>
      <c r="C4394">
        <v>2</v>
      </c>
      <c r="D4394">
        <v>4.8999999999999995</v>
      </c>
      <c r="O4394">
        <v>2.5</v>
      </c>
      <c r="P4394">
        <v>4.0999999999999996</v>
      </c>
      <c r="AA4394">
        <v>3</v>
      </c>
      <c r="AB4394">
        <v>4.1999999999999993</v>
      </c>
      <c r="AC4394">
        <v>3.5</v>
      </c>
    </row>
    <row r="4395" spans="1:29" x14ac:dyDescent="0.15">
      <c r="A4395">
        <v>4394</v>
      </c>
      <c r="B4395" t="s">
        <v>4</v>
      </c>
      <c r="C4395">
        <v>2</v>
      </c>
      <c r="D4395">
        <v>3.7</v>
      </c>
      <c r="O4395">
        <v>1.7000000000000002</v>
      </c>
      <c r="P4395">
        <v>3.4</v>
      </c>
      <c r="AA4395">
        <v>3.5</v>
      </c>
      <c r="AB4395">
        <v>3.6</v>
      </c>
      <c r="AC4395">
        <v>3.8000000000000003</v>
      </c>
    </row>
    <row r="4396" spans="1:29" x14ac:dyDescent="0.15">
      <c r="A4396">
        <v>4395</v>
      </c>
      <c r="B4396" t="s">
        <v>5</v>
      </c>
      <c r="C4396">
        <v>1</v>
      </c>
      <c r="D4396">
        <v>2.9</v>
      </c>
      <c r="O4396">
        <v>4.3</v>
      </c>
      <c r="P4396">
        <v>4.8</v>
      </c>
      <c r="AA4396">
        <v>2.2000000000000002</v>
      </c>
      <c r="AB4396">
        <v>4</v>
      </c>
      <c r="AC4396">
        <v>5.8</v>
      </c>
    </row>
    <row r="4397" spans="1:29" x14ac:dyDescent="0.15">
      <c r="A4397">
        <v>4396</v>
      </c>
      <c r="B4397" t="s">
        <v>5</v>
      </c>
      <c r="C4397">
        <v>2</v>
      </c>
      <c r="D4397">
        <v>3.9</v>
      </c>
      <c r="O4397">
        <v>2.8000000000000003</v>
      </c>
      <c r="P4397">
        <v>5.1999999999999993</v>
      </c>
      <c r="AA4397">
        <v>2.2000000000000002</v>
      </c>
      <c r="AB4397">
        <v>4.3</v>
      </c>
      <c r="AC4397">
        <v>4.5999999999999996</v>
      </c>
    </row>
    <row r="4398" spans="1:29" x14ac:dyDescent="0.15">
      <c r="A4398">
        <v>4397</v>
      </c>
      <c r="B4398" t="s">
        <v>4</v>
      </c>
      <c r="C4398">
        <v>3</v>
      </c>
      <c r="D4398">
        <v>4.8999999999999995</v>
      </c>
      <c r="O4398">
        <v>2.8000000000000003</v>
      </c>
      <c r="P4398">
        <v>4.1999999999999993</v>
      </c>
      <c r="AA4398">
        <v>2.4</v>
      </c>
      <c r="AB4398">
        <v>4.1999999999999993</v>
      </c>
      <c r="AC4398">
        <v>5.1999999999999993</v>
      </c>
    </row>
    <row r="4399" spans="1:29" x14ac:dyDescent="0.15">
      <c r="A4399">
        <v>4398</v>
      </c>
      <c r="B4399" t="s">
        <v>5</v>
      </c>
      <c r="C4399">
        <v>2</v>
      </c>
      <c r="D4399">
        <v>3.2</v>
      </c>
      <c r="O4399">
        <v>2.3000000000000003</v>
      </c>
      <c r="P4399">
        <v>2.9</v>
      </c>
      <c r="AA4399">
        <v>2.4</v>
      </c>
      <c r="AB4399">
        <v>3.4</v>
      </c>
      <c r="AC4399">
        <v>4.5999999999999996</v>
      </c>
    </row>
    <row r="4400" spans="1:29" x14ac:dyDescent="0.15">
      <c r="A4400">
        <v>4399</v>
      </c>
      <c r="B4400" t="s">
        <v>4</v>
      </c>
      <c r="C4400">
        <v>3</v>
      </c>
      <c r="D4400">
        <v>3.2</v>
      </c>
      <c r="O4400">
        <v>3.9</v>
      </c>
      <c r="P4400">
        <v>5.1999999999999993</v>
      </c>
      <c r="AA4400">
        <v>2.5</v>
      </c>
      <c r="AB4400">
        <v>5.6</v>
      </c>
      <c r="AC4400">
        <v>3.9</v>
      </c>
    </row>
    <row r="4401" spans="1:29" x14ac:dyDescent="0.15">
      <c r="A4401">
        <v>4400</v>
      </c>
      <c r="B4401" t="s">
        <v>4</v>
      </c>
      <c r="C4401">
        <v>2</v>
      </c>
      <c r="D4401">
        <v>3.7</v>
      </c>
      <c r="O4401">
        <v>3.4</v>
      </c>
      <c r="P4401">
        <v>3.3000000000000003</v>
      </c>
      <c r="AA4401">
        <v>3</v>
      </c>
      <c r="AB4401">
        <v>4.3</v>
      </c>
      <c r="AC4401">
        <v>4.3</v>
      </c>
    </row>
    <row r="4402" spans="1:29" x14ac:dyDescent="0.15">
      <c r="A4402">
        <v>4401</v>
      </c>
      <c r="B4402" t="s">
        <v>4</v>
      </c>
      <c r="C4402">
        <v>1</v>
      </c>
      <c r="D4402">
        <v>1.8</v>
      </c>
      <c r="O4402">
        <v>3.8000000000000003</v>
      </c>
      <c r="P4402">
        <v>3.1</v>
      </c>
      <c r="AA4402">
        <v>4.8</v>
      </c>
      <c r="AB4402">
        <v>3.8000000000000003</v>
      </c>
      <c r="AC4402">
        <v>4.1999999999999993</v>
      </c>
    </row>
    <row r="4403" spans="1:29" x14ac:dyDescent="0.15">
      <c r="A4403">
        <v>4402</v>
      </c>
      <c r="B4403" t="s">
        <v>4</v>
      </c>
      <c r="C4403">
        <v>2</v>
      </c>
      <c r="D4403">
        <v>4.3</v>
      </c>
      <c r="O4403">
        <v>2.3000000000000003</v>
      </c>
      <c r="P4403">
        <v>3.8000000000000003</v>
      </c>
      <c r="AA4403">
        <v>2</v>
      </c>
      <c r="AB4403">
        <v>4.8</v>
      </c>
      <c r="AC4403">
        <v>4.5</v>
      </c>
    </row>
    <row r="4404" spans="1:29" x14ac:dyDescent="0.15">
      <c r="A4404">
        <v>4403</v>
      </c>
      <c r="B4404" t="s">
        <v>4</v>
      </c>
      <c r="C4404">
        <v>2</v>
      </c>
      <c r="D4404">
        <v>4.5999999999999996</v>
      </c>
      <c r="O4404">
        <v>2.6</v>
      </c>
      <c r="P4404">
        <v>2.6</v>
      </c>
      <c r="AA4404">
        <v>3.1</v>
      </c>
      <c r="AB4404">
        <v>5</v>
      </c>
      <c r="AC4404">
        <v>3.2</v>
      </c>
    </row>
    <row r="4405" spans="1:29" x14ac:dyDescent="0.15">
      <c r="A4405">
        <v>4404</v>
      </c>
      <c r="B4405" t="s">
        <v>4</v>
      </c>
      <c r="C4405">
        <v>2</v>
      </c>
      <c r="D4405">
        <v>3.5</v>
      </c>
      <c r="O4405">
        <v>3.7</v>
      </c>
      <c r="P4405">
        <v>4.8</v>
      </c>
      <c r="AA4405">
        <v>2.8000000000000003</v>
      </c>
      <c r="AB4405">
        <v>3.8000000000000003</v>
      </c>
      <c r="AC4405">
        <v>5.5</v>
      </c>
    </row>
    <row r="4406" spans="1:29" x14ac:dyDescent="0.15">
      <c r="A4406">
        <v>4405</v>
      </c>
      <c r="B4406" t="s">
        <v>5</v>
      </c>
      <c r="C4406">
        <v>2</v>
      </c>
      <c r="D4406">
        <v>2.2000000000000002</v>
      </c>
      <c r="O4406">
        <v>3.7</v>
      </c>
      <c r="P4406">
        <v>3.8000000000000003</v>
      </c>
      <c r="AA4406">
        <v>4.1999999999999993</v>
      </c>
      <c r="AB4406">
        <v>3.3000000000000003</v>
      </c>
      <c r="AC4406">
        <v>4.5999999999999996</v>
      </c>
    </row>
    <row r="4407" spans="1:29" x14ac:dyDescent="0.15">
      <c r="A4407">
        <v>4406</v>
      </c>
      <c r="B4407" t="s">
        <v>4</v>
      </c>
      <c r="C4407">
        <v>2</v>
      </c>
      <c r="D4407">
        <v>3.9</v>
      </c>
      <c r="O4407">
        <v>4.3</v>
      </c>
      <c r="P4407">
        <v>3</v>
      </c>
      <c r="AA4407">
        <v>4.0999999999999996</v>
      </c>
      <c r="AB4407">
        <v>4.1999999999999993</v>
      </c>
      <c r="AC4407">
        <v>5.0999999999999996</v>
      </c>
    </row>
    <row r="4408" spans="1:29" x14ac:dyDescent="0.15">
      <c r="A4408">
        <v>4407</v>
      </c>
      <c r="B4408" t="s">
        <v>4</v>
      </c>
      <c r="C4408">
        <v>3</v>
      </c>
      <c r="D4408">
        <v>5.3999999999999995</v>
      </c>
      <c r="O4408">
        <v>4.6999999999999993</v>
      </c>
      <c r="P4408">
        <v>4.8999999999999995</v>
      </c>
      <c r="AA4408">
        <v>1.9000000000000001</v>
      </c>
      <c r="AB4408">
        <v>3.3000000000000003</v>
      </c>
      <c r="AC4408">
        <v>5.8</v>
      </c>
    </row>
    <row r="4409" spans="1:29" x14ac:dyDescent="0.15">
      <c r="A4409">
        <v>4408</v>
      </c>
      <c r="B4409" t="s">
        <v>4</v>
      </c>
      <c r="C4409">
        <v>3</v>
      </c>
      <c r="D4409">
        <v>3.8000000000000003</v>
      </c>
      <c r="O4409">
        <v>4.5999999999999996</v>
      </c>
      <c r="P4409">
        <v>2</v>
      </c>
      <c r="AA4409">
        <v>2.4</v>
      </c>
      <c r="AB4409">
        <v>4.1999999999999993</v>
      </c>
      <c r="AC4409">
        <v>4</v>
      </c>
    </row>
    <row r="4410" spans="1:29" x14ac:dyDescent="0.15">
      <c r="A4410">
        <v>4409</v>
      </c>
      <c r="B4410" t="s">
        <v>4</v>
      </c>
      <c r="C4410">
        <v>1</v>
      </c>
      <c r="D4410">
        <v>3.2</v>
      </c>
      <c r="O4410">
        <v>4</v>
      </c>
      <c r="P4410">
        <v>3</v>
      </c>
      <c r="AA4410">
        <v>4.1999999999999993</v>
      </c>
      <c r="AB4410">
        <v>2.4</v>
      </c>
      <c r="AC4410">
        <v>3.5</v>
      </c>
    </row>
    <row r="4411" spans="1:29" x14ac:dyDescent="0.15">
      <c r="A4411">
        <v>4410</v>
      </c>
      <c r="B4411" t="s">
        <v>5</v>
      </c>
      <c r="C4411">
        <v>1</v>
      </c>
      <c r="D4411">
        <v>3.1</v>
      </c>
      <c r="O4411">
        <v>4.5999999999999996</v>
      </c>
      <c r="P4411">
        <v>4.1999999999999993</v>
      </c>
      <c r="AA4411">
        <v>3.1</v>
      </c>
      <c r="AB4411">
        <v>2.5</v>
      </c>
      <c r="AC4411">
        <v>4.8</v>
      </c>
    </row>
    <row r="4412" spans="1:29" x14ac:dyDescent="0.15">
      <c r="A4412">
        <v>4411</v>
      </c>
      <c r="B4412" t="s">
        <v>5</v>
      </c>
      <c r="C4412">
        <v>2</v>
      </c>
      <c r="D4412">
        <v>4.3999999999999995</v>
      </c>
      <c r="O4412">
        <v>3.6</v>
      </c>
      <c r="P4412">
        <v>3.2</v>
      </c>
      <c r="AA4412">
        <v>4.8</v>
      </c>
      <c r="AB4412">
        <v>3.7</v>
      </c>
      <c r="AC4412">
        <v>5.5</v>
      </c>
    </row>
    <row r="4413" spans="1:29" x14ac:dyDescent="0.15">
      <c r="A4413">
        <v>4412</v>
      </c>
      <c r="B4413" t="s">
        <v>4</v>
      </c>
      <c r="C4413">
        <v>1</v>
      </c>
      <c r="D4413">
        <v>2.3000000000000003</v>
      </c>
      <c r="O4413">
        <v>3.8000000000000003</v>
      </c>
      <c r="P4413">
        <v>4.5</v>
      </c>
      <c r="AA4413">
        <v>3.8000000000000003</v>
      </c>
      <c r="AB4413">
        <v>4.3</v>
      </c>
      <c r="AC4413">
        <v>5.1999999999999993</v>
      </c>
    </row>
    <row r="4414" spans="1:29" x14ac:dyDescent="0.15">
      <c r="A4414">
        <v>4413</v>
      </c>
      <c r="B4414" t="s">
        <v>5</v>
      </c>
      <c r="C4414">
        <v>2</v>
      </c>
      <c r="D4414">
        <v>4</v>
      </c>
      <c r="O4414">
        <v>4.3999999999999995</v>
      </c>
      <c r="P4414">
        <v>4.3999999999999995</v>
      </c>
      <c r="AA4414">
        <v>3.6</v>
      </c>
      <c r="AB4414">
        <v>3.9</v>
      </c>
      <c r="AC4414">
        <v>3.9</v>
      </c>
    </row>
    <row r="4415" spans="1:29" x14ac:dyDescent="0.15">
      <c r="A4415">
        <v>4414</v>
      </c>
      <c r="B4415" t="s">
        <v>4</v>
      </c>
      <c r="C4415">
        <v>3</v>
      </c>
      <c r="D4415">
        <v>5.6999999999999993</v>
      </c>
      <c r="O4415">
        <v>3.5</v>
      </c>
      <c r="P4415">
        <v>5</v>
      </c>
      <c r="AA4415">
        <v>2.6</v>
      </c>
      <c r="AB4415">
        <v>4.0999999999999996</v>
      </c>
      <c r="AC4415">
        <v>4.3999999999999995</v>
      </c>
    </row>
    <row r="4416" spans="1:29" x14ac:dyDescent="0.15">
      <c r="A4416">
        <v>4415</v>
      </c>
      <c r="B4416" t="s">
        <v>5</v>
      </c>
      <c r="C4416">
        <v>2</v>
      </c>
      <c r="D4416">
        <v>3.8000000000000003</v>
      </c>
      <c r="O4416">
        <v>3.2</v>
      </c>
      <c r="P4416">
        <v>3.3000000000000003</v>
      </c>
      <c r="AA4416">
        <v>3.8000000000000003</v>
      </c>
      <c r="AB4416">
        <v>3</v>
      </c>
      <c r="AC4416">
        <v>4</v>
      </c>
    </row>
    <row r="4417" spans="1:29" x14ac:dyDescent="0.15">
      <c r="A4417">
        <v>4416</v>
      </c>
      <c r="B4417" t="s">
        <v>5</v>
      </c>
      <c r="C4417">
        <v>3</v>
      </c>
      <c r="D4417">
        <v>4.6999999999999993</v>
      </c>
      <c r="O4417">
        <v>2.3000000000000003</v>
      </c>
      <c r="P4417">
        <v>4.3</v>
      </c>
      <c r="AA4417">
        <v>3.3000000000000003</v>
      </c>
      <c r="AB4417">
        <v>3.1</v>
      </c>
      <c r="AC4417">
        <v>4.1999999999999993</v>
      </c>
    </row>
    <row r="4418" spans="1:29" x14ac:dyDescent="0.15">
      <c r="A4418">
        <v>4417</v>
      </c>
      <c r="B4418" t="s">
        <v>4</v>
      </c>
      <c r="C4418">
        <v>2</v>
      </c>
      <c r="D4418">
        <v>3.7</v>
      </c>
      <c r="O4418">
        <v>2.9</v>
      </c>
      <c r="P4418">
        <v>3.3000000000000003</v>
      </c>
      <c r="AA4418">
        <v>4.3999999999999995</v>
      </c>
      <c r="AB4418">
        <v>3</v>
      </c>
      <c r="AC4418">
        <v>2.4</v>
      </c>
    </row>
    <row r="4419" spans="1:29" x14ac:dyDescent="0.15">
      <c r="A4419">
        <v>4418</v>
      </c>
      <c r="B4419" t="s">
        <v>5</v>
      </c>
      <c r="C4419">
        <v>2</v>
      </c>
      <c r="D4419">
        <v>3</v>
      </c>
      <c r="O4419">
        <v>3.6</v>
      </c>
      <c r="P4419">
        <v>4.3999999999999995</v>
      </c>
      <c r="AA4419">
        <v>2.5</v>
      </c>
      <c r="AB4419">
        <v>4.8999999999999995</v>
      </c>
      <c r="AC4419">
        <v>1.9000000000000001</v>
      </c>
    </row>
    <row r="4420" spans="1:29" x14ac:dyDescent="0.15">
      <c r="A4420">
        <v>4419</v>
      </c>
      <c r="B4420" t="s">
        <v>5</v>
      </c>
      <c r="C4420">
        <v>2</v>
      </c>
      <c r="D4420">
        <v>2.3000000000000003</v>
      </c>
      <c r="O4420">
        <v>2.3000000000000003</v>
      </c>
      <c r="P4420">
        <v>1.9000000000000001</v>
      </c>
      <c r="AA4420">
        <v>3.5</v>
      </c>
      <c r="AB4420">
        <v>4.3</v>
      </c>
      <c r="AC4420">
        <v>3.3000000000000003</v>
      </c>
    </row>
    <row r="4421" spans="1:29" x14ac:dyDescent="0.15">
      <c r="A4421">
        <v>4420</v>
      </c>
      <c r="B4421" t="s">
        <v>4</v>
      </c>
      <c r="C4421">
        <v>1</v>
      </c>
      <c r="D4421">
        <v>4</v>
      </c>
      <c r="O4421">
        <v>3.5</v>
      </c>
      <c r="P4421">
        <v>2.9</v>
      </c>
      <c r="AA4421">
        <v>2.6</v>
      </c>
      <c r="AB4421">
        <v>3.4</v>
      </c>
      <c r="AC4421">
        <v>3.8000000000000003</v>
      </c>
    </row>
    <row r="4422" spans="1:29" x14ac:dyDescent="0.15">
      <c r="A4422">
        <v>4421</v>
      </c>
      <c r="B4422" t="s">
        <v>4</v>
      </c>
      <c r="C4422">
        <v>1</v>
      </c>
      <c r="D4422">
        <v>4.8999999999999995</v>
      </c>
      <c r="O4422">
        <v>2.9</v>
      </c>
      <c r="P4422">
        <v>5.6999999999999993</v>
      </c>
      <c r="AA4422">
        <v>3.2</v>
      </c>
      <c r="AB4422">
        <v>4.5</v>
      </c>
      <c r="AC4422">
        <v>3.4</v>
      </c>
    </row>
    <row r="4423" spans="1:29" x14ac:dyDescent="0.15">
      <c r="A4423">
        <v>4422</v>
      </c>
      <c r="B4423" t="s">
        <v>5</v>
      </c>
      <c r="C4423">
        <v>1</v>
      </c>
      <c r="D4423">
        <v>1.2000000000000002</v>
      </c>
      <c r="O4423">
        <v>3.4</v>
      </c>
      <c r="P4423">
        <v>1.4000000000000001</v>
      </c>
      <c r="AA4423">
        <v>3.9</v>
      </c>
      <c r="AB4423">
        <v>3.3000000000000003</v>
      </c>
      <c r="AC4423">
        <v>3.5</v>
      </c>
    </row>
    <row r="4424" spans="1:29" x14ac:dyDescent="0.15">
      <c r="A4424">
        <v>4423</v>
      </c>
      <c r="B4424" t="s">
        <v>5</v>
      </c>
      <c r="C4424">
        <v>1</v>
      </c>
      <c r="D4424">
        <v>3.1</v>
      </c>
      <c r="O4424">
        <v>4.5</v>
      </c>
      <c r="P4424">
        <v>3.9</v>
      </c>
      <c r="AA4424">
        <v>3.2</v>
      </c>
      <c r="AB4424">
        <v>2.9</v>
      </c>
      <c r="AC4424">
        <v>2.9</v>
      </c>
    </row>
    <row r="4425" spans="1:29" x14ac:dyDescent="0.15">
      <c r="A4425">
        <v>4424</v>
      </c>
      <c r="B4425" t="s">
        <v>5</v>
      </c>
      <c r="C4425">
        <v>2</v>
      </c>
      <c r="D4425">
        <v>3.6</v>
      </c>
      <c r="O4425">
        <v>2.8000000000000003</v>
      </c>
      <c r="P4425">
        <v>4.6999999999999993</v>
      </c>
      <c r="AA4425">
        <v>3.2</v>
      </c>
      <c r="AB4425">
        <v>3.6</v>
      </c>
      <c r="AC4425">
        <v>4.3</v>
      </c>
    </row>
    <row r="4426" spans="1:29" x14ac:dyDescent="0.15">
      <c r="A4426">
        <v>4425</v>
      </c>
      <c r="B4426" t="s">
        <v>4</v>
      </c>
      <c r="C4426">
        <v>3</v>
      </c>
      <c r="D4426">
        <v>4.5</v>
      </c>
      <c r="O4426">
        <v>2.1</v>
      </c>
      <c r="P4426">
        <v>3.8000000000000003</v>
      </c>
      <c r="AA4426">
        <v>1.5</v>
      </c>
      <c r="AB4426">
        <v>2.9</v>
      </c>
      <c r="AC4426">
        <v>5.6</v>
      </c>
    </row>
    <row r="4427" spans="1:29" x14ac:dyDescent="0.15">
      <c r="A4427">
        <v>4426</v>
      </c>
      <c r="B4427" t="s">
        <v>4</v>
      </c>
      <c r="C4427">
        <v>2</v>
      </c>
      <c r="D4427">
        <v>5.0999999999999996</v>
      </c>
      <c r="O4427">
        <v>3.7</v>
      </c>
      <c r="P4427">
        <v>4.5</v>
      </c>
      <c r="AA4427">
        <v>3</v>
      </c>
      <c r="AB4427">
        <v>3.6</v>
      </c>
      <c r="AC4427">
        <v>4.5</v>
      </c>
    </row>
    <row r="4428" spans="1:29" x14ac:dyDescent="0.15">
      <c r="A4428">
        <v>4427</v>
      </c>
      <c r="B4428" t="s">
        <v>4</v>
      </c>
      <c r="C4428">
        <v>2</v>
      </c>
      <c r="D4428">
        <v>3.2</v>
      </c>
      <c r="O4428">
        <v>4.8</v>
      </c>
      <c r="P4428">
        <v>1.9000000000000001</v>
      </c>
      <c r="AA4428">
        <v>3.5</v>
      </c>
      <c r="AB4428">
        <v>4.6999999999999993</v>
      </c>
      <c r="AC4428">
        <v>5</v>
      </c>
    </row>
    <row r="4429" spans="1:29" x14ac:dyDescent="0.15">
      <c r="A4429">
        <v>4428</v>
      </c>
      <c r="B4429" t="s">
        <v>4</v>
      </c>
      <c r="C4429">
        <v>2</v>
      </c>
      <c r="D4429">
        <v>3.3000000000000003</v>
      </c>
      <c r="O4429">
        <v>3.6</v>
      </c>
      <c r="P4429">
        <v>2.8000000000000003</v>
      </c>
      <c r="AA4429">
        <v>2.2000000000000002</v>
      </c>
      <c r="AB4429">
        <v>3.3000000000000003</v>
      </c>
      <c r="AC4429">
        <v>3.8000000000000003</v>
      </c>
    </row>
    <row r="4430" spans="1:29" x14ac:dyDescent="0.15">
      <c r="A4430">
        <v>4429</v>
      </c>
      <c r="B4430" t="s">
        <v>4</v>
      </c>
      <c r="C4430">
        <v>3</v>
      </c>
      <c r="D4430">
        <v>3.8000000000000003</v>
      </c>
      <c r="O4430">
        <v>3.1</v>
      </c>
      <c r="P4430">
        <v>3</v>
      </c>
      <c r="AA4430">
        <v>3.5</v>
      </c>
      <c r="AB4430">
        <v>3.6</v>
      </c>
      <c r="AC4430">
        <v>4.5999999999999996</v>
      </c>
    </row>
    <row r="4431" spans="1:29" x14ac:dyDescent="0.15">
      <c r="A4431">
        <v>4430</v>
      </c>
      <c r="B4431" t="s">
        <v>4</v>
      </c>
      <c r="C4431">
        <v>2</v>
      </c>
      <c r="D4431">
        <v>3.1</v>
      </c>
      <c r="O4431">
        <v>3.6</v>
      </c>
      <c r="P4431">
        <v>3.3000000000000003</v>
      </c>
      <c r="AA4431">
        <v>2.2000000000000002</v>
      </c>
      <c r="AB4431">
        <v>2.3000000000000003</v>
      </c>
      <c r="AC4431">
        <v>3.8000000000000003</v>
      </c>
    </row>
    <row r="4432" spans="1:29" x14ac:dyDescent="0.15">
      <c r="A4432">
        <v>4431</v>
      </c>
      <c r="B4432" t="s">
        <v>4</v>
      </c>
      <c r="C4432">
        <v>2</v>
      </c>
      <c r="D4432">
        <v>4.5</v>
      </c>
      <c r="O4432">
        <v>3.3000000000000003</v>
      </c>
      <c r="P4432">
        <v>5.0999999999999996</v>
      </c>
      <c r="AA4432">
        <v>3.3000000000000003</v>
      </c>
      <c r="AB4432">
        <v>3.9</v>
      </c>
      <c r="AC4432">
        <v>3.9</v>
      </c>
    </row>
    <row r="4433" spans="1:29" x14ac:dyDescent="0.15">
      <c r="A4433">
        <v>4432</v>
      </c>
      <c r="B4433" t="s">
        <v>5</v>
      </c>
      <c r="C4433">
        <v>2</v>
      </c>
      <c r="D4433">
        <v>3.5</v>
      </c>
      <c r="O4433">
        <v>4.8</v>
      </c>
      <c r="P4433">
        <v>4.0999999999999996</v>
      </c>
      <c r="AA4433">
        <v>4.1999999999999993</v>
      </c>
      <c r="AB4433">
        <v>2.8000000000000003</v>
      </c>
      <c r="AC4433">
        <v>4</v>
      </c>
    </row>
    <row r="4434" spans="1:29" x14ac:dyDescent="0.15">
      <c r="A4434">
        <v>4433</v>
      </c>
      <c r="B4434" t="s">
        <v>4</v>
      </c>
      <c r="C4434">
        <v>1</v>
      </c>
      <c r="D4434">
        <v>2</v>
      </c>
      <c r="O4434">
        <v>3.7</v>
      </c>
      <c r="P4434">
        <v>2.9</v>
      </c>
      <c r="AA4434">
        <v>2.3000000000000003</v>
      </c>
      <c r="AB4434">
        <v>4.8999999999999995</v>
      </c>
      <c r="AC4434">
        <v>4.5</v>
      </c>
    </row>
    <row r="4435" spans="1:29" x14ac:dyDescent="0.15">
      <c r="A4435">
        <v>4434</v>
      </c>
      <c r="B4435" t="s">
        <v>5</v>
      </c>
      <c r="C4435">
        <v>2</v>
      </c>
      <c r="D4435">
        <v>4.6999999999999993</v>
      </c>
      <c r="O4435">
        <v>4</v>
      </c>
      <c r="P4435">
        <v>2.9</v>
      </c>
      <c r="AA4435">
        <v>2.5</v>
      </c>
      <c r="AB4435">
        <v>3.1</v>
      </c>
      <c r="AC4435">
        <v>3.2</v>
      </c>
    </row>
    <row r="4436" spans="1:29" x14ac:dyDescent="0.15">
      <c r="A4436">
        <v>4435</v>
      </c>
      <c r="B4436" t="s">
        <v>5</v>
      </c>
      <c r="C4436">
        <v>3</v>
      </c>
      <c r="D4436">
        <v>4.3</v>
      </c>
      <c r="O4436">
        <v>3.5</v>
      </c>
      <c r="P4436">
        <v>3.2</v>
      </c>
      <c r="AA4436">
        <v>3.6</v>
      </c>
      <c r="AB4436">
        <v>3.7</v>
      </c>
      <c r="AC4436">
        <v>4.1999999999999993</v>
      </c>
    </row>
    <row r="4437" spans="1:29" x14ac:dyDescent="0.15">
      <c r="A4437">
        <v>4436</v>
      </c>
      <c r="B4437" t="s">
        <v>4</v>
      </c>
      <c r="C4437">
        <v>2</v>
      </c>
      <c r="D4437">
        <v>4.5</v>
      </c>
      <c r="O4437">
        <v>4.1999999999999993</v>
      </c>
      <c r="P4437">
        <v>5.6</v>
      </c>
      <c r="AA4437">
        <v>3.2</v>
      </c>
      <c r="AB4437">
        <v>2.3000000000000003</v>
      </c>
      <c r="AC4437">
        <v>4.1999999999999993</v>
      </c>
    </row>
    <row r="4438" spans="1:29" x14ac:dyDescent="0.15">
      <c r="A4438">
        <v>4437</v>
      </c>
      <c r="B4438" t="s">
        <v>4</v>
      </c>
      <c r="C4438">
        <v>2</v>
      </c>
      <c r="D4438">
        <v>3.5</v>
      </c>
      <c r="O4438">
        <v>3.3000000000000003</v>
      </c>
      <c r="P4438">
        <v>4.5999999999999996</v>
      </c>
      <c r="AA4438">
        <v>3.2</v>
      </c>
      <c r="AB4438">
        <v>4.8</v>
      </c>
      <c r="AC4438">
        <v>3.5</v>
      </c>
    </row>
    <row r="4439" spans="1:29" x14ac:dyDescent="0.15">
      <c r="A4439">
        <v>4438</v>
      </c>
      <c r="B4439" t="s">
        <v>5</v>
      </c>
      <c r="C4439">
        <v>1</v>
      </c>
      <c r="D4439">
        <v>3.7</v>
      </c>
      <c r="O4439">
        <v>3.9</v>
      </c>
      <c r="P4439">
        <v>3.8000000000000003</v>
      </c>
      <c r="AA4439">
        <v>3.5</v>
      </c>
      <c r="AB4439">
        <v>3.4</v>
      </c>
      <c r="AC4439">
        <v>4.5999999999999996</v>
      </c>
    </row>
    <row r="4440" spans="1:29" x14ac:dyDescent="0.15">
      <c r="A4440">
        <v>4439</v>
      </c>
      <c r="B4440" t="s">
        <v>4</v>
      </c>
      <c r="C4440">
        <v>3</v>
      </c>
      <c r="D4440">
        <v>5.6999999999999993</v>
      </c>
      <c r="O4440">
        <v>3.3000000000000003</v>
      </c>
      <c r="P4440">
        <v>4.8</v>
      </c>
      <c r="AA4440">
        <v>3.4</v>
      </c>
      <c r="AB4440">
        <v>3.3000000000000003</v>
      </c>
      <c r="AC4440">
        <v>3.9</v>
      </c>
    </row>
    <row r="4441" spans="1:29" x14ac:dyDescent="0.15">
      <c r="A4441">
        <v>4440</v>
      </c>
      <c r="B4441" t="s">
        <v>4</v>
      </c>
      <c r="C4441">
        <v>1</v>
      </c>
      <c r="D4441">
        <v>2.6</v>
      </c>
      <c r="O4441">
        <v>3</v>
      </c>
      <c r="P4441">
        <v>4.3</v>
      </c>
      <c r="AA4441">
        <v>4.5</v>
      </c>
      <c r="AB4441">
        <v>4.0999999999999996</v>
      </c>
      <c r="AC4441">
        <v>3.8000000000000003</v>
      </c>
    </row>
    <row r="4442" spans="1:29" x14ac:dyDescent="0.15">
      <c r="A4442">
        <v>4441</v>
      </c>
      <c r="B4442" t="s">
        <v>4</v>
      </c>
      <c r="C4442">
        <v>2</v>
      </c>
      <c r="D4442">
        <v>3.3000000000000003</v>
      </c>
      <c r="O4442">
        <v>2.8000000000000003</v>
      </c>
      <c r="P4442">
        <v>3.8000000000000003</v>
      </c>
      <c r="AA4442">
        <v>3.3000000000000003</v>
      </c>
      <c r="AB4442">
        <v>3.6</v>
      </c>
      <c r="AC4442">
        <v>5.5</v>
      </c>
    </row>
    <row r="4443" spans="1:29" x14ac:dyDescent="0.15">
      <c r="A4443">
        <v>4442</v>
      </c>
      <c r="B4443" t="s">
        <v>5</v>
      </c>
      <c r="C4443">
        <v>3</v>
      </c>
      <c r="D4443">
        <v>3.4</v>
      </c>
      <c r="O4443">
        <v>4.3</v>
      </c>
      <c r="P4443">
        <v>4.5999999999999996</v>
      </c>
      <c r="AA4443">
        <v>3</v>
      </c>
      <c r="AB4443">
        <v>3.2</v>
      </c>
      <c r="AC4443">
        <v>3.2</v>
      </c>
    </row>
    <row r="4444" spans="1:29" x14ac:dyDescent="0.15">
      <c r="A4444">
        <v>4443</v>
      </c>
      <c r="B4444" t="s">
        <v>4</v>
      </c>
      <c r="C4444">
        <v>1</v>
      </c>
      <c r="D4444">
        <v>4.8999999999999995</v>
      </c>
      <c r="O4444">
        <v>2.5</v>
      </c>
      <c r="P4444">
        <v>3.6</v>
      </c>
      <c r="AA4444">
        <v>3.4</v>
      </c>
      <c r="AB4444">
        <v>2.7</v>
      </c>
      <c r="AC4444">
        <v>5.1999999999999993</v>
      </c>
    </row>
    <row r="4445" spans="1:29" x14ac:dyDescent="0.15">
      <c r="A4445">
        <v>4444</v>
      </c>
      <c r="B4445" t="s">
        <v>5</v>
      </c>
      <c r="C4445">
        <v>3</v>
      </c>
      <c r="D4445">
        <v>4.8999999999999995</v>
      </c>
      <c r="O4445">
        <v>3.8000000000000003</v>
      </c>
      <c r="P4445">
        <v>4.0999999999999996</v>
      </c>
      <c r="AA4445">
        <v>2.8000000000000003</v>
      </c>
      <c r="AB4445">
        <v>2.9</v>
      </c>
      <c r="AC4445">
        <v>5.1999999999999993</v>
      </c>
    </row>
    <row r="4446" spans="1:29" x14ac:dyDescent="0.15">
      <c r="A4446">
        <v>4445</v>
      </c>
      <c r="B4446" t="s">
        <v>4</v>
      </c>
      <c r="C4446">
        <v>2</v>
      </c>
      <c r="D4446">
        <v>4.3999999999999995</v>
      </c>
      <c r="O4446">
        <v>4.8</v>
      </c>
      <c r="P4446">
        <v>3.9</v>
      </c>
      <c r="AA4446">
        <v>2.9</v>
      </c>
      <c r="AB4446">
        <v>4.8999999999999995</v>
      </c>
      <c r="AC4446">
        <v>2.3000000000000003</v>
      </c>
    </row>
    <row r="4447" spans="1:29" x14ac:dyDescent="0.15">
      <c r="A4447">
        <v>4446</v>
      </c>
      <c r="B4447" t="s">
        <v>4</v>
      </c>
      <c r="C4447">
        <v>2</v>
      </c>
      <c r="D4447">
        <v>5.0999999999999996</v>
      </c>
      <c r="O4447">
        <v>3.4</v>
      </c>
      <c r="P4447">
        <v>2.5</v>
      </c>
      <c r="AA4447">
        <v>1.1000000000000001</v>
      </c>
      <c r="AB4447">
        <v>3.2</v>
      </c>
      <c r="AC4447">
        <v>2.8000000000000003</v>
      </c>
    </row>
    <row r="4448" spans="1:29" x14ac:dyDescent="0.15">
      <c r="A4448">
        <v>4447</v>
      </c>
      <c r="B4448" t="s">
        <v>4</v>
      </c>
      <c r="C4448">
        <v>3</v>
      </c>
      <c r="D4448">
        <v>4.0999999999999996</v>
      </c>
      <c r="O4448">
        <v>4.0999999999999996</v>
      </c>
      <c r="P4448">
        <v>4.3999999999999995</v>
      </c>
      <c r="AA4448">
        <v>3.4</v>
      </c>
      <c r="AB4448">
        <v>2.4</v>
      </c>
      <c r="AC4448">
        <v>4.3</v>
      </c>
    </row>
    <row r="4449" spans="1:29" x14ac:dyDescent="0.15">
      <c r="A4449">
        <v>4448</v>
      </c>
      <c r="B4449" t="s">
        <v>5</v>
      </c>
      <c r="C4449">
        <v>3</v>
      </c>
      <c r="D4449">
        <v>2.7</v>
      </c>
      <c r="O4449">
        <v>3.9</v>
      </c>
      <c r="P4449">
        <v>3.9</v>
      </c>
      <c r="AA4449">
        <v>3.2</v>
      </c>
      <c r="AB4449">
        <v>2.7</v>
      </c>
      <c r="AC4449">
        <v>4.3</v>
      </c>
    </row>
    <row r="4450" spans="1:29" x14ac:dyDescent="0.15">
      <c r="A4450">
        <v>4449</v>
      </c>
      <c r="B4450" t="s">
        <v>4</v>
      </c>
      <c r="C4450">
        <v>1</v>
      </c>
      <c r="D4450">
        <v>1.9000000000000001</v>
      </c>
      <c r="O4450">
        <v>3.9</v>
      </c>
      <c r="P4450">
        <v>5.1999999999999993</v>
      </c>
      <c r="AA4450">
        <v>3.2</v>
      </c>
      <c r="AB4450">
        <v>4.0999999999999996</v>
      </c>
      <c r="AC4450">
        <v>3.9</v>
      </c>
    </row>
    <row r="4451" spans="1:29" x14ac:dyDescent="0.15">
      <c r="A4451">
        <v>4450</v>
      </c>
      <c r="B4451" t="s">
        <v>4</v>
      </c>
      <c r="C4451">
        <v>2</v>
      </c>
      <c r="D4451">
        <v>2.8000000000000003</v>
      </c>
      <c r="O4451">
        <v>4.0999999999999996</v>
      </c>
      <c r="P4451">
        <v>3.5</v>
      </c>
      <c r="AA4451">
        <v>3.3000000000000003</v>
      </c>
      <c r="AB4451">
        <v>3.6</v>
      </c>
      <c r="AC4451">
        <v>3.9</v>
      </c>
    </row>
    <row r="4452" spans="1:29" x14ac:dyDescent="0.15">
      <c r="A4452">
        <v>4451</v>
      </c>
      <c r="B4452" t="s">
        <v>4</v>
      </c>
      <c r="C4452">
        <v>1</v>
      </c>
      <c r="D4452">
        <v>3.4</v>
      </c>
      <c r="O4452">
        <v>3.4</v>
      </c>
      <c r="P4452">
        <v>6.1999999999999993</v>
      </c>
      <c r="AA4452">
        <v>1.6</v>
      </c>
      <c r="AB4452">
        <v>4.1999999999999993</v>
      </c>
      <c r="AC4452">
        <v>2.9</v>
      </c>
    </row>
    <row r="4453" spans="1:29" x14ac:dyDescent="0.15">
      <c r="A4453">
        <v>4452</v>
      </c>
      <c r="B4453" t="s">
        <v>4</v>
      </c>
      <c r="C4453">
        <v>1</v>
      </c>
      <c r="D4453">
        <v>2.9</v>
      </c>
      <c r="O4453">
        <v>2.9</v>
      </c>
      <c r="P4453">
        <v>3.7</v>
      </c>
      <c r="AA4453">
        <v>3.8000000000000003</v>
      </c>
      <c r="AB4453">
        <v>3.9</v>
      </c>
      <c r="AC4453">
        <v>5.6999999999999993</v>
      </c>
    </row>
    <row r="4454" spans="1:29" x14ac:dyDescent="0.15">
      <c r="A4454">
        <v>4453</v>
      </c>
      <c r="B4454" t="s">
        <v>4</v>
      </c>
      <c r="C4454">
        <v>1</v>
      </c>
      <c r="D4454">
        <v>4</v>
      </c>
      <c r="O4454">
        <v>3.7</v>
      </c>
      <c r="P4454">
        <v>3.6</v>
      </c>
      <c r="AA4454">
        <v>2.2000000000000002</v>
      </c>
      <c r="AB4454">
        <v>3.9</v>
      </c>
      <c r="AC4454">
        <v>4.0999999999999996</v>
      </c>
    </row>
    <row r="4455" spans="1:29" x14ac:dyDescent="0.15">
      <c r="A4455">
        <v>4454</v>
      </c>
      <c r="B4455" t="s">
        <v>4</v>
      </c>
      <c r="C4455">
        <v>1</v>
      </c>
      <c r="D4455">
        <v>2.7</v>
      </c>
      <c r="O4455">
        <v>3.6</v>
      </c>
      <c r="P4455">
        <v>5.5</v>
      </c>
      <c r="AA4455">
        <v>3</v>
      </c>
      <c r="AB4455">
        <v>3</v>
      </c>
      <c r="AC4455">
        <v>3.7</v>
      </c>
    </row>
    <row r="4456" spans="1:29" x14ac:dyDescent="0.15">
      <c r="A4456">
        <v>4455</v>
      </c>
      <c r="B4456" t="s">
        <v>4</v>
      </c>
      <c r="C4456">
        <v>3</v>
      </c>
      <c r="D4456">
        <v>3.6</v>
      </c>
      <c r="O4456">
        <v>3.4</v>
      </c>
      <c r="P4456">
        <v>3.9</v>
      </c>
      <c r="AA4456">
        <v>4</v>
      </c>
      <c r="AB4456">
        <v>3.1</v>
      </c>
      <c r="AC4456">
        <v>4.6999999999999993</v>
      </c>
    </row>
    <row r="4457" spans="1:29" x14ac:dyDescent="0.15">
      <c r="A4457">
        <v>4456</v>
      </c>
      <c r="B4457" t="s">
        <v>4</v>
      </c>
      <c r="C4457">
        <v>2</v>
      </c>
      <c r="D4457">
        <v>4</v>
      </c>
      <c r="O4457">
        <v>4</v>
      </c>
      <c r="P4457">
        <v>2.9</v>
      </c>
      <c r="AA4457">
        <v>2.5</v>
      </c>
      <c r="AB4457">
        <v>3.7</v>
      </c>
      <c r="AC4457">
        <v>3.5</v>
      </c>
    </row>
    <row r="4458" spans="1:29" x14ac:dyDescent="0.15">
      <c r="A4458">
        <v>4457</v>
      </c>
      <c r="B4458" t="s">
        <v>4</v>
      </c>
      <c r="C4458">
        <v>1</v>
      </c>
      <c r="D4458">
        <v>3.7</v>
      </c>
      <c r="O4458">
        <v>2.4</v>
      </c>
      <c r="P4458">
        <v>2.4</v>
      </c>
      <c r="AA4458">
        <v>2.7</v>
      </c>
      <c r="AB4458">
        <v>3.3000000000000003</v>
      </c>
      <c r="AC4458">
        <v>4.8</v>
      </c>
    </row>
    <row r="4459" spans="1:29" x14ac:dyDescent="0.15">
      <c r="A4459">
        <v>4458</v>
      </c>
      <c r="B4459" t="s">
        <v>5</v>
      </c>
      <c r="C4459">
        <v>1</v>
      </c>
      <c r="D4459">
        <v>3.7</v>
      </c>
      <c r="O4459">
        <v>2.8000000000000003</v>
      </c>
      <c r="P4459">
        <v>2.9</v>
      </c>
      <c r="AA4459">
        <v>2.7</v>
      </c>
      <c r="AB4459">
        <v>3.3000000000000003</v>
      </c>
      <c r="AC4459">
        <v>4.0999999999999996</v>
      </c>
    </row>
    <row r="4460" spans="1:29" x14ac:dyDescent="0.15">
      <c r="A4460">
        <v>4459</v>
      </c>
      <c r="B4460" t="s">
        <v>5</v>
      </c>
      <c r="C4460">
        <v>1</v>
      </c>
      <c r="D4460">
        <v>2.5</v>
      </c>
      <c r="O4460">
        <v>3</v>
      </c>
      <c r="P4460">
        <v>2.1</v>
      </c>
      <c r="AA4460">
        <v>3.2</v>
      </c>
      <c r="AB4460">
        <v>2.6</v>
      </c>
      <c r="AC4460">
        <v>4.3</v>
      </c>
    </row>
    <row r="4461" spans="1:29" x14ac:dyDescent="0.15">
      <c r="A4461">
        <v>4460</v>
      </c>
      <c r="B4461" t="s">
        <v>4</v>
      </c>
      <c r="C4461">
        <v>3</v>
      </c>
      <c r="D4461">
        <v>4.8</v>
      </c>
      <c r="O4461">
        <v>3.6</v>
      </c>
      <c r="P4461">
        <v>3.5</v>
      </c>
      <c r="AA4461">
        <v>3.4</v>
      </c>
      <c r="AB4461">
        <v>4.8</v>
      </c>
      <c r="AC4461">
        <v>3.4</v>
      </c>
    </row>
    <row r="4462" spans="1:29" x14ac:dyDescent="0.15">
      <c r="A4462">
        <v>4461</v>
      </c>
      <c r="B4462" t="s">
        <v>4</v>
      </c>
      <c r="C4462">
        <v>2</v>
      </c>
      <c r="D4462">
        <v>3.6</v>
      </c>
      <c r="O4462">
        <v>1.8</v>
      </c>
      <c r="P4462">
        <v>3.6</v>
      </c>
      <c r="AA4462">
        <v>2.4</v>
      </c>
      <c r="AB4462">
        <v>3.6</v>
      </c>
      <c r="AC4462">
        <v>5.0999999999999996</v>
      </c>
    </row>
    <row r="4463" spans="1:29" x14ac:dyDescent="0.15">
      <c r="A4463">
        <v>4462</v>
      </c>
      <c r="B4463" t="s">
        <v>5</v>
      </c>
      <c r="C4463">
        <v>2</v>
      </c>
      <c r="D4463">
        <v>4.1999999999999993</v>
      </c>
      <c r="O4463">
        <v>2.5</v>
      </c>
      <c r="P4463">
        <v>3.9</v>
      </c>
      <c r="AA4463">
        <v>2.8000000000000003</v>
      </c>
      <c r="AB4463">
        <v>1.8</v>
      </c>
      <c r="AC4463">
        <v>5.1999999999999993</v>
      </c>
    </row>
    <row r="4464" spans="1:29" x14ac:dyDescent="0.15">
      <c r="A4464">
        <v>4463</v>
      </c>
      <c r="B4464" t="s">
        <v>4</v>
      </c>
      <c r="C4464">
        <v>3</v>
      </c>
      <c r="D4464">
        <v>6.3999999999999995</v>
      </c>
      <c r="O4464">
        <v>3.6</v>
      </c>
      <c r="P4464">
        <v>3.1</v>
      </c>
      <c r="AA4464">
        <v>2.7</v>
      </c>
      <c r="AB4464">
        <v>2.9</v>
      </c>
      <c r="AC4464">
        <v>3.5</v>
      </c>
    </row>
    <row r="4465" spans="1:29" x14ac:dyDescent="0.15">
      <c r="A4465">
        <v>4464</v>
      </c>
      <c r="B4465" t="s">
        <v>5</v>
      </c>
      <c r="C4465">
        <v>1</v>
      </c>
      <c r="D4465">
        <v>1.9000000000000001</v>
      </c>
      <c r="O4465">
        <v>2.7</v>
      </c>
      <c r="P4465">
        <v>2</v>
      </c>
      <c r="AA4465">
        <v>2.6</v>
      </c>
      <c r="AB4465">
        <v>3.7</v>
      </c>
      <c r="AC4465">
        <v>5.8999999999999995</v>
      </c>
    </row>
    <row r="4466" spans="1:29" x14ac:dyDescent="0.15">
      <c r="A4466">
        <v>4465</v>
      </c>
      <c r="B4466" t="s">
        <v>4</v>
      </c>
      <c r="C4466">
        <v>2</v>
      </c>
      <c r="D4466">
        <v>2.4</v>
      </c>
      <c r="O4466">
        <v>3.4</v>
      </c>
      <c r="P4466">
        <v>5.0999999999999996</v>
      </c>
      <c r="AA4466">
        <v>2.5</v>
      </c>
      <c r="AB4466">
        <v>4.3</v>
      </c>
      <c r="AC4466">
        <v>3.3000000000000003</v>
      </c>
    </row>
    <row r="4467" spans="1:29" x14ac:dyDescent="0.15">
      <c r="A4467">
        <v>4466</v>
      </c>
      <c r="B4467" t="s">
        <v>4</v>
      </c>
      <c r="C4467">
        <v>2</v>
      </c>
      <c r="D4467">
        <v>3.2</v>
      </c>
      <c r="O4467">
        <v>3</v>
      </c>
      <c r="P4467">
        <v>3.7</v>
      </c>
      <c r="AA4467">
        <v>3.5</v>
      </c>
      <c r="AB4467">
        <v>4.8</v>
      </c>
      <c r="AC4467">
        <v>3.7</v>
      </c>
    </row>
    <row r="4468" spans="1:29" x14ac:dyDescent="0.15">
      <c r="A4468">
        <v>4467</v>
      </c>
      <c r="B4468" t="s">
        <v>4</v>
      </c>
      <c r="C4468">
        <v>2</v>
      </c>
      <c r="D4468">
        <v>3.4</v>
      </c>
      <c r="O4468">
        <v>3.2</v>
      </c>
      <c r="P4468">
        <v>3.4</v>
      </c>
      <c r="AA4468">
        <v>2.4</v>
      </c>
      <c r="AB4468">
        <v>4</v>
      </c>
      <c r="AC4468">
        <v>3.7</v>
      </c>
    </row>
    <row r="4469" spans="1:29" x14ac:dyDescent="0.15">
      <c r="A4469">
        <v>4468</v>
      </c>
      <c r="B4469" t="s">
        <v>4</v>
      </c>
      <c r="C4469">
        <v>1</v>
      </c>
      <c r="D4469">
        <v>3.8000000000000003</v>
      </c>
      <c r="O4469">
        <v>2.9</v>
      </c>
      <c r="P4469">
        <v>3.3000000000000003</v>
      </c>
      <c r="AA4469">
        <v>3.2</v>
      </c>
      <c r="AB4469">
        <v>3.9</v>
      </c>
      <c r="AC4469">
        <v>4.0999999999999996</v>
      </c>
    </row>
    <row r="4470" spans="1:29" x14ac:dyDescent="0.15">
      <c r="A4470">
        <v>4469</v>
      </c>
      <c r="B4470" t="s">
        <v>4</v>
      </c>
      <c r="C4470">
        <v>2</v>
      </c>
      <c r="D4470">
        <v>3.2</v>
      </c>
      <c r="O4470">
        <v>3.2</v>
      </c>
      <c r="P4470">
        <v>4.6999999999999993</v>
      </c>
      <c r="AA4470">
        <v>3.1</v>
      </c>
      <c r="AB4470">
        <v>3.7</v>
      </c>
      <c r="AC4470">
        <v>4.8</v>
      </c>
    </row>
    <row r="4471" spans="1:29" x14ac:dyDescent="0.15">
      <c r="A4471">
        <v>4470</v>
      </c>
      <c r="B4471" t="s">
        <v>5</v>
      </c>
      <c r="C4471">
        <v>1</v>
      </c>
      <c r="D4471">
        <v>2.5</v>
      </c>
      <c r="O4471">
        <v>3.6</v>
      </c>
      <c r="P4471">
        <v>4.8</v>
      </c>
      <c r="AA4471">
        <v>3.4</v>
      </c>
      <c r="AB4471">
        <v>4</v>
      </c>
      <c r="AC4471">
        <v>5.3</v>
      </c>
    </row>
    <row r="4472" spans="1:29" x14ac:dyDescent="0.15">
      <c r="A4472">
        <v>4471</v>
      </c>
      <c r="B4472" t="s">
        <v>5</v>
      </c>
      <c r="C4472">
        <v>2</v>
      </c>
      <c r="D4472">
        <v>2.7</v>
      </c>
      <c r="O4472">
        <v>1</v>
      </c>
      <c r="P4472">
        <v>3.7</v>
      </c>
      <c r="AA4472">
        <v>4.6999999999999993</v>
      </c>
      <c r="AB4472">
        <v>3.8000000000000003</v>
      </c>
      <c r="AC4472">
        <v>4</v>
      </c>
    </row>
    <row r="4473" spans="1:29" x14ac:dyDescent="0.15">
      <c r="A4473">
        <v>4472</v>
      </c>
      <c r="B4473" t="s">
        <v>5</v>
      </c>
      <c r="C4473">
        <v>1</v>
      </c>
      <c r="D4473">
        <v>2.6</v>
      </c>
      <c r="O4473">
        <v>2.5</v>
      </c>
      <c r="P4473">
        <v>4.5</v>
      </c>
      <c r="AA4473">
        <v>3.5</v>
      </c>
      <c r="AB4473">
        <v>4.5999999999999996</v>
      </c>
      <c r="AC4473">
        <v>4.3</v>
      </c>
    </row>
    <row r="4474" spans="1:29" x14ac:dyDescent="0.15">
      <c r="A4474">
        <v>4473</v>
      </c>
      <c r="B4474" t="s">
        <v>5</v>
      </c>
      <c r="C4474">
        <v>3</v>
      </c>
      <c r="D4474">
        <v>3.7</v>
      </c>
      <c r="O4474">
        <v>1.3</v>
      </c>
      <c r="P4474">
        <v>2.2000000000000002</v>
      </c>
      <c r="AA4474">
        <v>2.1</v>
      </c>
      <c r="AB4474">
        <v>4.0999999999999996</v>
      </c>
      <c r="AC4474">
        <v>5.6</v>
      </c>
    </row>
    <row r="4475" spans="1:29" x14ac:dyDescent="0.15">
      <c r="A4475">
        <v>4474</v>
      </c>
      <c r="B4475" t="s">
        <v>5</v>
      </c>
      <c r="C4475">
        <v>3</v>
      </c>
      <c r="D4475">
        <v>3.5</v>
      </c>
      <c r="O4475">
        <v>4.3999999999999995</v>
      </c>
      <c r="P4475">
        <v>3.8000000000000003</v>
      </c>
      <c r="AA4475">
        <v>3.5</v>
      </c>
      <c r="AB4475">
        <v>2.6</v>
      </c>
      <c r="AC4475">
        <v>5.6</v>
      </c>
    </row>
    <row r="4476" spans="1:29" x14ac:dyDescent="0.15">
      <c r="A4476">
        <v>4475</v>
      </c>
      <c r="B4476" t="s">
        <v>4</v>
      </c>
      <c r="C4476">
        <v>3</v>
      </c>
      <c r="D4476">
        <v>4.0999999999999996</v>
      </c>
      <c r="O4476">
        <v>2.7</v>
      </c>
      <c r="P4476">
        <v>4.6999999999999993</v>
      </c>
      <c r="AA4476">
        <v>4.1999999999999993</v>
      </c>
      <c r="AB4476">
        <v>5.0999999999999996</v>
      </c>
      <c r="AC4476">
        <v>2.7</v>
      </c>
    </row>
    <row r="4477" spans="1:29" x14ac:dyDescent="0.15">
      <c r="A4477">
        <v>4476</v>
      </c>
      <c r="B4477" t="s">
        <v>4</v>
      </c>
      <c r="C4477">
        <v>1</v>
      </c>
      <c r="D4477">
        <v>2.7</v>
      </c>
      <c r="O4477">
        <v>3.3000000000000003</v>
      </c>
      <c r="P4477">
        <v>2.7</v>
      </c>
      <c r="AA4477">
        <v>2.4</v>
      </c>
      <c r="AB4477">
        <v>3.5</v>
      </c>
      <c r="AC4477">
        <v>5.3</v>
      </c>
    </row>
    <row r="4478" spans="1:29" x14ac:dyDescent="0.15">
      <c r="A4478">
        <v>4477</v>
      </c>
      <c r="B4478" t="s">
        <v>5</v>
      </c>
      <c r="C4478">
        <v>2</v>
      </c>
      <c r="D4478">
        <v>3.2</v>
      </c>
      <c r="O4478">
        <v>1.5</v>
      </c>
      <c r="P4478">
        <v>4.3</v>
      </c>
      <c r="AA4478">
        <v>4.6999999999999993</v>
      </c>
      <c r="AB4478">
        <v>4</v>
      </c>
      <c r="AC4478">
        <v>3.5</v>
      </c>
    </row>
    <row r="4479" spans="1:29" x14ac:dyDescent="0.15">
      <c r="A4479">
        <v>4478</v>
      </c>
      <c r="B4479" t="s">
        <v>5</v>
      </c>
      <c r="C4479">
        <v>2</v>
      </c>
      <c r="D4479">
        <v>4.1999999999999993</v>
      </c>
      <c r="O4479">
        <v>3.7</v>
      </c>
      <c r="P4479">
        <v>3.8000000000000003</v>
      </c>
      <c r="AA4479">
        <v>2.9</v>
      </c>
      <c r="AB4479">
        <v>3.8000000000000003</v>
      </c>
      <c r="AC4479">
        <v>5.6999999999999993</v>
      </c>
    </row>
    <row r="4480" spans="1:29" x14ac:dyDescent="0.15">
      <c r="A4480">
        <v>4479</v>
      </c>
      <c r="B4480" t="s">
        <v>4</v>
      </c>
      <c r="C4480">
        <v>2</v>
      </c>
      <c r="D4480">
        <v>4.1999999999999993</v>
      </c>
      <c r="O4480">
        <v>3.8000000000000003</v>
      </c>
      <c r="P4480">
        <v>3.6</v>
      </c>
      <c r="AA4480">
        <v>3.2</v>
      </c>
      <c r="AB4480">
        <v>3.1</v>
      </c>
      <c r="AC4480">
        <v>5</v>
      </c>
    </row>
    <row r="4481" spans="1:29" x14ac:dyDescent="0.15">
      <c r="A4481">
        <v>4480</v>
      </c>
      <c r="B4481" t="s">
        <v>4</v>
      </c>
      <c r="C4481">
        <v>2</v>
      </c>
      <c r="D4481">
        <v>4.3999999999999995</v>
      </c>
      <c r="O4481">
        <v>3.5</v>
      </c>
      <c r="P4481">
        <v>3.5</v>
      </c>
      <c r="AA4481">
        <v>2.9</v>
      </c>
      <c r="AB4481">
        <v>3.4</v>
      </c>
      <c r="AC4481">
        <v>3.7</v>
      </c>
    </row>
    <row r="4482" spans="1:29" x14ac:dyDescent="0.15">
      <c r="A4482">
        <v>4481</v>
      </c>
      <c r="B4482" t="s">
        <v>4</v>
      </c>
      <c r="C4482">
        <v>3</v>
      </c>
      <c r="D4482">
        <v>3.9</v>
      </c>
      <c r="O4482">
        <v>2.4</v>
      </c>
      <c r="P4482">
        <v>2.7</v>
      </c>
      <c r="AA4482">
        <v>4.0999999999999996</v>
      </c>
      <c r="AB4482">
        <v>2.6</v>
      </c>
      <c r="AC4482">
        <v>4.8</v>
      </c>
    </row>
    <row r="4483" spans="1:29" x14ac:dyDescent="0.15">
      <c r="A4483">
        <v>4482</v>
      </c>
      <c r="B4483" t="s">
        <v>4</v>
      </c>
      <c r="C4483">
        <v>1</v>
      </c>
      <c r="D4483">
        <v>3.3000000000000003</v>
      </c>
      <c r="O4483">
        <v>4.3</v>
      </c>
      <c r="P4483">
        <v>3.9</v>
      </c>
      <c r="AA4483">
        <v>3.5</v>
      </c>
      <c r="AB4483">
        <v>5</v>
      </c>
      <c r="AC4483">
        <v>3.5</v>
      </c>
    </row>
    <row r="4484" spans="1:29" x14ac:dyDescent="0.15">
      <c r="A4484">
        <v>4483</v>
      </c>
      <c r="B4484" t="s">
        <v>5</v>
      </c>
      <c r="C4484">
        <v>2</v>
      </c>
      <c r="D4484">
        <v>4.3</v>
      </c>
      <c r="O4484">
        <v>3</v>
      </c>
      <c r="P4484">
        <v>3.8000000000000003</v>
      </c>
      <c r="AA4484">
        <v>1.3</v>
      </c>
      <c r="AB4484">
        <v>4.8</v>
      </c>
      <c r="AC4484">
        <v>3.8000000000000003</v>
      </c>
    </row>
    <row r="4485" spans="1:29" x14ac:dyDescent="0.15">
      <c r="A4485">
        <v>4484</v>
      </c>
      <c r="B4485" t="s">
        <v>5</v>
      </c>
      <c r="C4485">
        <v>3</v>
      </c>
      <c r="D4485">
        <v>3.5</v>
      </c>
      <c r="O4485">
        <v>3.7</v>
      </c>
      <c r="P4485">
        <v>4</v>
      </c>
      <c r="AA4485">
        <v>2</v>
      </c>
      <c r="AB4485">
        <v>4.8999999999999995</v>
      </c>
      <c r="AC4485">
        <v>4.5</v>
      </c>
    </row>
    <row r="4486" spans="1:29" x14ac:dyDescent="0.15">
      <c r="A4486">
        <v>4485</v>
      </c>
      <c r="B4486" t="s">
        <v>4</v>
      </c>
      <c r="C4486">
        <v>2</v>
      </c>
      <c r="D4486">
        <v>3.4</v>
      </c>
      <c r="O4486">
        <v>2.6</v>
      </c>
      <c r="P4486">
        <v>4.8</v>
      </c>
      <c r="AA4486">
        <v>2.1</v>
      </c>
      <c r="AB4486">
        <v>2.9</v>
      </c>
      <c r="AC4486">
        <v>4.0999999999999996</v>
      </c>
    </row>
    <row r="4487" spans="1:29" x14ac:dyDescent="0.15">
      <c r="A4487">
        <v>4486</v>
      </c>
      <c r="B4487" t="s">
        <v>4</v>
      </c>
      <c r="C4487">
        <v>3</v>
      </c>
      <c r="D4487">
        <v>5.3999999999999995</v>
      </c>
      <c r="O4487">
        <v>4.5</v>
      </c>
      <c r="P4487">
        <v>3.4</v>
      </c>
      <c r="AA4487">
        <v>2.8000000000000003</v>
      </c>
      <c r="AB4487">
        <v>4.8</v>
      </c>
      <c r="AC4487">
        <v>4.0999999999999996</v>
      </c>
    </row>
    <row r="4488" spans="1:29" x14ac:dyDescent="0.15">
      <c r="A4488">
        <v>4487</v>
      </c>
      <c r="B4488" t="s">
        <v>5</v>
      </c>
      <c r="C4488">
        <v>2</v>
      </c>
      <c r="D4488">
        <v>3.4</v>
      </c>
      <c r="O4488">
        <v>4.5</v>
      </c>
      <c r="P4488">
        <v>4</v>
      </c>
      <c r="AA4488">
        <v>1.3</v>
      </c>
      <c r="AB4488">
        <v>3</v>
      </c>
      <c r="AC4488">
        <v>3.2</v>
      </c>
    </row>
    <row r="4489" spans="1:29" x14ac:dyDescent="0.15">
      <c r="A4489">
        <v>4488</v>
      </c>
      <c r="B4489" t="s">
        <v>5</v>
      </c>
      <c r="C4489">
        <v>3</v>
      </c>
      <c r="D4489">
        <v>3.5</v>
      </c>
      <c r="O4489">
        <v>2.2000000000000002</v>
      </c>
      <c r="P4489">
        <v>4.0999999999999996</v>
      </c>
      <c r="AA4489">
        <v>3.6</v>
      </c>
      <c r="AB4489">
        <v>3.1</v>
      </c>
      <c r="AC4489">
        <v>4.3</v>
      </c>
    </row>
    <row r="4490" spans="1:29" x14ac:dyDescent="0.15">
      <c r="A4490">
        <v>4489</v>
      </c>
      <c r="B4490" t="s">
        <v>4</v>
      </c>
      <c r="C4490">
        <v>2</v>
      </c>
      <c r="D4490">
        <v>4.8999999999999995</v>
      </c>
      <c r="O4490">
        <v>3.1</v>
      </c>
      <c r="P4490">
        <v>3.4</v>
      </c>
      <c r="AA4490">
        <v>4.0999999999999996</v>
      </c>
      <c r="AB4490">
        <v>4</v>
      </c>
      <c r="AC4490">
        <v>4.5999999999999996</v>
      </c>
    </row>
    <row r="4491" spans="1:29" x14ac:dyDescent="0.15">
      <c r="A4491">
        <v>4490</v>
      </c>
      <c r="B4491" t="s">
        <v>4</v>
      </c>
      <c r="C4491">
        <v>3</v>
      </c>
      <c r="D4491">
        <v>4.1999999999999993</v>
      </c>
      <c r="O4491">
        <v>2.7</v>
      </c>
      <c r="P4491">
        <v>3.1</v>
      </c>
      <c r="AA4491">
        <v>4.3</v>
      </c>
      <c r="AB4491">
        <v>4.3</v>
      </c>
      <c r="AC4491">
        <v>4.6999999999999993</v>
      </c>
    </row>
    <row r="4492" spans="1:29" x14ac:dyDescent="0.15">
      <c r="A4492">
        <v>4491</v>
      </c>
      <c r="B4492" t="s">
        <v>5</v>
      </c>
      <c r="C4492">
        <v>3</v>
      </c>
      <c r="D4492">
        <v>4.3</v>
      </c>
      <c r="O4492">
        <v>2.3000000000000003</v>
      </c>
      <c r="P4492">
        <v>4.1999999999999993</v>
      </c>
      <c r="AA4492">
        <v>2</v>
      </c>
      <c r="AB4492">
        <v>4.1999999999999993</v>
      </c>
      <c r="AC4492">
        <v>5.1999999999999993</v>
      </c>
    </row>
    <row r="4493" spans="1:29" x14ac:dyDescent="0.15">
      <c r="A4493">
        <v>4492</v>
      </c>
      <c r="B4493" t="s">
        <v>5</v>
      </c>
      <c r="C4493">
        <v>1</v>
      </c>
      <c r="D4493">
        <v>2.7</v>
      </c>
      <c r="O4493">
        <v>4.5</v>
      </c>
      <c r="P4493">
        <v>2.3000000000000003</v>
      </c>
      <c r="AA4493">
        <v>3.8000000000000003</v>
      </c>
      <c r="AB4493">
        <v>3.3000000000000003</v>
      </c>
      <c r="AC4493">
        <v>3.6</v>
      </c>
    </row>
    <row r="4494" spans="1:29" x14ac:dyDescent="0.15">
      <c r="A4494">
        <v>4493</v>
      </c>
      <c r="B4494" t="s">
        <v>5</v>
      </c>
      <c r="C4494">
        <v>3</v>
      </c>
      <c r="D4494">
        <v>2.7</v>
      </c>
      <c r="O4494">
        <v>2.6</v>
      </c>
      <c r="P4494">
        <v>5.6999999999999993</v>
      </c>
      <c r="AA4494">
        <v>3.5</v>
      </c>
      <c r="AB4494">
        <v>4.1999999999999993</v>
      </c>
      <c r="AC4494">
        <v>4.5</v>
      </c>
    </row>
    <row r="4495" spans="1:29" x14ac:dyDescent="0.15">
      <c r="A4495">
        <v>4494</v>
      </c>
      <c r="B4495" t="s">
        <v>4</v>
      </c>
      <c r="C4495">
        <v>3</v>
      </c>
      <c r="D4495">
        <v>5.5</v>
      </c>
      <c r="O4495">
        <v>4.1999999999999993</v>
      </c>
      <c r="P4495">
        <v>3.7</v>
      </c>
      <c r="AA4495">
        <v>1.9000000000000001</v>
      </c>
      <c r="AB4495">
        <v>2.9</v>
      </c>
      <c r="AC4495">
        <v>4.1999999999999993</v>
      </c>
    </row>
    <row r="4496" spans="1:29" x14ac:dyDescent="0.15">
      <c r="A4496">
        <v>4495</v>
      </c>
      <c r="B4496" t="s">
        <v>4</v>
      </c>
      <c r="C4496">
        <v>1</v>
      </c>
      <c r="D4496">
        <v>3.2</v>
      </c>
      <c r="O4496">
        <v>3.7</v>
      </c>
      <c r="P4496">
        <v>3.5</v>
      </c>
      <c r="AA4496">
        <v>3.9</v>
      </c>
      <c r="AB4496">
        <v>4</v>
      </c>
      <c r="AC4496">
        <v>4.3</v>
      </c>
    </row>
    <row r="4497" spans="1:29" x14ac:dyDescent="0.15">
      <c r="A4497">
        <v>4496</v>
      </c>
      <c r="B4497" t="s">
        <v>4</v>
      </c>
      <c r="C4497">
        <v>2</v>
      </c>
      <c r="D4497">
        <v>4.0999999999999996</v>
      </c>
      <c r="O4497">
        <v>1.6</v>
      </c>
      <c r="P4497">
        <v>3.7</v>
      </c>
      <c r="AA4497">
        <v>2.8000000000000003</v>
      </c>
      <c r="AB4497">
        <v>4.0999999999999996</v>
      </c>
      <c r="AC4497">
        <v>5</v>
      </c>
    </row>
    <row r="4498" spans="1:29" x14ac:dyDescent="0.15">
      <c r="A4498">
        <v>4497</v>
      </c>
      <c r="B4498" t="s">
        <v>4</v>
      </c>
      <c r="C4498">
        <v>3</v>
      </c>
      <c r="D4498">
        <v>4.1999999999999993</v>
      </c>
      <c r="O4498">
        <v>3</v>
      </c>
      <c r="P4498">
        <v>2.6</v>
      </c>
      <c r="AA4498">
        <v>1.9000000000000001</v>
      </c>
      <c r="AB4498">
        <v>3.6</v>
      </c>
      <c r="AC4498">
        <v>3.6</v>
      </c>
    </row>
    <row r="4499" spans="1:29" x14ac:dyDescent="0.15">
      <c r="A4499">
        <v>4498</v>
      </c>
      <c r="B4499" t="s">
        <v>5</v>
      </c>
      <c r="C4499">
        <v>3</v>
      </c>
      <c r="D4499">
        <v>5.5</v>
      </c>
      <c r="O4499">
        <v>4.1999999999999993</v>
      </c>
      <c r="P4499">
        <v>3.2</v>
      </c>
      <c r="AA4499">
        <v>3.9</v>
      </c>
      <c r="AB4499">
        <v>3.1</v>
      </c>
      <c r="AC4499">
        <v>3.7</v>
      </c>
    </row>
    <row r="4500" spans="1:29" x14ac:dyDescent="0.15">
      <c r="A4500">
        <v>4499</v>
      </c>
      <c r="B4500" t="s">
        <v>5</v>
      </c>
      <c r="C4500">
        <v>3</v>
      </c>
      <c r="D4500">
        <v>3.1</v>
      </c>
      <c r="O4500">
        <v>3.6</v>
      </c>
      <c r="P4500">
        <v>3</v>
      </c>
      <c r="AA4500">
        <v>3.5</v>
      </c>
      <c r="AB4500">
        <v>2.5</v>
      </c>
      <c r="AC4500">
        <v>3.8000000000000003</v>
      </c>
    </row>
    <row r="4501" spans="1:29" x14ac:dyDescent="0.15">
      <c r="A4501">
        <v>4500</v>
      </c>
      <c r="B4501" t="s">
        <v>4</v>
      </c>
      <c r="C4501">
        <v>2</v>
      </c>
      <c r="D4501">
        <v>4</v>
      </c>
      <c r="O4501">
        <v>3.5</v>
      </c>
      <c r="P4501">
        <v>2</v>
      </c>
      <c r="AA4501">
        <v>3.2</v>
      </c>
      <c r="AB4501">
        <v>3.5</v>
      </c>
      <c r="AC4501">
        <v>2.9</v>
      </c>
    </row>
    <row r="4502" spans="1:29" x14ac:dyDescent="0.15">
      <c r="A4502">
        <v>4501</v>
      </c>
      <c r="B4502" t="s">
        <v>5</v>
      </c>
      <c r="C4502">
        <v>3</v>
      </c>
      <c r="D4502">
        <v>3.7</v>
      </c>
      <c r="O4502">
        <v>3.6</v>
      </c>
      <c r="P4502">
        <v>5.8</v>
      </c>
      <c r="AA4502">
        <v>2.8000000000000003</v>
      </c>
      <c r="AB4502">
        <v>4.1999999999999993</v>
      </c>
      <c r="AC4502">
        <v>4.0999999999999996</v>
      </c>
    </row>
    <row r="4503" spans="1:29" x14ac:dyDescent="0.15">
      <c r="A4503">
        <v>4502</v>
      </c>
      <c r="B4503" t="s">
        <v>4</v>
      </c>
      <c r="C4503">
        <v>2</v>
      </c>
      <c r="D4503">
        <v>3.4</v>
      </c>
      <c r="O4503">
        <v>4.0999999999999996</v>
      </c>
      <c r="P4503">
        <v>2.3000000000000003</v>
      </c>
      <c r="AA4503">
        <v>2.8000000000000003</v>
      </c>
      <c r="AB4503">
        <v>3.7</v>
      </c>
      <c r="AC4503">
        <v>4.6999999999999993</v>
      </c>
    </row>
    <row r="4504" spans="1:29" x14ac:dyDescent="0.15">
      <c r="A4504">
        <v>4503</v>
      </c>
      <c r="B4504" t="s">
        <v>4</v>
      </c>
      <c r="C4504">
        <v>3</v>
      </c>
      <c r="D4504">
        <v>4.1999999999999993</v>
      </c>
      <c r="O4504">
        <v>2.8000000000000003</v>
      </c>
      <c r="P4504">
        <v>3.9</v>
      </c>
      <c r="AA4504">
        <v>4.0999999999999996</v>
      </c>
      <c r="AB4504">
        <v>4.3</v>
      </c>
      <c r="AC4504">
        <v>4.3999999999999995</v>
      </c>
    </row>
    <row r="4505" spans="1:29" x14ac:dyDescent="0.15">
      <c r="A4505">
        <v>4504</v>
      </c>
      <c r="B4505" t="s">
        <v>4</v>
      </c>
      <c r="C4505">
        <v>2</v>
      </c>
      <c r="D4505">
        <v>3.1</v>
      </c>
      <c r="O4505">
        <v>2.2000000000000002</v>
      </c>
      <c r="P4505">
        <v>3.5</v>
      </c>
      <c r="AA4505">
        <v>2</v>
      </c>
      <c r="AB4505">
        <v>4.5</v>
      </c>
      <c r="AC4505">
        <v>4</v>
      </c>
    </row>
    <row r="4506" spans="1:29" x14ac:dyDescent="0.15">
      <c r="A4506">
        <v>4505</v>
      </c>
      <c r="B4506" t="s">
        <v>4</v>
      </c>
      <c r="C4506">
        <v>2</v>
      </c>
      <c r="D4506">
        <v>3.2</v>
      </c>
      <c r="O4506">
        <v>4.1999999999999993</v>
      </c>
      <c r="P4506">
        <v>4</v>
      </c>
      <c r="AA4506">
        <v>3.8000000000000003</v>
      </c>
      <c r="AB4506">
        <v>3.4</v>
      </c>
      <c r="AC4506">
        <v>3.2</v>
      </c>
    </row>
    <row r="4507" spans="1:29" x14ac:dyDescent="0.15">
      <c r="A4507">
        <v>4506</v>
      </c>
      <c r="B4507" t="s">
        <v>5</v>
      </c>
      <c r="C4507">
        <v>2</v>
      </c>
      <c r="D4507">
        <v>2.5</v>
      </c>
      <c r="O4507">
        <v>4.3</v>
      </c>
      <c r="P4507">
        <v>3</v>
      </c>
      <c r="AA4507">
        <v>2.9</v>
      </c>
      <c r="AB4507">
        <v>4.8999999999999995</v>
      </c>
      <c r="AC4507">
        <v>4.0999999999999996</v>
      </c>
    </row>
    <row r="4508" spans="1:29" x14ac:dyDescent="0.15">
      <c r="A4508">
        <v>4507</v>
      </c>
      <c r="B4508" t="s">
        <v>4</v>
      </c>
      <c r="C4508">
        <v>2</v>
      </c>
      <c r="D4508">
        <v>3.9</v>
      </c>
      <c r="O4508">
        <v>2.8000000000000003</v>
      </c>
      <c r="P4508">
        <v>4.3999999999999995</v>
      </c>
      <c r="AA4508">
        <v>4.3999999999999995</v>
      </c>
      <c r="AB4508">
        <v>4.3</v>
      </c>
      <c r="AC4508">
        <v>4.3</v>
      </c>
    </row>
    <row r="4509" spans="1:29" x14ac:dyDescent="0.15">
      <c r="A4509">
        <v>4508</v>
      </c>
      <c r="B4509" t="s">
        <v>5</v>
      </c>
      <c r="C4509">
        <v>3</v>
      </c>
      <c r="D4509">
        <v>2.4</v>
      </c>
      <c r="O4509">
        <v>4.8999999999999995</v>
      </c>
      <c r="P4509">
        <v>3.1</v>
      </c>
      <c r="AA4509">
        <v>3.3000000000000003</v>
      </c>
      <c r="AB4509">
        <v>5.0999999999999996</v>
      </c>
      <c r="AC4509">
        <v>5.6999999999999993</v>
      </c>
    </row>
    <row r="4510" spans="1:29" x14ac:dyDescent="0.15">
      <c r="A4510">
        <v>4509</v>
      </c>
      <c r="B4510" t="s">
        <v>4</v>
      </c>
      <c r="C4510">
        <v>3</v>
      </c>
      <c r="D4510">
        <v>3.3000000000000003</v>
      </c>
      <c r="O4510">
        <v>3.4</v>
      </c>
      <c r="P4510">
        <v>3.9</v>
      </c>
      <c r="AA4510">
        <v>2.6</v>
      </c>
      <c r="AB4510">
        <v>4.1999999999999993</v>
      </c>
      <c r="AC4510">
        <v>4.0999999999999996</v>
      </c>
    </row>
    <row r="4511" spans="1:29" x14ac:dyDescent="0.15">
      <c r="A4511">
        <v>4510</v>
      </c>
      <c r="B4511" t="s">
        <v>4</v>
      </c>
      <c r="C4511">
        <v>3</v>
      </c>
      <c r="D4511">
        <v>4</v>
      </c>
      <c r="O4511">
        <v>2.2000000000000002</v>
      </c>
      <c r="P4511">
        <v>4.1999999999999993</v>
      </c>
      <c r="AA4511">
        <v>2.7</v>
      </c>
      <c r="AB4511">
        <v>5.1999999999999993</v>
      </c>
      <c r="AC4511">
        <v>3.2</v>
      </c>
    </row>
    <row r="4512" spans="1:29" x14ac:dyDescent="0.15">
      <c r="A4512">
        <v>4511</v>
      </c>
      <c r="B4512" t="s">
        <v>5</v>
      </c>
      <c r="C4512">
        <v>1</v>
      </c>
      <c r="D4512">
        <v>2.2000000000000002</v>
      </c>
      <c r="O4512">
        <v>2.2000000000000002</v>
      </c>
      <c r="P4512">
        <v>4.3</v>
      </c>
      <c r="AA4512">
        <v>3.6</v>
      </c>
      <c r="AB4512">
        <v>3.6</v>
      </c>
      <c r="AC4512">
        <v>3.7</v>
      </c>
    </row>
    <row r="4513" spans="1:29" x14ac:dyDescent="0.15">
      <c r="A4513">
        <v>4512</v>
      </c>
      <c r="B4513" t="s">
        <v>5</v>
      </c>
      <c r="C4513">
        <v>1</v>
      </c>
      <c r="D4513">
        <v>3</v>
      </c>
      <c r="O4513">
        <v>4.3</v>
      </c>
      <c r="P4513">
        <v>6.3999999999999995</v>
      </c>
      <c r="AA4513">
        <v>2.8000000000000003</v>
      </c>
      <c r="AB4513">
        <v>3.3000000000000003</v>
      </c>
      <c r="AC4513">
        <v>3.4</v>
      </c>
    </row>
    <row r="4514" spans="1:29" x14ac:dyDescent="0.15">
      <c r="A4514">
        <v>4513</v>
      </c>
      <c r="B4514" t="s">
        <v>4</v>
      </c>
      <c r="C4514">
        <v>1</v>
      </c>
      <c r="D4514">
        <v>3.2</v>
      </c>
      <c r="O4514">
        <v>3.3000000000000003</v>
      </c>
      <c r="P4514">
        <v>3.4</v>
      </c>
      <c r="AA4514">
        <v>2.7</v>
      </c>
      <c r="AB4514">
        <v>3.5</v>
      </c>
      <c r="AC4514">
        <v>3.6</v>
      </c>
    </row>
    <row r="4515" spans="1:29" x14ac:dyDescent="0.15">
      <c r="A4515">
        <v>4514</v>
      </c>
      <c r="B4515" t="s">
        <v>4</v>
      </c>
      <c r="C4515">
        <v>1</v>
      </c>
      <c r="D4515">
        <v>2.5</v>
      </c>
      <c r="O4515">
        <v>3.1</v>
      </c>
      <c r="P4515">
        <v>4.5</v>
      </c>
      <c r="AA4515">
        <v>2.8000000000000003</v>
      </c>
      <c r="AB4515">
        <v>3.6</v>
      </c>
      <c r="AC4515">
        <v>5.0999999999999996</v>
      </c>
    </row>
    <row r="4516" spans="1:29" x14ac:dyDescent="0.15">
      <c r="A4516">
        <v>4515</v>
      </c>
      <c r="B4516" t="s">
        <v>4</v>
      </c>
      <c r="C4516">
        <v>2</v>
      </c>
      <c r="D4516">
        <v>3.5</v>
      </c>
      <c r="O4516">
        <v>3.4</v>
      </c>
      <c r="P4516">
        <v>3.4</v>
      </c>
      <c r="AA4516">
        <v>2.9</v>
      </c>
      <c r="AB4516">
        <v>3.6</v>
      </c>
      <c r="AC4516">
        <v>4.8</v>
      </c>
    </row>
    <row r="4517" spans="1:29" x14ac:dyDescent="0.15">
      <c r="A4517">
        <v>4516</v>
      </c>
      <c r="B4517" t="s">
        <v>4</v>
      </c>
      <c r="C4517">
        <v>2</v>
      </c>
      <c r="D4517">
        <v>3.3000000000000003</v>
      </c>
      <c r="O4517">
        <v>3.2</v>
      </c>
      <c r="P4517">
        <v>2.9</v>
      </c>
      <c r="AA4517">
        <v>2.9</v>
      </c>
      <c r="AB4517">
        <v>3.5</v>
      </c>
      <c r="AC4517">
        <v>5.8999999999999995</v>
      </c>
    </row>
    <row r="4518" spans="1:29" x14ac:dyDescent="0.15">
      <c r="A4518">
        <v>4517</v>
      </c>
      <c r="B4518" t="s">
        <v>4</v>
      </c>
      <c r="C4518">
        <v>3</v>
      </c>
      <c r="D4518">
        <v>4</v>
      </c>
      <c r="O4518">
        <v>2.9</v>
      </c>
      <c r="P4518">
        <v>3.2</v>
      </c>
      <c r="AA4518">
        <v>2.7</v>
      </c>
      <c r="AB4518">
        <v>4.6999999999999993</v>
      </c>
      <c r="AC4518">
        <v>4.8</v>
      </c>
    </row>
    <row r="4519" spans="1:29" x14ac:dyDescent="0.15">
      <c r="A4519">
        <v>4518</v>
      </c>
      <c r="B4519" t="s">
        <v>5</v>
      </c>
      <c r="C4519">
        <v>2</v>
      </c>
      <c r="D4519">
        <v>3.4</v>
      </c>
      <c r="O4519">
        <v>2.8000000000000003</v>
      </c>
      <c r="P4519">
        <v>3.3000000000000003</v>
      </c>
      <c r="AA4519">
        <v>2</v>
      </c>
      <c r="AB4519">
        <v>3.8000000000000003</v>
      </c>
      <c r="AC4519">
        <v>4.8</v>
      </c>
    </row>
    <row r="4520" spans="1:29" x14ac:dyDescent="0.15">
      <c r="A4520">
        <v>4519</v>
      </c>
      <c r="B4520" t="s">
        <v>5</v>
      </c>
      <c r="C4520">
        <v>1</v>
      </c>
      <c r="D4520">
        <v>2.6</v>
      </c>
      <c r="O4520">
        <v>4.5999999999999996</v>
      </c>
      <c r="P4520">
        <v>3.7</v>
      </c>
      <c r="AA4520">
        <v>3.2</v>
      </c>
      <c r="AB4520">
        <v>4.0999999999999996</v>
      </c>
      <c r="AC4520">
        <v>3.4</v>
      </c>
    </row>
    <row r="4521" spans="1:29" x14ac:dyDescent="0.15">
      <c r="A4521">
        <v>4520</v>
      </c>
      <c r="B4521" t="s">
        <v>5</v>
      </c>
      <c r="C4521">
        <v>2</v>
      </c>
      <c r="D4521">
        <v>3.5</v>
      </c>
      <c r="O4521">
        <v>4.0999999999999996</v>
      </c>
      <c r="P4521">
        <v>1.1000000000000001</v>
      </c>
      <c r="AA4521">
        <v>2.2000000000000002</v>
      </c>
      <c r="AB4521">
        <v>3.6</v>
      </c>
      <c r="AC4521">
        <v>3.5</v>
      </c>
    </row>
    <row r="4522" spans="1:29" x14ac:dyDescent="0.15">
      <c r="A4522">
        <v>4521</v>
      </c>
      <c r="B4522" t="s">
        <v>4</v>
      </c>
      <c r="C4522">
        <v>3</v>
      </c>
      <c r="D4522">
        <v>3.9</v>
      </c>
      <c r="O4522">
        <v>3.8000000000000003</v>
      </c>
      <c r="P4522">
        <v>2.5</v>
      </c>
      <c r="AA4522">
        <v>4.3999999999999995</v>
      </c>
      <c r="AB4522">
        <v>3.6</v>
      </c>
      <c r="AC4522">
        <v>3.7</v>
      </c>
    </row>
    <row r="4523" spans="1:29" x14ac:dyDescent="0.15">
      <c r="A4523">
        <v>4522</v>
      </c>
      <c r="B4523" t="s">
        <v>4</v>
      </c>
      <c r="C4523">
        <v>3</v>
      </c>
      <c r="D4523">
        <v>4.6999999999999993</v>
      </c>
      <c r="O4523">
        <v>3.8000000000000003</v>
      </c>
      <c r="P4523">
        <v>4</v>
      </c>
      <c r="AA4523">
        <v>2.5</v>
      </c>
      <c r="AB4523">
        <v>4.3999999999999995</v>
      </c>
      <c r="AC4523">
        <v>3.5</v>
      </c>
    </row>
    <row r="4524" spans="1:29" x14ac:dyDescent="0.15">
      <c r="A4524">
        <v>4523</v>
      </c>
      <c r="B4524" t="s">
        <v>4</v>
      </c>
      <c r="C4524">
        <v>1</v>
      </c>
      <c r="D4524">
        <v>2.5</v>
      </c>
      <c r="O4524">
        <v>2.6</v>
      </c>
      <c r="P4524">
        <v>3.6</v>
      </c>
      <c r="AA4524">
        <v>3.5</v>
      </c>
      <c r="AB4524">
        <v>3.5</v>
      </c>
      <c r="AC4524">
        <v>3.4</v>
      </c>
    </row>
    <row r="4525" spans="1:29" x14ac:dyDescent="0.15">
      <c r="A4525">
        <v>4524</v>
      </c>
      <c r="B4525" t="s">
        <v>4</v>
      </c>
      <c r="C4525">
        <v>3</v>
      </c>
      <c r="D4525">
        <v>4.3</v>
      </c>
      <c r="O4525">
        <v>3.4</v>
      </c>
      <c r="P4525">
        <v>2.6</v>
      </c>
      <c r="AA4525">
        <v>5.3999999999999995</v>
      </c>
      <c r="AB4525">
        <v>3.6</v>
      </c>
      <c r="AC4525">
        <v>4.1999999999999993</v>
      </c>
    </row>
    <row r="4526" spans="1:29" x14ac:dyDescent="0.15">
      <c r="A4526">
        <v>4525</v>
      </c>
      <c r="B4526" t="s">
        <v>4</v>
      </c>
      <c r="C4526">
        <v>2</v>
      </c>
      <c r="D4526">
        <v>5</v>
      </c>
      <c r="O4526">
        <v>3.3000000000000003</v>
      </c>
      <c r="P4526">
        <v>3.2</v>
      </c>
      <c r="AA4526">
        <v>2.5</v>
      </c>
      <c r="AB4526">
        <v>3.9</v>
      </c>
      <c r="AC4526">
        <v>3.4</v>
      </c>
    </row>
    <row r="4527" spans="1:29" x14ac:dyDescent="0.15">
      <c r="A4527">
        <v>4526</v>
      </c>
      <c r="B4527" t="s">
        <v>5</v>
      </c>
      <c r="C4527">
        <v>2</v>
      </c>
      <c r="D4527">
        <v>2.6</v>
      </c>
      <c r="O4527">
        <v>3.4</v>
      </c>
      <c r="P4527">
        <v>3.7</v>
      </c>
      <c r="AA4527">
        <v>3</v>
      </c>
      <c r="AB4527">
        <v>2.8000000000000003</v>
      </c>
      <c r="AC4527">
        <v>4.3</v>
      </c>
    </row>
    <row r="4528" spans="1:29" x14ac:dyDescent="0.15">
      <c r="A4528">
        <v>4527</v>
      </c>
      <c r="B4528" t="s">
        <v>4</v>
      </c>
      <c r="C4528">
        <v>3</v>
      </c>
      <c r="D4528">
        <v>4.6999999999999993</v>
      </c>
      <c r="O4528">
        <v>4.0999999999999996</v>
      </c>
      <c r="P4528">
        <v>3.4</v>
      </c>
      <c r="AA4528">
        <v>3.9</v>
      </c>
      <c r="AB4528">
        <v>3.4</v>
      </c>
      <c r="AC4528">
        <v>4.5999999999999996</v>
      </c>
    </row>
    <row r="4529" spans="1:29" x14ac:dyDescent="0.15">
      <c r="A4529">
        <v>4528</v>
      </c>
      <c r="B4529" t="s">
        <v>5</v>
      </c>
      <c r="C4529">
        <v>2</v>
      </c>
      <c r="D4529">
        <v>4.3</v>
      </c>
      <c r="O4529">
        <v>2.8000000000000003</v>
      </c>
      <c r="P4529">
        <v>3.1</v>
      </c>
      <c r="AA4529">
        <v>2.6</v>
      </c>
      <c r="AB4529">
        <v>3.7</v>
      </c>
      <c r="AC4529">
        <v>4</v>
      </c>
    </row>
    <row r="4530" spans="1:29" x14ac:dyDescent="0.15">
      <c r="A4530">
        <v>4529</v>
      </c>
      <c r="B4530" t="s">
        <v>4</v>
      </c>
      <c r="C4530">
        <v>1</v>
      </c>
      <c r="D4530">
        <v>2.7</v>
      </c>
      <c r="O4530">
        <v>2.8000000000000003</v>
      </c>
      <c r="P4530">
        <v>5</v>
      </c>
      <c r="AA4530">
        <v>3.3000000000000003</v>
      </c>
      <c r="AB4530">
        <v>4.5999999999999996</v>
      </c>
      <c r="AC4530">
        <v>4.5999999999999996</v>
      </c>
    </row>
    <row r="4531" spans="1:29" x14ac:dyDescent="0.15">
      <c r="A4531">
        <v>4530</v>
      </c>
      <c r="B4531" t="s">
        <v>5</v>
      </c>
      <c r="C4531">
        <v>2</v>
      </c>
      <c r="D4531">
        <v>3.5</v>
      </c>
      <c r="O4531">
        <v>3.1</v>
      </c>
      <c r="P4531">
        <v>4.0999999999999996</v>
      </c>
      <c r="AA4531">
        <v>2.9</v>
      </c>
      <c r="AB4531">
        <v>2.6</v>
      </c>
      <c r="AC4531">
        <v>4.6999999999999993</v>
      </c>
    </row>
    <row r="4532" spans="1:29" x14ac:dyDescent="0.15">
      <c r="A4532">
        <v>4531</v>
      </c>
      <c r="B4532" t="s">
        <v>4</v>
      </c>
      <c r="C4532">
        <v>3</v>
      </c>
      <c r="D4532">
        <v>5</v>
      </c>
      <c r="O4532">
        <v>3.8000000000000003</v>
      </c>
      <c r="P4532">
        <v>4.3999999999999995</v>
      </c>
      <c r="AA4532">
        <v>4.8999999999999995</v>
      </c>
      <c r="AB4532">
        <v>3.1</v>
      </c>
      <c r="AC4532">
        <v>4.8999999999999995</v>
      </c>
    </row>
    <row r="4533" spans="1:29" x14ac:dyDescent="0.15">
      <c r="A4533">
        <v>4532</v>
      </c>
      <c r="B4533" t="s">
        <v>5</v>
      </c>
      <c r="C4533">
        <v>2</v>
      </c>
      <c r="D4533">
        <v>4.3999999999999995</v>
      </c>
      <c r="O4533">
        <v>2</v>
      </c>
      <c r="P4533">
        <v>3.8000000000000003</v>
      </c>
      <c r="AA4533">
        <v>3.5</v>
      </c>
      <c r="AB4533">
        <v>2.8000000000000003</v>
      </c>
      <c r="AC4533">
        <v>3.2</v>
      </c>
    </row>
    <row r="4534" spans="1:29" x14ac:dyDescent="0.15">
      <c r="A4534">
        <v>4533</v>
      </c>
      <c r="B4534" t="s">
        <v>5</v>
      </c>
      <c r="C4534">
        <v>3</v>
      </c>
      <c r="D4534">
        <v>2.5</v>
      </c>
      <c r="O4534">
        <v>1.9000000000000001</v>
      </c>
      <c r="P4534">
        <v>4.3</v>
      </c>
      <c r="AA4534">
        <v>3.8000000000000003</v>
      </c>
      <c r="AB4534">
        <v>3.8000000000000003</v>
      </c>
      <c r="AC4534">
        <v>4.0999999999999996</v>
      </c>
    </row>
    <row r="4535" spans="1:29" x14ac:dyDescent="0.15">
      <c r="A4535">
        <v>4534</v>
      </c>
      <c r="B4535" t="s">
        <v>4</v>
      </c>
      <c r="C4535">
        <v>1</v>
      </c>
      <c r="D4535">
        <v>4.3</v>
      </c>
      <c r="O4535">
        <v>2.8000000000000003</v>
      </c>
      <c r="P4535">
        <v>5.3</v>
      </c>
      <c r="AA4535">
        <v>3.1</v>
      </c>
      <c r="AB4535">
        <v>3.2</v>
      </c>
      <c r="AC4535">
        <v>4</v>
      </c>
    </row>
    <row r="4536" spans="1:29" x14ac:dyDescent="0.15">
      <c r="A4536">
        <v>4535</v>
      </c>
      <c r="B4536" t="s">
        <v>4</v>
      </c>
      <c r="C4536">
        <v>2</v>
      </c>
      <c r="D4536">
        <v>2.8000000000000003</v>
      </c>
      <c r="O4536">
        <v>3.3000000000000003</v>
      </c>
      <c r="P4536">
        <v>2.6</v>
      </c>
      <c r="AA4536">
        <v>2.5</v>
      </c>
      <c r="AB4536">
        <v>2.7</v>
      </c>
      <c r="AC4536">
        <v>3.6</v>
      </c>
    </row>
    <row r="4537" spans="1:29" x14ac:dyDescent="0.15">
      <c r="A4537">
        <v>4536</v>
      </c>
      <c r="B4537" t="s">
        <v>4</v>
      </c>
      <c r="C4537">
        <v>2</v>
      </c>
      <c r="D4537">
        <v>2.9</v>
      </c>
      <c r="O4537">
        <v>4.3</v>
      </c>
      <c r="P4537">
        <v>4.1999999999999993</v>
      </c>
      <c r="AA4537">
        <v>2.4</v>
      </c>
      <c r="AB4537">
        <v>3.8000000000000003</v>
      </c>
      <c r="AC4537">
        <v>5.5</v>
      </c>
    </row>
    <row r="4538" spans="1:29" x14ac:dyDescent="0.15">
      <c r="A4538">
        <v>4537</v>
      </c>
      <c r="B4538" t="s">
        <v>5</v>
      </c>
      <c r="C4538">
        <v>2</v>
      </c>
      <c r="D4538">
        <v>4.3</v>
      </c>
      <c r="O4538">
        <v>2.6</v>
      </c>
      <c r="P4538">
        <v>3.6</v>
      </c>
      <c r="AA4538">
        <v>3.9</v>
      </c>
      <c r="AB4538">
        <v>4.3999999999999995</v>
      </c>
      <c r="AC4538">
        <v>3.9</v>
      </c>
    </row>
    <row r="4539" spans="1:29" x14ac:dyDescent="0.15">
      <c r="A4539">
        <v>4538</v>
      </c>
      <c r="B4539" t="s">
        <v>5</v>
      </c>
      <c r="C4539">
        <v>3</v>
      </c>
      <c r="D4539">
        <v>3.9</v>
      </c>
      <c r="O4539">
        <v>3.8000000000000003</v>
      </c>
      <c r="P4539">
        <v>3.6</v>
      </c>
      <c r="AA4539">
        <v>2.6</v>
      </c>
      <c r="AB4539">
        <v>4.0999999999999996</v>
      </c>
      <c r="AC4539">
        <v>3.6</v>
      </c>
    </row>
    <row r="4540" spans="1:29" x14ac:dyDescent="0.15">
      <c r="A4540">
        <v>4539</v>
      </c>
      <c r="B4540" t="s">
        <v>4</v>
      </c>
      <c r="C4540">
        <v>1</v>
      </c>
      <c r="D4540">
        <v>1.8</v>
      </c>
      <c r="O4540">
        <v>3</v>
      </c>
      <c r="P4540">
        <v>3</v>
      </c>
      <c r="AA4540">
        <v>3.2</v>
      </c>
      <c r="AB4540">
        <v>3.5</v>
      </c>
      <c r="AC4540">
        <v>4.5999999999999996</v>
      </c>
    </row>
    <row r="4541" spans="1:29" x14ac:dyDescent="0.15">
      <c r="A4541">
        <v>4540</v>
      </c>
      <c r="B4541" t="s">
        <v>5</v>
      </c>
      <c r="C4541">
        <v>2</v>
      </c>
      <c r="D4541">
        <v>3.7</v>
      </c>
      <c r="O4541">
        <v>3.5</v>
      </c>
      <c r="P4541">
        <v>4.1999999999999993</v>
      </c>
      <c r="AA4541">
        <v>3.8000000000000003</v>
      </c>
      <c r="AB4541">
        <v>2.8000000000000003</v>
      </c>
      <c r="AC4541">
        <v>1.9000000000000001</v>
      </c>
    </row>
    <row r="4542" spans="1:29" x14ac:dyDescent="0.15">
      <c r="A4542">
        <v>4541</v>
      </c>
      <c r="B4542" t="s">
        <v>4</v>
      </c>
      <c r="C4542">
        <v>1</v>
      </c>
      <c r="D4542">
        <v>3.7</v>
      </c>
      <c r="O4542">
        <v>2.1</v>
      </c>
      <c r="P4542">
        <v>4.0999999999999996</v>
      </c>
      <c r="AA4542">
        <v>3.6</v>
      </c>
      <c r="AB4542">
        <v>4.0999999999999996</v>
      </c>
      <c r="AC4542">
        <v>2.2000000000000002</v>
      </c>
    </row>
    <row r="4543" spans="1:29" x14ac:dyDescent="0.15">
      <c r="A4543">
        <v>4542</v>
      </c>
      <c r="B4543" t="s">
        <v>4</v>
      </c>
      <c r="C4543">
        <v>3</v>
      </c>
      <c r="D4543">
        <v>5.0999999999999996</v>
      </c>
      <c r="O4543">
        <v>4.3</v>
      </c>
      <c r="P4543">
        <v>5.8</v>
      </c>
      <c r="AA4543">
        <v>3.5</v>
      </c>
      <c r="AB4543">
        <v>3.5</v>
      </c>
      <c r="AC4543">
        <v>3.7</v>
      </c>
    </row>
    <row r="4544" spans="1:29" x14ac:dyDescent="0.15">
      <c r="A4544">
        <v>4543</v>
      </c>
      <c r="B4544" t="s">
        <v>5</v>
      </c>
      <c r="C4544">
        <v>3</v>
      </c>
      <c r="D4544">
        <v>4.5</v>
      </c>
      <c r="O4544">
        <v>2.4</v>
      </c>
      <c r="P4544">
        <v>3.9</v>
      </c>
      <c r="AA4544">
        <v>1.8</v>
      </c>
      <c r="AB4544">
        <v>3.5</v>
      </c>
      <c r="AC4544">
        <v>3.3000000000000003</v>
      </c>
    </row>
    <row r="4545" spans="1:29" x14ac:dyDescent="0.15">
      <c r="A4545">
        <v>4544</v>
      </c>
      <c r="B4545" t="s">
        <v>4</v>
      </c>
      <c r="C4545">
        <v>1</v>
      </c>
      <c r="D4545">
        <v>2.3000000000000003</v>
      </c>
      <c r="O4545">
        <v>3.3000000000000003</v>
      </c>
      <c r="P4545">
        <v>3.9</v>
      </c>
      <c r="AA4545">
        <v>2.2000000000000002</v>
      </c>
      <c r="AB4545">
        <v>3</v>
      </c>
      <c r="AC4545">
        <v>4.3999999999999995</v>
      </c>
    </row>
    <row r="4546" spans="1:29" x14ac:dyDescent="0.15">
      <c r="A4546">
        <v>4545</v>
      </c>
      <c r="B4546" t="s">
        <v>4</v>
      </c>
      <c r="C4546">
        <v>1</v>
      </c>
      <c r="D4546">
        <v>3.3000000000000003</v>
      </c>
      <c r="O4546">
        <v>3.5</v>
      </c>
      <c r="P4546">
        <v>5</v>
      </c>
      <c r="AA4546">
        <v>4.3999999999999995</v>
      </c>
      <c r="AB4546">
        <v>2.4</v>
      </c>
      <c r="AC4546">
        <v>4.1999999999999993</v>
      </c>
    </row>
    <row r="4547" spans="1:29" x14ac:dyDescent="0.15">
      <c r="A4547">
        <v>4546</v>
      </c>
      <c r="B4547" t="s">
        <v>4</v>
      </c>
      <c r="C4547">
        <v>2</v>
      </c>
      <c r="D4547">
        <v>3.9</v>
      </c>
      <c r="O4547">
        <v>3.8000000000000003</v>
      </c>
      <c r="P4547">
        <v>4.3</v>
      </c>
      <c r="AA4547">
        <v>4.3</v>
      </c>
      <c r="AB4547">
        <v>2.8000000000000003</v>
      </c>
      <c r="AC4547">
        <v>5.3999999999999995</v>
      </c>
    </row>
    <row r="4548" spans="1:29" x14ac:dyDescent="0.15">
      <c r="A4548">
        <v>4547</v>
      </c>
      <c r="B4548" t="s">
        <v>4</v>
      </c>
      <c r="C4548">
        <v>3</v>
      </c>
      <c r="D4548">
        <v>5.5</v>
      </c>
      <c r="O4548">
        <v>4.1999999999999993</v>
      </c>
      <c r="P4548">
        <v>5</v>
      </c>
      <c r="AA4548">
        <v>2.1</v>
      </c>
      <c r="AB4548">
        <v>3.6</v>
      </c>
      <c r="AC4548">
        <v>4.5999999999999996</v>
      </c>
    </row>
    <row r="4549" spans="1:29" x14ac:dyDescent="0.15">
      <c r="A4549">
        <v>4548</v>
      </c>
      <c r="B4549" t="s">
        <v>5</v>
      </c>
      <c r="C4549">
        <v>2</v>
      </c>
      <c r="D4549">
        <v>4</v>
      </c>
      <c r="O4549">
        <v>4.5</v>
      </c>
      <c r="P4549">
        <v>3.9</v>
      </c>
      <c r="AA4549">
        <v>2.8000000000000003</v>
      </c>
      <c r="AB4549">
        <v>3.5</v>
      </c>
      <c r="AC4549">
        <v>3.6</v>
      </c>
    </row>
    <row r="4550" spans="1:29" x14ac:dyDescent="0.15">
      <c r="A4550">
        <v>4549</v>
      </c>
      <c r="B4550" t="s">
        <v>5</v>
      </c>
      <c r="C4550">
        <v>2</v>
      </c>
      <c r="D4550">
        <v>4.3999999999999995</v>
      </c>
      <c r="O4550">
        <v>2.1</v>
      </c>
      <c r="P4550">
        <v>5</v>
      </c>
      <c r="AA4550">
        <v>3.2</v>
      </c>
      <c r="AB4550">
        <v>4.1999999999999993</v>
      </c>
      <c r="AC4550">
        <v>3.8000000000000003</v>
      </c>
    </row>
    <row r="4551" spans="1:29" x14ac:dyDescent="0.15">
      <c r="A4551">
        <v>4550</v>
      </c>
      <c r="B4551" t="s">
        <v>5</v>
      </c>
      <c r="C4551">
        <v>2</v>
      </c>
      <c r="D4551">
        <v>4.0999999999999996</v>
      </c>
      <c r="O4551">
        <v>3.4</v>
      </c>
      <c r="P4551">
        <v>1.9000000000000001</v>
      </c>
      <c r="AA4551">
        <v>2.4</v>
      </c>
      <c r="AB4551">
        <v>5</v>
      </c>
      <c r="AC4551">
        <v>3.8000000000000003</v>
      </c>
    </row>
    <row r="4552" spans="1:29" x14ac:dyDescent="0.15">
      <c r="A4552">
        <v>4551</v>
      </c>
      <c r="B4552" t="s">
        <v>5</v>
      </c>
      <c r="C4552">
        <v>2</v>
      </c>
      <c r="D4552">
        <v>4.3</v>
      </c>
      <c r="O4552">
        <v>2.3000000000000003</v>
      </c>
      <c r="P4552">
        <v>4.0999999999999996</v>
      </c>
      <c r="AA4552">
        <v>2.9</v>
      </c>
      <c r="AB4552">
        <v>3.7</v>
      </c>
      <c r="AC4552">
        <v>4.3</v>
      </c>
    </row>
    <row r="4553" spans="1:29" x14ac:dyDescent="0.15">
      <c r="A4553">
        <v>4552</v>
      </c>
      <c r="B4553" t="s">
        <v>4</v>
      </c>
      <c r="C4553">
        <v>2</v>
      </c>
      <c r="D4553">
        <v>3.5</v>
      </c>
      <c r="O4553">
        <v>4.1999999999999993</v>
      </c>
      <c r="P4553">
        <v>4.3999999999999995</v>
      </c>
      <c r="AA4553">
        <v>4</v>
      </c>
      <c r="AB4553">
        <v>3.7</v>
      </c>
      <c r="AC4553">
        <v>3.4</v>
      </c>
    </row>
    <row r="4554" spans="1:29" x14ac:dyDescent="0.15">
      <c r="A4554">
        <v>4553</v>
      </c>
      <c r="B4554" t="s">
        <v>5</v>
      </c>
      <c r="C4554">
        <v>2</v>
      </c>
      <c r="D4554">
        <v>4.5</v>
      </c>
      <c r="O4554">
        <v>3.4</v>
      </c>
      <c r="P4554">
        <v>5</v>
      </c>
      <c r="AA4554">
        <v>3.2</v>
      </c>
      <c r="AB4554">
        <v>2.9</v>
      </c>
      <c r="AC4554">
        <v>4.8</v>
      </c>
    </row>
    <row r="4555" spans="1:29" x14ac:dyDescent="0.15">
      <c r="A4555">
        <v>4554</v>
      </c>
      <c r="B4555" t="s">
        <v>4</v>
      </c>
      <c r="C4555">
        <v>2</v>
      </c>
      <c r="D4555">
        <v>4.1999999999999993</v>
      </c>
      <c r="O4555">
        <v>4.1999999999999993</v>
      </c>
      <c r="P4555">
        <v>4.8</v>
      </c>
      <c r="AA4555">
        <v>2.4</v>
      </c>
      <c r="AB4555">
        <v>2.6</v>
      </c>
      <c r="AC4555">
        <v>3.4</v>
      </c>
    </row>
    <row r="4556" spans="1:29" x14ac:dyDescent="0.15">
      <c r="A4556">
        <v>4555</v>
      </c>
      <c r="B4556" t="s">
        <v>5</v>
      </c>
      <c r="C4556">
        <v>2</v>
      </c>
      <c r="D4556">
        <v>4.5</v>
      </c>
      <c r="O4556">
        <v>3.4</v>
      </c>
      <c r="P4556">
        <v>3.9</v>
      </c>
      <c r="AA4556">
        <v>3.6</v>
      </c>
      <c r="AB4556">
        <v>4.0999999999999996</v>
      </c>
      <c r="AC4556">
        <v>2.7</v>
      </c>
    </row>
    <row r="4557" spans="1:29" x14ac:dyDescent="0.15">
      <c r="A4557">
        <v>4556</v>
      </c>
      <c r="B4557" t="s">
        <v>5</v>
      </c>
      <c r="C4557">
        <v>3</v>
      </c>
      <c r="D4557">
        <v>3.8000000000000003</v>
      </c>
      <c r="O4557">
        <v>4.5</v>
      </c>
      <c r="P4557">
        <v>3.4</v>
      </c>
      <c r="AA4557">
        <v>3.7</v>
      </c>
      <c r="AB4557">
        <v>4.0999999999999996</v>
      </c>
      <c r="AC4557">
        <v>3.7</v>
      </c>
    </row>
    <row r="4558" spans="1:29" x14ac:dyDescent="0.15">
      <c r="A4558">
        <v>4557</v>
      </c>
      <c r="B4558" t="s">
        <v>4</v>
      </c>
      <c r="C4558">
        <v>2</v>
      </c>
      <c r="D4558">
        <v>3.6</v>
      </c>
      <c r="O4558">
        <v>2.9</v>
      </c>
      <c r="P4558">
        <v>4.5</v>
      </c>
      <c r="AA4558">
        <v>4</v>
      </c>
      <c r="AB4558">
        <v>3.8000000000000003</v>
      </c>
      <c r="AC4558">
        <v>4.5</v>
      </c>
    </row>
    <row r="4559" spans="1:29" x14ac:dyDescent="0.15">
      <c r="A4559">
        <v>4558</v>
      </c>
      <c r="B4559" t="s">
        <v>5</v>
      </c>
      <c r="C4559">
        <v>2</v>
      </c>
      <c r="D4559">
        <v>3.8000000000000003</v>
      </c>
      <c r="O4559">
        <v>3.2</v>
      </c>
      <c r="P4559">
        <v>3</v>
      </c>
      <c r="AA4559">
        <v>3.6</v>
      </c>
      <c r="AB4559">
        <v>2.3000000000000003</v>
      </c>
      <c r="AC4559">
        <v>3.9</v>
      </c>
    </row>
    <row r="4560" spans="1:29" x14ac:dyDescent="0.15">
      <c r="A4560">
        <v>4559</v>
      </c>
      <c r="B4560" t="s">
        <v>5</v>
      </c>
      <c r="C4560">
        <v>2</v>
      </c>
      <c r="D4560">
        <v>4.0999999999999996</v>
      </c>
      <c r="O4560">
        <v>3.6</v>
      </c>
      <c r="P4560">
        <v>2.1</v>
      </c>
      <c r="AA4560">
        <v>3</v>
      </c>
      <c r="AB4560">
        <v>3.3000000000000003</v>
      </c>
      <c r="AC4560">
        <v>4</v>
      </c>
    </row>
    <row r="4561" spans="1:29" x14ac:dyDescent="0.15">
      <c r="A4561">
        <v>4560</v>
      </c>
      <c r="B4561" t="s">
        <v>5</v>
      </c>
      <c r="C4561">
        <v>2</v>
      </c>
      <c r="D4561">
        <v>3.8000000000000003</v>
      </c>
      <c r="O4561">
        <v>4.0999999999999996</v>
      </c>
      <c r="P4561">
        <v>4.1999999999999993</v>
      </c>
      <c r="AA4561">
        <v>3.5</v>
      </c>
      <c r="AB4561">
        <v>3.1</v>
      </c>
      <c r="AC4561">
        <v>5.1999999999999993</v>
      </c>
    </row>
    <row r="4562" spans="1:29" x14ac:dyDescent="0.15">
      <c r="A4562">
        <v>4561</v>
      </c>
      <c r="B4562" t="s">
        <v>5</v>
      </c>
      <c r="C4562">
        <v>2</v>
      </c>
      <c r="D4562">
        <v>3.5</v>
      </c>
      <c r="O4562">
        <v>4.5</v>
      </c>
      <c r="P4562">
        <v>3.1</v>
      </c>
      <c r="AA4562">
        <v>3.1</v>
      </c>
      <c r="AB4562">
        <v>3.9</v>
      </c>
      <c r="AC4562">
        <v>3.8000000000000003</v>
      </c>
    </row>
    <row r="4563" spans="1:29" x14ac:dyDescent="0.15">
      <c r="A4563">
        <v>4562</v>
      </c>
      <c r="B4563" t="s">
        <v>4</v>
      </c>
      <c r="C4563">
        <v>1</v>
      </c>
      <c r="D4563">
        <v>4</v>
      </c>
      <c r="O4563">
        <v>3.1</v>
      </c>
      <c r="P4563">
        <v>2.2000000000000002</v>
      </c>
      <c r="AA4563">
        <v>3.4</v>
      </c>
      <c r="AB4563">
        <v>3.4</v>
      </c>
      <c r="AC4563">
        <v>4.3</v>
      </c>
    </row>
    <row r="4564" spans="1:29" x14ac:dyDescent="0.15">
      <c r="A4564">
        <v>4563</v>
      </c>
      <c r="B4564" t="s">
        <v>4</v>
      </c>
      <c r="C4564">
        <v>3</v>
      </c>
      <c r="D4564">
        <v>4.6999999999999993</v>
      </c>
      <c r="O4564">
        <v>4.0999999999999996</v>
      </c>
      <c r="P4564">
        <v>5</v>
      </c>
      <c r="AA4564">
        <v>3.5</v>
      </c>
      <c r="AB4564">
        <v>2.4</v>
      </c>
      <c r="AC4564">
        <v>3.9</v>
      </c>
    </row>
    <row r="4565" spans="1:29" x14ac:dyDescent="0.15">
      <c r="A4565">
        <v>4564</v>
      </c>
      <c r="B4565" t="s">
        <v>5</v>
      </c>
      <c r="C4565">
        <v>1</v>
      </c>
      <c r="D4565">
        <v>3.9</v>
      </c>
      <c r="O4565">
        <v>4.1999999999999993</v>
      </c>
      <c r="P4565">
        <v>4.3</v>
      </c>
      <c r="AA4565">
        <v>2.3000000000000003</v>
      </c>
      <c r="AB4565">
        <v>2.8000000000000003</v>
      </c>
      <c r="AC4565">
        <v>4.8999999999999995</v>
      </c>
    </row>
    <row r="4566" spans="1:29" x14ac:dyDescent="0.15">
      <c r="A4566">
        <v>4565</v>
      </c>
      <c r="B4566" t="s">
        <v>4</v>
      </c>
      <c r="C4566">
        <v>1</v>
      </c>
      <c r="D4566">
        <v>3.4</v>
      </c>
      <c r="O4566">
        <v>3.1</v>
      </c>
      <c r="P4566">
        <v>2.9</v>
      </c>
      <c r="AA4566">
        <v>2.9</v>
      </c>
      <c r="AB4566">
        <v>3.6</v>
      </c>
      <c r="AC4566">
        <v>3.3000000000000003</v>
      </c>
    </row>
    <row r="4567" spans="1:29" x14ac:dyDescent="0.15">
      <c r="A4567">
        <v>4566</v>
      </c>
      <c r="B4567" t="s">
        <v>5</v>
      </c>
      <c r="C4567">
        <v>2</v>
      </c>
      <c r="D4567">
        <v>3.5</v>
      </c>
      <c r="O4567">
        <v>3.2</v>
      </c>
      <c r="P4567">
        <v>3.4</v>
      </c>
      <c r="AA4567">
        <v>3</v>
      </c>
      <c r="AB4567">
        <v>3.9</v>
      </c>
      <c r="AC4567">
        <v>3.4</v>
      </c>
    </row>
    <row r="4568" spans="1:29" x14ac:dyDescent="0.15">
      <c r="A4568">
        <v>4567</v>
      </c>
      <c r="B4568" t="s">
        <v>4</v>
      </c>
      <c r="C4568">
        <v>3</v>
      </c>
      <c r="D4568">
        <v>4.3</v>
      </c>
      <c r="O4568">
        <v>3.3000000000000003</v>
      </c>
      <c r="P4568">
        <v>3.6</v>
      </c>
      <c r="AA4568">
        <v>2.8000000000000003</v>
      </c>
      <c r="AB4568">
        <v>4.5999999999999996</v>
      </c>
      <c r="AC4568">
        <v>4.1999999999999993</v>
      </c>
    </row>
    <row r="4569" spans="1:29" x14ac:dyDescent="0.15">
      <c r="A4569">
        <v>4568</v>
      </c>
      <c r="B4569" t="s">
        <v>5</v>
      </c>
      <c r="C4569">
        <v>2</v>
      </c>
      <c r="D4569">
        <v>3.3000000000000003</v>
      </c>
      <c r="O4569">
        <v>3.8000000000000003</v>
      </c>
      <c r="P4569">
        <v>2.9</v>
      </c>
      <c r="AA4569">
        <v>3.4</v>
      </c>
      <c r="AB4569">
        <v>3.1</v>
      </c>
      <c r="AC4569">
        <v>2.6</v>
      </c>
    </row>
    <row r="4570" spans="1:29" x14ac:dyDescent="0.15">
      <c r="A4570">
        <v>4569</v>
      </c>
      <c r="B4570" t="s">
        <v>5</v>
      </c>
      <c r="C4570">
        <v>3</v>
      </c>
      <c r="D4570">
        <v>3.6</v>
      </c>
      <c r="O4570">
        <v>2.4</v>
      </c>
      <c r="P4570">
        <v>3.2</v>
      </c>
      <c r="AA4570">
        <v>3</v>
      </c>
      <c r="AB4570">
        <v>4.3</v>
      </c>
      <c r="AC4570">
        <v>4</v>
      </c>
    </row>
    <row r="4571" spans="1:29" x14ac:dyDescent="0.15">
      <c r="A4571">
        <v>4570</v>
      </c>
      <c r="B4571" t="s">
        <v>4</v>
      </c>
      <c r="C4571">
        <v>3</v>
      </c>
      <c r="D4571">
        <v>4.3</v>
      </c>
      <c r="O4571">
        <v>2.9</v>
      </c>
      <c r="P4571">
        <v>3.1</v>
      </c>
      <c r="AA4571">
        <v>3.2</v>
      </c>
      <c r="AB4571">
        <v>3.7</v>
      </c>
      <c r="AC4571">
        <v>3</v>
      </c>
    </row>
    <row r="4572" spans="1:29" x14ac:dyDescent="0.15">
      <c r="A4572">
        <v>4571</v>
      </c>
      <c r="B4572" t="s">
        <v>5</v>
      </c>
      <c r="C4572">
        <v>2</v>
      </c>
      <c r="D4572">
        <v>2</v>
      </c>
      <c r="O4572">
        <v>2.4</v>
      </c>
      <c r="P4572">
        <v>3.9</v>
      </c>
      <c r="AA4572">
        <v>3.9</v>
      </c>
      <c r="AB4572">
        <v>4.3999999999999995</v>
      </c>
      <c r="AC4572">
        <v>4.1999999999999993</v>
      </c>
    </row>
    <row r="4573" spans="1:29" x14ac:dyDescent="0.15">
      <c r="A4573">
        <v>4572</v>
      </c>
      <c r="B4573" t="s">
        <v>4</v>
      </c>
      <c r="C4573">
        <v>1</v>
      </c>
      <c r="D4573">
        <v>2.5</v>
      </c>
      <c r="O4573">
        <v>3.8000000000000003</v>
      </c>
      <c r="P4573">
        <v>3.1</v>
      </c>
      <c r="AA4573">
        <v>3.2</v>
      </c>
      <c r="AB4573">
        <v>3.2</v>
      </c>
      <c r="AC4573">
        <v>3.5</v>
      </c>
    </row>
    <row r="4574" spans="1:29" x14ac:dyDescent="0.15">
      <c r="A4574">
        <v>4573</v>
      </c>
      <c r="B4574" t="s">
        <v>4</v>
      </c>
      <c r="C4574">
        <v>2</v>
      </c>
      <c r="D4574">
        <v>4</v>
      </c>
      <c r="O4574">
        <v>5</v>
      </c>
      <c r="P4574">
        <v>4.5</v>
      </c>
      <c r="AA4574">
        <v>3.4</v>
      </c>
      <c r="AB4574">
        <v>4.3999999999999995</v>
      </c>
      <c r="AC4574">
        <v>3.2</v>
      </c>
    </row>
    <row r="4575" spans="1:29" x14ac:dyDescent="0.15">
      <c r="A4575">
        <v>4574</v>
      </c>
      <c r="B4575" t="s">
        <v>4</v>
      </c>
      <c r="C4575">
        <v>2</v>
      </c>
      <c r="D4575">
        <v>3.7</v>
      </c>
      <c r="O4575">
        <v>3.5</v>
      </c>
      <c r="P4575">
        <v>3.4</v>
      </c>
      <c r="AA4575">
        <v>3.7</v>
      </c>
      <c r="AB4575">
        <v>4</v>
      </c>
      <c r="AC4575">
        <v>4.1999999999999993</v>
      </c>
    </row>
    <row r="4576" spans="1:29" x14ac:dyDescent="0.15">
      <c r="A4576">
        <v>4575</v>
      </c>
      <c r="B4576" t="s">
        <v>4</v>
      </c>
      <c r="C4576">
        <v>3</v>
      </c>
      <c r="D4576">
        <v>4.3999999999999995</v>
      </c>
      <c r="O4576">
        <v>2.9</v>
      </c>
      <c r="P4576">
        <v>2.5</v>
      </c>
      <c r="AA4576">
        <v>1.5</v>
      </c>
      <c r="AB4576">
        <v>4.3999999999999995</v>
      </c>
      <c r="AC4576">
        <v>4.5</v>
      </c>
    </row>
    <row r="4577" spans="1:29" x14ac:dyDescent="0.15">
      <c r="A4577">
        <v>4576</v>
      </c>
      <c r="B4577" t="s">
        <v>4</v>
      </c>
      <c r="C4577">
        <v>3</v>
      </c>
      <c r="D4577">
        <v>4.3</v>
      </c>
      <c r="O4577">
        <v>2.3000000000000003</v>
      </c>
      <c r="P4577">
        <v>5.1999999999999993</v>
      </c>
      <c r="AA4577">
        <v>2.7</v>
      </c>
      <c r="AB4577">
        <v>4.3999999999999995</v>
      </c>
      <c r="AC4577">
        <v>6.1999999999999993</v>
      </c>
    </row>
    <row r="4578" spans="1:29" x14ac:dyDescent="0.15">
      <c r="A4578">
        <v>4577</v>
      </c>
      <c r="B4578" t="s">
        <v>4</v>
      </c>
      <c r="C4578">
        <v>3</v>
      </c>
      <c r="D4578">
        <v>4.0999999999999996</v>
      </c>
      <c r="O4578">
        <v>3.4</v>
      </c>
      <c r="P4578">
        <v>3.1</v>
      </c>
      <c r="AA4578">
        <v>3.1</v>
      </c>
      <c r="AB4578">
        <v>2.4</v>
      </c>
      <c r="AC4578">
        <v>3.8000000000000003</v>
      </c>
    </row>
    <row r="4579" spans="1:29" x14ac:dyDescent="0.15">
      <c r="A4579">
        <v>4578</v>
      </c>
      <c r="B4579" t="s">
        <v>4</v>
      </c>
      <c r="C4579">
        <v>3</v>
      </c>
      <c r="D4579">
        <v>4</v>
      </c>
      <c r="O4579">
        <v>3.7</v>
      </c>
      <c r="P4579">
        <v>4.3</v>
      </c>
      <c r="AA4579">
        <v>3.2</v>
      </c>
      <c r="AB4579">
        <v>3.6</v>
      </c>
      <c r="AC4579">
        <v>3.3000000000000003</v>
      </c>
    </row>
    <row r="4580" spans="1:29" x14ac:dyDescent="0.15">
      <c r="A4580">
        <v>4579</v>
      </c>
      <c r="B4580" t="s">
        <v>4</v>
      </c>
      <c r="C4580">
        <v>2</v>
      </c>
      <c r="D4580">
        <v>4</v>
      </c>
      <c r="O4580">
        <v>4</v>
      </c>
      <c r="P4580">
        <v>2</v>
      </c>
      <c r="AA4580">
        <v>3.7</v>
      </c>
      <c r="AB4580">
        <v>3.9</v>
      </c>
      <c r="AC4580">
        <v>4.0999999999999996</v>
      </c>
    </row>
    <row r="4581" spans="1:29" x14ac:dyDescent="0.15">
      <c r="A4581">
        <v>4580</v>
      </c>
      <c r="B4581" t="s">
        <v>5</v>
      </c>
      <c r="C4581">
        <v>2</v>
      </c>
      <c r="D4581">
        <v>4.1999999999999993</v>
      </c>
      <c r="O4581">
        <v>4.1999999999999993</v>
      </c>
      <c r="P4581">
        <v>4.1999999999999993</v>
      </c>
      <c r="AA4581">
        <v>2.4</v>
      </c>
      <c r="AB4581">
        <v>4.1999999999999993</v>
      </c>
      <c r="AC4581">
        <v>3.8000000000000003</v>
      </c>
    </row>
    <row r="4582" spans="1:29" x14ac:dyDescent="0.15">
      <c r="A4582">
        <v>4581</v>
      </c>
      <c r="B4582" t="s">
        <v>4</v>
      </c>
      <c r="C4582">
        <v>1</v>
      </c>
      <c r="D4582">
        <v>3.2</v>
      </c>
      <c r="O4582">
        <v>1.7000000000000002</v>
      </c>
      <c r="P4582">
        <v>3.8000000000000003</v>
      </c>
      <c r="AA4582">
        <v>3</v>
      </c>
      <c r="AB4582">
        <v>4.0999999999999996</v>
      </c>
      <c r="AC4582">
        <v>4.6999999999999993</v>
      </c>
    </row>
    <row r="4583" spans="1:29" x14ac:dyDescent="0.15">
      <c r="A4583">
        <v>4582</v>
      </c>
      <c r="B4583" t="s">
        <v>5</v>
      </c>
      <c r="C4583">
        <v>3</v>
      </c>
      <c r="D4583">
        <v>3.8000000000000003</v>
      </c>
      <c r="O4583">
        <v>3.7</v>
      </c>
      <c r="P4583">
        <v>3.7</v>
      </c>
      <c r="AA4583">
        <v>2.7</v>
      </c>
      <c r="AB4583">
        <v>3.2</v>
      </c>
      <c r="AC4583">
        <v>3.6</v>
      </c>
    </row>
    <row r="4584" spans="1:29" x14ac:dyDescent="0.15">
      <c r="A4584">
        <v>4583</v>
      </c>
      <c r="B4584" t="s">
        <v>5</v>
      </c>
      <c r="C4584">
        <v>1</v>
      </c>
      <c r="D4584">
        <v>1.9000000000000001</v>
      </c>
      <c r="O4584">
        <v>2.6</v>
      </c>
      <c r="P4584">
        <v>3.1</v>
      </c>
      <c r="AA4584">
        <v>2.7</v>
      </c>
      <c r="AB4584">
        <v>4.0999999999999996</v>
      </c>
      <c r="AC4584">
        <v>4.0999999999999996</v>
      </c>
    </row>
    <row r="4585" spans="1:29" x14ac:dyDescent="0.15">
      <c r="A4585">
        <v>4584</v>
      </c>
      <c r="B4585" t="s">
        <v>5</v>
      </c>
      <c r="C4585">
        <v>1</v>
      </c>
      <c r="D4585">
        <v>2.8000000000000003</v>
      </c>
      <c r="O4585">
        <v>2.9</v>
      </c>
      <c r="P4585">
        <v>4.0999999999999996</v>
      </c>
      <c r="AA4585">
        <v>2.6</v>
      </c>
      <c r="AB4585">
        <v>4</v>
      </c>
      <c r="AC4585">
        <v>3.9</v>
      </c>
    </row>
    <row r="4586" spans="1:29" x14ac:dyDescent="0.15">
      <c r="A4586">
        <v>4585</v>
      </c>
      <c r="B4586" t="s">
        <v>4</v>
      </c>
      <c r="C4586">
        <v>3</v>
      </c>
      <c r="D4586">
        <v>3.5</v>
      </c>
      <c r="O4586">
        <v>3.5</v>
      </c>
      <c r="P4586">
        <v>4.3</v>
      </c>
      <c r="AA4586">
        <v>3.5</v>
      </c>
      <c r="AB4586">
        <v>4.3</v>
      </c>
      <c r="AC4586">
        <v>4.3</v>
      </c>
    </row>
    <row r="4587" spans="1:29" x14ac:dyDescent="0.15">
      <c r="A4587">
        <v>4586</v>
      </c>
      <c r="B4587" t="s">
        <v>4</v>
      </c>
      <c r="C4587">
        <v>2</v>
      </c>
      <c r="D4587">
        <v>4.5999999999999996</v>
      </c>
      <c r="O4587">
        <v>3</v>
      </c>
      <c r="P4587">
        <v>2.7</v>
      </c>
      <c r="AA4587">
        <v>2.8000000000000003</v>
      </c>
      <c r="AB4587">
        <v>4.1999999999999993</v>
      </c>
      <c r="AC4587">
        <v>5.3</v>
      </c>
    </row>
    <row r="4588" spans="1:29" x14ac:dyDescent="0.15">
      <c r="A4588">
        <v>4587</v>
      </c>
      <c r="B4588" t="s">
        <v>4</v>
      </c>
      <c r="C4588">
        <v>2</v>
      </c>
      <c r="D4588">
        <v>3.2</v>
      </c>
      <c r="O4588">
        <v>2.1</v>
      </c>
      <c r="P4588">
        <v>3.7</v>
      </c>
      <c r="AA4588">
        <v>3.9</v>
      </c>
      <c r="AB4588">
        <v>3.2</v>
      </c>
      <c r="AC4588">
        <v>3.7</v>
      </c>
    </row>
    <row r="4589" spans="1:29" x14ac:dyDescent="0.15">
      <c r="A4589">
        <v>4588</v>
      </c>
      <c r="B4589" t="s">
        <v>5</v>
      </c>
      <c r="C4589">
        <v>3</v>
      </c>
      <c r="D4589">
        <v>3.9</v>
      </c>
      <c r="O4589">
        <v>2.6</v>
      </c>
      <c r="P4589">
        <v>5</v>
      </c>
      <c r="AA4589">
        <v>2.6</v>
      </c>
      <c r="AB4589">
        <v>2.9</v>
      </c>
      <c r="AC4589">
        <v>5.0999999999999996</v>
      </c>
    </row>
    <row r="4590" spans="1:29" x14ac:dyDescent="0.15">
      <c r="A4590">
        <v>4589</v>
      </c>
      <c r="B4590" t="s">
        <v>5</v>
      </c>
      <c r="C4590">
        <v>3</v>
      </c>
      <c r="D4590">
        <v>3.3000000000000003</v>
      </c>
      <c r="O4590">
        <v>4</v>
      </c>
      <c r="P4590">
        <v>4</v>
      </c>
      <c r="AA4590">
        <v>2.8000000000000003</v>
      </c>
      <c r="AB4590">
        <v>3.7</v>
      </c>
      <c r="AC4590">
        <v>3.6</v>
      </c>
    </row>
    <row r="4591" spans="1:29" x14ac:dyDescent="0.15">
      <c r="A4591">
        <v>4590</v>
      </c>
      <c r="B4591" t="s">
        <v>5</v>
      </c>
      <c r="C4591">
        <v>1</v>
      </c>
      <c r="D4591">
        <v>4</v>
      </c>
      <c r="O4591">
        <v>3.6</v>
      </c>
      <c r="P4591">
        <v>4</v>
      </c>
      <c r="AA4591">
        <v>2.8000000000000003</v>
      </c>
      <c r="AB4591">
        <v>4.0999999999999996</v>
      </c>
      <c r="AC4591">
        <v>3.3000000000000003</v>
      </c>
    </row>
    <row r="4592" spans="1:29" x14ac:dyDescent="0.15">
      <c r="A4592">
        <v>4591</v>
      </c>
      <c r="B4592" t="s">
        <v>5</v>
      </c>
      <c r="C4592">
        <v>2</v>
      </c>
      <c r="D4592">
        <v>4.6999999999999993</v>
      </c>
      <c r="O4592">
        <v>3.4</v>
      </c>
      <c r="P4592">
        <v>3.4</v>
      </c>
      <c r="AA4592">
        <v>2.7</v>
      </c>
      <c r="AB4592">
        <v>3.5</v>
      </c>
      <c r="AC4592">
        <v>4.5</v>
      </c>
    </row>
    <row r="4593" spans="1:29" x14ac:dyDescent="0.15">
      <c r="A4593">
        <v>4592</v>
      </c>
      <c r="B4593" t="s">
        <v>5</v>
      </c>
      <c r="C4593">
        <v>1</v>
      </c>
      <c r="D4593">
        <v>4.3</v>
      </c>
      <c r="O4593">
        <v>3.3000000000000003</v>
      </c>
      <c r="P4593">
        <v>4.3</v>
      </c>
      <c r="AA4593">
        <v>3.7</v>
      </c>
      <c r="AB4593">
        <v>3.4</v>
      </c>
      <c r="AC4593">
        <v>4.8</v>
      </c>
    </row>
    <row r="4594" spans="1:29" x14ac:dyDescent="0.15">
      <c r="A4594">
        <v>4593</v>
      </c>
      <c r="B4594" t="s">
        <v>4</v>
      </c>
      <c r="C4594">
        <v>1</v>
      </c>
      <c r="D4594">
        <v>3.4</v>
      </c>
      <c r="O4594">
        <v>3.1</v>
      </c>
      <c r="P4594">
        <v>2.9</v>
      </c>
      <c r="AA4594">
        <v>3.4</v>
      </c>
      <c r="AB4594">
        <v>1.8</v>
      </c>
      <c r="AC4594">
        <v>4.5999999999999996</v>
      </c>
    </row>
    <row r="4595" spans="1:29" x14ac:dyDescent="0.15">
      <c r="A4595">
        <v>4594</v>
      </c>
      <c r="B4595" t="s">
        <v>5</v>
      </c>
      <c r="C4595">
        <v>3</v>
      </c>
      <c r="D4595">
        <v>3.3000000000000003</v>
      </c>
      <c r="O4595">
        <v>3.4</v>
      </c>
      <c r="P4595">
        <v>4</v>
      </c>
      <c r="AA4595">
        <v>2.3000000000000003</v>
      </c>
      <c r="AB4595">
        <v>1.9000000000000001</v>
      </c>
      <c r="AC4595">
        <v>3.8000000000000003</v>
      </c>
    </row>
    <row r="4596" spans="1:29" x14ac:dyDescent="0.15">
      <c r="A4596">
        <v>4595</v>
      </c>
      <c r="B4596" t="s">
        <v>4</v>
      </c>
      <c r="C4596">
        <v>2</v>
      </c>
      <c r="D4596">
        <v>5.3999999999999995</v>
      </c>
      <c r="O4596">
        <v>2.7</v>
      </c>
      <c r="P4596">
        <v>3.1</v>
      </c>
      <c r="AA4596">
        <v>3.2</v>
      </c>
      <c r="AB4596">
        <v>3.8000000000000003</v>
      </c>
      <c r="AC4596">
        <v>4.0999999999999996</v>
      </c>
    </row>
    <row r="4597" spans="1:29" x14ac:dyDescent="0.15">
      <c r="A4597">
        <v>4596</v>
      </c>
      <c r="B4597" t="s">
        <v>5</v>
      </c>
      <c r="C4597">
        <v>2</v>
      </c>
      <c r="D4597">
        <v>3.8000000000000003</v>
      </c>
      <c r="O4597">
        <v>4.5</v>
      </c>
      <c r="P4597">
        <v>3.7</v>
      </c>
      <c r="AA4597">
        <v>4</v>
      </c>
      <c r="AB4597">
        <v>3.6</v>
      </c>
      <c r="AC4597">
        <v>5.6999999999999993</v>
      </c>
    </row>
    <row r="4598" spans="1:29" x14ac:dyDescent="0.15">
      <c r="A4598">
        <v>4597</v>
      </c>
      <c r="B4598" t="s">
        <v>4</v>
      </c>
      <c r="C4598">
        <v>2</v>
      </c>
      <c r="D4598">
        <v>3.4</v>
      </c>
      <c r="O4598">
        <v>4.3999999999999995</v>
      </c>
      <c r="P4598">
        <v>3.3000000000000003</v>
      </c>
      <c r="AA4598">
        <v>2.8000000000000003</v>
      </c>
      <c r="AB4598">
        <v>3.2</v>
      </c>
      <c r="AC4598">
        <v>4</v>
      </c>
    </row>
    <row r="4599" spans="1:29" x14ac:dyDescent="0.15">
      <c r="A4599">
        <v>4598</v>
      </c>
      <c r="B4599" t="s">
        <v>4</v>
      </c>
      <c r="C4599">
        <v>1</v>
      </c>
      <c r="D4599">
        <v>2.7</v>
      </c>
      <c r="O4599">
        <v>3.1</v>
      </c>
      <c r="P4599">
        <v>4.3</v>
      </c>
      <c r="AA4599">
        <v>2.2000000000000002</v>
      </c>
      <c r="AB4599">
        <v>4.1999999999999993</v>
      </c>
      <c r="AC4599">
        <v>3.6</v>
      </c>
    </row>
    <row r="4600" spans="1:29" x14ac:dyDescent="0.15">
      <c r="A4600">
        <v>4599</v>
      </c>
      <c r="B4600" t="s">
        <v>4</v>
      </c>
      <c r="C4600">
        <v>3</v>
      </c>
      <c r="D4600">
        <v>4.6999999999999993</v>
      </c>
      <c r="O4600">
        <v>3.2</v>
      </c>
      <c r="P4600">
        <v>3.9</v>
      </c>
      <c r="AA4600">
        <v>3.4</v>
      </c>
      <c r="AB4600">
        <v>1.9000000000000001</v>
      </c>
      <c r="AC4600">
        <v>3.9</v>
      </c>
    </row>
    <row r="4601" spans="1:29" x14ac:dyDescent="0.15">
      <c r="A4601">
        <v>4600</v>
      </c>
      <c r="B4601" t="s">
        <v>4</v>
      </c>
      <c r="C4601">
        <v>2</v>
      </c>
      <c r="D4601">
        <v>4.3999999999999995</v>
      </c>
      <c r="O4601">
        <v>4.8</v>
      </c>
      <c r="P4601">
        <v>3.8000000000000003</v>
      </c>
      <c r="AA4601">
        <v>2.9</v>
      </c>
      <c r="AB4601">
        <v>4.1999999999999993</v>
      </c>
      <c r="AC4601">
        <v>3.1</v>
      </c>
    </row>
    <row r="4602" spans="1:29" x14ac:dyDescent="0.15">
      <c r="A4602">
        <v>4601</v>
      </c>
      <c r="B4602" t="s">
        <v>4</v>
      </c>
      <c r="C4602">
        <v>2</v>
      </c>
      <c r="D4602">
        <v>3.2</v>
      </c>
      <c r="O4602">
        <v>3.3000000000000003</v>
      </c>
      <c r="P4602">
        <v>3.1</v>
      </c>
      <c r="AA4602">
        <v>2.5</v>
      </c>
      <c r="AB4602">
        <v>4.5</v>
      </c>
      <c r="AC4602">
        <v>5.0999999999999996</v>
      </c>
    </row>
    <row r="4603" spans="1:29" x14ac:dyDescent="0.15">
      <c r="A4603">
        <v>4602</v>
      </c>
      <c r="B4603" t="s">
        <v>4</v>
      </c>
      <c r="C4603">
        <v>1</v>
      </c>
      <c r="D4603">
        <v>2.7</v>
      </c>
      <c r="O4603">
        <v>4.5999999999999996</v>
      </c>
      <c r="P4603">
        <v>4.1999999999999993</v>
      </c>
      <c r="AA4603">
        <v>4.3999999999999995</v>
      </c>
      <c r="AB4603">
        <v>4</v>
      </c>
      <c r="AC4603">
        <v>3.4</v>
      </c>
    </row>
    <row r="4604" spans="1:29" x14ac:dyDescent="0.15">
      <c r="A4604">
        <v>4603</v>
      </c>
      <c r="B4604" t="s">
        <v>4</v>
      </c>
      <c r="C4604">
        <v>3</v>
      </c>
      <c r="D4604">
        <v>4.5</v>
      </c>
      <c r="O4604">
        <v>2.7</v>
      </c>
      <c r="P4604">
        <v>4</v>
      </c>
      <c r="AA4604">
        <v>3.6</v>
      </c>
      <c r="AB4604">
        <v>4.3999999999999995</v>
      </c>
      <c r="AC4604">
        <v>4.1999999999999993</v>
      </c>
    </row>
    <row r="4605" spans="1:29" x14ac:dyDescent="0.15">
      <c r="A4605">
        <v>4604</v>
      </c>
      <c r="B4605" t="s">
        <v>4</v>
      </c>
      <c r="C4605">
        <v>3</v>
      </c>
      <c r="D4605">
        <v>4.3999999999999995</v>
      </c>
      <c r="O4605">
        <v>2.4</v>
      </c>
      <c r="P4605">
        <v>3.9</v>
      </c>
      <c r="AA4605">
        <v>2.2000000000000002</v>
      </c>
      <c r="AB4605">
        <v>3.8000000000000003</v>
      </c>
      <c r="AC4605">
        <v>3.1</v>
      </c>
    </row>
    <row r="4606" spans="1:29" x14ac:dyDescent="0.15">
      <c r="A4606">
        <v>4605</v>
      </c>
      <c r="B4606" t="s">
        <v>4</v>
      </c>
      <c r="C4606">
        <v>2</v>
      </c>
      <c r="D4606">
        <v>3.8000000000000003</v>
      </c>
      <c r="O4606">
        <v>2.6</v>
      </c>
      <c r="P4606">
        <v>4.8</v>
      </c>
      <c r="AA4606">
        <v>3.8000000000000003</v>
      </c>
      <c r="AB4606">
        <v>3</v>
      </c>
      <c r="AC4606">
        <v>3.7</v>
      </c>
    </row>
    <row r="4607" spans="1:29" x14ac:dyDescent="0.15">
      <c r="A4607">
        <v>4606</v>
      </c>
      <c r="B4607" t="s">
        <v>5</v>
      </c>
      <c r="C4607">
        <v>1</v>
      </c>
      <c r="D4607">
        <v>2</v>
      </c>
      <c r="O4607">
        <v>4.0999999999999996</v>
      </c>
      <c r="P4607">
        <v>3.5</v>
      </c>
      <c r="AA4607">
        <v>2.9</v>
      </c>
      <c r="AB4607">
        <v>2</v>
      </c>
      <c r="AC4607">
        <v>4.3</v>
      </c>
    </row>
    <row r="4608" spans="1:29" x14ac:dyDescent="0.15">
      <c r="A4608">
        <v>4607</v>
      </c>
      <c r="B4608" t="s">
        <v>4</v>
      </c>
      <c r="C4608">
        <v>2</v>
      </c>
      <c r="D4608">
        <v>2.5</v>
      </c>
      <c r="O4608">
        <v>3.8000000000000003</v>
      </c>
      <c r="P4608">
        <v>3.7</v>
      </c>
      <c r="AA4608">
        <v>2.5</v>
      </c>
      <c r="AB4608">
        <v>3.7</v>
      </c>
      <c r="AC4608">
        <v>3.6</v>
      </c>
    </row>
    <row r="4609" spans="1:29" x14ac:dyDescent="0.15">
      <c r="A4609">
        <v>4608</v>
      </c>
      <c r="B4609" t="s">
        <v>5</v>
      </c>
      <c r="C4609">
        <v>1</v>
      </c>
      <c r="D4609">
        <v>2.4</v>
      </c>
      <c r="O4609">
        <v>3</v>
      </c>
      <c r="P4609">
        <v>5.1999999999999993</v>
      </c>
      <c r="AA4609">
        <v>3</v>
      </c>
      <c r="AB4609">
        <v>2.4</v>
      </c>
      <c r="AC4609">
        <v>3.9</v>
      </c>
    </row>
    <row r="4610" spans="1:29" x14ac:dyDescent="0.15">
      <c r="A4610">
        <v>4609</v>
      </c>
      <c r="B4610" t="s">
        <v>5</v>
      </c>
      <c r="C4610">
        <v>3</v>
      </c>
      <c r="D4610">
        <v>4.0999999999999996</v>
      </c>
      <c r="O4610">
        <v>3.4</v>
      </c>
      <c r="P4610">
        <v>4.1999999999999993</v>
      </c>
      <c r="AA4610">
        <v>3.6</v>
      </c>
      <c r="AB4610">
        <v>4.5999999999999996</v>
      </c>
      <c r="AC4610">
        <v>3.3000000000000003</v>
      </c>
    </row>
    <row r="4611" spans="1:29" x14ac:dyDescent="0.15">
      <c r="A4611">
        <v>4610</v>
      </c>
      <c r="B4611" t="s">
        <v>5</v>
      </c>
      <c r="C4611">
        <v>1</v>
      </c>
      <c r="D4611">
        <v>2.4</v>
      </c>
      <c r="O4611">
        <v>1.6</v>
      </c>
      <c r="P4611">
        <v>3.2</v>
      </c>
      <c r="AA4611">
        <v>2.6</v>
      </c>
      <c r="AB4611">
        <v>3.1</v>
      </c>
      <c r="AC4611">
        <v>3</v>
      </c>
    </row>
    <row r="4612" spans="1:29" x14ac:dyDescent="0.15">
      <c r="A4612">
        <v>4611</v>
      </c>
      <c r="B4612" t="s">
        <v>5</v>
      </c>
      <c r="C4612">
        <v>2</v>
      </c>
      <c r="D4612">
        <v>2</v>
      </c>
      <c r="O4612">
        <v>3.2</v>
      </c>
      <c r="P4612">
        <v>3.9</v>
      </c>
      <c r="AA4612">
        <v>3.7</v>
      </c>
      <c r="AB4612">
        <v>3.3000000000000003</v>
      </c>
      <c r="AC4612">
        <v>3.3000000000000003</v>
      </c>
    </row>
    <row r="4613" spans="1:29" x14ac:dyDescent="0.15">
      <c r="A4613">
        <v>4612</v>
      </c>
      <c r="B4613" t="s">
        <v>4</v>
      </c>
      <c r="C4613">
        <v>1</v>
      </c>
      <c r="D4613">
        <v>3.7</v>
      </c>
      <c r="O4613">
        <v>4.1999999999999993</v>
      </c>
      <c r="P4613">
        <v>4.1999999999999993</v>
      </c>
      <c r="AA4613">
        <v>4</v>
      </c>
      <c r="AB4613">
        <v>3.5</v>
      </c>
      <c r="AC4613">
        <v>2.9</v>
      </c>
    </row>
    <row r="4614" spans="1:29" x14ac:dyDescent="0.15">
      <c r="A4614">
        <v>4613</v>
      </c>
      <c r="B4614" t="s">
        <v>4</v>
      </c>
      <c r="C4614">
        <v>1</v>
      </c>
      <c r="D4614">
        <v>2.4</v>
      </c>
      <c r="O4614">
        <v>4.6999999999999993</v>
      </c>
      <c r="P4614">
        <v>3.6</v>
      </c>
      <c r="AA4614">
        <v>2.5</v>
      </c>
      <c r="AB4614">
        <v>2.9</v>
      </c>
      <c r="AC4614">
        <v>2.5</v>
      </c>
    </row>
    <row r="4615" spans="1:29" x14ac:dyDescent="0.15">
      <c r="A4615">
        <v>4614</v>
      </c>
      <c r="B4615" t="s">
        <v>4</v>
      </c>
      <c r="C4615">
        <v>1</v>
      </c>
      <c r="D4615">
        <v>2.7</v>
      </c>
      <c r="O4615">
        <v>3.4</v>
      </c>
      <c r="P4615">
        <v>3.4</v>
      </c>
      <c r="AA4615">
        <v>2.2000000000000002</v>
      </c>
      <c r="AB4615">
        <v>4.1999999999999993</v>
      </c>
      <c r="AC4615">
        <v>4.6999999999999993</v>
      </c>
    </row>
    <row r="4616" spans="1:29" x14ac:dyDescent="0.15">
      <c r="A4616">
        <v>4615</v>
      </c>
      <c r="B4616" t="s">
        <v>4</v>
      </c>
      <c r="C4616">
        <v>3</v>
      </c>
      <c r="D4616">
        <v>4.8</v>
      </c>
      <c r="O4616">
        <v>4.0999999999999996</v>
      </c>
      <c r="P4616">
        <v>3.4</v>
      </c>
      <c r="AA4616">
        <v>3.4</v>
      </c>
      <c r="AB4616">
        <v>4.3999999999999995</v>
      </c>
      <c r="AC4616">
        <v>3.8000000000000003</v>
      </c>
    </row>
    <row r="4617" spans="1:29" x14ac:dyDescent="0.15">
      <c r="A4617">
        <v>4616</v>
      </c>
      <c r="B4617" t="s">
        <v>5</v>
      </c>
      <c r="C4617">
        <v>3</v>
      </c>
      <c r="D4617">
        <v>4.5</v>
      </c>
      <c r="O4617">
        <v>3.1</v>
      </c>
      <c r="P4617">
        <v>4.8999999999999995</v>
      </c>
      <c r="AA4617">
        <v>2.3000000000000003</v>
      </c>
      <c r="AB4617">
        <v>3.7</v>
      </c>
      <c r="AC4617">
        <v>5.0999999999999996</v>
      </c>
    </row>
    <row r="4618" spans="1:29" x14ac:dyDescent="0.15">
      <c r="A4618">
        <v>4617</v>
      </c>
      <c r="B4618" t="s">
        <v>5</v>
      </c>
      <c r="C4618">
        <v>1</v>
      </c>
      <c r="D4618">
        <v>2.5</v>
      </c>
      <c r="O4618">
        <v>2.8000000000000003</v>
      </c>
      <c r="P4618">
        <v>4.6999999999999993</v>
      </c>
      <c r="AA4618">
        <v>4.0999999999999996</v>
      </c>
      <c r="AB4618">
        <v>2.9</v>
      </c>
      <c r="AC4618">
        <v>3.7</v>
      </c>
    </row>
    <row r="4619" spans="1:29" x14ac:dyDescent="0.15">
      <c r="A4619">
        <v>4618</v>
      </c>
      <c r="B4619" t="s">
        <v>5</v>
      </c>
      <c r="C4619">
        <v>2</v>
      </c>
      <c r="D4619">
        <v>4</v>
      </c>
      <c r="O4619">
        <v>4.5999999999999996</v>
      </c>
      <c r="P4619">
        <v>4.6999999999999993</v>
      </c>
      <c r="AA4619">
        <v>2.8000000000000003</v>
      </c>
      <c r="AB4619">
        <v>4.0999999999999996</v>
      </c>
      <c r="AC4619">
        <v>4.3999999999999995</v>
      </c>
    </row>
    <row r="4620" spans="1:29" x14ac:dyDescent="0.15">
      <c r="A4620">
        <v>4619</v>
      </c>
      <c r="B4620" t="s">
        <v>4</v>
      </c>
      <c r="C4620">
        <v>3</v>
      </c>
      <c r="D4620">
        <v>4.8999999999999995</v>
      </c>
      <c r="O4620">
        <v>1.8</v>
      </c>
      <c r="P4620">
        <v>3.3000000000000003</v>
      </c>
      <c r="AA4620">
        <v>3.2</v>
      </c>
      <c r="AB4620">
        <v>3.7</v>
      </c>
      <c r="AC4620">
        <v>4.1999999999999993</v>
      </c>
    </row>
    <row r="4621" spans="1:29" x14ac:dyDescent="0.15">
      <c r="A4621">
        <v>4620</v>
      </c>
      <c r="B4621" t="s">
        <v>5</v>
      </c>
      <c r="C4621">
        <v>1</v>
      </c>
      <c r="D4621">
        <v>3.6</v>
      </c>
      <c r="O4621">
        <v>3.7</v>
      </c>
      <c r="P4621">
        <v>4.0999999999999996</v>
      </c>
      <c r="AA4621">
        <v>1.8</v>
      </c>
      <c r="AB4621">
        <v>4.0999999999999996</v>
      </c>
      <c r="AC4621">
        <v>4.5999999999999996</v>
      </c>
    </row>
    <row r="4622" spans="1:29" x14ac:dyDescent="0.15">
      <c r="A4622">
        <v>4621</v>
      </c>
      <c r="B4622" t="s">
        <v>5</v>
      </c>
      <c r="C4622">
        <v>2</v>
      </c>
      <c r="D4622">
        <v>4.0999999999999996</v>
      </c>
      <c r="O4622">
        <v>2.7</v>
      </c>
      <c r="P4622">
        <v>3.1</v>
      </c>
      <c r="AA4622">
        <v>3.3000000000000003</v>
      </c>
      <c r="AB4622">
        <v>4.5</v>
      </c>
      <c r="AC4622">
        <v>5.3999999999999995</v>
      </c>
    </row>
    <row r="4623" spans="1:29" x14ac:dyDescent="0.15">
      <c r="A4623">
        <v>4622</v>
      </c>
      <c r="B4623" t="s">
        <v>5</v>
      </c>
      <c r="C4623">
        <v>2</v>
      </c>
      <c r="D4623">
        <v>3.9</v>
      </c>
      <c r="O4623">
        <v>2.4</v>
      </c>
      <c r="P4623">
        <v>5.3</v>
      </c>
      <c r="AA4623">
        <v>4.5</v>
      </c>
      <c r="AB4623">
        <v>4.0999999999999996</v>
      </c>
      <c r="AC4623">
        <v>3.6</v>
      </c>
    </row>
    <row r="4624" spans="1:29" x14ac:dyDescent="0.15">
      <c r="A4624">
        <v>4623</v>
      </c>
      <c r="B4624" t="s">
        <v>4</v>
      </c>
      <c r="C4624">
        <v>1</v>
      </c>
      <c r="D4624">
        <v>3.3000000000000003</v>
      </c>
      <c r="O4624">
        <v>3.2</v>
      </c>
      <c r="P4624">
        <v>3.5</v>
      </c>
      <c r="AA4624">
        <v>2.8000000000000003</v>
      </c>
      <c r="AB4624">
        <v>4.8</v>
      </c>
      <c r="AC4624">
        <v>4.3999999999999995</v>
      </c>
    </row>
    <row r="4625" spans="1:29" x14ac:dyDescent="0.15">
      <c r="A4625">
        <v>4624</v>
      </c>
      <c r="B4625" t="s">
        <v>5</v>
      </c>
      <c r="C4625">
        <v>3</v>
      </c>
      <c r="D4625">
        <v>4.3</v>
      </c>
      <c r="O4625">
        <v>3.3000000000000003</v>
      </c>
      <c r="P4625">
        <v>0.7</v>
      </c>
      <c r="AA4625">
        <v>3</v>
      </c>
      <c r="AB4625">
        <v>2.7</v>
      </c>
      <c r="AC4625">
        <v>4.0999999999999996</v>
      </c>
    </row>
    <row r="4626" spans="1:29" x14ac:dyDescent="0.15">
      <c r="A4626">
        <v>4625</v>
      </c>
      <c r="B4626" t="s">
        <v>5</v>
      </c>
      <c r="C4626">
        <v>1</v>
      </c>
      <c r="D4626">
        <v>2.5</v>
      </c>
      <c r="O4626">
        <v>2.7</v>
      </c>
      <c r="P4626">
        <v>4.0999999999999996</v>
      </c>
      <c r="AA4626">
        <v>3.3000000000000003</v>
      </c>
      <c r="AB4626">
        <v>4.5</v>
      </c>
      <c r="AC4626">
        <v>3.6</v>
      </c>
    </row>
    <row r="4627" spans="1:29" x14ac:dyDescent="0.15">
      <c r="A4627">
        <v>4626</v>
      </c>
      <c r="B4627" t="s">
        <v>4</v>
      </c>
      <c r="C4627">
        <v>2</v>
      </c>
      <c r="D4627">
        <v>3.6</v>
      </c>
      <c r="O4627">
        <v>3.4</v>
      </c>
      <c r="P4627">
        <v>3.8000000000000003</v>
      </c>
      <c r="AA4627">
        <v>3.2</v>
      </c>
      <c r="AB4627">
        <v>3.8000000000000003</v>
      </c>
      <c r="AC4627">
        <v>4.1999999999999993</v>
      </c>
    </row>
    <row r="4628" spans="1:29" x14ac:dyDescent="0.15">
      <c r="A4628">
        <v>4627</v>
      </c>
      <c r="B4628" t="s">
        <v>4</v>
      </c>
      <c r="C4628">
        <v>3</v>
      </c>
      <c r="D4628">
        <v>4.8999999999999995</v>
      </c>
      <c r="O4628">
        <v>1.3</v>
      </c>
      <c r="P4628">
        <v>4</v>
      </c>
      <c r="AA4628">
        <v>2.7</v>
      </c>
      <c r="AB4628">
        <v>3.1</v>
      </c>
      <c r="AC4628">
        <v>4.3</v>
      </c>
    </row>
    <row r="4629" spans="1:29" x14ac:dyDescent="0.15">
      <c r="A4629">
        <v>4628</v>
      </c>
      <c r="B4629" t="s">
        <v>4</v>
      </c>
      <c r="C4629">
        <v>2</v>
      </c>
      <c r="D4629">
        <v>3.5</v>
      </c>
      <c r="O4629">
        <v>3.6</v>
      </c>
      <c r="P4629">
        <v>4.6999999999999993</v>
      </c>
      <c r="AA4629">
        <v>3.5</v>
      </c>
      <c r="AB4629">
        <v>2.6</v>
      </c>
      <c r="AC4629">
        <v>3.7</v>
      </c>
    </row>
    <row r="4630" spans="1:29" x14ac:dyDescent="0.15">
      <c r="A4630">
        <v>4629</v>
      </c>
      <c r="B4630" t="s">
        <v>4</v>
      </c>
      <c r="C4630">
        <v>3</v>
      </c>
      <c r="D4630">
        <v>6</v>
      </c>
      <c r="O4630">
        <v>4</v>
      </c>
      <c r="P4630">
        <v>4.5</v>
      </c>
      <c r="AA4630">
        <v>2.3000000000000003</v>
      </c>
      <c r="AB4630">
        <v>4.5999999999999996</v>
      </c>
      <c r="AC4630">
        <v>3.9</v>
      </c>
    </row>
    <row r="4631" spans="1:29" x14ac:dyDescent="0.15">
      <c r="A4631">
        <v>4630</v>
      </c>
      <c r="B4631" t="s">
        <v>5</v>
      </c>
      <c r="C4631">
        <v>2</v>
      </c>
      <c r="D4631">
        <v>2.1</v>
      </c>
      <c r="O4631">
        <v>3.6</v>
      </c>
      <c r="P4631">
        <v>3</v>
      </c>
      <c r="AA4631">
        <v>3.5</v>
      </c>
      <c r="AB4631">
        <v>4.8999999999999995</v>
      </c>
      <c r="AC4631">
        <v>4.1999999999999993</v>
      </c>
    </row>
    <row r="4632" spans="1:29" x14ac:dyDescent="0.15">
      <c r="A4632">
        <v>4631</v>
      </c>
      <c r="B4632" t="s">
        <v>4</v>
      </c>
      <c r="C4632">
        <v>1</v>
      </c>
      <c r="D4632">
        <v>3.8000000000000003</v>
      </c>
      <c r="O4632">
        <v>3.3000000000000003</v>
      </c>
      <c r="P4632">
        <v>4</v>
      </c>
      <c r="AA4632">
        <v>2.9</v>
      </c>
      <c r="AB4632">
        <v>5.8</v>
      </c>
      <c r="AC4632">
        <v>3.2</v>
      </c>
    </row>
    <row r="4633" spans="1:29" x14ac:dyDescent="0.15">
      <c r="A4633">
        <v>4632</v>
      </c>
      <c r="B4633" t="s">
        <v>5</v>
      </c>
      <c r="C4633">
        <v>2</v>
      </c>
      <c r="D4633">
        <v>4.0999999999999996</v>
      </c>
      <c r="O4633">
        <v>2.3000000000000003</v>
      </c>
      <c r="P4633">
        <v>3.2</v>
      </c>
      <c r="AA4633">
        <v>2</v>
      </c>
      <c r="AB4633">
        <v>4.3</v>
      </c>
      <c r="AC4633">
        <v>4.5999999999999996</v>
      </c>
    </row>
    <row r="4634" spans="1:29" x14ac:dyDescent="0.15">
      <c r="A4634">
        <v>4633</v>
      </c>
      <c r="B4634" t="s">
        <v>5</v>
      </c>
      <c r="C4634">
        <v>1</v>
      </c>
      <c r="D4634">
        <v>3.5</v>
      </c>
      <c r="O4634">
        <v>4.3</v>
      </c>
      <c r="P4634">
        <v>5.5</v>
      </c>
      <c r="AA4634">
        <v>3.7</v>
      </c>
      <c r="AB4634">
        <v>4</v>
      </c>
      <c r="AC4634">
        <v>3.2</v>
      </c>
    </row>
    <row r="4635" spans="1:29" x14ac:dyDescent="0.15">
      <c r="A4635">
        <v>4634</v>
      </c>
      <c r="B4635" t="s">
        <v>5</v>
      </c>
      <c r="C4635">
        <v>2</v>
      </c>
      <c r="D4635">
        <v>3.6</v>
      </c>
      <c r="O4635">
        <v>2.3000000000000003</v>
      </c>
      <c r="P4635">
        <v>2.7</v>
      </c>
      <c r="AA4635">
        <v>3.4</v>
      </c>
      <c r="AB4635">
        <v>3.6</v>
      </c>
      <c r="AC4635">
        <v>4.3</v>
      </c>
    </row>
    <row r="4636" spans="1:29" x14ac:dyDescent="0.15">
      <c r="A4636">
        <v>4635</v>
      </c>
      <c r="B4636" t="s">
        <v>4</v>
      </c>
      <c r="C4636">
        <v>1</v>
      </c>
      <c r="D4636">
        <v>3.5</v>
      </c>
      <c r="O4636">
        <v>3.3000000000000003</v>
      </c>
      <c r="P4636">
        <v>0.79999999999999993</v>
      </c>
      <c r="AA4636">
        <v>1.7000000000000002</v>
      </c>
      <c r="AB4636">
        <v>4.5999999999999996</v>
      </c>
      <c r="AC4636">
        <v>4.5</v>
      </c>
    </row>
    <row r="4637" spans="1:29" x14ac:dyDescent="0.15">
      <c r="A4637">
        <v>4636</v>
      </c>
      <c r="B4637" t="s">
        <v>4</v>
      </c>
      <c r="C4637">
        <v>3</v>
      </c>
      <c r="D4637">
        <v>4.8</v>
      </c>
      <c r="O4637">
        <v>2.3000000000000003</v>
      </c>
      <c r="P4637">
        <v>4.1999999999999993</v>
      </c>
      <c r="AA4637">
        <v>3.5</v>
      </c>
      <c r="AB4637">
        <v>4</v>
      </c>
      <c r="AC4637">
        <v>3.6</v>
      </c>
    </row>
    <row r="4638" spans="1:29" x14ac:dyDescent="0.15">
      <c r="A4638">
        <v>4637</v>
      </c>
      <c r="B4638" t="s">
        <v>5</v>
      </c>
      <c r="C4638">
        <v>3</v>
      </c>
      <c r="D4638">
        <v>3.3000000000000003</v>
      </c>
      <c r="O4638">
        <v>3.1</v>
      </c>
      <c r="P4638">
        <v>5.3999999999999995</v>
      </c>
      <c r="AA4638">
        <v>3.3000000000000003</v>
      </c>
      <c r="AB4638">
        <v>4</v>
      </c>
      <c r="AC4638">
        <v>4.3</v>
      </c>
    </row>
    <row r="4639" spans="1:29" x14ac:dyDescent="0.15">
      <c r="A4639">
        <v>4638</v>
      </c>
      <c r="B4639" t="s">
        <v>4</v>
      </c>
      <c r="C4639">
        <v>1</v>
      </c>
      <c r="D4639">
        <v>5.0999999999999996</v>
      </c>
      <c r="O4639">
        <v>2.6</v>
      </c>
      <c r="P4639">
        <v>4.0999999999999996</v>
      </c>
      <c r="AA4639">
        <v>3</v>
      </c>
      <c r="AB4639">
        <v>4.3</v>
      </c>
      <c r="AC4639">
        <v>3.7</v>
      </c>
    </row>
    <row r="4640" spans="1:29" x14ac:dyDescent="0.15">
      <c r="A4640">
        <v>4639</v>
      </c>
      <c r="B4640" t="s">
        <v>4</v>
      </c>
      <c r="C4640">
        <v>2</v>
      </c>
      <c r="D4640">
        <v>4.3</v>
      </c>
      <c r="O4640">
        <v>3.3000000000000003</v>
      </c>
      <c r="P4640">
        <v>3.3000000000000003</v>
      </c>
      <c r="AA4640">
        <v>2.3000000000000003</v>
      </c>
      <c r="AB4640">
        <v>3.2</v>
      </c>
      <c r="AC4640">
        <v>3.6</v>
      </c>
    </row>
    <row r="4641" spans="1:29" x14ac:dyDescent="0.15">
      <c r="A4641">
        <v>4640</v>
      </c>
      <c r="B4641" t="s">
        <v>5</v>
      </c>
      <c r="C4641">
        <v>1</v>
      </c>
      <c r="D4641">
        <v>2.4</v>
      </c>
      <c r="O4641">
        <v>3.6</v>
      </c>
      <c r="P4641">
        <v>5</v>
      </c>
      <c r="AA4641">
        <v>5.1999999999999993</v>
      </c>
      <c r="AB4641">
        <v>4.0999999999999996</v>
      </c>
      <c r="AC4641">
        <v>3.4</v>
      </c>
    </row>
    <row r="4642" spans="1:29" x14ac:dyDescent="0.15">
      <c r="A4642">
        <v>4641</v>
      </c>
      <c r="B4642" t="s">
        <v>4</v>
      </c>
      <c r="C4642">
        <v>2</v>
      </c>
      <c r="D4642">
        <v>3.8000000000000003</v>
      </c>
      <c r="O4642">
        <v>3.2</v>
      </c>
      <c r="P4642">
        <v>2.1</v>
      </c>
      <c r="AA4642">
        <v>2.9</v>
      </c>
      <c r="AB4642">
        <v>3</v>
      </c>
      <c r="AC4642">
        <v>4.3</v>
      </c>
    </row>
    <row r="4643" spans="1:29" x14ac:dyDescent="0.15">
      <c r="A4643">
        <v>4642</v>
      </c>
      <c r="B4643" t="s">
        <v>4</v>
      </c>
      <c r="C4643">
        <v>2</v>
      </c>
      <c r="D4643">
        <v>4</v>
      </c>
      <c r="O4643">
        <v>2.4</v>
      </c>
      <c r="P4643">
        <v>2.7</v>
      </c>
      <c r="AA4643">
        <v>2.4</v>
      </c>
      <c r="AB4643">
        <v>4</v>
      </c>
      <c r="AC4643">
        <v>3.9</v>
      </c>
    </row>
    <row r="4644" spans="1:29" x14ac:dyDescent="0.15">
      <c r="A4644">
        <v>4643</v>
      </c>
      <c r="B4644" t="s">
        <v>5</v>
      </c>
      <c r="C4644">
        <v>2</v>
      </c>
      <c r="D4644">
        <v>2.9</v>
      </c>
      <c r="O4644">
        <v>4</v>
      </c>
      <c r="P4644">
        <v>5</v>
      </c>
      <c r="AA4644">
        <v>2.2000000000000002</v>
      </c>
      <c r="AB4644">
        <v>4.3</v>
      </c>
      <c r="AC4644">
        <v>4.8</v>
      </c>
    </row>
    <row r="4645" spans="1:29" x14ac:dyDescent="0.15">
      <c r="A4645">
        <v>4644</v>
      </c>
      <c r="B4645" t="s">
        <v>4</v>
      </c>
      <c r="C4645">
        <v>3</v>
      </c>
      <c r="D4645">
        <v>5.1999999999999993</v>
      </c>
      <c r="O4645">
        <v>4.5999999999999996</v>
      </c>
      <c r="P4645">
        <v>3.8000000000000003</v>
      </c>
      <c r="AA4645">
        <v>2.5</v>
      </c>
      <c r="AB4645">
        <v>3.9</v>
      </c>
      <c r="AC4645">
        <v>5.8</v>
      </c>
    </row>
    <row r="4646" spans="1:29" x14ac:dyDescent="0.15">
      <c r="A4646">
        <v>4645</v>
      </c>
      <c r="B4646" t="s">
        <v>4</v>
      </c>
      <c r="C4646">
        <v>1</v>
      </c>
      <c r="D4646">
        <v>3.1</v>
      </c>
      <c r="O4646">
        <v>3.3000000000000003</v>
      </c>
      <c r="P4646">
        <v>3.1</v>
      </c>
      <c r="AA4646">
        <v>4.0999999999999996</v>
      </c>
      <c r="AB4646">
        <v>3.3000000000000003</v>
      </c>
      <c r="AC4646">
        <v>3.9</v>
      </c>
    </row>
    <row r="4647" spans="1:29" x14ac:dyDescent="0.15">
      <c r="A4647">
        <v>4646</v>
      </c>
      <c r="B4647" t="s">
        <v>4</v>
      </c>
      <c r="C4647">
        <v>2</v>
      </c>
      <c r="D4647">
        <v>3.9</v>
      </c>
      <c r="O4647">
        <v>3.1</v>
      </c>
      <c r="P4647">
        <v>4.5</v>
      </c>
      <c r="AA4647">
        <v>3</v>
      </c>
      <c r="AB4647">
        <v>3.6</v>
      </c>
      <c r="AC4647">
        <v>4.3999999999999995</v>
      </c>
    </row>
    <row r="4648" spans="1:29" x14ac:dyDescent="0.15">
      <c r="A4648">
        <v>4647</v>
      </c>
      <c r="B4648" t="s">
        <v>4</v>
      </c>
      <c r="C4648">
        <v>2</v>
      </c>
      <c r="D4648">
        <v>2.1</v>
      </c>
      <c r="O4648">
        <v>2.3000000000000003</v>
      </c>
      <c r="P4648">
        <v>3.4</v>
      </c>
      <c r="AA4648">
        <v>3.6</v>
      </c>
      <c r="AB4648">
        <v>4.0999999999999996</v>
      </c>
      <c r="AC4648">
        <v>4.5</v>
      </c>
    </row>
    <row r="4649" spans="1:29" x14ac:dyDescent="0.15">
      <c r="A4649">
        <v>4648</v>
      </c>
      <c r="B4649" t="s">
        <v>4</v>
      </c>
      <c r="C4649">
        <v>2</v>
      </c>
      <c r="D4649">
        <v>4.5</v>
      </c>
      <c r="O4649">
        <v>2.9</v>
      </c>
      <c r="P4649">
        <v>3.4</v>
      </c>
      <c r="AA4649">
        <v>3.8000000000000003</v>
      </c>
      <c r="AB4649">
        <v>3.1</v>
      </c>
      <c r="AC4649">
        <v>4.3999999999999995</v>
      </c>
    </row>
    <row r="4650" spans="1:29" x14ac:dyDescent="0.15">
      <c r="A4650">
        <v>4649</v>
      </c>
      <c r="B4650" t="s">
        <v>5</v>
      </c>
      <c r="C4650">
        <v>1</v>
      </c>
      <c r="D4650">
        <v>3.1</v>
      </c>
      <c r="O4650">
        <v>4.3999999999999995</v>
      </c>
      <c r="P4650">
        <v>4.3</v>
      </c>
      <c r="AA4650">
        <v>2.6</v>
      </c>
      <c r="AB4650">
        <v>5.8999999999999995</v>
      </c>
      <c r="AC4650">
        <v>3.9</v>
      </c>
    </row>
    <row r="4651" spans="1:29" x14ac:dyDescent="0.15">
      <c r="A4651">
        <v>4650</v>
      </c>
      <c r="B4651" t="s">
        <v>4</v>
      </c>
      <c r="C4651">
        <v>3</v>
      </c>
      <c r="D4651">
        <v>4.0999999999999996</v>
      </c>
      <c r="O4651">
        <v>3.3000000000000003</v>
      </c>
      <c r="P4651">
        <v>4.8999999999999995</v>
      </c>
      <c r="AA4651">
        <v>3.2</v>
      </c>
      <c r="AB4651">
        <v>4.3</v>
      </c>
      <c r="AC4651">
        <v>2.9</v>
      </c>
    </row>
    <row r="4652" spans="1:29" x14ac:dyDescent="0.15">
      <c r="A4652">
        <v>4651</v>
      </c>
      <c r="B4652" t="s">
        <v>5</v>
      </c>
      <c r="C4652">
        <v>1</v>
      </c>
      <c r="D4652">
        <v>2.5</v>
      </c>
      <c r="O4652">
        <v>3.3000000000000003</v>
      </c>
      <c r="P4652">
        <v>2.7</v>
      </c>
      <c r="AA4652">
        <v>3.4</v>
      </c>
      <c r="AB4652">
        <v>3.7</v>
      </c>
      <c r="AC4652">
        <v>4.0999999999999996</v>
      </c>
    </row>
    <row r="4653" spans="1:29" x14ac:dyDescent="0.15">
      <c r="A4653">
        <v>4652</v>
      </c>
      <c r="B4653" t="s">
        <v>4</v>
      </c>
      <c r="C4653">
        <v>2</v>
      </c>
      <c r="D4653">
        <v>4.0999999999999996</v>
      </c>
      <c r="O4653">
        <v>4.8999999999999995</v>
      </c>
      <c r="P4653">
        <v>3.3000000000000003</v>
      </c>
      <c r="AA4653">
        <v>1.6</v>
      </c>
      <c r="AB4653">
        <v>3.1</v>
      </c>
      <c r="AC4653">
        <v>2.9</v>
      </c>
    </row>
    <row r="4654" spans="1:29" x14ac:dyDescent="0.15">
      <c r="A4654">
        <v>4653</v>
      </c>
      <c r="B4654" t="s">
        <v>4</v>
      </c>
      <c r="C4654">
        <v>1</v>
      </c>
      <c r="D4654">
        <v>2.3000000000000003</v>
      </c>
      <c r="O4654">
        <v>2.6</v>
      </c>
      <c r="P4654">
        <v>4.6999999999999993</v>
      </c>
      <c r="AA4654">
        <v>2.7</v>
      </c>
      <c r="AB4654">
        <v>2.9</v>
      </c>
      <c r="AC4654">
        <v>4.6999999999999993</v>
      </c>
    </row>
    <row r="4655" spans="1:29" x14ac:dyDescent="0.15">
      <c r="A4655">
        <v>4654</v>
      </c>
      <c r="B4655" t="s">
        <v>4</v>
      </c>
      <c r="C4655">
        <v>2</v>
      </c>
      <c r="D4655">
        <v>4</v>
      </c>
      <c r="O4655">
        <v>3</v>
      </c>
      <c r="P4655">
        <v>3</v>
      </c>
      <c r="AA4655">
        <v>5</v>
      </c>
      <c r="AB4655">
        <v>4.1999999999999993</v>
      </c>
      <c r="AC4655">
        <v>3.5</v>
      </c>
    </row>
    <row r="4656" spans="1:29" x14ac:dyDescent="0.15">
      <c r="A4656">
        <v>4655</v>
      </c>
      <c r="B4656" t="s">
        <v>5</v>
      </c>
      <c r="C4656">
        <v>3</v>
      </c>
      <c r="D4656">
        <v>3.3000000000000003</v>
      </c>
      <c r="O4656">
        <v>2.8000000000000003</v>
      </c>
      <c r="P4656">
        <v>3.5</v>
      </c>
      <c r="AA4656">
        <v>2.3000000000000003</v>
      </c>
      <c r="AB4656">
        <v>2.8000000000000003</v>
      </c>
      <c r="AC4656">
        <v>3.4</v>
      </c>
    </row>
    <row r="4657" spans="1:29" x14ac:dyDescent="0.15">
      <c r="A4657">
        <v>4656</v>
      </c>
      <c r="B4657" t="s">
        <v>4</v>
      </c>
      <c r="C4657">
        <v>1</v>
      </c>
      <c r="D4657">
        <v>2.7</v>
      </c>
      <c r="O4657">
        <v>3.1</v>
      </c>
      <c r="P4657">
        <v>4.0999999999999996</v>
      </c>
      <c r="AA4657">
        <v>0.9</v>
      </c>
      <c r="AB4657">
        <v>3.4</v>
      </c>
      <c r="AC4657">
        <v>3.3000000000000003</v>
      </c>
    </row>
    <row r="4658" spans="1:29" x14ac:dyDescent="0.15">
      <c r="A4658">
        <v>4657</v>
      </c>
      <c r="B4658" t="s">
        <v>5</v>
      </c>
      <c r="C4658">
        <v>1</v>
      </c>
      <c r="D4658">
        <v>2.7</v>
      </c>
      <c r="O4658">
        <v>2.6</v>
      </c>
      <c r="P4658">
        <v>2.1</v>
      </c>
      <c r="AA4658">
        <v>3.9</v>
      </c>
      <c r="AB4658">
        <v>3.4</v>
      </c>
      <c r="AC4658">
        <v>5.0999999999999996</v>
      </c>
    </row>
    <row r="4659" spans="1:29" x14ac:dyDescent="0.15">
      <c r="A4659">
        <v>4658</v>
      </c>
      <c r="B4659" t="s">
        <v>5</v>
      </c>
      <c r="C4659">
        <v>2</v>
      </c>
      <c r="D4659">
        <v>4.8</v>
      </c>
      <c r="O4659">
        <v>3</v>
      </c>
      <c r="P4659">
        <v>5.6</v>
      </c>
      <c r="AA4659">
        <v>3.1</v>
      </c>
      <c r="AB4659">
        <v>3.3000000000000003</v>
      </c>
      <c r="AC4659">
        <v>5.0999999999999996</v>
      </c>
    </row>
    <row r="4660" spans="1:29" x14ac:dyDescent="0.15">
      <c r="A4660">
        <v>4659</v>
      </c>
      <c r="B4660" t="s">
        <v>4</v>
      </c>
      <c r="C4660">
        <v>3</v>
      </c>
      <c r="D4660">
        <v>3.5</v>
      </c>
      <c r="O4660">
        <v>3.8000000000000003</v>
      </c>
      <c r="P4660">
        <v>4.6999999999999993</v>
      </c>
      <c r="AA4660">
        <v>2.4</v>
      </c>
      <c r="AB4660">
        <v>2.6</v>
      </c>
      <c r="AC4660">
        <v>3.4</v>
      </c>
    </row>
    <row r="4661" spans="1:29" x14ac:dyDescent="0.15">
      <c r="A4661">
        <v>4660</v>
      </c>
      <c r="B4661" t="s">
        <v>5</v>
      </c>
      <c r="C4661">
        <v>1</v>
      </c>
      <c r="D4661">
        <v>2.8000000000000003</v>
      </c>
      <c r="O4661">
        <v>3.5</v>
      </c>
      <c r="P4661">
        <v>3.5</v>
      </c>
      <c r="AA4661">
        <v>2.6</v>
      </c>
      <c r="AB4661">
        <v>3.3000000000000003</v>
      </c>
      <c r="AC4661">
        <v>3.2</v>
      </c>
    </row>
    <row r="4662" spans="1:29" x14ac:dyDescent="0.15">
      <c r="A4662">
        <v>4661</v>
      </c>
      <c r="B4662" t="s">
        <v>4</v>
      </c>
      <c r="C4662">
        <v>3</v>
      </c>
      <c r="D4662">
        <v>5.0999999999999996</v>
      </c>
      <c r="O4662">
        <v>1.7000000000000002</v>
      </c>
      <c r="P4662">
        <v>2.9</v>
      </c>
      <c r="AA4662">
        <v>3.3000000000000003</v>
      </c>
      <c r="AB4662">
        <v>3.2</v>
      </c>
      <c r="AC4662">
        <v>5.0999999999999996</v>
      </c>
    </row>
    <row r="4663" spans="1:29" x14ac:dyDescent="0.15">
      <c r="A4663">
        <v>4662</v>
      </c>
      <c r="B4663" t="s">
        <v>5</v>
      </c>
      <c r="C4663">
        <v>1</v>
      </c>
      <c r="D4663">
        <v>3.3000000000000003</v>
      </c>
      <c r="O4663">
        <v>3.6</v>
      </c>
      <c r="P4663">
        <v>4</v>
      </c>
      <c r="AA4663">
        <v>3.1</v>
      </c>
      <c r="AB4663">
        <v>3.3000000000000003</v>
      </c>
      <c r="AC4663">
        <v>3.2</v>
      </c>
    </row>
    <row r="4664" spans="1:29" x14ac:dyDescent="0.15">
      <c r="A4664">
        <v>4663</v>
      </c>
      <c r="B4664" t="s">
        <v>4</v>
      </c>
      <c r="C4664">
        <v>3</v>
      </c>
      <c r="D4664">
        <v>3.7</v>
      </c>
      <c r="O4664">
        <v>3.3000000000000003</v>
      </c>
      <c r="P4664">
        <v>4.8999999999999995</v>
      </c>
      <c r="AA4664">
        <v>3.7</v>
      </c>
      <c r="AB4664">
        <v>2.1</v>
      </c>
      <c r="AC4664">
        <v>4.8</v>
      </c>
    </row>
    <row r="4665" spans="1:29" x14ac:dyDescent="0.15">
      <c r="A4665">
        <v>4664</v>
      </c>
      <c r="B4665" t="s">
        <v>5</v>
      </c>
      <c r="C4665">
        <v>3</v>
      </c>
      <c r="D4665">
        <v>3.8000000000000003</v>
      </c>
      <c r="O4665">
        <v>3.4</v>
      </c>
      <c r="P4665">
        <v>2.4</v>
      </c>
      <c r="AA4665">
        <v>3.3000000000000003</v>
      </c>
      <c r="AB4665">
        <v>4</v>
      </c>
      <c r="AC4665">
        <v>3.9</v>
      </c>
    </row>
    <row r="4666" spans="1:29" x14ac:dyDescent="0.15">
      <c r="A4666">
        <v>4665</v>
      </c>
      <c r="B4666" t="s">
        <v>4</v>
      </c>
      <c r="C4666">
        <v>2</v>
      </c>
      <c r="D4666">
        <v>4.3</v>
      </c>
      <c r="O4666">
        <v>2.8000000000000003</v>
      </c>
      <c r="P4666">
        <v>2.1</v>
      </c>
      <c r="AA4666">
        <v>3.4</v>
      </c>
      <c r="AB4666">
        <v>4.3</v>
      </c>
      <c r="AC4666">
        <v>6.6999999999999993</v>
      </c>
    </row>
    <row r="4667" spans="1:29" x14ac:dyDescent="0.15">
      <c r="A4667">
        <v>4666</v>
      </c>
      <c r="B4667" t="s">
        <v>5</v>
      </c>
      <c r="C4667">
        <v>2</v>
      </c>
      <c r="D4667">
        <v>3.5</v>
      </c>
      <c r="O4667">
        <v>3</v>
      </c>
      <c r="P4667">
        <v>3.8000000000000003</v>
      </c>
      <c r="AA4667">
        <v>2.3000000000000003</v>
      </c>
      <c r="AB4667">
        <v>3.8000000000000003</v>
      </c>
      <c r="AC4667">
        <v>4.5</v>
      </c>
    </row>
    <row r="4668" spans="1:29" x14ac:dyDescent="0.15">
      <c r="A4668">
        <v>4667</v>
      </c>
      <c r="B4668" t="s">
        <v>5</v>
      </c>
      <c r="C4668">
        <v>2</v>
      </c>
      <c r="D4668">
        <v>3</v>
      </c>
      <c r="O4668">
        <v>3</v>
      </c>
      <c r="P4668">
        <v>3.8000000000000003</v>
      </c>
      <c r="AA4668">
        <v>3.4</v>
      </c>
      <c r="AB4668">
        <v>3.5</v>
      </c>
      <c r="AC4668">
        <v>2.3000000000000003</v>
      </c>
    </row>
    <row r="4669" spans="1:29" x14ac:dyDescent="0.15">
      <c r="A4669">
        <v>4668</v>
      </c>
      <c r="B4669" t="s">
        <v>4</v>
      </c>
      <c r="C4669">
        <v>1</v>
      </c>
      <c r="D4669">
        <v>3.1</v>
      </c>
      <c r="O4669">
        <v>4.5999999999999996</v>
      </c>
      <c r="P4669">
        <v>3.5</v>
      </c>
      <c r="AA4669">
        <v>3</v>
      </c>
      <c r="AB4669">
        <v>4</v>
      </c>
      <c r="AC4669">
        <v>4.0999999999999996</v>
      </c>
    </row>
    <row r="4670" spans="1:29" x14ac:dyDescent="0.15">
      <c r="A4670">
        <v>4669</v>
      </c>
      <c r="B4670" t="s">
        <v>5</v>
      </c>
      <c r="C4670">
        <v>3</v>
      </c>
      <c r="D4670">
        <v>4</v>
      </c>
      <c r="O4670">
        <v>4.6999999999999993</v>
      </c>
      <c r="P4670">
        <v>3.3000000000000003</v>
      </c>
      <c r="AA4670">
        <v>3.8000000000000003</v>
      </c>
      <c r="AB4670">
        <v>4</v>
      </c>
      <c r="AC4670">
        <v>4.0999999999999996</v>
      </c>
    </row>
    <row r="4671" spans="1:29" x14ac:dyDescent="0.15">
      <c r="A4671">
        <v>4670</v>
      </c>
      <c r="B4671" t="s">
        <v>4</v>
      </c>
      <c r="C4671">
        <v>2</v>
      </c>
      <c r="D4671">
        <v>4.0999999999999996</v>
      </c>
      <c r="O4671">
        <v>4.8</v>
      </c>
      <c r="P4671">
        <v>2.4</v>
      </c>
      <c r="AA4671">
        <v>2.1</v>
      </c>
      <c r="AB4671">
        <v>4.8</v>
      </c>
      <c r="AC4671">
        <v>4.3999999999999995</v>
      </c>
    </row>
    <row r="4672" spans="1:29" x14ac:dyDescent="0.15">
      <c r="A4672">
        <v>4671</v>
      </c>
      <c r="B4672" t="s">
        <v>4</v>
      </c>
      <c r="C4672">
        <v>3</v>
      </c>
      <c r="D4672">
        <v>2.6</v>
      </c>
      <c r="O4672">
        <v>2.3000000000000003</v>
      </c>
      <c r="P4672">
        <v>3.6</v>
      </c>
      <c r="AA4672">
        <v>3.8000000000000003</v>
      </c>
      <c r="AB4672">
        <v>3.8000000000000003</v>
      </c>
      <c r="AC4672">
        <v>3.4</v>
      </c>
    </row>
    <row r="4673" spans="1:29" x14ac:dyDescent="0.15">
      <c r="A4673">
        <v>4672</v>
      </c>
      <c r="B4673" t="s">
        <v>4</v>
      </c>
      <c r="C4673">
        <v>1</v>
      </c>
      <c r="D4673">
        <v>2</v>
      </c>
      <c r="O4673">
        <v>3.9</v>
      </c>
      <c r="P4673">
        <v>4.1999999999999993</v>
      </c>
      <c r="AA4673">
        <v>2.7</v>
      </c>
      <c r="AB4673">
        <v>3.5</v>
      </c>
      <c r="AC4673">
        <v>3.3000000000000003</v>
      </c>
    </row>
    <row r="4674" spans="1:29" x14ac:dyDescent="0.15">
      <c r="A4674">
        <v>4673</v>
      </c>
      <c r="B4674" t="s">
        <v>5</v>
      </c>
      <c r="C4674">
        <v>2</v>
      </c>
      <c r="D4674">
        <v>3.7</v>
      </c>
      <c r="O4674">
        <v>3.5</v>
      </c>
      <c r="P4674">
        <v>3</v>
      </c>
      <c r="AA4674">
        <v>2.5</v>
      </c>
      <c r="AB4674">
        <v>4.0999999999999996</v>
      </c>
      <c r="AC4674">
        <v>4.3</v>
      </c>
    </row>
    <row r="4675" spans="1:29" x14ac:dyDescent="0.15">
      <c r="A4675">
        <v>4674</v>
      </c>
      <c r="B4675" t="s">
        <v>5</v>
      </c>
      <c r="C4675">
        <v>1</v>
      </c>
      <c r="D4675">
        <v>4</v>
      </c>
      <c r="O4675">
        <v>3.1</v>
      </c>
      <c r="P4675">
        <v>4.3999999999999995</v>
      </c>
      <c r="AA4675">
        <v>3.5</v>
      </c>
      <c r="AB4675">
        <v>3.6</v>
      </c>
      <c r="AC4675">
        <v>5.5</v>
      </c>
    </row>
    <row r="4676" spans="1:29" x14ac:dyDescent="0.15">
      <c r="A4676">
        <v>4675</v>
      </c>
      <c r="B4676" t="s">
        <v>5</v>
      </c>
      <c r="C4676">
        <v>2</v>
      </c>
      <c r="D4676">
        <v>4.3</v>
      </c>
      <c r="O4676">
        <v>3.1</v>
      </c>
      <c r="P4676">
        <v>4.8</v>
      </c>
      <c r="AA4676">
        <v>2.3000000000000003</v>
      </c>
      <c r="AB4676">
        <v>3.8000000000000003</v>
      </c>
      <c r="AC4676">
        <v>4.1999999999999993</v>
      </c>
    </row>
    <row r="4677" spans="1:29" x14ac:dyDescent="0.15">
      <c r="A4677">
        <v>4676</v>
      </c>
      <c r="B4677" t="s">
        <v>4</v>
      </c>
      <c r="C4677">
        <v>2</v>
      </c>
      <c r="D4677">
        <v>5.1999999999999993</v>
      </c>
      <c r="O4677">
        <v>3.7</v>
      </c>
      <c r="P4677">
        <v>2.5</v>
      </c>
      <c r="AA4677">
        <v>3.2</v>
      </c>
      <c r="AB4677">
        <v>4.5999999999999996</v>
      </c>
      <c r="AC4677">
        <v>4.0999999999999996</v>
      </c>
    </row>
    <row r="4678" spans="1:29" x14ac:dyDescent="0.15">
      <c r="A4678">
        <v>4677</v>
      </c>
      <c r="B4678" t="s">
        <v>4</v>
      </c>
      <c r="C4678">
        <v>2</v>
      </c>
      <c r="D4678">
        <v>4.0999999999999996</v>
      </c>
      <c r="O4678">
        <v>2.5</v>
      </c>
      <c r="P4678">
        <v>3.5</v>
      </c>
      <c r="AA4678">
        <v>1.9000000000000001</v>
      </c>
      <c r="AB4678">
        <v>4</v>
      </c>
      <c r="AC4678">
        <v>2.7</v>
      </c>
    </row>
    <row r="4679" spans="1:29" x14ac:dyDescent="0.15">
      <c r="A4679">
        <v>4678</v>
      </c>
      <c r="B4679" t="s">
        <v>5</v>
      </c>
      <c r="C4679">
        <v>1</v>
      </c>
      <c r="D4679">
        <v>2.1</v>
      </c>
      <c r="O4679">
        <v>1.8</v>
      </c>
      <c r="P4679">
        <v>4.3999999999999995</v>
      </c>
      <c r="AA4679">
        <v>2.5</v>
      </c>
      <c r="AB4679">
        <v>3.2</v>
      </c>
      <c r="AC4679">
        <v>4</v>
      </c>
    </row>
    <row r="4680" spans="1:29" x14ac:dyDescent="0.15">
      <c r="A4680">
        <v>4679</v>
      </c>
      <c r="B4680" t="s">
        <v>5</v>
      </c>
      <c r="C4680">
        <v>2</v>
      </c>
      <c r="D4680">
        <v>4.0999999999999996</v>
      </c>
      <c r="O4680">
        <v>3.2</v>
      </c>
      <c r="P4680">
        <v>4.3999999999999995</v>
      </c>
      <c r="AA4680">
        <v>3.6</v>
      </c>
      <c r="AB4680">
        <v>2.5</v>
      </c>
      <c r="AC4680">
        <v>2.6</v>
      </c>
    </row>
    <row r="4681" spans="1:29" x14ac:dyDescent="0.15">
      <c r="A4681">
        <v>4680</v>
      </c>
      <c r="B4681" t="s">
        <v>5</v>
      </c>
      <c r="C4681">
        <v>3</v>
      </c>
      <c r="D4681">
        <v>3.7</v>
      </c>
      <c r="O4681">
        <v>3.7</v>
      </c>
      <c r="P4681">
        <v>2.8000000000000003</v>
      </c>
      <c r="AA4681">
        <v>3.9</v>
      </c>
      <c r="AB4681">
        <v>5</v>
      </c>
      <c r="AC4681">
        <v>4.0999999999999996</v>
      </c>
    </row>
    <row r="4682" spans="1:29" x14ac:dyDescent="0.15">
      <c r="A4682">
        <v>4681</v>
      </c>
      <c r="B4682" t="s">
        <v>4</v>
      </c>
      <c r="C4682">
        <v>1</v>
      </c>
      <c r="D4682">
        <v>2.4</v>
      </c>
      <c r="O4682">
        <v>3.5</v>
      </c>
      <c r="P4682">
        <v>4.0999999999999996</v>
      </c>
      <c r="AA4682">
        <v>2.2000000000000002</v>
      </c>
      <c r="AB4682">
        <v>5.6999999999999993</v>
      </c>
      <c r="AC4682">
        <v>4.5999999999999996</v>
      </c>
    </row>
    <row r="4683" spans="1:29" x14ac:dyDescent="0.15">
      <c r="A4683">
        <v>4682</v>
      </c>
      <c r="B4683" t="s">
        <v>4</v>
      </c>
      <c r="C4683">
        <v>2</v>
      </c>
      <c r="D4683">
        <v>3.1</v>
      </c>
      <c r="O4683">
        <v>4.3</v>
      </c>
      <c r="P4683">
        <v>4.3</v>
      </c>
      <c r="AA4683">
        <v>3.5</v>
      </c>
      <c r="AB4683">
        <v>3.9</v>
      </c>
      <c r="AC4683">
        <v>4.8</v>
      </c>
    </row>
    <row r="4684" spans="1:29" x14ac:dyDescent="0.15">
      <c r="A4684">
        <v>4683</v>
      </c>
      <c r="B4684" t="s">
        <v>4</v>
      </c>
      <c r="C4684">
        <v>2</v>
      </c>
      <c r="D4684">
        <v>4.0999999999999996</v>
      </c>
      <c r="O4684">
        <v>3.7</v>
      </c>
      <c r="P4684">
        <v>2.6</v>
      </c>
      <c r="AA4684">
        <v>1.9000000000000001</v>
      </c>
      <c r="AB4684">
        <v>4</v>
      </c>
      <c r="AC4684">
        <v>4.0999999999999996</v>
      </c>
    </row>
    <row r="4685" spans="1:29" x14ac:dyDescent="0.15">
      <c r="A4685">
        <v>4684</v>
      </c>
      <c r="B4685" t="s">
        <v>5</v>
      </c>
      <c r="C4685">
        <v>2</v>
      </c>
      <c r="D4685">
        <v>3.4</v>
      </c>
      <c r="O4685">
        <v>4.0999999999999996</v>
      </c>
      <c r="P4685">
        <v>3.9</v>
      </c>
      <c r="AA4685">
        <v>3.6</v>
      </c>
      <c r="AB4685">
        <v>3.5</v>
      </c>
      <c r="AC4685">
        <v>4.3999999999999995</v>
      </c>
    </row>
    <row r="4686" spans="1:29" x14ac:dyDescent="0.15">
      <c r="A4686">
        <v>4685</v>
      </c>
      <c r="B4686" t="s">
        <v>4</v>
      </c>
      <c r="C4686">
        <v>1</v>
      </c>
      <c r="D4686">
        <v>3.6</v>
      </c>
      <c r="O4686">
        <v>4</v>
      </c>
      <c r="P4686">
        <v>5</v>
      </c>
      <c r="AA4686">
        <v>2.6</v>
      </c>
      <c r="AB4686">
        <v>3.8000000000000003</v>
      </c>
      <c r="AC4686">
        <v>2.5</v>
      </c>
    </row>
    <row r="4687" spans="1:29" x14ac:dyDescent="0.15">
      <c r="A4687">
        <v>4686</v>
      </c>
      <c r="B4687" t="s">
        <v>5</v>
      </c>
      <c r="C4687">
        <v>3</v>
      </c>
      <c r="D4687">
        <v>4.0999999999999996</v>
      </c>
      <c r="O4687">
        <v>4.5</v>
      </c>
      <c r="P4687">
        <v>2.6</v>
      </c>
      <c r="AA4687">
        <v>3.1</v>
      </c>
      <c r="AB4687">
        <v>3.1</v>
      </c>
      <c r="AC4687">
        <v>4.3</v>
      </c>
    </row>
    <row r="4688" spans="1:29" x14ac:dyDescent="0.15">
      <c r="A4688">
        <v>4687</v>
      </c>
      <c r="B4688" t="s">
        <v>5</v>
      </c>
      <c r="C4688">
        <v>1</v>
      </c>
      <c r="D4688">
        <v>4.1999999999999993</v>
      </c>
      <c r="O4688">
        <v>4</v>
      </c>
      <c r="P4688">
        <v>4.5</v>
      </c>
      <c r="AA4688">
        <v>3.7</v>
      </c>
      <c r="AB4688">
        <v>4.5999999999999996</v>
      </c>
      <c r="AC4688">
        <v>3.1</v>
      </c>
    </row>
    <row r="4689" spans="1:29" x14ac:dyDescent="0.15">
      <c r="A4689">
        <v>4688</v>
      </c>
      <c r="B4689" t="s">
        <v>5</v>
      </c>
      <c r="C4689">
        <v>2</v>
      </c>
      <c r="D4689">
        <v>3.5</v>
      </c>
      <c r="O4689">
        <v>2.5</v>
      </c>
      <c r="P4689">
        <v>4.6999999999999993</v>
      </c>
      <c r="AA4689">
        <v>3.2</v>
      </c>
      <c r="AB4689">
        <v>3.1</v>
      </c>
      <c r="AC4689">
        <v>4.6999999999999993</v>
      </c>
    </row>
    <row r="4690" spans="1:29" x14ac:dyDescent="0.15">
      <c r="A4690">
        <v>4689</v>
      </c>
      <c r="B4690" t="s">
        <v>5</v>
      </c>
      <c r="C4690">
        <v>2</v>
      </c>
      <c r="D4690">
        <v>3.6</v>
      </c>
      <c r="O4690">
        <v>5.1999999999999993</v>
      </c>
      <c r="P4690">
        <v>4.0999999999999996</v>
      </c>
      <c r="AA4690">
        <v>5.1999999999999993</v>
      </c>
      <c r="AB4690">
        <v>5.1999999999999993</v>
      </c>
      <c r="AC4690">
        <v>4.1999999999999993</v>
      </c>
    </row>
    <row r="4691" spans="1:29" x14ac:dyDescent="0.15">
      <c r="A4691">
        <v>4690</v>
      </c>
      <c r="B4691" t="s">
        <v>4</v>
      </c>
      <c r="C4691">
        <v>2</v>
      </c>
      <c r="D4691">
        <v>4</v>
      </c>
      <c r="O4691">
        <v>2.9</v>
      </c>
      <c r="P4691">
        <v>3.5</v>
      </c>
      <c r="AA4691">
        <v>3.4</v>
      </c>
      <c r="AB4691">
        <v>3.5</v>
      </c>
      <c r="AC4691">
        <v>3.7</v>
      </c>
    </row>
    <row r="4692" spans="1:29" x14ac:dyDescent="0.15">
      <c r="A4692">
        <v>4691</v>
      </c>
      <c r="B4692" t="s">
        <v>4</v>
      </c>
      <c r="C4692">
        <v>1</v>
      </c>
      <c r="D4692">
        <v>3.3000000000000003</v>
      </c>
      <c r="O4692">
        <v>2.8000000000000003</v>
      </c>
      <c r="P4692">
        <v>4</v>
      </c>
      <c r="AA4692">
        <v>3.4</v>
      </c>
      <c r="AB4692">
        <v>3.6</v>
      </c>
      <c r="AC4692">
        <v>4.5</v>
      </c>
    </row>
    <row r="4693" spans="1:29" x14ac:dyDescent="0.15">
      <c r="A4693">
        <v>4692</v>
      </c>
      <c r="B4693" t="s">
        <v>4</v>
      </c>
      <c r="C4693">
        <v>1</v>
      </c>
      <c r="D4693">
        <v>3.3000000000000003</v>
      </c>
      <c r="O4693">
        <v>3.6</v>
      </c>
      <c r="P4693">
        <v>3.9</v>
      </c>
      <c r="AA4693">
        <v>4.5999999999999996</v>
      </c>
      <c r="AB4693">
        <v>2.9</v>
      </c>
      <c r="AC4693">
        <v>4</v>
      </c>
    </row>
    <row r="4694" spans="1:29" x14ac:dyDescent="0.15">
      <c r="A4694">
        <v>4693</v>
      </c>
      <c r="B4694" t="s">
        <v>5</v>
      </c>
      <c r="C4694">
        <v>3</v>
      </c>
      <c r="D4694">
        <v>4.0999999999999996</v>
      </c>
      <c r="O4694">
        <v>2.2000000000000002</v>
      </c>
      <c r="P4694">
        <v>3.9</v>
      </c>
      <c r="AA4694">
        <v>2.6</v>
      </c>
      <c r="AB4694">
        <v>4.5</v>
      </c>
      <c r="AC4694">
        <v>3.5</v>
      </c>
    </row>
    <row r="4695" spans="1:29" x14ac:dyDescent="0.15">
      <c r="A4695">
        <v>4694</v>
      </c>
      <c r="B4695" t="s">
        <v>5</v>
      </c>
      <c r="C4695">
        <v>3</v>
      </c>
      <c r="D4695">
        <v>4.0999999999999996</v>
      </c>
      <c r="O4695">
        <v>3.7</v>
      </c>
      <c r="P4695">
        <v>4.6999999999999993</v>
      </c>
      <c r="AA4695">
        <v>3.8000000000000003</v>
      </c>
      <c r="AB4695">
        <v>3.7</v>
      </c>
      <c r="AC4695">
        <v>4.3</v>
      </c>
    </row>
    <row r="4696" spans="1:29" x14ac:dyDescent="0.15">
      <c r="A4696">
        <v>4695</v>
      </c>
      <c r="B4696" t="s">
        <v>4</v>
      </c>
      <c r="C4696">
        <v>1</v>
      </c>
      <c r="D4696">
        <v>2.8000000000000003</v>
      </c>
      <c r="O4696">
        <v>2.7</v>
      </c>
      <c r="P4696">
        <v>2.9</v>
      </c>
      <c r="AA4696">
        <v>1.5</v>
      </c>
      <c r="AB4696">
        <v>2.7</v>
      </c>
      <c r="AC4696">
        <v>3.7</v>
      </c>
    </row>
    <row r="4697" spans="1:29" x14ac:dyDescent="0.15">
      <c r="A4697">
        <v>4696</v>
      </c>
      <c r="B4697" t="s">
        <v>4</v>
      </c>
      <c r="C4697">
        <v>2</v>
      </c>
      <c r="D4697">
        <v>3.6</v>
      </c>
      <c r="O4697">
        <v>3.2</v>
      </c>
      <c r="P4697">
        <v>3.1</v>
      </c>
      <c r="AA4697">
        <v>2</v>
      </c>
      <c r="AB4697">
        <v>4.3</v>
      </c>
      <c r="AC4697">
        <v>3.2</v>
      </c>
    </row>
    <row r="4698" spans="1:29" x14ac:dyDescent="0.15">
      <c r="A4698">
        <v>4697</v>
      </c>
      <c r="B4698" t="s">
        <v>4</v>
      </c>
      <c r="C4698">
        <v>1</v>
      </c>
      <c r="D4698">
        <v>4.0999999999999996</v>
      </c>
      <c r="O4698">
        <v>2.9</v>
      </c>
      <c r="P4698">
        <v>4.3</v>
      </c>
      <c r="AA4698">
        <v>3.5</v>
      </c>
      <c r="AB4698">
        <v>3.4</v>
      </c>
      <c r="AC4698">
        <v>4.6999999999999993</v>
      </c>
    </row>
    <row r="4699" spans="1:29" x14ac:dyDescent="0.15">
      <c r="A4699">
        <v>4698</v>
      </c>
      <c r="B4699" t="s">
        <v>4</v>
      </c>
      <c r="C4699">
        <v>2</v>
      </c>
      <c r="D4699">
        <v>3.7</v>
      </c>
      <c r="O4699">
        <v>2.9</v>
      </c>
      <c r="P4699">
        <v>4.0999999999999996</v>
      </c>
      <c r="AA4699">
        <v>3.1</v>
      </c>
      <c r="AB4699">
        <v>3.5</v>
      </c>
      <c r="AC4699">
        <v>3.2</v>
      </c>
    </row>
    <row r="4700" spans="1:29" x14ac:dyDescent="0.15">
      <c r="A4700">
        <v>4699</v>
      </c>
      <c r="B4700" t="s">
        <v>4</v>
      </c>
      <c r="C4700">
        <v>2</v>
      </c>
      <c r="D4700">
        <v>5.3999999999999995</v>
      </c>
      <c r="O4700">
        <v>3.9</v>
      </c>
      <c r="P4700">
        <v>3.5</v>
      </c>
      <c r="AA4700">
        <v>2.1</v>
      </c>
      <c r="AB4700">
        <v>4.5</v>
      </c>
      <c r="AC4700">
        <v>4.1999999999999993</v>
      </c>
    </row>
    <row r="4701" spans="1:29" x14ac:dyDescent="0.15">
      <c r="A4701">
        <v>4700</v>
      </c>
      <c r="B4701" t="s">
        <v>4</v>
      </c>
      <c r="C4701">
        <v>3</v>
      </c>
      <c r="D4701">
        <v>5.6</v>
      </c>
      <c r="O4701">
        <v>1.6</v>
      </c>
      <c r="P4701">
        <v>3.8000000000000003</v>
      </c>
      <c r="AA4701">
        <v>3</v>
      </c>
      <c r="AB4701">
        <v>3.7</v>
      </c>
      <c r="AC4701">
        <v>4.3999999999999995</v>
      </c>
    </row>
    <row r="4702" spans="1:29" x14ac:dyDescent="0.15">
      <c r="A4702">
        <v>4701</v>
      </c>
      <c r="B4702" t="s">
        <v>4</v>
      </c>
      <c r="C4702">
        <v>3</v>
      </c>
      <c r="D4702">
        <v>4</v>
      </c>
      <c r="O4702">
        <v>2.8000000000000003</v>
      </c>
      <c r="P4702">
        <v>5.1999999999999993</v>
      </c>
      <c r="AA4702">
        <v>4.6999999999999993</v>
      </c>
      <c r="AB4702">
        <v>3.7</v>
      </c>
      <c r="AC4702">
        <v>3</v>
      </c>
    </row>
    <row r="4703" spans="1:29" x14ac:dyDescent="0.15">
      <c r="A4703">
        <v>4702</v>
      </c>
      <c r="B4703" t="s">
        <v>4</v>
      </c>
      <c r="C4703">
        <v>3</v>
      </c>
      <c r="D4703">
        <v>4.3</v>
      </c>
      <c r="O4703">
        <v>2.9</v>
      </c>
      <c r="P4703">
        <v>4.1999999999999993</v>
      </c>
      <c r="AA4703">
        <v>4.6999999999999993</v>
      </c>
      <c r="AB4703">
        <v>3</v>
      </c>
      <c r="AC4703">
        <v>2.8000000000000003</v>
      </c>
    </row>
    <row r="4704" spans="1:29" x14ac:dyDescent="0.15">
      <c r="A4704">
        <v>4703</v>
      </c>
      <c r="B4704" t="s">
        <v>5</v>
      </c>
      <c r="C4704">
        <v>2</v>
      </c>
      <c r="D4704">
        <v>2.3000000000000003</v>
      </c>
      <c r="O4704">
        <v>4.0999999999999996</v>
      </c>
      <c r="P4704">
        <v>4.8</v>
      </c>
      <c r="AA4704">
        <v>3.7</v>
      </c>
      <c r="AB4704">
        <v>3.9</v>
      </c>
      <c r="AC4704">
        <v>5.1999999999999993</v>
      </c>
    </row>
    <row r="4705" spans="1:29" x14ac:dyDescent="0.15">
      <c r="A4705">
        <v>4704</v>
      </c>
      <c r="B4705" t="s">
        <v>5</v>
      </c>
      <c r="C4705">
        <v>2</v>
      </c>
      <c r="D4705">
        <v>4.3999999999999995</v>
      </c>
      <c r="O4705">
        <v>3.2</v>
      </c>
      <c r="P4705">
        <v>3.7</v>
      </c>
      <c r="AA4705">
        <v>3.1</v>
      </c>
      <c r="AB4705">
        <v>3</v>
      </c>
      <c r="AC4705">
        <v>4</v>
      </c>
    </row>
    <row r="4706" spans="1:29" x14ac:dyDescent="0.15">
      <c r="A4706">
        <v>4705</v>
      </c>
      <c r="B4706" t="s">
        <v>4</v>
      </c>
      <c r="C4706">
        <v>2</v>
      </c>
      <c r="D4706">
        <v>3.4</v>
      </c>
      <c r="O4706">
        <v>2.2000000000000002</v>
      </c>
      <c r="P4706">
        <v>3.4</v>
      </c>
      <c r="AA4706">
        <v>3.8000000000000003</v>
      </c>
      <c r="AB4706">
        <v>3.5</v>
      </c>
      <c r="AC4706">
        <v>4.5999999999999996</v>
      </c>
    </row>
    <row r="4707" spans="1:29" x14ac:dyDescent="0.15">
      <c r="A4707">
        <v>4706</v>
      </c>
      <c r="B4707" t="s">
        <v>5</v>
      </c>
      <c r="C4707">
        <v>2</v>
      </c>
      <c r="D4707">
        <v>3.6</v>
      </c>
      <c r="O4707">
        <v>4.3</v>
      </c>
      <c r="P4707">
        <v>4</v>
      </c>
      <c r="AA4707">
        <v>3.6</v>
      </c>
      <c r="AB4707">
        <v>3.5</v>
      </c>
      <c r="AC4707">
        <v>4.3999999999999995</v>
      </c>
    </row>
    <row r="4708" spans="1:29" x14ac:dyDescent="0.15">
      <c r="A4708">
        <v>4707</v>
      </c>
      <c r="B4708" t="s">
        <v>4</v>
      </c>
      <c r="C4708">
        <v>2</v>
      </c>
      <c r="D4708">
        <v>4.1999999999999993</v>
      </c>
      <c r="O4708">
        <v>3.8000000000000003</v>
      </c>
      <c r="P4708">
        <v>4.5</v>
      </c>
      <c r="AA4708">
        <v>3.7</v>
      </c>
      <c r="AB4708">
        <v>4</v>
      </c>
      <c r="AC4708">
        <v>3.9</v>
      </c>
    </row>
    <row r="4709" spans="1:29" x14ac:dyDescent="0.15">
      <c r="A4709">
        <v>4708</v>
      </c>
      <c r="B4709" t="s">
        <v>4</v>
      </c>
      <c r="C4709">
        <v>2</v>
      </c>
      <c r="D4709">
        <v>4.8999999999999995</v>
      </c>
      <c r="O4709">
        <v>3.7</v>
      </c>
      <c r="P4709">
        <v>3.3000000000000003</v>
      </c>
      <c r="AA4709">
        <v>3.3000000000000003</v>
      </c>
      <c r="AB4709">
        <v>3.6</v>
      </c>
      <c r="AC4709">
        <v>4.8999999999999995</v>
      </c>
    </row>
    <row r="4710" spans="1:29" x14ac:dyDescent="0.15">
      <c r="A4710">
        <v>4709</v>
      </c>
      <c r="B4710" t="s">
        <v>5</v>
      </c>
      <c r="C4710">
        <v>3</v>
      </c>
      <c r="D4710">
        <v>4.0999999999999996</v>
      </c>
      <c r="O4710">
        <v>3</v>
      </c>
      <c r="P4710">
        <v>2.2000000000000002</v>
      </c>
      <c r="AA4710">
        <v>3.5</v>
      </c>
      <c r="AB4710">
        <v>2.5</v>
      </c>
      <c r="AC4710">
        <v>6.1999999999999993</v>
      </c>
    </row>
    <row r="4711" spans="1:29" x14ac:dyDescent="0.15">
      <c r="A4711">
        <v>4710</v>
      </c>
      <c r="B4711" t="s">
        <v>5</v>
      </c>
      <c r="C4711">
        <v>1</v>
      </c>
      <c r="D4711">
        <v>3.2</v>
      </c>
      <c r="O4711">
        <v>3.2</v>
      </c>
      <c r="P4711">
        <v>3.5</v>
      </c>
      <c r="AA4711">
        <v>2.8000000000000003</v>
      </c>
      <c r="AB4711">
        <v>2.9</v>
      </c>
      <c r="AC4711">
        <v>5.3999999999999995</v>
      </c>
    </row>
    <row r="4712" spans="1:29" x14ac:dyDescent="0.15">
      <c r="A4712">
        <v>4711</v>
      </c>
      <c r="B4712" t="s">
        <v>4</v>
      </c>
      <c r="C4712">
        <v>3</v>
      </c>
      <c r="D4712">
        <v>3.2</v>
      </c>
      <c r="O4712">
        <v>3.5</v>
      </c>
      <c r="P4712">
        <v>5.5</v>
      </c>
      <c r="AA4712">
        <v>3.3000000000000003</v>
      </c>
      <c r="AB4712">
        <v>3.8000000000000003</v>
      </c>
      <c r="AC4712">
        <v>3.7</v>
      </c>
    </row>
    <row r="4713" spans="1:29" x14ac:dyDescent="0.15">
      <c r="A4713">
        <v>4712</v>
      </c>
      <c r="B4713" t="s">
        <v>4</v>
      </c>
      <c r="C4713">
        <v>2</v>
      </c>
      <c r="D4713">
        <v>4.5</v>
      </c>
      <c r="O4713">
        <v>3.1</v>
      </c>
      <c r="P4713">
        <v>3.4</v>
      </c>
      <c r="AA4713">
        <v>2.2000000000000002</v>
      </c>
      <c r="AB4713">
        <v>3.1</v>
      </c>
      <c r="AC4713">
        <v>2</v>
      </c>
    </row>
    <row r="4714" spans="1:29" x14ac:dyDescent="0.15">
      <c r="A4714">
        <v>4713</v>
      </c>
      <c r="B4714" t="s">
        <v>4</v>
      </c>
      <c r="C4714">
        <v>3</v>
      </c>
      <c r="D4714">
        <v>4.3999999999999995</v>
      </c>
      <c r="O4714">
        <v>3.3000000000000003</v>
      </c>
      <c r="P4714">
        <v>2.5</v>
      </c>
      <c r="AA4714">
        <v>2.3000000000000003</v>
      </c>
      <c r="AB4714">
        <v>4.0999999999999996</v>
      </c>
      <c r="AC4714">
        <v>4.5</v>
      </c>
    </row>
    <row r="4715" spans="1:29" x14ac:dyDescent="0.15">
      <c r="A4715">
        <v>4714</v>
      </c>
      <c r="B4715" t="s">
        <v>5</v>
      </c>
      <c r="C4715">
        <v>1</v>
      </c>
      <c r="D4715">
        <v>3.3000000000000003</v>
      </c>
      <c r="O4715">
        <v>2.8000000000000003</v>
      </c>
      <c r="P4715">
        <v>4.8999999999999995</v>
      </c>
      <c r="AA4715">
        <v>3.3000000000000003</v>
      </c>
      <c r="AB4715">
        <v>3.1</v>
      </c>
      <c r="AC4715">
        <v>3.2</v>
      </c>
    </row>
    <row r="4716" spans="1:29" x14ac:dyDescent="0.15">
      <c r="A4716">
        <v>4715</v>
      </c>
      <c r="B4716" t="s">
        <v>4</v>
      </c>
      <c r="C4716">
        <v>2</v>
      </c>
      <c r="D4716">
        <v>4.5999999999999996</v>
      </c>
      <c r="O4716">
        <v>3.1</v>
      </c>
      <c r="P4716">
        <v>3.2</v>
      </c>
      <c r="AA4716">
        <v>2.2000000000000002</v>
      </c>
      <c r="AB4716">
        <v>3.3000000000000003</v>
      </c>
      <c r="AC4716">
        <v>3.2</v>
      </c>
    </row>
    <row r="4717" spans="1:29" x14ac:dyDescent="0.15">
      <c r="A4717">
        <v>4716</v>
      </c>
      <c r="B4717" t="s">
        <v>4</v>
      </c>
      <c r="C4717">
        <v>2</v>
      </c>
      <c r="D4717">
        <v>3.8000000000000003</v>
      </c>
      <c r="O4717">
        <v>3.7</v>
      </c>
      <c r="P4717">
        <v>4.1999999999999993</v>
      </c>
      <c r="AA4717">
        <v>2.3000000000000003</v>
      </c>
      <c r="AB4717">
        <v>3.2</v>
      </c>
      <c r="AC4717">
        <v>3.6</v>
      </c>
    </row>
    <row r="4718" spans="1:29" x14ac:dyDescent="0.15">
      <c r="A4718">
        <v>4717</v>
      </c>
      <c r="B4718" t="s">
        <v>5</v>
      </c>
      <c r="C4718">
        <v>1</v>
      </c>
      <c r="D4718">
        <v>2.6</v>
      </c>
      <c r="O4718">
        <v>3.5</v>
      </c>
      <c r="P4718">
        <v>3.6</v>
      </c>
      <c r="AA4718">
        <v>3.9</v>
      </c>
      <c r="AB4718">
        <v>3.3000000000000003</v>
      </c>
      <c r="AC4718">
        <v>3.8000000000000003</v>
      </c>
    </row>
    <row r="4719" spans="1:29" x14ac:dyDescent="0.15">
      <c r="A4719">
        <v>4718</v>
      </c>
      <c r="B4719" t="s">
        <v>4</v>
      </c>
      <c r="C4719">
        <v>2</v>
      </c>
      <c r="D4719">
        <v>4.1999999999999993</v>
      </c>
      <c r="O4719">
        <v>3.1</v>
      </c>
      <c r="P4719">
        <v>4.1999999999999993</v>
      </c>
      <c r="AA4719">
        <v>3.9</v>
      </c>
      <c r="AB4719">
        <v>4.3</v>
      </c>
      <c r="AC4719">
        <v>3</v>
      </c>
    </row>
    <row r="4720" spans="1:29" x14ac:dyDescent="0.15">
      <c r="A4720">
        <v>4719</v>
      </c>
      <c r="B4720" t="s">
        <v>4</v>
      </c>
      <c r="C4720">
        <v>2</v>
      </c>
      <c r="D4720">
        <v>3.1</v>
      </c>
      <c r="O4720">
        <v>2.6</v>
      </c>
      <c r="P4720">
        <v>3.3000000000000003</v>
      </c>
      <c r="AA4720">
        <v>4.3999999999999995</v>
      </c>
      <c r="AB4720">
        <v>3.8000000000000003</v>
      </c>
      <c r="AC4720">
        <v>3.7</v>
      </c>
    </row>
    <row r="4721" spans="1:29" x14ac:dyDescent="0.15">
      <c r="A4721">
        <v>4720</v>
      </c>
      <c r="B4721" t="s">
        <v>4</v>
      </c>
      <c r="C4721">
        <v>2</v>
      </c>
      <c r="D4721">
        <v>3.3000000000000003</v>
      </c>
      <c r="O4721">
        <v>4.3999999999999995</v>
      </c>
      <c r="P4721">
        <v>4.5</v>
      </c>
      <c r="AA4721">
        <v>4.1999999999999993</v>
      </c>
      <c r="AB4721">
        <v>3.1</v>
      </c>
      <c r="AC4721">
        <v>2.6</v>
      </c>
    </row>
    <row r="4722" spans="1:29" x14ac:dyDescent="0.15">
      <c r="A4722">
        <v>4721</v>
      </c>
      <c r="B4722" t="s">
        <v>4</v>
      </c>
      <c r="C4722">
        <v>2</v>
      </c>
      <c r="D4722">
        <v>4.8</v>
      </c>
      <c r="O4722">
        <v>3.5</v>
      </c>
      <c r="P4722">
        <v>5.3</v>
      </c>
      <c r="AA4722">
        <v>4.0999999999999996</v>
      </c>
      <c r="AB4722">
        <v>3.4</v>
      </c>
      <c r="AC4722">
        <v>5</v>
      </c>
    </row>
    <row r="4723" spans="1:29" x14ac:dyDescent="0.15">
      <c r="A4723">
        <v>4722</v>
      </c>
      <c r="B4723" t="s">
        <v>4</v>
      </c>
      <c r="C4723">
        <v>2</v>
      </c>
      <c r="D4723">
        <v>4.5</v>
      </c>
      <c r="O4723">
        <v>3.6</v>
      </c>
      <c r="P4723">
        <v>3.8000000000000003</v>
      </c>
      <c r="AA4723">
        <v>3</v>
      </c>
      <c r="AB4723">
        <v>3.7</v>
      </c>
      <c r="AC4723">
        <v>4.8</v>
      </c>
    </row>
    <row r="4724" spans="1:29" x14ac:dyDescent="0.15">
      <c r="A4724">
        <v>4723</v>
      </c>
      <c r="B4724" t="s">
        <v>5</v>
      </c>
      <c r="C4724">
        <v>2</v>
      </c>
      <c r="D4724">
        <v>3.7</v>
      </c>
      <c r="O4724">
        <v>2.8000000000000003</v>
      </c>
      <c r="P4724">
        <v>4.5999999999999996</v>
      </c>
      <c r="AA4724">
        <v>3.2</v>
      </c>
      <c r="AB4724">
        <v>4.1999999999999993</v>
      </c>
      <c r="AC4724">
        <v>4.1999999999999993</v>
      </c>
    </row>
    <row r="4725" spans="1:29" x14ac:dyDescent="0.15">
      <c r="A4725">
        <v>4724</v>
      </c>
      <c r="B4725" t="s">
        <v>5</v>
      </c>
      <c r="C4725">
        <v>2</v>
      </c>
      <c r="D4725">
        <v>2.5</v>
      </c>
      <c r="O4725">
        <v>4.5</v>
      </c>
      <c r="P4725">
        <v>3.9</v>
      </c>
      <c r="AA4725">
        <v>3.1</v>
      </c>
      <c r="AB4725">
        <v>3.4</v>
      </c>
      <c r="AC4725">
        <v>4.5999999999999996</v>
      </c>
    </row>
    <row r="4726" spans="1:29" x14ac:dyDescent="0.15">
      <c r="A4726">
        <v>4725</v>
      </c>
      <c r="B4726" t="s">
        <v>4</v>
      </c>
      <c r="C4726">
        <v>1</v>
      </c>
      <c r="D4726">
        <v>3.8000000000000003</v>
      </c>
      <c r="O4726">
        <v>2.7</v>
      </c>
      <c r="P4726">
        <v>4.1999999999999993</v>
      </c>
      <c r="AA4726">
        <v>2.8000000000000003</v>
      </c>
      <c r="AB4726">
        <v>5.0999999999999996</v>
      </c>
      <c r="AC4726">
        <v>5.1999999999999993</v>
      </c>
    </row>
    <row r="4727" spans="1:29" x14ac:dyDescent="0.15">
      <c r="A4727">
        <v>4726</v>
      </c>
      <c r="B4727" t="s">
        <v>4</v>
      </c>
      <c r="C4727">
        <v>1</v>
      </c>
      <c r="D4727">
        <v>5</v>
      </c>
      <c r="O4727">
        <v>2.9</v>
      </c>
      <c r="P4727">
        <v>4.8</v>
      </c>
      <c r="AA4727">
        <v>3.7</v>
      </c>
      <c r="AB4727">
        <v>3.7</v>
      </c>
      <c r="AC4727">
        <v>4.3</v>
      </c>
    </row>
    <row r="4728" spans="1:29" x14ac:dyDescent="0.15">
      <c r="A4728">
        <v>4727</v>
      </c>
      <c r="B4728" t="s">
        <v>4</v>
      </c>
      <c r="C4728">
        <v>2</v>
      </c>
      <c r="D4728">
        <v>4</v>
      </c>
      <c r="O4728">
        <v>4.1999999999999993</v>
      </c>
      <c r="P4728">
        <v>2.8000000000000003</v>
      </c>
      <c r="AA4728">
        <v>2.6</v>
      </c>
      <c r="AB4728">
        <v>4.3</v>
      </c>
      <c r="AC4728">
        <v>4.1999999999999993</v>
      </c>
    </row>
    <row r="4729" spans="1:29" x14ac:dyDescent="0.15">
      <c r="A4729">
        <v>4728</v>
      </c>
      <c r="B4729" t="s">
        <v>5</v>
      </c>
      <c r="C4729">
        <v>2</v>
      </c>
      <c r="D4729">
        <v>2.4</v>
      </c>
      <c r="O4729">
        <v>3</v>
      </c>
      <c r="P4729">
        <v>4.1999999999999993</v>
      </c>
      <c r="AA4729">
        <v>3.6</v>
      </c>
      <c r="AB4729">
        <v>3.9</v>
      </c>
      <c r="AC4729">
        <v>4.0999999999999996</v>
      </c>
    </row>
    <row r="4730" spans="1:29" x14ac:dyDescent="0.15">
      <c r="A4730">
        <v>4729</v>
      </c>
      <c r="B4730" t="s">
        <v>4</v>
      </c>
      <c r="C4730">
        <v>1</v>
      </c>
      <c r="D4730">
        <v>2.9</v>
      </c>
      <c r="O4730">
        <v>3.2</v>
      </c>
      <c r="P4730">
        <v>5.5</v>
      </c>
      <c r="AA4730">
        <v>2.7</v>
      </c>
      <c r="AB4730">
        <v>4.8999999999999995</v>
      </c>
      <c r="AC4730">
        <v>3.3000000000000003</v>
      </c>
    </row>
    <row r="4731" spans="1:29" x14ac:dyDescent="0.15">
      <c r="A4731">
        <v>4730</v>
      </c>
      <c r="B4731" t="s">
        <v>4</v>
      </c>
      <c r="C4731">
        <v>2</v>
      </c>
      <c r="D4731">
        <v>4</v>
      </c>
      <c r="O4731">
        <v>3.7</v>
      </c>
      <c r="P4731">
        <v>3.2</v>
      </c>
      <c r="AA4731">
        <v>2.6</v>
      </c>
      <c r="AB4731">
        <v>3.1</v>
      </c>
      <c r="AC4731">
        <v>4.5</v>
      </c>
    </row>
    <row r="4732" spans="1:29" x14ac:dyDescent="0.15">
      <c r="A4732">
        <v>4731</v>
      </c>
      <c r="B4732" t="s">
        <v>5</v>
      </c>
      <c r="C4732">
        <v>1</v>
      </c>
      <c r="D4732">
        <v>3.3000000000000003</v>
      </c>
      <c r="O4732">
        <v>3.3000000000000003</v>
      </c>
      <c r="P4732">
        <v>4.5</v>
      </c>
      <c r="AA4732">
        <v>3.9</v>
      </c>
      <c r="AB4732">
        <v>3.7</v>
      </c>
      <c r="AC4732">
        <v>4.8</v>
      </c>
    </row>
    <row r="4733" spans="1:29" x14ac:dyDescent="0.15">
      <c r="A4733">
        <v>4732</v>
      </c>
      <c r="B4733" t="s">
        <v>4</v>
      </c>
      <c r="C4733">
        <v>3</v>
      </c>
      <c r="D4733">
        <v>4.3</v>
      </c>
      <c r="O4733">
        <v>3.6</v>
      </c>
      <c r="P4733">
        <v>3.1</v>
      </c>
      <c r="AA4733">
        <v>3.6</v>
      </c>
      <c r="AB4733">
        <v>4</v>
      </c>
      <c r="AC4733">
        <v>3</v>
      </c>
    </row>
    <row r="4734" spans="1:29" x14ac:dyDescent="0.15">
      <c r="A4734">
        <v>4733</v>
      </c>
      <c r="B4734" t="s">
        <v>5</v>
      </c>
      <c r="C4734">
        <v>2</v>
      </c>
      <c r="D4734">
        <v>4.1999999999999993</v>
      </c>
      <c r="O4734">
        <v>3</v>
      </c>
      <c r="P4734">
        <v>2.9</v>
      </c>
      <c r="AA4734">
        <v>1.9000000000000001</v>
      </c>
      <c r="AB4734">
        <v>3.4</v>
      </c>
      <c r="AC4734">
        <v>3.4</v>
      </c>
    </row>
    <row r="4735" spans="1:29" x14ac:dyDescent="0.15">
      <c r="A4735">
        <v>4734</v>
      </c>
      <c r="B4735" t="s">
        <v>5</v>
      </c>
      <c r="C4735">
        <v>3</v>
      </c>
      <c r="D4735">
        <v>3.7</v>
      </c>
      <c r="O4735">
        <v>3.4</v>
      </c>
      <c r="P4735">
        <v>3.3000000000000003</v>
      </c>
      <c r="AA4735">
        <v>4.8999999999999995</v>
      </c>
      <c r="AB4735">
        <v>3.6</v>
      </c>
      <c r="AC4735">
        <v>4.5</v>
      </c>
    </row>
    <row r="4736" spans="1:29" x14ac:dyDescent="0.15">
      <c r="A4736">
        <v>4735</v>
      </c>
      <c r="B4736" t="s">
        <v>5</v>
      </c>
      <c r="C4736">
        <v>2</v>
      </c>
      <c r="D4736">
        <v>3.3000000000000003</v>
      </c>
      <c r="O4736">
        <v>3.5</v>
      </c>
      <c r="P4736">
        <v>4.5</v>
      </c>
      <c r="AA4736">
        <v>2.5</v>
      </c>
      <c r="AB4736">
        <v>2.8000000000000003</v>
      </c>
      <c r="AC4736">
        <v>2.5</v>
      </c>
    </row>
    <row r="4737" spans="1:29" x14ac:dyDescent="0.15">
      <c r="A4737">
        <v>4736</v>
      </c>
      <c r="B4737" t="s">
        <v>4</v>
      </c>
      <c r="C4737">
        <v>3</v>
      </c>
      <c r="D4737">
        <v>3.1</v>
      </c>
      <c r="O4737">
        <v>3.2</v>
      </c>
      <c r="P4737">
        <v>4.8</v>
      </c>
      <c r="AA4737">
        <v>2.7</v>
      </c>
      <c r="AB4737">
        <v>4.1999999999999993</v>
      </c>
      <c r="AC4737">
        <v>4.8</v>
      </c>
    </row>
    <row r="4738" spans="1:29" x14ac:dyDescent="0.15">
      <c r="A4738">
        <v>4737</v>
      </c>
      <c r="B4738" t="s">
        <v>5</v>
      </c>
      <c r="C4738">
        <v>3</v>
      </c>
      <c r="D4738">
        <v>3.6</v>
      </c>
      <c r="O4738">
        <v>2.3000000000000003</v>
      </c>
      <c r="P4738">
        <v>3.9</v>
      </c>
      <c r="AA4738">
        <v>3.4</v>
      </c>
      <c r="AB4738">
        <v>2.6</v>
      </c>
      <c r="AC4738">
        <v>3.7</v>
      </c>
    </row>
    <row r="4739" spans="1:29" x14ac:dyDescent="0.15">
      <c r="A4739">
        <v>4738</v>
      </c>
      <c r="B4739" t="s">
        <v>4</v>
      </c>
      <c r="C4739">
        <v>2</v>
      </c>
      <c r="D4739">
        <v>4.8</v>
      </c>
      <c r="O4739">
        <v>3.3000000000000003</v>
      </c>
      <c r="P4739">
        <v>4.1999999999999993</v>
      </c>
      <c r="AA4739">
        <v>3.4</v>
      </c>
      <c r="AB4739">
        <v>2.6</v>
      </c>
      <c r="AC4739">
        <v>3.3000000000000003</v>
      </c>
    </row>
    <row r="4740" spans="1:29" x14ac:dyDescent="0.15">
      <c r="A4740">
        <v>4739</v>
      </c>
      <c r="B4740" t="s">
        <v>4</v>
      </c>
      <c r="C4740">
        <v>1</v>
      </c>
      <c r="D4740">
        <v>2.3000000000000003</v>
      </c>
      <c r="O4740">
        <v>3.5</v>
      </c>
      <c r="P4740">
        <v>3.8000000000000003</v>
      </c>
      <c r="AA4740">
        <v>2.5</v>
      </c>
      <c r="AB4740">
        <v>3.5</v>
      </c>
      <c r="AC4740">
        <v>4</v>
      </c>
    </row>
    <row r="4741" spans="1:29" x14ac:dyDescent="0.15">
      <c r="A4741">
        <v>4740</v>
      </c>
      <c r="B4741" t="s">
        <v>4</v>
      </c>
      <c r="C4741">
        <v>1</v>
      </c>
      <c r="D4741">
        <v>3</v>
      </c>
      <c r="O4741">
        <v>4.0999999999999996</v>
      </c>
      <c r="P4741">
        <v>3.7</v>
      </c>
      <c r="AA4741">
        <v>2.7</v>
      </c>
      <c r="AB4741">
        <v>3.2</v>
      </c>
      <c r="AC4741">
        <v>5.6999999999999993</v>
      </c>
    </row>
    <row r="4742" spans="1:29" x14ac:dyDescent="0.15">
      <c r="A4742">
        <v>4741</v>
      </c>
      <c r="B4742" t="s">
        <v>4</v>
      </c>
      <c r="C4742">
        <v>3</v>
      </c>
      <c r="D4742">
        <v>5.6999999999999993</v>
      </c>
      <c r="O4742">
        <v>3.1</v>
      </c>
      <c r="P4742">
        <v>3.4</v>
      </c>
      <c r="AA4742">
        <v>2.6</v>
      </c>
      <c r="AB4742">
        <v>3</v>
      </c>
      <c r="AC4742">
        <v>3.5</v>
      </c>
    </row>
    <row r="4743" spans="1:29" x14ac:dyDescent="0.15">
      <c r="A4743">
        <v>4742</v>
      </c>
      <c r="B4743" t="s">
        <v>5</v>
      </c>
      <c r="C4743">
        <v>2</v>
      </c>
      <c r="D4743">
        <v>2.7</v>
      </c>
      <c r="O4743">
        <v>2.3000000000000003</v>
      </c>
      <c r="P4743">
        <v>3.1</v>
      </c>
      <c r="AA4743">
        <v>1.4000000000000001</v>
      </c>
      <c r="AB4743">
        <v>3.9</v>
      </c>
      <c r="AC4743">
        <v>5.3</v>
      </c>
    </row>
    <row r="4744" spans="1:29" x14ac:dyDescent="0.15">
      <c r="A4744">
        <v>4743</v>
      </c>
      <c r="B4744" t="s">
        <v>4</v>
      </c>
      <c r="C4744">
        <v>3</v>
      </c>
      <c r="D4744">
        <v>4.8</v>
      </c>
      <c r="O4744">
        <v>2.1</v>
      </c>
      <c r="P4744">
        <v>2.3000000000000003</v>
      </c>
      <c r="AA4744">
        <v>1.9000000000000001</v>
      </c>
      <c r="AB4744">
        <v>3.5</v>
      </c>
      <c r="AC4744">
        <v>5.5</v>
      </c>
    </row>
    <row r="4745" spans="1:29" x14ac:dyDescent="0.15">
      <c r="A4745">
        <v>4744</v>
      </c>
      <c r="B4745" t="s">
        <v>4</v>
      </c>
      <c r="C4745">
        <v>2</v>
      </c>
      <c r="D4745">
        <v>4.6999999999999993</v>
      </c>
      <c r="O4745">
        <v>2.9</v>
      </c>
      <c r="P4745">
        <v>3.9</v>
      </c>
      <c r="AA4745">
        <v>3.3000000000000003</v>
      </c>
      <c r="AB4745">
        <v>4.3</v>
      </c>
      <c r="AC4745">
        <v>3.9</v>
      </c>
    </row>
    <row r="4746" spans="1:29" x14ac:dyDescent="0.15">
      <c r="A4746">
        <v>4745</v>
      </c>
      <c r="B4746" t="s">
        <v>4</v>
      </c>
      <c r="C4746">
        <v>2</v>
      </c>
      <c r="D4746">
        <v>4.5999999999999996</v>
      </c>
      <c r="O4746">
        <v>4</v>
      </c>
      <c r="P4746">
        <v>3</v>
      </c>
      <c r="AA4746">
        <v>3.1</v>
      </c>
      <c r="AB4746">
        <v>3.4</v>
      </c>
      <c r="AC4746">
        <v>4.8</v>
      </c>
    </row>
    <row r="4747" spans="1:29" x14ac:dyDescent="0.15">
      <c r="A4747">
        <v>4746</v>
      </c>
      <c r="B4747" t="s">
        <v>5</v>
      </c>
      <c r="C4747">
        <v>3</v>
      </c>
      <c r="D4747">
        <v>3.7</v>
      </c>
      <c r="O4747">
        <v>2.6</v>
      </c>
      <c r="P4747">
        <v>4.3999999999999995</v>
      </c>
      <c r="AA4747">
        <v>1.9000000000000001</v>
      </c>
      <c r="AB4747">
        <v>3.6</v>
      </c>
      <c r="AC4747">
        <v>3</v>
      </c>
    </row>
    <row r="4748" spans="1:29" x14ac:dyDescent="0.15">
      <c r="A4748">
        <v>4747</v>
      </c>
      <c r="B4748" t="s">
        <v>4</v>
      </c>
      <c r="C4748">
        <v>1</v>
      </c>
      <c r="D4748">
        <v>2.4</v>
      </c>
      <c r="O4748">
        <v>0.6</v>
      </c>
      <c r="P4748">
        <v>2.7</v>
      </c>
      <c r="AA4748">
        <v>3.6</v>
      </c>
      <c r="AB4748">
        <v>3.7</v>
      </c>
      <c r="AC4748">
        <v>4.1999999999999993</v>
      </c>
    </row>
    <row r="4749" spans="1:29" x14ac:dyDescent="0.15">
      <c r="A4749">
        <v>4748</v>
      </c>
      <c r="B4749" t="s">
        <v>4</v>
      </c>
      <c r="C4749">
        <v>3</v>
      </c>
      <c r="D4749">
        <v>5.6</v>
      </c>
      <c r="O4749">
        <v>2.9</v>
      </c>
      <c r="P4749">
        <v>2.9</v>
      </c>
      <c r="AA4749">
        <v>3.7</v>
      </c>
      <c r="AB4749">
        <v>2.6</v>
      </c>
      <c r="AC4749">
        <v>3.5</v>
      </c>
    </row>
    <row r="4750" spans="1:29" x14ac:dyDescent="0.15">
      <c r="A4750">
        <v>4749</v>
      </c>
      <c r="B4750" t="s">
        <v>4</v>
      </c>
      <c r="C4750">
        <v>2</v>
      </c>
      <c r="D4750">
        <v>3.3000000000000003</v>
      </c>
      <c r="O4750">
        <v>3.6</v>
      </c>
      <c r="P4750">
        <v>5.1999999999999993</v>
      </c>
      <c r="AA4750">
        <v>3.2</v>
      </c>
      <c r="AB4750">
        <v>2.8000000000000003</v>
      </c>
      <c r="AC4750">
        <v>4</v>
      </c>
    </row>
    <row r="4751" spans="1:29" x14ac:dyDescent="0.15">
      <c r="A4751">
        <v>4750</v>
      </c>
      <c r="B4751" t="s">
        <v>4</v>
      </c>
      <c r="C4751">
        <v>3</v>
      </c>
      <c r="D4751">
        <v>4.5</v>
      </c>
      <c r="O4751">
        <v>2.1</v>
      </c>
      <c r="P4751">
        <v>2.9</v>
      </c>
      <c r="AA4751">
        <v>2.8000000000000003</v>
      </c>
      <c r="AB4751">
        <v>3.8000000000000003</v>
      </c>
      <c r="AC4751">
        <v>4.6999999999999993</v>
      </c>
    </row>
    <row r="4752" spans="1:29" x14ac:dyDescent="0.15">
      <c r="A4752">
        <v>4751</v>
      </c>
      <c r="B4752" t="s">
        <v>5</v>
      </c>
      <c r="C4752">
        <v>2</v>
      </c>
      <c r="D4752">
        <v>2.4</v>
      </c>
      <c r="O4752">
        <v>2.8000000000000003</v>
      </c>
      <c r="P4752">
        <v>3.4</v>
      </c>
      <c r="AA4752">
        <v>3.5</v>
      </c>
      <c r="AB4752">
        <v>3</v>
      </c>
      <c r="AC4752">
        <v>4.5999999999999996</v>
      </c>
    </row>
    <row r="4753" spans="1:29" x14ac:dyDescent="0.15">
      <c r="A4753">
        <v>4752</v>
      </c>
      <c r="B4753" t="s">
        <v>5</v>
      </c>
      <c r="C4753">
        <v>1</v>
      </c>
      <c r="D4753">
        <v>2.3000000000000003</v>
      </c>
      <c r="O4753">
        <v>2.4</v>
      </c>
      <c r="P4753">
        <v>5</v>
      </c>
      <c r="AA4753">
        <v>4.0999999999999996</v>
      </c>
      <c r="AB4753">
        <v>3.8000000000000003</v>
      </c>
      <c r="AC4753">
        <v>4.0999999999999996</v>
      </c>
    </row>
    <row r="4754" spans="1:29" x14ac:dyDescent="0.15">
      <c r="A4754">
        <v>4753</v>
      </c>
      <c r="B4754" t="s">
        <v>4</v>
      </c>
      <c r="C4754">
        <v>1</v>
      </c>
      <c r="D4754">
        <v>2.6</v>
      </c>
      <c r="O4754">
        <v>3</v>
      </c>
      <c r="P4754">
        <v>3.3000000000000003</v>
      </c>
      <c r="AA4754">
        <v>2.5</v>
      </c>
      <c r="AB4754">
        <v>4.1999999999999993</v>
      </c>
      <c r="AC4754">
        <v>4.3999999999999995</v>
      </c>
    </row>
    <row r="4755" spans="1:29" x14ac:dyDescent="0.15">
      <c r="A4755">
        <v>4754</v>
      </c>
      <c r="B4755" t="s">
        <v>4</v>
      </c>
      <c r="C4755">
        <v>3</v>
      </c>
      <c r="D4755">
        <v>5.1999999999999993</v>
      </c>
      <c r="O4755">
        <v>3.4</v>
      </c>
      <c r="P4755">
        <v>4.3999999999999995</v>
      </c>
      <c r="AA4755">
        <v>4.0999999999999996</v>
      </c>
      <c r="AB4755">
        <v>3.7</v>
      </c>
      <c r="AC4755">
        <v>5.0999999999999996</v>
      </c>
    </row>
    <row r="4756" spans="1:29" x14ac:dyDescent="0.15">
      <c r="A4756">
        <v>4755</v>
      </c>
      <c r="B4756" t="s">
        <v>4</v>
      </c>
      <c r="C4756">
        <v>2</v>
      </c>
      <c r="D4756">
        <v>3.2</v>
      </c>
      <c r="O4756">
        <v>2.3000000000000003</v>
      </c>
      <c r="P4756">
        <v>5.3</v>
      </c>
      <c r="AA4756">
        <v>2.8000000000000003</v>
      </c>
      <c r="AB4756">
        <v>2.5</v>
      </c>
      <c r="AC4756">
        <v>6.1999999999999993</v>
      </c>
    </row>
    <row r="4757" spans="1:29" x14ac:dyDescent="0.15">
      <c r="A4757">
        <v>4756</v>
      </c>
      <c r="B4757" t="s">
        <v>5</v>
      </c>
      <c r="C4757">
        <v>2</v>
      </c>
      <c r="D4757">
        <v>3.4</v>
      </c>
      <c r="O4757">
        <v>3.1</v>
      </c>
      <c r="P4757">
        <v>4</v>
      </c>
      <c r="AA4757">
        <v>3.6</v>
      </c>
      <c r="AB4757">
        <v>4</v>
      </c>
      <c r="AC4757">
        <v>5.6999999999999993</v>
      </c>
    </row>
    <row r="4758" spans="1:29" x14ac:dyDescent="0.15">
      <c r="A4758">
        <v>4757</v>
      </c>
      <c r="B4758" t="s">
        <v>4</v>
      </c>
      <c r="C4758">
        <v>3</v>
      </c>
      <c r="D4758">
        <v>4.8999999999999995</v>
      </c>
      <c r="O4758">
        <v>3.1</v>
      </c>
      <c r="P4758">
        <v>4</v>
      </c>
      <c r="AA4758">
        <v>3.2</v>
      </c>
      <c r="AB4758">
        <v>2.9</v>
      </c>
      <c r="AC4758">
        <v>5.3</v>
      </c>
    </row>
    <row r="4759" spans="1:29" x14ac:dyDescent="0.15">
      <c r="A4759">
        <v>4758</v>
      </c>
      <c r="B4759" t="s">
        <v>4</v>
      </c>
      <c r="C4759">
        <v>3</v>
      </c>
      <c r="D4759">
        <v>3</v>
      </c>
      <c r="O4759">
        <v>3.9</v>
      </c>
      <c r="P4759">
        <v>1.8</v>
      </c>
      <c r="AA4759">
        <v>3.5</v>
      </c>
      <c r="AB4759">
        <v>3.8000000000000003</v>
      </c>
      <c r="AC4759">
        <v>3.8000000000000003</v>
      </c>
    </row>
    <row r="4760" spans="1:29" x14ac:dyDescent="0.15">
      <c r="A4760">
        <v>4759</v>
      </c>
      <c r="B4760" t="s">
        <v>4</v>
      </c>
      <c r="C4760">
        <v>1</v>
      </c>
      <c r="D4760">
        <v>2</v>
      </c>
      <c r="O4760">
        <v>3.8000000000000003</v>
      </c>
      <c r="P4760">
        <v>6</v>
      </c>
      <c r="AA4760">
        <v>2.8000000000000003</v>
      </c>
      <c r="AB4760">
        <v>2.6</v>
      </c>
      <c r="AC4760">
        <v>4.5999999999999996</v>
      </c>
    </row>
    <row r="4761" spans="1:29" x14ac:dyDescent="0.15">
      <c r="A4761">
        <v>4760</v>
      </c>
      <c r="B4761" t="s">
        <v>4</v>
      </c>
      <c r="C4761">
        <v>3</v>
      </c>
      <c r="D4761">
        <v>5.3</v>
      </c>
      <c r="O4761">
        <v>3.4</v>
      </c>
      <c r="P4761">
        <v>3.4</v>
      </c>
      <c r="AA4761">
        <v>1.9000000000000001</v>
      </c>
      <c r="AB4761">
        <v>2.7</v>
      </c>
      <c r="AC4761">
        <v>3.6</v>
      </c>
    </row>
    <row r="4762" spans="1:29" x14ac:dyDescent="0.15">
      <c r="A4762">
        <v>4761</v>
      </c>
      <c r="B4762" t="s">
        <v>5</v>
      </c>
      <c r="C4762">
        <v>3</v>
      </c>
      <c r="D4762">
        <v>4.6999999999999993</v>
      </c>
      <c r="O4762">
        <v>3.2</v>
      </c>
      <c r="P4762">
        <v>4.5999999999999996</v>
      </c>
      <c r="AA4762">
        <v>3.5</v>
      </c>
      <c r="AB4762">
        <v>4.3999999999999995</v>
      </c>
      <c r="AC4762">
        <v>6</v>
      </c>
    </row>
    <row r="4763" spans="1:29" x14ac:dyDescent="0.15">
      <c r="A4763">
        <v>4762</v>
      </c>
      <c r="B4763" t="s">
        <v>4</v>
      </c>
      <c r="C4763">
        <v>3</v>
      </c>
      <c r="D4763">
        <v>4.3</v>
      </c>
      <c r="O4763">
        <v>3.4</v>
      </c>
      <c r="P4763">
        <v>3.3000000000000003</v>
      </c>
      <c r="AA4763">
        <v>2.9</v>
      </c>
      <c r="AB4763">
        <v>3.8000000000000003</v>
      </c>
      <c r="AC4763">
        <v>5.3</v>
      </c>
    </row>
    <row r="4764" spans="1:29" x14ac:dyDescent="0.15">
      <c r="A4764">
        <v>4763</v>
      </c>
      <c r="B4764" t="s">
        <v>4</v>
      </c>
      <c r="C4764">
        <v>3</v>
      </c>
      <c r="D4764">
        <v>5.5</v>
      </c>
      <c r="O4764">
        <v>2.2000000000000002</v>
      </c>
      <c r="P4764">
        <v>3.9</v>
      </c>
      <c r="AA4764">
        <v>1.3</v>
      </c>
      <c r="AB4764">
        <v>3.6</v>
      </c>
      <c r="AC4764">
        <v>4</v>
      </c>
    </row>
    <row r="4765" spans="1:29" x14ac:dyDescent="0.15">
      <c r="A4765">
        <v>4764</v>
      </c>
      <c r="B4765" t="s">
        <v>5</v>
      </c>
      <c r="C4765">
        <v>1</v>
      </c>
      <c r="D4765">
        <v>4.5</v>
      </c>
      <c r="O4765">
        <v>3.1</v>
      </c>
      <c r="P4765">
        <v>2.2000000000000002</v>
      </c>
      <c r="AA4765">
        <v>2.5</v>
      </c>
      <c r="AB4765">
        <v>4.3</v>
      </c>
      <c r="AC4765">
        <v>4.1999999999999993</v>
      </c>
    </row>
    <row r="4766" spans="1:29" x14ac:dyDescent="0.15">
      <c r="A4766">
        <v>4765</v>
      </c>
      <c r="B4766" t="s">
        <v>5</v>
      </c>
      <c r="C4766">
        <v>1</v>
      </c>
      <c r="D4766">
        <v>3</v>
      </c>
      <c r="O4766">
        <v>3</v>
      </c>
      <c r="P4766">
        <v>3.1</v>
      </c>
      <c r="AA4766">
        <v>2.7</v>
      </c>
      <c r="AB4766">
        <v>3.4</v>
      </c>
      <c r="AC4766">
        <v>4</v>
      </c>
    </row>
    <row r="4767" spans="1:29" x14ac:dyDescent="0.15">
      <c r="A4767">
        <v>4766</v>
      </c>
      <c r="B4767" t="s">
        <v>5</v>
      </c>
      <c r="C4767">
        <v>3</v>
      </c>
      <c r="D4767">
        <v>4</v>
      </c>
      <c r="O4767">
        <v>2.4</v>
      </c>
      <c r="P4767">
        <v>2.8000000000000003</v>
      </c>
      <c r="AA4767">
        <v>2.7</v>
      </c>
      <c r="AB4767">
        <v>2.8000000000000003</v>
      </c>
      <c r="AC4767">
        <v>4</v>
      </c>
    </row>
    <row r="4768" spans="1:29" x14ac:dyDescent="0.15">
      <c r="A4768">
        <v>4767</v>
      </c>
      <c r="B4768" t="s">
        <v>4</v>
      </c>
      <c r="C4768">
        <v>3</v>
      </c>
      <c r="D4768">
        <v>4.0999999999999996</v>
      </c>
      <c r="O4768">
        <v>2.2000000000000002</v>
      </c>
      <c r="P4768">
        <v>4.3999999999999995</v>
      </c>
      <c r="AA4768">
        <v>3.9</v>
      </c>
      <c r="AB4768">
        <v>3.3000000000000003</v>
      </c>
      <c r="AC4768">
        <v>3.1</v>
      </c>
    </row>
    <row r="4769" spans="1:29" x14ac:dyDescent="0.15">
      <c r="A4769">
        <v>4768</v>
      </c>
      <c r="B4769" t="s">
        <v>5</v>
      </c>
      <c r="C4769">
        <v>2</v>
      </c>
      <c r="D4769">
        <v>3.5</v>
      </c>
      <c r="O4769">
        <v>2.7</v>
      </c>
      <c r="P4769">
        <v>2</v>
      </c>
      <c r="AA4769">
        <v>3.4</v>
      </c>
      <c r="AB4769">
        <v>4.3</v>
      </c>
      <c r="AC4769">
        <v>4.3999999999999995</v>
      </c>
    </row>
    <row r="4770" spans="1:29" x14ac:dyDescent="0.15">
      <c r="A4770">
        <v>4769</v>
      </c>
      <c r="B4770" t="s">
        <v>4</v>
      </c>
      <c r="C4770">
        <v>2</v>
      </c>
      <c r="D4770">
        <v>3.4</v>
      </c>
      <c r="O4770">
        <v>3.3000000000000003</v>
      </c>
      <c r="P4770">
        <v>3.8000000000000003</v>
      </c>
      <c r="AA4770">
        <v>4.8999999999999995</v>
      </c>
      <c r="AB4770">
        <v>4.8</v>
      </c>
      <c r="AC4770">
        <v>3.5</v>
      </c>
    </row>
    <row r="4771" spans="1:29" x14ac:dyDescent="0.15">
      <c r="A4771">
        <v>4770</v>
      </c>
      <c r="B4771" t="s">
        <v>5</v>
      </c>
      <c r="C4771">
        <v>2</v>
      </c>
      <c r="D4771">
        <v>3.6</v>
      </c>
      <c r="O4771">
        <v>2.6</v>
      </c>
      <c r="P4771">
        <v>4.8</v>
      </c>
      <c r="AA4771">
        <v>4.0999999999999996</v>
      </c>
      <c r="AB4771">
        <v>5.0999999999999996</v>
      </c>
      <c r="AC4771">
        <v>6</v>
      </c>
    </row>
    <row r="4772" spans="1:29" x14ac:dyDescent="0.15">
      <c r="A4772">
        <v>4771</v>
      </c>
      <c r="B4772" t="s">
        <v>5</v>
      </c>
      <c r="C4772">
        <v>2</v>
      </c>
      <c r="D4772">
        <v>3.7</v>
      </c>
      <c r="O4772">
        <v>3.8000000000000003</v>
      </c>
      <c r="P4772">
        <v>3.6</v>
      </c>
      <c r="AA4772">
        <v>2.7</v>
      </c>
      <c r="AB4772">
        <v>2.5</v>
      </c>
      <c r="AC4772">
        <v>3.7</v>
      </c>
    </row>
    <row r="4773" spans="1:29" x14ac:dyDescent="0.15">
      <c r="A4773">
        <v>4772</v>
      </c>
      <c r="B4773" t="s">
        <v>5</v>
      </c>
      <c r="C4773">
        <v>1</v>
      </c>
      <c r="D4773">
        <v>3</v>
      </c>
      <c r="O4773">
        <v>3.1</v>
      </c>
      <c r="P4773">
        <v>4.3999999999999995</v>
      </c>
      <c r="AA4773">
        <v>3.4</v>
      </c>
      <c r="AB4773">
        <v>4.8999999999999995</v>
      </c>
      <c r="AC4773">
        <v>4.1999999999999993</v>
      </c>
    </row>
    <row r="4774" spans="1:29" x14ac:dyDescent="0.15">
      <c r="A4774">
        <v>4773</v>
      </c>
      <c r="B4774" t="s">
        <v>4</v>
      </c>
      <c r="C4774">
        <v>1</v>
      </c>
      <c r="D4774">
        <v>3</v>
      </c>
      <c r="O4774">
        <v>1.1000000000000001</v>
      </c>
      <c r="P4774">
        <v>4</v>
      </c>
      <c r="AA4774">
        <v>3.8000000000000003</v>
      </c>
      <c r="AB4774">
        <v>2.3000000000000003</v>
      </c>
      <c r="AC4774">
        <v>3.6</v>
      </c>
    </row>
    <row r="4775" spans="1:29" x14ac:dyDescent="0.15">
      <c r="A4775">
        <v>4774</v>
      </c>
      <c r="B4775" t="s">
        <v>4</v>
      </c>
      <c r="C4775">
        <v>2</v>
      </c>
      <c r="D4775">
        <v>3</v>
      </c>
      <c r="O4775">
        <v>3.1</v>
      </c>
      <c r="P4775">
        <v>4</v>
      </c>
      <c r="AA4775">
        <v>2.9</v>
      </c>
      <c r="AB4775">
        <v>2.9</v>
      </c>
      <c r="AC4775">
        <v>2.9</v>
      </c>
    </row>
    <row r="4776" spans="1:29" x14ac:dyDescent="0.15">
      <c r="A4776">
        <v>4775</v>
      </c>
      <c r="B4776" t="s">
        <v>4</v>
      </c>
      <c r="C4776">
        <v>2</v>
      </c>
      <c r="D4776">
        <v>4.3999999999999995</v>
      </c>
      <c r="O4776">
        <v>3.2</v>
      </c>
      <c r="P4776">
        <v>3.4</v>
      </c>
      <c r="AA4776">
        <v>2.7</v>
      </c>
      <c r="AB4776">
        <v>3.2</v>
      </c>
      <c r="AC4776">
        <v>3</v>
      </c>
    </row>
    <row r="4777" spans="1:29" x14ac:dyDescent="0.15">
      <c r="A4777">
        <v>4776</v>
      </c>
      <c r="B4777" t="s">
        <v>5</v>
      </c>
      <c r="C4777">
        <v>2</v>
      </c>
      <c r="D4777">
        <v>4.8999999999999995</v>
      </c>
      <c r="O4777">
        <v>4.1999999999999993</v>
      </c>
      <c r="P4777">
        <v>4.5</v>
      </c>
      <c r="AA4777">
        <v>3.4</v>
      </c>
      <c r="AB4777">
        <v>4.5999999999999996</v>
      </c>
      <c r="AC4777">
        <v>4.1999999999999993</v>
      </c>
    </row>
    <row r="4778" spans="1:29" x14ac:dyDescent="0.15">
      <c r="A4778">
        <v>4777</v>
      </c>
      <c r="B4778" t="s">
        <v>4</v>
      </c>
      <c r="C4778">
        <v>2</v>
      </c>
      <c r="D4778">
        <v>3.9</v>
      </c>
      <c r="O4778">
        <v>3.5</v>
      </c>
      <c r="P4778">
        <v>2.1</v>
      </c>
      <c r="AA4778">
        <v>2.7</v>
      </c>
      <c r="AB4778">
        <v>4.5999999999999996</v>
      </c>
      <c r="AC4778">
        <v>4.8</v>
      </c>
    </row>
    <row r="4779" spans="1:29" x14ac:dyDescent="0.15">
      <c r="A4779">
        <v>4778</v>
      </c>
      <c r="B4779" t="s">
        <v>5</v>
      </c>
      <c r="C4779">
        <v>3</v>
      </c>
      <c r="D4779">
        <v>2.6</v>
      </c>
      <c r="O4779">
        <v>3.1</v>
      </c>
      <c r="P4779">
        <v>2.4</v>
      </c>
      <c r="AA4779">
        <v>3.9</v>
      </c>
      <c r="AB4779">
        <v>3</v>
      </c>
      <c r="AC4779">
        <v>4.5</v>
      </c>
    </row>
    <row r="4780" spans="1:29" x14ac:dyDescent="0.15">
      <c r="A4780">
        <v>4779</v>
      </c>
      <c r="B4780" t="s">
        <v>5</v>
      </c>
      <c r="C4780">
        <v>1</v>
      </c>
      <c r="D4780">
        <v>2.1</v>
      </c>
      <c r="O4780">
        <v>2.9</v>
      </c>
      <c r="P4780">
        <v>3</v>
      </c>
      <c r="AA4780">
        <v>3</v>
      </c>
      <c r="AB4780">
        <v>3.7</v>
      </c>
      <c r="AC4780">
        <v>5</v>
      </c>
    </row>
    <row r="4781" spans="1:29" x14ac:dyDescent="0.15">
      <c r="A4781">
        <v>4780</v>
      </c>
      <c r="B4781" t="s">
        <v>5</v>
      </c>
      <c r="C4781">
        <v>3</v>
      </c>
      <c r="D4781">
        <v>3.7</v>
      </c>
      <c r="O4781">
        <v>3.7</v>
      </c>
      <c r="P4781">
        <v>3.5</v>
      </c>
      <c r="AA4781">
        <v>1.9000000000000001</v>
      </c>
      <c r="AB4781">
        <v>3.5</v>
      </c>
      <c r="AC4781">
        <v>4.3</v>
      </c>
    </row>
    <row r="4782" spans="1:29" x14ac:dyDescent="0.15">
      <c r="A4782">
        <v>4781</v>
      </c>
      <c r="B4782" t="s">
        <v>4</v>
      </c>
      <c r="C4782">
        <v>2</v>
      </c>
      <c r="D4782">
        <v>4</v>
      </c>
      <c r="O4782">
        <v>2.7</v>
      </c>
      <c r="P4782">
        <v>3.6</v>
      </c>
      <c r="AA4782">
        <v>2.2000000000000002</v>
      </c>
      <c r="AB4782">
        <v>4.3</v>
      </c>
      <c r="AC4782">
        <v>5.3</v>
      </c>
    </row>
    <row r="4783" spans="1:29" x14ac:dyDescent="0.15">
      <c r="A4783">
        <v>4782</v>
      </c>
      <c r="B4783" t="s">
        <v>4</v>
      </c>
      <c r="C4783">
        <v>2</v>
      </c>
      <c r="D4783">
        <v>3.6</v>
      </c>
      <c r="O4783">
        <v>2.8000000000000003</v>
      </c>
      <c r="P4783">
        <v>4.1999999999999993</v>
      </c>
      <c r="AA4783">
        <v>2.3000000000000003</v>
      </c>
      <c r="AB4783">
        <v>4.3</v>
      </c>
      <c r="AC4783">
        <v>3.2</v>
      </c>
    </row>
    <row r="4784" spans="1:29" x14ac:dyDescent="0.15">
      <c r="A4784">
        <v>4783</v>
      </c>
      <c r="B4784" t="s">
        <v>5</v>
      </c>
      <c r="C4784">
        <v>1</v>
      </c>
      <c r="D4784">
        <v>3.3000000000000003</v>
      </c>
      <c r="O4784">
        <v>4</v>
      </c>
      <c r="P4784">
        <v>3.4</v>
      </c>
      <c r="AA4784">
        <v>2.6</v>
      </c>
      <c r="AB4784">
        <v>4.0999999999999996</v>
      </c>
      <c r="AC4784">
        <v>4.8</v>
      </c>
    </row>
    <row r="4785" spans="1:29" x14ac:dyDescent="0.15">
      <c r="A4785">
        <v>4784</v>
      </c>
      <c r="B4785" t="s">
        <v>5</v>
      </c>
      <c r="C4785">
        <v>2</v>
      </c>
      <c r="D4785">
        <v>2.1</v>
      </c>
      <c r="O4785">
        <v>4</v>
      </c>
      <c r="P4785">
        <v>5.3</v>
      </c>
      <c r="AA4785">
        <v>2.1</v>
      </c>
      <c r="AB4785">
        <v>3.9</v>
      </c>
      <c r="AC4785">
        <v>4.3</v>
      </c>
    </row>
    <row r="4786" spans="1:29" x14ac:dyDescent="0.15">
      <c r="A4786">
        <v>4785</v>
      </c>
      <c r="B4786" t="s">
        <v>5</v>
      </c>
      <c r="C4786">
        <v>3</v>
      </c>
      <c r="D4786">
        <v>2.6</v>
      </c>
      <c r="O4786">
        <v>2.2000000000000002</v>
      </c>
      <c r="P4786">
        <v>3.5</v>
      </c>
      <c r="AA4786">
        <v>2.9</v>
      </c>
      <c r="AB4786">
        <v>3.9</v>
      </c>
      <c r="AC4786">
        <v>5.0999999999999996</v>
      </c>
    </row>
    <row r="4787" spans="1:29" x14ac:dyDescent="0.15">
      <c r="A4787">
        <v>4786</v>
      </c>
      <c r="B4787" t="s">
        <v>4</v>
      </c>
      <c r="C4787">
        <v>1</v>
      </c>
      <c r="D4787">
        <v>2</v>
      </c>
      <c r="O4787">
        <v>3.4</v>
      </c>
      <c r="P4787">
        <v>3</v>
      </c>
      <c r="AA4787">
        <v>2.5</v>
      </c>
      <c r="AB4787">
        <v>3.8000000000000003</v>
      </c>
      <c r="AC4787">
        <v>4.5</v>
      </c>
    </row>
    <row r="4788" spans="1:29" x14ac:dyDescent="0.15">
      <c r="A4788">
        <v>4787</v>
      </c>
      <c r="B4788" t="s">
        <v>5</v>
      </c>
      <c r="C4788">
        <v>3</v>
      </c>
      <c r="D4788">
        <v>5</v>
      </c>
      <c r="O4788">
        <v>3.9</v>
      </c>
      <c r="P4788">
        <v>2.8000000000000003</v>
      </c>
      <c r="AA4788">
        <v>3.4</v>
      </c>
      <c r="AB4788">
        <v>3.2</v>
      </c>
      <c r="AC4788">
        <v>3.2</v>
      </c>
    </row>
    <row r="4789" spans="1:29" x14ac:dyDescent="0.15">
      <c r="A4789">
        <v>4788</v>
      </c>
      <c r="B4789" t="s">
        <v>5</v>
      </c>
      <c r="C4789">
        <v>2</v>
      </c>
      <c r="D4789">
        <v>2.9</v>
      </c>
      <c r="O4789">
        <v>3</v>
      </c>
      <c r="P4789">
        <v>3.9</v>
      </c>
      <c r="AA4789">
        <v>3.7</v>
      </c>
      <c r="AB4789">
        <v>3.2</v>
      </c>
      <c r="AC4789">
        <v>3.1</v>
      </c>
    </row>
    <row r="4790" spans="1:29" x14ac:dyDescent="0.15">
      <c r="A4790">
        <v>4789</v>
      </c>
      <c r="B4790" t="s">
        <v>4</v>
      </c>
      <c r="C4790">
        <v>2</v>
      </c>
      <c r="D4790">
        <v>3.3000000000000003</v>
      </c>
      <c r="O4790">
        <v>2.6</v>
      </c>
      <c r="P4790">
        <v>4.1999999999999993</v>
      </c>
      <c r="AA4790">
        <v>3.6</v>
      </c>
      <c r="AB4790">
        <v>3</v>
      </c>
      <c r="AC4790">
        <v>4.3</v>
      </c>
    </row>
    <row r="4791" spans="1:29" x14ac:dyDescent="0.15">
      <c r="A4791">
        <v>4790</v>
      </c>
      <c r="B4791" t="s">
        <v>4</v>
      </c>
      <c r="C4791">
        <v>2</v>
      </c>
      <c r="D4791">
        <v>4.5999999999999996</v>
      </c>
      <c r="O4791">
        <v>3.8000000000000003</v>
      </c>
      <c r="P4791">
        <v>3.9</v>
      </c>
      <c r="AA4791">
        <v>1.9000000000000001</v>
      </c>
      <c r="AB4791">
        <v>4.0999999999999996</v>
      </c>
      <c r="AC4791">
        <v>2.7</v>
      </c>
    </row>
    <row r="4792" spans="1:29" x14ac:dyDescent="0.15">
      <c r="A4792">
        <v>4791</v>
      </c>
      <c r="B4792" t="s">
        <v>4</v>
      </c>
      <c r="C4792">
        <v>2</v>
      </c>
      <c r="D4792">
        <v>3.9</v>
      </c>
      <c r="O4792">
        <v>3.4</v>
      </c>
      <c r="P4792">
        <v>3.5</v>
      </c>
      <c r="AA4792">
        <v>3.3000000000000003</v>
      </c>
      <c r="AB4792">
        <v>3.3000000000000003</v>
      </c>
      <c r="AC4792">
        <v>3</v>
      </c>
    </row>
    <row r="4793" spans="1:29" x14ac:dyDescent="0.15">
      <c r="A4793">
        <v>4792</v>
      </c>
      <c r="B4793" t="s">
        <v>5</v>
      </c>
      <c r="C4793">
        <v>2</v>
      </c>
      <c r="D4793">
        <v>3.5</v>
      </c>
      <c r="O4793">
        <v>3.8000000000000003</v>
      </c>
      <c r="P4793">
        <v>3.8000000000000003</v>
      </c>
      <c r="AA4793">
        <v>4.3</v>
      </c>
      <c r="AB4793">
        <v>4</v>
      </c>
      <c r="AC4793">
        <v>4.5</v>
      </c>
    </row>
    <row r="4794" spans="1:29" x14ac:dyDescent="0.15">
      <c r="A4794">
        <v>4793</v>
      </c>
      <c r="B4794" t="s">
        <v>4</v>
      </c>
      <c r="C4794">
        <v>2</v>
      </c>
      <c r="D4794">
        <v>4.6999999999999993</v>
      </c>
      <c r="O4794">
        <v>4.5999999999999996</v>
      </c>
      <c r="P4794">
        <v>3.3000000000000003</v>
      </c>
      <c r="AA4794">
        <v>3.9</v>
      </c>
      <c r="AB4794">
        <v>2.6</v>
      </c>
      <c r="AC4794">
        <v>3.9</v>
      </c>
    </row>
    <row r="4795" spans="1:29" x14ac:dyDescent="0.15">
      <c r="A4795">
        <v>4794</v>
      </c>
      <c r="B4795" t="s">
        <v>4</v>
      </c>
      <c r="C4795">
        <v>1</v>
      </c>
      <c r="D4795">
        <v>4.0999999999999996</v>
      </c>
      <c r="O4795">
        <v>4.8</v>
      </c>
      <c r="P4795">
        <v>4.0999999999999996</v>
      </c>
      <c r="AA4795">
        <v>2.6</v>
      </c>
      <c r="AB4795">
        <v>3.8000000000000003</v>
      </c>
      <c r="AC4795">
        <v>5</v>
      </c>
    </row>
    <row r="4796" spans="1:29" x14ac:dyDescent="0.15">
      <c r="A4796">
        <v>4795</v>
      </c>
      <c r="B4796" t="s">
        <v>4</v>
      </c>
      <c r="C4796">
        <v>2</v>
      </c>
      <c r="D4796">
        <v>4.6999999999999993</v>
      </c>
      <c r="O4796">
        <v>2.7</v>
      </c>
      <c r="P4796">
        <v>2.7</v>
      </c>
      <c r="AA4796">
        <v>3.4</v>
      </c>
      <c r="AB4796">
        <v>2.8000000000000003</v>
      </c>
      <c r="AC4796">
        <v>3.9</v>
      </c>
    </row>
    <row r="4797" spans="1:29" x14ac:dyDescent="0.15">
      <c r="A4797">
        <v>4796</v>
      </c>
      <c r="B4797" t="s">
        <v>5</v>
      </c>
      <c r="C4797">
        <v>3</v>
      </c>
      <c r="D4797">
        <v>2.9</v>
      </c>
      <c r="O4797">
        <v>3.5</v>
      </c>
      <c r="P4797">
        <v>5.3</v>
      </c>
      <c r="AA4797">
        <v>4.0999999999999996</v>
      </c>
      <c r="AB4797">
        <v>3.1</v>
      </c>
      <c r="AC4797">
        <v>3</v>
      </c>
    </row>
    <row r="4798" spans="1:29" x14ac:dyDescent="0.15">
      <c r="A4798">
        <v>4797</v>
      </c>
      <c r="B4798" t="s">
        <v>4</v>
      </c>
      <c r="C4798">
        <v>3</v>
      </c>
      <c r="D4798">
        <v>4.6999999999999993</v>
      </c>
      <c r="O4798">
        <v>4.3999999999999995</v>
      </c>
      <c r="P4798">
        <v>3</v>
      </c>
      <c r="AA4798">
        <v>3.8000000000000003</v>
      </c>
      <c r="AB4798">
        <v>4</v>
      </c>
      <c r="AC4798">
        <v>3.2</v>
      </c>
    </row>
    <row r="4799" spans="1:29" x14ac:dyDescent="0.15">
      <c r="A4799">
        <v>4798</v>
      </c>
      <c r="B4799" t="s">
        <v>5</v>
      </c>
      <c r="C4799">
        <v>2</v>
      </c>
      <c r="D4799">
        <v>3.7</v>
      </c>
      <c r="O4799">
        <v>3.1</v>
      </c>
      <c r="P4799">
        <v>3.5</v>
      </c>
      <c r="AA4799">
        <v>2.6</v>
      </c>
      <c r="AB4799">
        <v>3.1</v>
      </c>
      <c r="AC4799">
        <v>4</v>
      </c>
    </row>
    <row r="4800" spans="1:29" x14ac:dyDescent="0.15">
      <c r="A4800">
        <v>4799</v>
      </c>
      <c r="B4800" t="s">
        <v>4</v>
      </c>
      <c r="C4800">
        <v>2</v>
      </c>
      <c r="D4800">
        <v>2.8000000000000003</v>
      </c>
      <c r="O4800">
        <v>4.3999999999999995</v>
      </c>
      <c r="P4800">
        <v>4.5999999999999996</v>
      </c>
      <c r="AA4800">
        <v>3.1</v>
      </c>
      <c r="AB4800">
        <v>3.9</v>
      </c>
      <c r="AC4800">
        <v>3.9</v>
      </c>
    </row>
    <row r="4801" spans="1:29" x14ac:dyDescent="0.15">
      <c r="A4801">
        <v>4800</v>
      </c>
      <c r="B4801" t="s">
        <v>4</v>
      </c>
      <c r="C4801">
        <v>3</v>
      </c>
      <c r="D4801">
        <v>4.0999999999999996</v>
      </c>
      <c r="O4801">
        <v>2.2000000000000002</v>
      </c>
      <c r="P4801">
        <v>3.9</v>
      </c>
      <c r="AA4801">
        <v>3.4</v>
      </c>
      <c r="AB4801">
        <v>4</v>
      </c>
      <c r="AC4801">
        <v>3.6</v>
      </c>
    </row>
    <row r="4802" spans="1:29" x14ac:dyDescent="0.15">
      <c r="A4802">
        <v>4801</v>
      </c>
      <c r="B4802" t="s">
        <v>4</v>
      </c>
      <c r="C4802">
        <v>3</v>
      </c>
      <c r="D4802">
        <v>5.8</v>
      </c>
      <c r="O4802">
        <v>4</v>
      </c>
      <c r="P4802">
        <v>3.4</v>
      </c>
      <c r="AA4802">
        <v>2.2000000000000002</v>
      </c>
      <c r="AB4802">
        <v>3.3000000000000003</v>
      </c>
      <c r="AC4802">
        <v>4.0999999999999996</v>
      </c>
    </row>
    <row r="4803" spans="1:29" x14ac:dyDescent="0.15">
      <c r="A4803">
        <v>4802</v>
      </c>
      <c r="B4803" t="s">
        <v>5</v>
      </c>
      <c r="C4803">
        <v>3</v>
      </c>
      <c r="D4803">
        <v>3.7</v>
      </c>
      <c r="O4803">
        <v>3.1</v>
      </c>
      <c r="P4803">
        <v>3.9</v>
      </c>
      <c r="AA4803">
        <v>3.5</v>
      </c>
      <c r="AB4803">
        <v>3.2</v>
      </c>
      <c r="AC4803">
        <v>3.2</v>
      </c>
    </row>
    <row r="4804" spans="1:29" x14ac:dyDescent="0.15">
      <c r="A4804">
        <v>4803</v>
      </c>
      <c r="B4804" t="s">
        <v>5</v>
      </c>
      <c r="C4804">
        <v>2</v>
      </c>
      <c r="D4804">
        <v>3.2</v>
      </c>
      <c r="O4804">
        <v>3</v>
      </c>
      <c r="P4804">
        <v>4</v>
      </c>
      <c r="AA4804">
        <v>2.7</v>
      </c>
      <c r="AB4804">
        <v>4.5999999999999996</v>
      </c>
      <c r="AC4804">
        <v>4.1999999999999993</v>
      </c>
    </row>
    <row r="4805" spans="1:29" x14ac:dyDescent="0.15">
      <c r="A4805">
        <v>4804</v>
      </c>
      <c r="B4805" t="s">
        <v>4</v>
      </c>
      <c r="C4805">
        <v>2</v>
      </c>
      <c r="D4805">
        <v>3.5</v>
      </c>
      <c r="O4805">
        <v>4.5999999999999996</v>
      </c>
      <c r="P4805">
        <v>3.6</v>
      </c>
      <c r="AA4805">
        <v>2.6</v>
      </c>
      <c r="AB4805">
        <v>3.9</v>
      </c>
      <c r="AC4805">
        <v>4.1999999999999993</v>
      </c>
    </row>
    <row r="4806" spans="1:29" x14ac:dyDescent="0.15">
      <c r="A4806">
        <v>4805</v>
      </c>
      <c r="B4806" t="s">
        <v>4</v>
      </c>
      <c r="C4806">
        <v>3</v>
      </c>
      <c r="D4806">
        <v>4.5</v>
      </c>
      <c r="O4806">
        <v>3.6</v>
      </c>
      <c r="P4806">
        <v>5</v>
      </c>
      <c r="AA4806">
        <v>3.4</v>
      </c>
      <c r="AB4806">
        <v>3.2</v>
      </c>
      <c r="AC4806">
        <v>2.9</v>
      </c>
    </row>
    <row r="4807" spans="1:29" x14ac:dyDescent="0.15">
      <c r="A4807">
        <v>4806</v>
      </c>
      <c r="B4807" t="s">
        <v>4</v>
      </c>
      <c r="C4807">
        <v>3</v>
      </c>
      <c r="D4807">
        <v>4.0999999999999996</v>
      </c>
      <c r="O4807">
        <v>2.3000000000000003</v>
      </c>
      <c r="P4807">
        <v>1.5</v>
      </c>
      <c r="AA4807">
        <v>2</v>
      </c>
      <c r="AB4807">
        <v>4.8999999999999995</v>
      </c>
      <c r="AC4807">
        <v>4.8999999999999995</v>
      </c>
    </row>
    <row r="4808" spans="1:29" x14ac:dyDescent="0.15">
      <c r="A4808">
        <v>4807</v>
      </c>
      <c r="B4808" t="s">
        <v>4</v>
      </c>
      <c r="C4808">
        <v>3</v>
      </c>
      <c r="D4808">
        <v>4.8</v>
      </c>
      <c r="O4808">
        <v>3.9</v>
      </c>
      <c r="P4808">
        <v>2.7</v>
      </c>
      <c r="AA4808">
        <v>3.2</v>
      </c>
      <c r="AB4808">
        <v>3.8000000000000003</v>
      </c>
      <c r="AC4808">
        <v>2.1</v>
      </c>
    </row>
    <row r="4809" spans="1:29" x14ac:dyDescent="0.15">
      <c r="A4809">
        <v>4808</v>
      </c>
      <c r="B4809" t="s">
        <v>4</v>
      </c>
      <c r="C4809">
        <v>3</v>
      </c>
      <c r="D4809">
        <v>2.1</v>
      </c>
      <c r="O4809">
        <v>2.1</v>
      </c>
      <c r="P4809">
        <v>4.1999999999999993</v>
      </c>
      <c r="AA4809">
        <v>2.5</v>
      </c>
      <c r="AB4809">
        <v>4.3999999999999995</v>
      </c>
      <c r="AC4809">
        <v>4.5999999999999996</v>
      </c>
    </row>
    <row r="4810" spans="1:29" x14ac:dyDescent="0.15">
      <c r="A4810">
        <v>4809</v>
      </c>
      <c r="B4810" t="s">
        <v>4</v>
      </c>
      <c r="C4810">
        <v>2</v>
      </c>
      <c r="D4810">
        <v>4.5999999999999996</v>
      </c>
      <c r="O4810">
        <v>3</v>
      </c>
      <c r="P4810">
        <v>3.8000000000000003</v>
      </c>
      <c r="AA4810">
        <v>2.5</v>
      </c>
      <c r="AB4810">
        <v>3.1</v>
      </c>
      <c r="AC4810">
        <v>4.8</v>
      </c>
    </row>
    <row r="4811" spans="1:29" x14ac:dyDescent="0.15">
      <c r="A4811">
        <v>4810</v>
      </c>
      <c r="B4811" t="s">
        <v>4</v>
      </c>
      <c r="C4811">
        <v>1</v>
      </c>
      <c r="D4811">
        <v>2.4</v>
      </c>
      <c r="O4811">
        <v>3.1</v>
      </c>
      <c r="P4811">
        <v>4.8</v>
      </c>
      <c r="AA4811">
        <v>3.3000000000000003</v>
      </c>
      <c r="AB4811">
        <v>3.1</v>
      </c>
      <c r="AC4811">
        <v>4.8999999999999995</v>
      </c>
    </row>
    <row r="4812" spans="1:29" x14ac:dyDescent="0.15">
      <c r="A4812">
        <v>4811</v>
      </c>
      <c r="B4812" t="s">
        <v>4</v>
      </c>
      <c r="C4812">
        <v>3</v>
      </c>
      <c r="D4812">
        <v>5</v>
      </c>
      <c r="O4812">
        <v>4</v>
      </c>
      <c r="P4812">
        <v>5.3</v>
      </c>
      <c r="AA4812">
        <v>2.4</v>
      </c>
      <c r="AB4812">
        <v>4.8999999999999995</v>
      </c>
      <c r="AC4812">
        <v>4.8</v>
      </c>
    </row>
    <row r="4813" spans="1:29" x14ac:dyDescent="0.15">
      <c r="A4813">
        <v>4812</v>
      </c>
      <c r="B4813" t="s">
        <v>4</v>
      </c>
      <c r="C4813">
        <v>1</v>
      </c>
      <c r="D4813">
        <v>4.3999999999999995</v>
      </c>
      <c r="O4813">
        <v>4.1999999999999993</v>
      </c>
      <c r="P4813">
        <v>4.1999999999999993</v>
      </c>
      <c r="AA4813">
        <v>4.6999999999999993</v>
      </c>
      <c r="AB4813">
        <v>2.8000000000000003</v>
      </c>
      <c r="AC4813">
        <v>3.5</v>
      </c>
    </row>
    <row r="4814" spans="1:29" x14ac:dyDescent="0.15">
      <c r="A4814">
        <v>4813</v>
      </c>
      <c r="B4814" t="s">
        <v>4</v>
      </c>
      <c r="C4814">
        <v>1</v>
      </c>
      <c r="D4814">
        <v>4.0999999999999996</v>
      </c>
      <c r="O4814">
        <v>4.1999999999999993</v>
      </c>
      <c r="P4814">
        <v>3.8000000000000003</v>
      </c>
      <c r="AA4814">
        <v>3.7</v>
      </c>
      <c r="AB4814">
        <v>3.6</v>
      </c>
      <c r="AC4814">
        <v>4.0999999999999996</v>
      </c>
    </row>
    <row r="4815" spans="1:29" x14ac:dyDescent="0.15">
      <c r="A4815">
        <v>4814</v>
      </c>
      <c r="B4815" t="s">
        <v>4</v>
      </c>
      <c r="C4815">
        <v>1</v>
      </c>
      <c r="D4815">
        <v>3.4</v>
      </c>
      <c r="O4815">
        <v>3</v>
      </c>
      <c r="P4815">
        <v>2.7</v>
      </c>
      <c r="AA4815">
        <v>3.3000000000000003</v>
      </c>
      <c r="AB4815">
        <v>2</v>
      </c>
      <c r="AC4815">
        <v>5.0999999999999996</v>
      </c>
    </row>
    <row r="4816" spans="1:29" x14ac:dyDescent="0.15">
      <c r="A4816">
        <v>4815</v>
      </c>
      <c r="B4816" t="s">
        <v>5</v>
      </c>
      <c r="C4816">
        <v>2</v>
      </c>
      <c r="D4816">
        <v>2.6</v>
      </c>
      <c r="O4816">
        <v>3.5</v>
      </c>
      <c r="P4816">
        <v>4.8</v>
      </c>
      <c r="AA4816">
        <v>4.0999999999999996</v>
      </c>
      <c r="AB4816">
        <v>3.9</v>
      </c>
      <c r="AC4816">
        <v>3.6</v>
      </c>
    </row>
    <row r="4817" spans="1:29" x14ac:dyDescent="0.15">
      <c r="A4817">
        <v>4816</v>
      </c>
      <c r="B4817" t="s">
        <v>5</v>
      </c>
      <c r="C4817">
        <v>3</v>
      </c>
      <c r="D4817">
        <v>3.2</v>
      </c>
      <c r="O4817">
        <v>3.6</v>
      </c>
      <c r="P4817">
        <v>4.1999999999999993</v>
      </c>
      <c r="AA4817">
        <v>3.2</v>
      </c>
      <c r="AB4817">
        <v>4</v>
      </c>
      <c r="AC4817">
        <v>5.8</v>
      </c>
    </row>
    <row r="4818" spans="1:29" x14ac:dyDescent="0.15">
      <c r="A4818">
        <v>4817</v>
      </c>
      <c r="B4818" t="s">
        <v>4</v>
      </c>
      <c r="C4818">
        <v>3</v>
      </c>
      <c r="D4818">
        <v>2.7</v>
      </c>
      <c r="O4818">
        <v>3.9</v>
      </c>
      <c r="P4818">
        <v>5.8</v>
      </c>
      <c r="AA4818">
        <v>3.2</v>
      </c>
      <c r="AB4818">
        <v>4.3</v>
      </c>
      <c r="AC4818">
        <v>4.5999999999999996</v>
      </c>
    </row>
    <row r="4819" spans="1:29" x14ac:dyDescent="0.15">
      <c r="A4819">
        <v>4818</v>
      </c>
      <c r="B4819" t="s">
        <v>5</v>
      </c>
      <c r="C4819">
        <v>2</v>
      </c>
      <c r="D4819">
        <v>4.1999999999999993</v>
      </c>
      <c r="O4819">
        <v>3</v>
      </c>
      <c r="P4819">
        <v>2.3000000000000003</v>
      </c>
      <c r="AA4819">
        <v>3.7</v>
      </c>
      <c r="AB4819">
        <v>4.0999999999999996</v>
      </c>
      <c r="AC4819">
        <v>4.6999999999999993</v>
      </c>
    </row>
    <row r="4820" spans="1:29" x14ac:dyDescent="0.15">
      <c r="A4820">
        <v>4819</v>
      </c>
      <c r="B4820" t="s">
        <v>5</v>
      </c>
      <c r="C4820">
        <v>3</v>
      </c>
      <c r="D4820">
        <v>4.0999999999999996</v>
      </c>
      <c r="O4820">
        <v>2</v>
      </c>
      <c r="P4820">
        <v>3.7</v>
      </c>
      <c r="AA4820">
        <v>3.7</v>
      </c>
      <c r="AB4820">
        <v>4.8</v>
      </c>
      <c r="AC4820">
        <v>3</v>
      </c>
    </row>
    <row r="4821" spans="1:29" x14ac:dyDescent="0.15">
      <c r="A4821">
        <v>4820</v>
      </c>
      <c r="B4821" t="s">
        <v>4</v>
      </c>
      <c r="C4821">
        <v>1</v>
      </c>
      <c r="D4821">
        <v>3.1</v>
      </c>
      <c r="O4821">
        <v>3.5</v>
      </c>
      <c r="P4821">
        <v>3.1</v>
      </c>
      <c r="AA4821">
        <v>3.8000000000000003</v>
      </c>
      <c r="AB4821">
        <v>3.3000000000000003</v>
      </c>
      <c r="AC4821">
        <v>2.9</v>
      </c>
    </row>
    <row r="4822" spans="1:29" x14ac:dyDescent="0.15">
      <c r="A4822">
        <v>4821</v>
      </c>
      <c r="B4822" t="s">
        <v>4</v>
      </c>
      <c r="C4822">
        <v>2</v>
      </c>
      <c r="D4822">
        <v>4.5</v>
      </c>
      <c r="O4822">
        <v>3.6</v>
      </c>
      <c r="P4822">
        <v>3.8000000000000003</v>
      </c>
      <c r="AA4822">
        <v>3.1</v>
      </c>
      <c r="AB4822">
        <v>3.8000000000000003</v>
      </c>
      <c r="AC4822">
        <v>4.3999999999999995</v>
      </c>
    </row>
    <row r="4823" spans="1:29" x14ac:dyDescent="0.15">
      <c r="A4823">
        <v>4822</v>
      </c>
      <c r="B4823" t="s">
        <v>4</v>
      </c>
      <c r="C4823">
        <v>1</v>
      </c>
      <c r="D4823">
        <v>1.8</v>
      </c>
      <c r="O4823">
        <v>2.8000000000000003</v>
      </c>
      <c r="P4823">
        <v>3.4</v>
      </c>
      <c r="AA4823">
        <v>3.4</v>
      </c>
      <c r="AB4823">
        <v>3.4</v>
      </c>
      <c r="AC4823">
        <v>4</v>
      </c>
    </row>
    <row r="4824" spans="1:29" x14ac:dyDescent="0.15">
      <c r="A4824">
        <v>4823</v>
      </c>
      <c r="B4824" t="s">
        <v>5</v>
      </c>
      <c r="C4824">
        <v>3</v>
      </c>
      <c r="D4824">
        <v>5</v>
      </c>
      <c r="O4824">
        <v>2.5</v>
      </c>
      <c r="P4824">
        <v>4.8</v>
      </c>
      <c r="AA4824">
        <v>3.4</v>
      </c>
      <c r="AB4824">
        <v>3.8000000000000003</v>
      </c>
      <c r="AC4824">
        <v>3.6</v>
      </c>
    </row>
    <row r="4825" spans="1:29" x14ac:dyDescent="0.15">
      <c r="A4825">
        <v>4824</v>
      </c>
      <c r="B4825" t="s">
        <v>5</v>
      </c>
      <c r="C4825">
        <v>3</v>
      </c>
      <c r="D4825">
        <v>3.4</v>
      </c>
      <c r="O4825">
        <v>2.4</v>
      </c>
      <c r="P4825">
        <v>3.5</v>
      </c>
      <c r="AA4825">
        <v>3.5</v>
      </c>
      <c r="AB4825">
        <v>3.5</v>
      </c>
      <c r="AC4825">
        <v>3.8000000000000003</v>
      </c>
    </row>
    <row r="4826" spans="1:29" x14ac:dyDescent="0.15">
      <c r="A4826">
        <v>4825</v>
      </c>
      <c r="B4826" t="s">
        <v>5</v>
      </c>
      <c r="C4826">
        <v>1</v>
      </c>
      <c r="D4826">
        <v>1.6</v>
      </c>
      <c r="O4826">
        <v>3.1</v>
      </c>
      <c r="P4826">
        <v>3.5</v>
      </c>
      <c r="AA4826">
        <v>5</v>
      </c>
      <c r="AB4826">
        <v>4.3999999999999995</v>
      </c>
      <c r="AC4826">
        <v>4.3</v>
      </c>
    </row>
    <row r="4827" spans="1:29" x14ac:dyDescent="0.15">
      <c r="A4827">
        <v>4826</v>
      </c>
      <c r="B4827" t="s">
        <v>5</v>
      </c>
      <c r="C4827">
        <v>1</v>
      </c>
      <c r="D4827">
        <v>2.1</v>
      </c>
      <c r="O4827">
        <v>3.8000000000000003</v>
      </c>
      <c r="P4827">
        <v>3.7</v>
      </c>
      <c r="AA4827">
        <v>2.1</v>
      </c>
      <c r="AB4827">
        <v>4</v>
      </c>
      <c r="AC4827">
        <v>4.3999999999999995</v>
      </c>
    </row>
    <row r="4828" spans="1:29" x14ac:dyDescent="0.15">
      <c r="A4828">
        <v>4827</v>
      </c>
      <c r="B4828" t="s">
        <v>4</v>
      </c>
      <c r="C4828">
        <v>1</v>
      </c>
      <c r="D4828">
        <v>4.6999999999999993</v>
      </c>
      <c r="O4828">
        <v>4.1999999999999993</v>
      </c>
      <c r="P4828">
        <v>4.0999999999999996</v>
      </c>
      <c r="AA4828">
        <v>3.4</v>
      </c>
      <c r="AB4828">
        <v>4.5</v>
      </c>
      <c r="AC4828">
        <v>4.0999999999999996</v>
      </c>
    </row>
    <row r="4829" spans="1:29" x14ac:dyDescent="0.15">
      <c r="A4829">
        <v>4828</v>
      </c>
      <c r="B4829" t="s">
        <v>4</v>
      </c>
      <c r="C4829">
        <v>2</v>
      </c>
      <c r="D4829">
        <v>3.5</v>
      </c>
      <c r="O4829">
        <v>4.0999999999999996</v>
      </c>
      <c r="P4829">
        <v>4.8</v>
      </c>
      <c r="AA4829">
        <v>3</v>
      </c>
      <c r="AB4829">
        <v>4.1999999999999993</v>
      </c>
      <c r="AC4829">
        <v>4.5</v>
      </c>
    </row>
    <row r="4830" spans="1:29" x14ac:dyDescent="0.15">
      <c r="A4830">
        <v>4829</v>
      </c>
      <c r="B4830" t="s">
        <v>5</v>
      </c>
      <c r="C4830">
        <v>3</v>
      </c>
      <c r="D4830">
        <v>3.6</v>
      </c>
      <c r="O4830">
        <v>2.6</v>
      </c>
      <c r="P4830">
        <v>4.0999999999999996</v>
      </c>
      <c r="AA4830">
        <v>1.3</v>
      </c>
      <c r="AB4830">
        <v>3.3000000000000003</v>
      </c>
      <c r="AC4830">
        <v>3.4</v>
      </c>
    </row>
    <row r="4831" spans="1:29" x14ac:dyDescent="0.15">
      <c r="A4831">
        <v>4830</v>
      </c>
      <c r="B4831" t="s">
        <v>4</v>
      </c>
      <c r="C4831">
        <v>2</v>
      </c>
      <c r="D4831">
        <v>4.5999999999999996</v>
      </c>
      <c r="O4831">
        <v>3.2</v>
      </c>
      <c r="P4831">
        <v>1.3</v>
      </c>
      <c r="AA4831">
        <v>2.7</v>
      </c>
      <c r="AB4831">
        <v>3.3000000000000003</v>
      </c>
      <c r="AC4831">
        <v>4.5999999999999996</v>
      </c>
    </row>
    <row r="4832" spans="1:29" x14ac:dyDescent="0.15">
      <c r="A4832">
        <v>4831</v>
      </c>
      <c r="B4832" t="s">
        <v>4</v>
      </c>
      <c r="C4832">
        <v>2</v>
      </c>
      <c r="D4832">
        <v>3</v>
      </c>
      <c r="O4832">
        <v>4.5</v>
      </c>
      <c r="P4832">
        <v>3.4</v>
      </c>
      <c r="AA4832">
        <v>2.8000000000000003</v>
      </c>
      <c r="AB4832">
        <v>3.1</v>
      </c>
      <c r="AC4832">
        <v>3.2</v>
      </c>
    </row>
    <row r="4833" spans="1:29" x14ac:dyDescent="0.15">
      <c r="A4833">
        <v>4832</v>
      </c>
      <c r="B4833" t="s">
        <v>5</v>
      </c>
      <c r="C4833">
        <v>1</v>
      </c>
      <c r="D4833">
        <v>2.6</v>
      </c>
      <c r="O4833">
        <v>4.3</v>
      </c>
      <c r="P4833">
        <v>2.6</v>
      </c>
      <c r="AA4833">
        <v>3.4</v>
      </c>
      <c r="AB4833">
        <v>2.8000000000000003</v>
      </c>
      <c r="AC4833">
        <v>3.5</v>
      </c>
    </row>
    <row r="4834" spans="1:29" x14ac:dyDescent="0.15">
      <c r="A4834">
        <v>4833</v>
      </c>
      <c r="B4834" t="s">
        <v>4</v>
      </c>
      <c r="C4834">
        <v>2</v>
      </c>
      <c r="D4834">
        <v>4.0999999999999996</v>
      </c>
      <c r="O4834">
        <v>3.7</v>
      </c>
      <c r="P4834">
        <v>4.3999999999999995</v>
      </c>
      <c r="AA4834">
        <v>3.3000000000000003</v>
      </c>
      <c r="AB4834">
        <v>2.1</v>
      </c>
      <c r="AC4834">
        <v>3.1</v>
      </c>
    </row>
    <row r="4835" spans="1:29" x14ac:dyDescent="0.15">
      <c r="A4835">
        <v>4834</v>
      </c>
      <c r="B4835" t="s">
        <v>4</v>
      </c>
      <c r="C4835">
        <v>2</v>
      </c>
      <c r="D4835">
        <v>3.9</v>
      </c>
      <c r="O4835">
        <v>2</v>
      </c>
      <c r="P4835">
        <v>5.3</v>
      </c>
      <c r="AA4835">
        <v>2.3000000000000003</v>
      </c>
      <c r="AB4835">
        <v>2.5</v>
      </c>
      <c r="AC4835">
        <v>3.6</v>
      </c>
    </row>
    <row r="4836" spans="1:29" x14ac:dyDescent="0.15">
      <c r="A4836">
        <v>4835</v>
      </c>
      <c r="B4836" t="s">
        <v>4</v>
      </c>
      <c r="C4836">
        <v>3</v>
      </c>
      <c r="D4836">
        <v>4.5</v>
      </c>
      <c r="O4836">
        <v>4</v>
      </c>
      <c r="P4836">
        <v>2.9</v>
      </c>
      <c r="AA4836">
        <v>3.7</v>
      </c>
      <c r="AB4836">
        <v>4</v>
      </c>
      <c r="AC4836">
        <v>4</v>
      </c>
    </row>
    <row r="4837" spans="1:29" x14ac:dyDescent="0.15">
      <c r="A4837">
        <v>4836</v>
      </c>
      <c r="B4837" t="s">
        <v>5</v>
      </c>
      <c r="C4837">
        <v>1</v>
      </c>
      <c r="D4837">
        <v>2.9</v>
      </c>
      <c r="O4837">
        <v>2.3000000000000003</v>
      </c>
      <c r="P4837">
        <v>6.1999999999999993</v>
      </c>
      <c r="AA4837">
        <v>2</v>
      </c>
      <c r="AB4837">
        <v>3.6</v>
      </c>
      <c r="AC4837">
        <v>2.4</v>
      </c>
    </row>
    <row r="4838" spans="1:29" x14ac:dyDescent="0.15">
      <c r="A4838">
        <v>4837</v>
      </c>
      <c r="B4838" t="s">
        <v>4</v>
      </c>
      <c r="C4838">
        <v>3</v>
      </c>
      <c r="D4838">
        <v>4.3</v>
      </c>
      <c r="O4838">
        <v>3.5</v>
      </c>
      <c r="P4838">
        <v>3</v>
      </c>
      <c r="AA4838">
        <v>2.6</v>
      </c>
      <c r="AB4838">
        <v>3.1</v>
      </c>
      <c r="AC4838">
        <v>4</v>
      </c>
    </row>
    <row r="4839" spans="1:29" x14ac:dyDescent="0.15">
      <c r="A4839">
        <v>4838</v>
      </c>
      <c r="B4839" t="s">
        <v>4</v>
      </c>
      <c r="C4839">
        <v>1</v>
      </c>
      <c r="D4839">
        <v>2.7</v>
      </c>
      <c r="O4839">
        <v>2.6</v>
      </c>
      <c r="P4839">
        <v>3.4</v>
      </c>
      <c r="AA4839">
        <v>2.1</v>
      </c>
      <c r="AB4839">
        <v>3.9</v>
      </c>
      <c r="AC4839">
        <v>4.5</v>
      </c>
    </row>
    <row r="4840" spans="1:29" x14ac:dyDescent="0.15">
      <c r="A4840">
        <v>4839</v>
      </c>
      <c r="B4840" t="s">
        <v>4</v>
      </c>
      <c r="C4840">
        <v>3</v>
      </c>
      <c r="D4840">
        <v>4.3</v>
      </c>
      <c r="O4840">
        <v>2.7</v>
      </c>
      <c r="P4840">
        <v>5.6999999999999993</v>
      </c>
      <c r="AA4840">
        <v>4.3999999999999995</v>
      </c>
      <c r="AB4840">
        <v>3.3000000000000003</v>
      </c>
      <c r="AC4840">
        <v>3.1</v>
      </c>
    </row>
    <row r="4841" spans="1:29" x14ac:dyDescent="0.15">
      <c r="A4841">
        <v>4840</v>
      </c>
      <c r="B4841" t="s">
        <v>5</v>
      </c>
      <c r="C4841">
        <v>2</v>
      </c>
      <c r="D4841">
        <v>4</v>
      </c>
      <c r="O4841">
        <v>3.4</v>
      </c>
      <c r="P4841">
        <v>3.2</v>
      </c>
      <c r="AA4841">
        <v>3.2</v>
      </c>
      <c r="AB4841">
        <v>3.6</v>
      </c>
      <c r="AC4841">
        <v>4.3999999999999995</v>
      </c>
    </row>
    <row r="4842" spans="1:29" x14ac:dyDescent="0.15">
      <c r="A4842">
        <v>4841</v>
      </c>
      <c r="B4842" t="s">
        <v>5</v>
      </c>
      <c r="C4842">
        <v>2</v>
      </c>
      <c r="D4842">
        <v>4.0999999999999996</v>
      </c>
      <c r="O4842">
        <v>3.1</v>
      </c>
      <c r="P4842">
        <v>3.6</v>
      </c>
      <c r="AA4842">
        <v>2.4</v>
      </c>
      <c r="AB4842">
        <v>3.4</v>
      </c>
      <c r="AC4842">
        <v>3.7</v>
      </c>
    </row>
    <row r="4843" spans="1:29" x14ac:dyDescent="0.15">
      <c r="A4843">
        <v>4842</v>
      </c>
      <c r="B4843" t="s">
        <v>4</v>
      </c>
      <c r="C4843">
        <v>2</v>
      </c>
      <c r="D4843">
        <v>3.5</v>
      </c>
      <c r="O4843">
        <v>1.2000000000000002</v>
      </c>
      <c r="P4843">
        <v>5.5</v>
      </c>
      <c r="AA4843">
        <v>3</v>
      </c>
      <c r="AB4843">
        <v>6</v>
      </c>
      <c r="AC4843">
        <v>4.8</v>
      </c>
    </row>
    <row r="4844" spans="1:29" x14ac:dyDescent="0.15">
      <c r="A4844">
        <v>4843</v>
      </c>
      <c r="B4844" t="s">
        <v>4</v>
      </c>
      <c r="C4844">
        <v>3</v>
      </c>
      <c r="D4844">
        <v>4.8</v>
      </c>
      <c r="O4844">
        <v>3.7</v>
      </c>
      <c r="P4844">
        <v>4.0999999999999996</v>
      </c>
      <c r="AA4844">
        <v>3.5</v>
      </c>
      <c r="AB4844">
        <v>4.6999999999999993</v>
      </c>
      <c r="AC4844">
        <v>4</v>
      </c>
    </row>
    <row r="4845" spans="1:29" x14ac:dyDescent="0.15">
      <c r="A4845">
        <v>4844</v>
      </c>
      <c r="B4845" t="s">
        <v>4</v>
      </c>
      <c r="C4845">
        <v>2</v>
      </c>
      <c r="D4845">
        <v>1.7000000000000002</v>
      </c>
      <c r="O4845">
        <v>1.5</v>
      </c>
      <c r="P4845">
        <v>3.8000000000000003</v>
      </c>
      <c r="AA4845">
        <v>1.9000000000000001</v>
      </c>
      <c r="AB4845">
        <v>3</v>
      </c>
      <c r="AC4845">
        <v>3.3000000000000003</v>
      </c>
    </row>
    <row r="4846" spans="1:29" x14ac:dyDescent="0.15">
      <c r="A4846">
        <v>4845</v>
      </c>
      <c r="B4846" t="s">
        <v>4</v>
      </c>
      <c r="C4846">
        <v>1</v>
      </c>
      <c r="D4846">
        <v>3.6</v>
      </c>
      <c r="O4846">
        <v>1.9000000000000001</v>
      </c>
      <c r="P4846">
        <v>4.0999999999999996</v>
      </c>
      <c r="AA4846">
        <v>2.1</v>
      </c>
      <c r="AB4846">
        <v>3.5</v>
      </c>
      <c r="AC4846">
        <v>4.8</v>
      </c>
    </row>
    <row r="4847" spans="1:29" x14ac:dyDescent="0.15">
      <c r="A4847">
        <v>4846</v>
      </c>
      <c r="B4847" t="s">
        <v>4</v>
      </c>
      <c r="C4847">
        <v>2</v>
      </c>
      <c r="D4847">
        <v>4.5</v>
      </c>
      <c r="O4847">
        <v>2.9</v>
      </c>
      <c r="P4847">
        <v>3.6</v>
      </c>
      <c r="AA4847">
        <v>2.2000000000000002</v>
      </c>
      <c r="AB4847">
        <v>3.6</v>
      </c>
      <c r="AC4847">
        <v>3.9</v>
      </c>
    </row>
    <row r="4848" spans="1:29" x14ac:dyDescent="0.15">
      <c r="A4848">
        <v>4847</v>
      </c>
      <c r="B4848" t="s">
        <v>4</v>
      </c>
      <c r="C4848">
        <v>2</v>
      </c>
      <c r="D4848">
        <v>4.6999999999999993</v>
      </c>
      <c r="O4848">
        <v>4.1999999999999993</v>
      </c>
      <c r="P4848">
        <v>3.3000000000000003</v>
      </c>
      <c r="AA4848">
        <v>3.9</v>
      </c>
      <c r="AB4848">
        <v>3.1</v>
      </c>
      <c r="AC4848">
        <v>4.6999999999999993</v>
      </c>
    </row>
    <row r="4849" spans="1:29" x14ac:dyDescent="0.15">
      <c r="A4849">
        <v>4848</v>
      </c>
      <c r="B4849" t="s">
        <v>5</v>
      </c>
      <c r="C4849">
        <v>3</v>
      </c>
      <c r="D4849">
        <v>3.4</v>
      </c>
      <c r="O4849">
        <v>4.5</v>
      </c>
      <c r="P4849">
        <v>3.2</v>
      </c>
      <c r="AA4849">
        <v>3</v>
      </c>
      <c r="AB4849">
        <v>4.3</v>
      </c>
      <c r="AC4849">
        <v>3.7</v>
      </c>
    </row>
    <row r="4850" spans="1:29" x14ac:dyDescent="0.15">
      <c r="A4850">
        <v>4849</v>
      </c>
      <c r="B4850" t="s">
        <v>5</v>
      </c>
      <c r="C4850">
        <v>2</v>
      </c>
      <c r="D4850">
        <v>3.3000000000000003</v>
      </c>
      <c r="O4850">
        <v>2.5</v>
      </c>
      <c r="P4850">
        <v>4.0999999999999996</v>
      </c>
      <c r="AA4850">
        <v>2.3000000000000003</v>
      </c>
      <c r="AB4850">
        <v>3.7</v>
      </c>
      <c r="AC4850">
        <v>3.6</v>
      </c>
    </row>
    <row r="4851" spans="1:29" x14ac:dyDescent="0.15">
      <c r="A4851">
        <v>4850</v>
      </c>
      <c r="B4851" t="s">
        <v>4</v>
      </c>
      <c r="C4851">
        <v>3</v>
      </c>
      <c r="D4851">
        <v>3.5</v>
      </c>
      <c r="O4851">
        <v>2.7</v>
      </c>
      <c r="P4851">
        <v>4.5</v>
      </c>
      <c r="AA4851">
        <v>3.4</v>
      </c>
      <c r="AB4851">
        <v>4.3</v>
      </c>
      <c r="AC4851">
        <v>3.3000000000000003</v>
      </c>
    </row>
    <row r="4852" spans="1:29" x14ac:dyDescent="0.15">
      <c r="A4852">
        <v>4851</v>
      </c>
      <c r="B4852" t="s">
        <v>4</v>
      </c>
      <c r="C4852">
        <v>1</v>
      </c>
      <c r="D4852">
        <v>4.1999999999999993</v>
      </c>
      <c r="O4852">
        <v>2.8000000000000003</v>
      </c>
      <c r="P4852">
        <v>3.4</v>
      </c>
      <c r="AA4852">
        <v>2.2000000000000002</v>
      </c>
      <c r="AB4852">
        <v>3.1</v>
      </c>
      <c r="AC4852">
        <v>2.9</v>
      </c>
    </row>
    <row r="4853" spans="1:29" x14ac:dyDescent="0.15">
      <c r="A4853">
        <v>4852</v>
      </c>
      <c r="B4853" t="s">
        <v>5</v>
      </c>
      <c r="C4853">
        <v>2</v>
      </c>
      <c r="D4853">
        <v>3.2</v>
      </c>
      <c r="O4853">
        <v>2.7</v>
      </c>
      <c r="P4853">
        <v>3.6</v>
      </c>
      <c r="AA4853">
        <v>3.3000000000000003</v>
      </c>
      <c r="AB4853">
        <v>3</v>
      </c>
      <c r="AC4853">
        <v>2.6</v>
      </c>
    </row>
    <row r="4854" spans="1:29" x14ac:dyDescent="0.15">
      <c r="A4854">
        <v>4853</v>
      </c>
      <c r="B4854" t="s">
        <v>4</v>
      </c>
      <c r="C4854">
        <v>1</v>
      </c>
      <c r="D4854">
        <v>3.2</v>
      </c>
      <c r="O4854">
        <v>1.6</v>
      </c>
      <c r="P4854">
        <v>3.7</v>
      </c>
      <c r="AA4854">
        <v>4.5</v>
      </c>
      <c r="AB4854">
        <v>3.7</v>
      </c>
      <c r="AC4854">
        <v>3.8000000000000003</v>
      </c>
    </row>
    <row r="4855" spans="1:29" x14ac:dyDescent="0.15">
      <c r="A4855">
        <v>4854</v>
      </c>
      <c r="B4855" t="s">
        <v>5</v>
      </c>
      <c r="C4855">
        <v>1</v>
      </c>
      <c r="D4855">
        <v>1.9000000000000001</v>
      </c>
      <c r="O4855">
        <v>4.3999999999999995</v>
      </c>
      <c r="P4855">
        <v>5.0999999999999996</v>
      </c>
      <c r="AA4855">
        <v>2.4</v>
      </c>
      <c r="AB4855">
        <v>5.3</v>
      </c>
      <c r="AC4855">
        <v>4.8</v>
      </c>
    </row>
    <row r="4856" spans="1:29" x14ac:dyDescent="0.15">
      <c r="A4856">
        <v>4855</v>
      </c>
      <c r="B4856" t="s">
        <v>5</v>
      </c>
      <c r="C4856">
        <v>3</v>
      </c>
      <c r="D4856">
        <v>3.3000000000000003</v>
      </c>
      <c r="O4856">
        <v>3.8000000000000003</v>
      </c>
      <c r="P4856">
        <v>3.9</v>
      </c>
      <c r="AA4856">
        <v>2.9</v>
      </c>
      <c r="AB4856">
        <v>3.5</v>
      </c>
      <c r="AC4856">
        <v>4.1999999999999993</v>
      </c>
    </row>
    <row r="4857" spans="1:29" x14ac:dyDescent="0.15">
      <c r="A4857">
        <v>4856</v>
      </c>
      <c r="B4857" t="s">
        <v>5</v>
      </c>
      <c r="C4857">
        <v>1</v>
      </c>
      <c r="D4857">
        <v>2.1</v>
      </c>
      <c r="O4857">
        <v>3.7</v>
      </c>
      <c r="P4857">
        <v>3.7</v>
      </c>
      <c r="AA4857">
        <v>3.4</v>
      </c>
      <c r="AB4857">
        <v>4.5</v>
      </c>
      <c r="AC4857">
        <v>3.5</v>
      </c>
    </row>
    <row r="4858" spans="1:29" x14ac:dyDescent="0.15">
      <c r="A4858">
        <v>4857</v>
      </c>
      <c r="B4858" t="s">
        <v>4</v>
      </c>
      <c r="C4858">
        <v>3</v>
      </c>
      <c r="D4858">
        <v>5.0999999999999996</v>
      </c>
      <c r="O4858">
        <v>4.0999999999999996</v>
      </c>
      <c r="P4858">
        <v>3</v>
      </c>
      <c r="AA4858">
        <v>2.7</v>
      </c>
      <c r="AB4858">
        <v>4.3</v>
      </c>
      <c r="AC4858">
        <v>3.7</v>
      </c>
    </row>
    <row r="4859" spans="1:29" x14ac:dyDescent="0.15">
      <c r="A4859">
        <v>4858</v>
      </c>
      <c r="B4859" t="s">
        <v>4</v>
      </c>
      <c r="C4859">
        <v>2</v>
      </c>
      <c r="D4859">
        <v>2</v>
      </c>
      <c r="O4859">
        <v>4.0999999999999996</v>
      </c>
      <c r="P4859">
        <v>4.3999999999999995</v>
      </c>
      <c r="AA4859">
        <v>3</v>
      </c>
      <c r="AB4859">
        <v>5.0999999999999996</v>
      </c>
      <c r="AC4859">
        <v>4.8</v>
      </c>
    </row>
    <row r="4860" spans="1:29" x14ac:dyDescent="0.15">
      <c r="A4860">
        <v>4859</v>
      </c>
      <c r="B4860" t="s">
        <v>4</v>
      </c>
      <c r="C4860">
        <v>1</v>
      </c>
      <c r="D4860">
        <v>3.4</v>
      </c>
      <c r="O4860">
        <v>3.5</v>
      </c>
      <c r="P4860">
        <v>2.3000000000000003</v>
      </c>
      <c r="AA4860">
        <v>3.3000000000000003</v>
      </c>
      <c r="AB4860">
        <v>3.5</v>
      </c>
      <c r="AC4860">
        <v>3.2</v>
      </c>
    </row>
    <row r="4861" spans="1:29" x14ac:dyDescent="0.15">
      <c r="A4861">
        <v>4860</v>
      </c>
      <c r="B4861" t="s">
        <v>5</v>
      </c>
      <c r="C4861">
        <v>1</v>
      </c>
      <c r="D4861">
        <v>3.6</v>
      </c>
      <c r="O4861">
        <v>2.7</v>
      </c>
      <c r="P4861">
        <v>4.3</v>
      </c>
      <c r="AA4861">
        <v>3.1</v>
      </c>
      <c r="AB4861">
        <v>3.2</v>
      </c>
      <c r="AC4861">
        <v>4.6999999999999993</v>
      </c>
    </row>
    <row r="4862" spans="1:29" x14ac:dyDescent="0.15">
      <c r="A4862">
        <v>4861</v>
      </c>
      <c r="B4862" t="s">
        <v>4</v>
      </c>
      <c r="C4862">
        <v>3</v>
      </c>
      <c r="D4862">
        <v>4.6999999999999993</v>
      </c>
      <c r="O4862">
        <v>3.6</v>
      </c>
      <c r="P4862">
        <v>4.3</v>
      </c>
      <c r="AA4862">
        <v>2.4</v>
      </c>
      <c r="AB4862">
        <v>3.2</v>
      </c>
      <c r="AC4862">
        <v>3.6</v>
      </c>
    </row>
    <row r="4863" spans="1:29" x14ac:dyDescent="0.15">
      <c r="A4863">
        <v>4862</v>
      </c>
      <c r="B4863" t="s">
        <v>4</v>
      </c>
      <c r="C4863">
        <v>2</v>
      </c>
      <c r="D4863">
        <v>3.5</v>
      </c>
      <c r="O4863">
        <v>4</v>
      </c>
      <c r="P4863">
        <v>3.6</v>
      </c>
      <c r="AA4863">
        <v>3.2</v>
      </c>
      <c r="AB4863">
        <v>4.5</v>
      </c>
      <c r="AC4863">
        <v>4.0999999999999996</v>
      </c>
    </row>
    <row r="4864" spans="1:29" x14ac:dyDescent="0.15">
      <c r="A4864">
        <v>4863</v>
      </c>
      <c r="B4864" t="s">
        <v>4</v>
      </c>
      <c r="C4864">
        <v>3</v>
      </c>
      <c r="D4864">
        <v>2.1</v>
      </c>
      <c r="O4864">
        <v>2.9</v>
      </c>
      <c r="P4864">
        <v>3.4</v>
      </c>
      <c r="AA4864">
        <v>2.6</v>
      </c>
      <c r="AB4864">
        <v>5.5</v>
      </c>
      <c r="AC4864">
        <v>3.1</v>
      </c>
    </row>
    <row r="4865" spans="1:29" x14ac:dyDescent="0.15">
      <c r="A4865">
        <v>4864</v>
      </c>
      <c r="B4865" t="s">
        <v>4</v>
      </c>
      <c r="C4865">
        <v>1</v>
      </c>
      <c r="D4865">
        <v>3.1</v>
      </c>
      <c r="O4865">
        <v>4</v>
      </c>
      <c r="P4865">
        <v>4.3</v>
      </c>
      <c r="AA4865">
        <v>2.8000000000000003</v>
      </c>
      <c r="AB4865">
        <v>3.3000000000000003</v>
      </c>
      <c r="AC4865">
        <v>3.3000000000000003</v>
      </c>
    </row>
    <row r="4866" spans="1:29" x14ac:dyDescent="0.15">
      <c r="A4866">
        <v>4865</v>
      </c>
      <c r="B4866" t="s">
        <v>4</v>
      </c>
      <c r="C4866">
        <v>2</v>
      </c>
      <c r="D4866">
        <v>3.7</v>
      </c>
      <c r="O4866">
        <v>3.5</v>
      </c>
      <c r="P4866">
        <v>2.9</v>
      </c>
      <c r="AA4866">
        <v>2.9</v>
      </c>
      <c r="AB4866">
        <v>3.5</v>
      </c>
      <c r="AC4866">
        <v>4.0999999999999996</v>
      </c>
    </row>
    <row r="4867" spans="1:29" x14ac:dyDescent="0.15">
      <c r="A4867">
        <v>4866</v>
      </c>
      <c r="B4867" t="s">
        <v>4</v>
      </c>
      <c r="C4867">
        <v>1</v>
      </c>
      <c r="D4867">
        <v>4.0999999999999996</v>
      </c>
      <c r="O4867">
        <v>3.9</v>
      </c>
      <c r="P4867">
        <v>2.9</v>
      </c>
      <c r="AA4867">
        <v>3</v>
      </c>
      <c r="AB4867">
        <v>3.6</v>
      </c>
      <c r="AC4867">
        <v>2.7</v>
      </c>
    </row>
    <row r="4868" spans="1:29" x14ac:dyDescent="0.15">
      <c r="A4868">
        <v>4867</v>
      </c>
      <c r="B4868" t="s">
        <v>4</v>
      </c>
      <c r="C4868">
        <v>3</v>
      </c>
      <c r="D4868">
        <v>3.2</v>
      </c>
      <c r="O4868">
        <v>3.6</v>
      </c>
      <c r="P4868">
        <v>4.3</v>
      </c>
      <c r="AA4868">
        <v>2.2000000000000002</v>
      </c>
      <c r="AB4868">
        <v>3.2</v>
      </c>
      <c r="AC4868">
        <v>3.9</v>
      </c>
    </row>
    <row r="4869" spans="1:29" x14ac:dyDescent="0.15">
      <c r="A4869">
        <v>4868</v>
      </c>
      <c r="B4869" t="s">
        <v>4</v>
      </c>
      <c r="C4869">
        <v>2</v>
      </c>
      <c r="D4869">
        <v>4.6999999999999993</v>
      </c>
      <c r="O4869">
        <v>3.3000000000000003</v>
      </c>
      <c r="P4869">
        <v>4.6999999999999993</v>
      </c>
      <c r="AA4869">
        <v>2</v>
      </c>
      <c r="AB4869">
        <v>3.2</v>
      </c>
      <c r="AC4869">
        <v>4.1999999999999993</v>
      </c>
    </row>
    <row r="4870" spans="1:29" x14ac:dyDescent="0.15">
      <c r="A4870">
        <v>4869</v>
      </c>
      <c r="B4870" t="s">
        <v>4</v>
      </c>
      <c r="C4870">
        <v>2</v>
      </c>
      <c r="D4870">
        <v>3.3000000000000003</v>
      </c>
      <c r="O4870">
        <v>3.2</v>
      </c>
      <c r="P4870">
        <v>3.3000000000000003</v>
      </c>
      <c r="AA4870">
        <v>2.1</v>
      </c>
      <c r="AB4870">
        <v>4.8999999999999995</v>
      </c>
      <c r="AC4870">
        <v>4.6999999999999993</v>
      </c>
    </row>
    <row r="4871" spans="1:29" x14ac:dyDescent="0.15">
      <c r="A4871">
        <v>4870</v>
      </c>
      <c r="B4871" t="s">
        <v>4</v>
      </c>
      <c r="C4871">
        <v>2</v>
      </c>
      <c r="D4871">
        <v>3.5</v>
      </c>
      <c r="O4871">
        <v>2.7</v>
      </c>
      <c r="P4871">
        <v>4.8</v>
      </c>
      <c r="AA4871">
        <v>2.5</v>
      </c>
      <c r="AB4871">
        <v>4.3</v>
      </c>
      <c r="AC4871">
        <v>3</v>
      </c>
    </row>
    <row r="4872" spans="1:29" x14ac:dyDescent="0.15">
      <c r="A4872">
        <v>4871</v>
      </c>
      <c r="B4872" t="s">
        <v>5</v>
      </c>
      <c r="C4872">
        <v>2</v>
      </c>
      <c r="D4872">
        <v>3.1</v>
      </c>
      <c r="O4872">
        <v>3.4</v>
      </c>
      <c r="P4872">
        <v>5.0999999999999996</v>
      </c>
      <c r="AA4872">
        <v>4.3</v>
      </c>
      <c r="AB4872">
        <v>3.4</v>
      </c>
      <c r="AC4872">
        <v>3.5</v>
      </c>
    </row>
    <row r="4873" spans="1:29" x14ac:dyDescent="0.15">
      <c r="A4873">
        <v>4872</v>
      </c>
      <c r="B4873" t="s">
        <v>4</v>
      </c>
      <c r="C4873">
        <v>2</v>
      </c>
      <c r="D4873">
        <v>3.7</v>
      </c>
      <c r="O4873">
        <v>4.1999999999999993</v>
      </c>
      <c r="P4873">
        <v>4.0999999999999996</v>
      </c>
      <c r="AA4873">
        <v>3.3000000000000003</v>
      </c>
      <c r="AB4873">
        <v>3.5</v>
      </c>
      <c r="AC4873">
        <v>3.4</v>
      </c>
    </row>
    <row r="4874" spans="1:29" x14ac:dyDescent="0.15">
      <c r="A4874">
        <v>4873</v>
      </c>
      <c r="B4874" t="s">
        <v>4</v>
      </c>
      <c r="C4874">
        <v>3</v>
      </c>
      <c r="D4874">
        <v>4.8</v>
      </c>
      <c r="O4874">
        <v>3.8000000000000003</v>
      </c>
      <c r="P4874">
        <v>3.2</v>
      </c>
      <c r="AA4874">
        <v>3.1</v>
      </c>
      <c r="AB4874">
        <v>4</v>
      </c>
      <c r="AC4874">
        <v>4.6999999999999993</v>
      </c>
    </row>
    <row r="4875" spans="1:29" x14ac:dyDescent="0.15">
      <c r="A4875">
        <v>4874</v>
      </c>
      <c r="B4875" t="s">
        <v>4</v>
      </c>
      <c r="C4875">
        <v>3</v>
      </c>
      <c r="D4875">
        <v>4.0999999999999996</v>
      </c>
      <c r="O4875">
        <v>2.9</v>
      </c>
      <c r="P4875">
        <v>2.9</v>
      </c>
      <c r="AA4875">
        <v>2.3000000000000003</v>
      </c>
      <c r="AB4875">
        <v>2.9</v>
      </c>
      <c r="AC4875">
        <v>3.9</v>
      </c>
    </row>
    <row r="4876" spans="1:29" x14ac:dyDescent="0.15">
      <c r="A4876">
        <v>4875</v>
      </c>
      <c r="B4876" t="s">
        <v>5</v>
      </c>
      <c r="C4876">
        <v>2</v>
      </c>
      <c r="D4876">
        <v>3.8000000000000003</v>
      </c>
      <c r="O4876">
        <v>3.7</v>
      </c>
      <c r="P4876">
        <v>4.6999999999999993</v>
      </c>
      <c r="AA4876">
        <v>2.7</v>
      </c>
      <c r="AB4876">
        <v>4.3</v>
      </c>
      <c r="AC4876">
        <v>3.8000000000000003</v>
      </c>
    </row>
    <row r="4877" spans="1:29" x14ac:dyDescent="0.15">
      <c r="A4877">
        <v>4876</v>
      </c>
      <c r="B4877" t="s">
        <v>4</v>
      </c>
      <c r="C4877">
        <v>2</v>
      </c>
      <c r="D4877">
        <v>3.3000000000000003</v>
      </c>
      <c r="O4877">
        <v>3.1</v>
      </c>
      <c r="P4877">
        <v>3.5</v>
      </c>
      <c r="AA4877">
        <v>3.3000000000000003</v>
      </c>
      <c r="AB4877">
        <v>3.7</v>
      </c>
      <c r="AC4877">
        <v>4.3</v>
      </c>
    </row>
    <row r="4878" spans="1:29" x14ac:dyDescent="0.15">
      <c r="A4878">
        <v>4877</v>
      </c>
      <c r="B4878" t="s">
        <v>4</v>
      </c>
      <c r="C4878">
        <v>3</v>
      </c>
      <c r="D4878">
        <v>4.6999999999999993</v>
      </c>
      <c r="O4878">
        <v>1.5</v>
      </c>
      <c r="P4878">
        <v>4.3</v>
      </c>
      <c r="AA4878">
        <v>2.2000000000000002</v>
      </c>
      <c r="AB4878">
        <v>4.3</v>
      </c>
      <c r="AC4878">
        <v>4.3999999999999995</v>
      </c>
    </row>
    <row r="4879" spans="1:29" x14ac:dyDescent="0.15">
      <c r="A4879">
        <v>4878</v>
      </c>
      <c r="B4879" t="s">
        <v>5</v>
      </c>
      <c r="C4879">
        <v>3</v>
      </c>
      <c r="D4879">
        <v>3.1</v>
      </c>
      <c r="O4879">
        <v>3.7</v>
      </c>
      <c r="P4879">
        <v>3.2</v>
      </c>
      <c r="AA4879">
        <v>3.8000000000000003</v>
      </c>
      <c r="AB4879">
        <v>4.1999999999999993</v>
      </c>
      <c r="AC4879">
        <v>4.8</v>
      </c>
    </row>
    <row r="4880" spans="1:29" x14ac:dyDescent="0.15">
      <c r="A4880">
        <v>4879</v>
      </c>
      <c r="B4880" t="s">
        <v>4</v>
      </c>
      <c r="C4880">
        <v>3</v>
      </c>
      <c r="D4880">
        <v>4.5999999999999996</v>
      </c>
      <c r="O4880">
        <v>3.4</v>
      </c>
      <c r="P4880">
        <v>3.2</v>
      </c>
      <c r="AA4880">
        <v>2.8000000000000003</v>
      </c>
      <c r="AB4880">
        <v>3.2</v>
      </c>
      <c r="AC4880">
        <v>4.0999999999999996</v>
      </c>
    </row>
    <row r="4881" spans="1:29" x14ac:dyDescent="0.15">
      <c r="A4881">
        <v>4880</v>
      </c>
      <c r="B4881" t="s">
        <v>5</v>
      </c>
      <c r="C4881">
        <v>1</v>
      </c>
      <c r="D4881">
        <v>3.1</v>
      </c>
      <c r="O4881">
        <v>3.3000000000000003</v>
      </c>
      <c r="P4881">
        <v>2.9</v>
      </c>
      <c r="AA4881">
        <v>2.2000000000000002</v>
      </c>
      <c r="AB4881">
        <v>3.4</v>
      </c>
      <c r="AC4881">
        <v>2.8000000000000003</v>
      </c>
    </row>
    <row r="4882" spans="1:29" x14ac:dyDescent="0.15">
      <c r="A4882">
        <v>4881</v>
      </c>
      <c r="B4882" t="s">
        <v>5</v>
      </c>
      <c r="C4882">
        <v>1</v>
      </c>
      <c r="D4882">
        <v>2.4</v>
      </c>
      <c r="O4882">
        <v>3.3000000000000003</v>
      </c>
      <c r="P4882">
        <v>3.8000000000000003</v>
      </c>
      <c r="AA4882">
        <v>2.5</v>
      </c>
      <c r="AB4882">
        <v>3</v>
      </c>
      <c r="AC4882">
        <v>3.4</v>
      </c>
    </row>
    <row r="4883" spans="1:29" x14ac:dyDescent="0.15">
      <c r="A4883">
        <v>4882</v>
      </c>
      <c r="B4883" t="s">
        <v>5</v>
      </c>
      <c r="C4883">
        <v>1</v>
      </c>
      <c r="D4883">
        <v>3</v>
      </c>
      <c r="O4883">
        <v>3.1</v>
      </c>
      <c r="P4883">
        <v>4.0999999999999996</v>
      </c>
      <c r="AA4883">
        <v>2.9</v>
      </c>
      <c r="AB4883">
        <v>3.4</v>
      </c>
      <c r="AC4883">
        <v>5.6</v>
      </c>
    </row>
    <row r="4884" spans="1:29" x14ac:dyDescent="0.15">
      <c r="A4884">
        <v>4883</v>
      </c>
      <c r="B4884" t="s">
        <v>5</v>
      </c>
      <c r="C4884">
        <v>2</v>
      </c>
      <c r="D4884">
        <v>3.5</v>
      </c>
      <c r="O4884">
        <v>3.1</v>
      </c>
      <c r="P4884">
        <v>4.0999999999999996</v>
      </c>
      <c r="AA4884">
        <v>3</v>
      </c>
      <c r="AB4884">
        <v>4.3999999999999995</v>
      </c>
      <c r="AC4884">
        <v>4.3</v>
      </c>
    </row>
    <row r="4885" spans="1:29" x14ac:dyDescent="0.15">
      <c r="A4885">
        <v>4884</v>
      </c>
      <c r="B4885" t="s">
        <v>5</v>
      </c>
      <c r="C4885">
        <v>2</v>
      </c>
      <c r="D4885">
        <v>2.6</v>
      </c>
      <c r="O4885">
        <v>3.4</v>
      </c>
      <c r="P4885">
        <v>4.0999999999999996</v>
      </c>
      <c r="AA4885">
        <v>3.4</v>
      </c>
      <c r="AB4885">
        <v>2.8000000000000003</v>
      </c>
      <c r="AC4885">
        <v>2.7</v>
      </c>
    </row>
    <row r="4886" spans="1:29" x14ac:dyDescent="0.15">
      <c r="A4886">
        <v>4885</v>
      </c>
      <c r="B4886" t="s">
        <v>5</v>
      </c>
      <c r="C4886">
        <v>2</v>
      </c>
      <c r="D4886">
        <v>3.9</v>
      </c>
      <c r="O4886">
        <v>3.2</v>
      </c>
      <c r="P4886">
        <v>3.2</v>
      </c>
      <c r="AA4886">
        <v>2.5</v>
      </c>
      <c r="AB4886">
        <v>2.9</v>
      </c>
      <c r="AC4886">
        <v>3.4</v>
      </c>
    </row>
    <row r="4887" spans="1:29" x14ac:dyDescent="0.15">
      <c r="A4887">
        <v>4886</v>
      </c>
      <c r="B4887" t="s">
        <v>5</v>
      </c>
      <c r="C4887">
        <v>2</v>
      </c>
      <c r="D4887">
        <v>3.4</v>
      </c>
      <c r="O4887">
        <v>4.3999999999999995</v>
      </c>
      <c r="P4887">
        <v>3.7</v>
      </c>
      <c r="AA4887">
        <v>3.1</v>
      </c>
      <c r="AB4887">
        <v>2.1</v>
      </c>
      <c r="AC4887">
        <v>3.7</v>
      </c>
    </row>
    <row r="4888" spans="1:29" x14ac:dyDescent="0.15">
      <c r="A4888">
        <v>4887</v>
      </c>
      <c r="B4888" t="s">
        <v>4</v>
      </c>
      <c r="C4888">
        <v>2</v>
      </c>
      <c r="D4888">
        <v>3.1</v>
      </c>
      <c r="O4888">
        <v>4.1999999999999993</v>
      </c>
      <c r="P4888">
        <v>4.5</v>
      </c>
      <c r="AA4888">
        <v>1.9000000000000001</v>
      </c>
      <c r="AB4888">
        <v>4.5</v>
      </c>
      <c r="AC4888">
        <v>3.8000000000000003</v>
      </c>
    </row>
    <row r="4889" spans="1:29" x14ac:dyDescent="0.15">
      <c r="A4889">
        <v>4888</v>
      </c>
      <c r="B4889" t="s">
        <v>4</v>
      </c>
      <c r="C4889">
        <v>3</v>
      </c>
      <c r="D4889">
        <v>4.8</v>
      </c>
      <c r="O4889">
        <v>4.0999999999999996</v>
      </c>
      <c r="P4889">
        <v>4.3</v>
      </c>
      <c r="AA4889">
        <v>3.5</v>
      </c>
      <c r="AB4889">
        <v>5</v>
      </c>
      <c r="AC4889">
        <v>4.3</v>
      </c>
    </row>
    <row r="4890" spans="1:29" x14ac:dyDescent="0.15">
      <c r="A4890">
        <v>4889</v>
      </c>
      <c r="B4890" t="s">
        <v>5</v>
      </c>
      <c r="C4890">
        <v>2</v>
      </c>
      <c r="D4890">
        <v>3.9</v>
      </c>
      <c r="O4890">
        <v>3.8000000000000003</v>
      </c>
      <c r="P4890">
        <v>4.1999999999999993</v>
      </c>
      <c r="AA4890">
        <v>2.7</v>
      </c>
      <c r="AB4890">
        <v>3.4</v>
      </c>
      <c r="AC4890">
        <v>4.5</v>
      </c>
    </row>
    <row r="4891" spans="1:29" x14ac:dyDescent="0.15">
      <c r="A4891">
        <v>4890</v>
      </c>
      <c r="B4891" t="s">
        <v>4</v>
      </c>
      <c r="C4891">
        <v>3</v>
      </c>
      <c r="D4891">
        <v>4.5</v>
      </c>
      <c r="O4891">
        <v>4.1999999999999993</v>
      </c>
      <c r="P4891">
        <v>3.7</v>
      </c>
      <c r="AA4891">
        <v>3.1</v>
      </c>
      <c r="AB4891">
        <v>2.7</v>
      </c>
      <c r="AC4891">
        <v>4.3</v>
      </c>
    </row>
    <row r="4892" spans="1:29" x14ac:dyDescent="0.15">
      <c r="A4892">
        <v>4891</v>
      </c>
      <c r="B4892" t="s">
        <v>5</v>
      </c>
      <c r="C4892">
        <v>1</v>
      </c>
      <c r="D4892">
        <v>2.6</v>
      </c>
      <c r="O4892">
        <v>3.9</v>
      </c>
      <c r="P4892">
        <v>4.5999999999999996</v>
      </c>
      <c r="AA4892">
        <v>2.2000000000000002</v>
      </c>
      <c r="AB4892">
        <v>3.8000000000000003</v>
      </c>
      <c r="AC4892">
        <v>4.8</v>
      </c>
    </row>
    <row r="4893" spans="1:29" x14ac:dyDescent="0.15">
      <c r="A4893">
        <v>4892</v>
      </c>
      <c r="B4893" t="s">
        <v>5</v>
      </c>
      <c r="C4893">
        <v>3</v>
      </c>
      <c r="D4893">
        <v>2.9</v>
      </c>
      <c r="O4893">
        <v>2.4</v>
      </c>
      <c r="P4893">
        <v>5.0999999999999996</v>
      </c>
      <c r="AA4893">
        <v>4.1999999999999993</v>
      </c>
      <c r="AB4893">
        <v>3.7</v>
      </c>
      <c r="AC4893">
        <v>3.2</v>
      </c>
    </row>
    <row r="4894" spans="1:29" x14ac:dyDescent="0.15">
      <c r="A4894">
        <v>4893</v>
      </c>
      <c r="B4894" t="s">
        <v>4</v>
      </c>
      <c r="C4894">
        <v>2</v>
      </c>
      <c r="D4894">
        <v>4.0999999999999996</v>
      </c>
      <c r="O4894">
        <v>4.3999999999999995</v>
      </c>
      <c r="P4894">
        <v>4.5</v>
      </c>
      <c r="AA4894">
        <v>4.6999999999999993</v>
      </c>
      <c r="AB4894">
        <v>3.2</v>
      </c>
      <c r="AC4894">
        <v>5.0999999999999996</v>
      </c>
    </row>
    <row r="4895" spans="1:29" x14ac:dyDescent="0.15">
      <c r="A4895">
        <v>4894</v>
      </c>
      <c r="B4895" t="s">
        <v>4</v>
      </c>
      <c r="C4895">
        <v>3</v>
      </c>
      <c r="D4895">
        <v>4.5</v>
      </c>
      <c r="O4895">
        <v>3.2</v>
      </c>
      <c r="P4895">
        <v>3.7</v>
      </c>
      <c r="AA4895">
        <v>2.7</v>
      </c>
      <c r="AB4895">
        <v>3</v>
      </c>
      <c r="AC4895">
        <v>4.3999999999999995</v>
      </c>
    </row>
    <row r="4896" spans="1:29" x14ac:dyDescent="0.15">
      <c r="A4896">
        <v>4895</v>
      </c>
      <c r="B4896" t="s">
        <v>4</v>
      </c>
      <c r="C4896">
        <v>3</v>
      </c>
      <c r="D4896">
        <v>4.0999999999999996</v>
      </c>
      <c r="O4896">
        <v>3.4</v>
      </c>
      <c r="P4896">
        <v>3.1</v>
      </c>
      <c r="AA4896">
        <v>2.3000000000000003</v>
      </c>
      <c r="AB4896">
        <v>3.8000000000000003</v>
      </c>
      <c r="AC4896">
        <v>4.3999999999999995</v>
      </c>
    </row>
    <row r="4897" spans="1:29" x14ac:dyDescent="0.15">
      <c r="A4897">
        <v>4896</v>
      </c>
      <c r="B4897" t="s">
        <v>5</v>
      </c>
      <c r="C4897">
        <v>2</v>
      </c>
      <c r="D4897">
        <v>3.3000000000000003</v>
      </c>
      <c r="O4897">
        <v>2.9</v>
      </c>
      <c r="P4897">
        <v>3</v>
      </c>
      <c r="AA4897">
        <v>3.3000000000000003</v>
      </c>
      <c r="AB4897">
        <v>4.0999999999999996</v>
      </c>
      <c r="AC4897">
        <v>4.0999999999999996</v>
      </c>
    </row>
    <row r="4898" spans="1:29" x14ac:dyDescent="0.15">
      <c r="A4898">
        <v>4897</v>
      </c>
      <c r="B4898" t="s">
        <v>4</v>
      </c>
      <c r="C4898">
        <v>2</v>
      </c>
      <c r="D4898">
        <v>3.9</v>
      </c>
      <c r="O4898">
        <v>2.5</v>
      </c>
      <c r="P4898">
        <v>4.5999999999999996</v>
      </c>
      <c r="AA4898">
        <v>3.7</v>
      </c>
      <c r="AB4898">
        <v>2.5</v>
      </c>
      <c r="AC4898">
        <v>4.3</v>
      </c>
    </row>
    <row r="4899" spans="1:29" x14ac:dyDescent="0.15">
      <c r="A4899">
        <v>4898</v>
      </c>
      <c r="B4899" t="s">
        <v>5</v>
      </c>
      <c r="C4899">
        <v>2</v>
      </c>
      <c r="D4899">
        <v>2.5</v>
      </c>
      <c r="O4899">
        <v>3.3000000000000003</v>
      </c>
      <c r="P4899">
        <v>3.1</v>
      </c>
      <c r="AA4899">
        <v>2.6</v>
      </c>
      <c r="AB4899">
        <v>4.8</v>
      </c>
      <c r="AC4899">
        <v>4.3</v>
      </c>
    </row>
    <row r="4900" spans="1:29" x14ac:dyDescent="0.15">
      <c r="A4900">
        <v>4899</v>
      </c>
      <c r="B4900" t="s">
        <v>5</v>
      </c>
      <c r="C4900">
        <v>2</v>
      </c>
      <c r="D4900">
        <v>2.6</v>
      </c>
      <c r="O4900">
        <v>2.9</v>
      </c>
      <c r="P4900">
        <v>3.9</v>
      </c>
      <c r="AA4900">
        <v>2.9</v>
      </c>
      <c r="AB4900">
        <v>3.7</v>
      </c>
      <c r="AC4900">
        <v>4.1999999999999993</v>
      </c>
    </row>
    <row r="4901" spans="1:29" x14ac:dyDescent="0.15">
      <c r="A4901">
        <v>4900</v>
      </c>
      <c r="B4901" t="s">
        <v>5</v>
      </c>
      <c r="C4901">
        <v>1</v>
      </c>
      <c r="D4901">
        <v>2</v>
      </c>
      <c r="O4901">
        <v>3.6</v>
      </c>
      <c r="P4901">
        <v>3.8000000000000003</v>
      </c>
      <c r="AA4901">
        <v>1.4000000000000001</v>
      </c>
      <c r="AB4901">
        <v>3.2</v>
      </c>
      <c r="AC4901">
        <v>3.1</v>
      </c>
    </row>
    <row r="4902" spans="1:29" x14ac:dyDescent="0.15">
      <c r="A4902">
        <v>4901</v>
      </c>
      <c r="B4902" t="s">
        <v>5</v>
      </c>
      <c r="C4902">
        <v>2</v>
      </c>
      <c r="D4902">
        <v>3.4</v>
      </c>
      <c r="O4902">
        <v>3.6</v>
      </c>
      <c r="P4902">
        <v>5</v>
      </c>
      <c r="AA4902">
        <v>4.1999999999999993</v>
      </c>
      <c r="AB4902">
        <v>3.9</v>
      </c>
      <c r="AC4902">
        <v>3.4</v>
      </c>
    </row>
    <row r="4903" spans="1:29" x14ac:dyDescent="0.15">
      <c r="A4903">
        <v>4902</v>
      </c>
      <c r="B4903" t="s">
        <v>4</v>
      </c>
      <c r="C4903">
        <v>1</v>
      </c>
      <c r="D4903">
        <v>4.1999999999999993</v>
      </c>
      <c r="O4903">
        <v>2.9</v>
      </c>
      <c r="P4903">
        <v>4</v>
      </c>
      <c r="AA4903">
        <v>3.7</v>
      </c>
      <c r="AB4903">
        <v>3.4</v>
      </c>
      <c r="AC4903">
        <v>4.5999999999999996</v>
      </c>
    </row>
    <row r="4904" spans="1:29" x14ac:dyDescent="0.15">
      <c r="A4904">
        <v>4903</v>
      </c>
      <c r="B4904" t="s">
        <v>4</v>
      </c>
      <c r="C4904">
        <v>1</v>
      </c>
      <c r="D4904">
        <v>3.4</v>
      </c>
      <c r="O4904">
        <v>2.9</v>
      </c>
      <c r="P4904">
        <v>3.3000000000000003</v>
      </c>
      <c r="AA4904">
        <v>3</v>
      </c>
      <c r="AB4904">
        <v>3.7</v>
      </c>
      <c r="AC4904">
        <v>4.3</v>
      </c>
    </row>
    <row r="4905" spans="1:29" x14ac:dyDescent="0.15">
      <c r="A4905">
        <v>4904</v>
      </c>
      <c r="B4905" t="s">
        <v>4</v>
      </c>
      <c r="C4905">
        <v>2</v>
      </c>
      <c r="D4905">
        <v>4.3999999999999995</v>
      </c>
      <c r="O4905">
        <v>4.1999999999999993</v>
      </c>
      <c r="P4905">
        <v>2.6</v>
      </c>
      <c r="AA4905">
        <v>3.1</v>
      </c>
      <c r="AB4905">
        <v>4.5999999999999996</v>
      </c>
      <c r="AC4905">
        <v>4</v>
      </c>
    </row>
    <row r="4906" spans="1:29" x14ac:dyDescent="0.15">
      <c r="A4906">
        <v>4905</v>
      </c>
      <c r="B4906" t="s">
        <v>4</v>
      </c>
      <c r="C4906">
        <v>2</v>
      </c>
      <c r="D4906">
        <v>4.1999999999999993</v>
      </c>
      <c r="O4906">
        <v>3.3000000000000003</v>
      </c>
      <c r="P4906">
        <v>3.9</v>
      </c>
      <c r="AA4906">
        <v>3.1</v>
      </c>
      <c r="AB4906">
        <v>2.8000000000000003</v>
      </c>
      <c r="AC4906">
        <v>3</v>
      </c>
    </row>
    <row r="4907" spans="1:29" x14ac:dyDescent="0.15">
      <c r="A4907">
        <v>4906</v>
      </c>
      <c r="B4907" t="s">
        <v>5</v>
      </c>
      <c r="C4907">
        <v>2</v>
      </c>
      <c r="D4907">
        <v>3.4</v>
      </c>
      <c r="O4907">
        <v>3</v>
      </c>
      <c r="P4907">
        <v>3.8000000000000003</v>
      </c>
      <c r="AA4907">
        <v>3.6</v>
      </c>
      <c r="AB4907">
        <v>3.7</v>
      </c>
      <c r="AC4907">
        <v>4.6999999999999993</v>
      </c>
    </row>
    <row r="4908" spans="1:29" x14ac:dyDescent="0.15">
      <c r="A4908">
        <v>4907</v>
      </c>
      <c r="B4908" t="s">
        <v>5</v>
      </c>
      <c r="C4908">
        <v>3</v>
      </c>
      <c r="D4908">
        <v>3.9</v>
      </c>
      <c r="O4908">
        <v>3.9</v>
      </c>
      <c r="P4908">
        <v>3.5</v>
      </c>
      <c r="AA4908">
        <v>4.3</v>
      </c>
      <c r="AB4908">
        <v>3</v>
      </c>
      <c r="AC4908">
        <v>4.8999999999999995</v>
      </c>
    </row>
    <row r="4909" spans="1:29" x14ac:dyDescent="0.15">
      <c r="A4909">
        <v>4908</v>
      </c>
      <c r="B4909" t="s">
        <v>4</v>
      </c>
      <c r="C4909">
        <v>3</v>
      </c>
      <c r="D4909">
        <v>5.6999999999999993</v>
      </c>
      <c r="O4909">
        <v>3.1</v>
      </c>
      <c r="P4909">
        <v>3.3000000000000003</v>
      </c>
      <c r="AA4909">
        <v>2.7</v>
      </c>
      <c r="AB4909">
        <v>4.6999999999999993</v>
      </c>
      <c r="AC4909">
        <v>3.3000000000000003</v>
      </c>
    </row>
    <row r="4910" spans="1:29" x14ac:dyDescent="0.15">
      <c r="A4910">
        <v>4909</v>
      </c>
      <c r="B4910" t="s">
        <v>5</v>
      </c>
      <c r="C4910">
        <v>1</v>
      </c>
      <c r="D4910">
        <v>2.7</v>
      </c>
      <c r="O4910">
        <v>4.0999999999999996</v>
      </c>
      <c r="P4910">
        <v>4.3</v>
      </c>
      <c r="AA4910">
        <v>2.9</v>
      </c>
      <c r="AB4910">
        <v>3.4</v>
      </c>
      <c r="AC4910">
        <v>3.4</v>
      </c>
    </row>
    <row r="4911" spans="1:29" x14ac:dyDescent="0.15">
      <c r="A4911">
        <v>4910</v>
      </c>
      <c r="B4911" t="s">
        <v>4</v>
      </c>
      <c r="C4911">
        <v>1</v>
      </c>
      <c r="D4911">
        <v>4.1999999999999993</v>
      </c>
      <c r="O4911">
        <v>1.8</v>
      </c>
      <c r="P4911">
        <v>4.1999999999999993</v>
      </c>
      <c r="AA4911">
        <v>1.2000000000000002</v>
      </c>
      <c r="AB4911">
        <v>3.1</v>
      </c>
      <c r="AC4911">
        <v>2.6</v>
      </c>
    </row>
    <row r="4912" spans="1:29" x14ac:dyDescent="0.15">
      <c r="A4912">
        <v>4911</v>
      </c>
      <c r="B4912" t="s">
        <v>4</v>
      </c>
      <c r="C4912">
        <v>1</v>
      </c>
      <c r="D4912">
        <v>4</v>
      </c>
      <c r="O4912">
        <v>3.6</v>
      </c>
      <c r="P4912">
        <v>2</v>
      </c>
      <c r="AA4912">
        <v>3.2</v>
      </c>
      <c r="AB4912">
        <v>2.7</v>
      </c>
      <c r="AC4912">
        <v>4</v>
      </c>
    </row>
    <row r="4913" spans="1:29" x14ac:dyDescent="0.15">
      <c r="A4913">
        <v>4912</v>
      </c>
      <c r="B4913" t="s">
        <v>4</v>
      </c>
      <c r="C4913">
        <v>2</v>
      </c>
      <c r="D4913">
        <v>3.3000000000000003</v>
      </c>
      <c r="O4913">
        <v>4.0999999999999996</v>
      </c>
      <c r="P4913">
        <v>4.1999999999999993</v>
      </c>
      <c r="AA4913">
        <v>3.2</v>
      </c>
      <c r="AB4913">
        <v>3.6</v>
      </c>
      <c r="AC4913">
        <v>3.7</v>
      </c>
    </row>
    <row r="4914" spans="1:29" x14ac:dyDescent="0.15">
      <c r="A4914">
        <v>4913</v>
      </c>
      <c r="B4914" t="s">
        <v>5</v>
      </c>
      <c r="C4914">
        <v>1</v>
      </c>
      <c r="D4914">
        <v>2</v>
      </c>
      <c r="O4914">
        <v>3.4</v>
      </c>
      <c r="P4914">
        <v>4.3</v>
      </c>
      <c r="AA4914">
        <v>2.9</v>
      </c>
      <c r="AB4914">
        <v>2.5</v>
      </c>
      <c r="AC4914">
        <v>5.6</v>
      </c>
    </row>
    <row r="4915" spans="1:29" x14ac:dyDescent="0.15">
      <c r="A4915">
        <v>4914</v>
      </c>
      <c r="B4915" t="s">
        <v>4</v>
      </c>
      <c r="C4915">
        <v>2</v>
      </c>
      <c r="D4915">
        <v>4</v>
      </c>
      <c r="O4915">
        <v>2.9</v>
      </c>
      <c r="P4915">
        <v>4.5</v>
      </c>
      <c r="AA4915">
        <v>3.6</v>
      </c>
      <c r="AB4915">
        <v>5.0999999999999996</v>
      </c>
      <c r="AC4915">
        <v>3.1</v>
      </c>
    </row>
    <row r="4916" spans="1:29" x14ac:dyDescent="0.15">
      <c r="A4916">
        <v>4915</v>
      </c>
      <c r="B4916" t="s">
        <v>4</v>
      </c>
      <c r="C4916">
        <v>3</v>
      </c>
      <c r="D4916">
        <v>5.5</v>
      </c>
      <c r="O4916">
        <v>3.1</v>
      </c>
      <c r="P4916">
        <v>4</v>
      </c>
      <c r="AA4916">
        <v>2.2000000000000002</v>
      </c>
      <c r="AB4916">
        <v>3.7</v>
      </c>
      <c r="AC4916">
        <v>4.1999999999999993</v>
      </c>
    </row>
    <row r="4917" spans="1:29" x14ac:dyDescent="0.15">
      <c r="A4917">
        <v>4916</v>
      </c>
      <c r="B4917" t="s">
        <v>4</v>
      </c>
      <c r="C4917">
        <v>2</v>
      </c>
      <c r="D4917">
        <v>4.8999999999999995</v>
      </c>
      <c r="O4917">
        <v>3.1</v>
      </c>
      <c r="P4917">
        <v>3.7</v>
      </c>
      <c r="AA4917">
        <v>2.9</v>
      </c>
      <c r="AB4917">
        <v>2</v>
      </c>
      <c r="AC4917">
        <v>3.3000000000000003</v>
      </c>
    </row>
    <row r="4918" spans="1:29" x14ac:dyDescent="0.15">
      <c r="A4918">
        <v>4917</v>
      </c>
      <c r="B4918" t="s">
        <v>5</v>
      </c>
      <c r="C4918">
        <v>2</v>
      </c>
      <c r="D4918">
        <v>3.1</v>
      </c>
      <c r="O4918">
        <v>3.9</v>
      </c>
      <c r="P4918">
        <v>4.3</v>
      </c>
      <c r="AA4918">
        <v>2.6</v>
      </c>
      <c r="AB4918">
        <v>4</v>
      </c>
      <c r="AC4918">
        <v>3.9</v>
      </c>
    </row>
    <row r="4919" spans="1:29" x14ac:dyDescent="0.15">
      <c r="A4919">
        <v>4918</v>
      </c>
      <c r="B4919" t="s">
        <v>5</v>
      </c>
      <c r="C4919">
        <v>3</v>
      </c>
      <c r="D4919">
        <v>2.7</v>
      </c>
      <c r="O4919">
        <v>3.5</v>
      </c>
      <c r="P4919">
        <v>4.5999999999999996</v>
      </c>
      <c r="AA4919">
        <v>2.3000000000000003</v>
      </c>
      <c r="AB4919">
        <v>4.5</v>
      </c>
      <c r="AC4919">
        <v>2</v>
      </c>
    </row>
    <row r="4920" spans="1:29" x14ac:dyDescent="0.15">
      <c r="A4920">
        <v>4919</v>
      </c>
      <c r="B4920" t="s">
        <v>5</v>
      </c>
      <c r="C4920">
        <v>3</v>
      </c>
      <c r="D4920">
        <v>4.0999999999999996</v>
      </c>
      <c r="O4920">
        <v>4.1999999999999993</v>
      </c>
      <c r="P4920">
        <v>5.0999999999999996</v>
      </c>
      <c r="AA4920">
        <v>2.6</v>
      </c>
      <c r="AB4920">
        <v>2.8000000000000003</v>
      </c>
      <c r="AC4920">
        <v>4.3999999999999995</v>
      </c>
    </row>
    <row r="4921" spans="1:29" x14ac:dyDescent="0.15">
      <c r="A4921">
        <v>4920</v>
      </c>
      <c r="B4921" t="s">
        <v>4</v>
      </c>
      <c r="C4921">
        <v>2</v>
      </c>
      <c r="D4921">
        <v>2.7</v>
      </c>
      <c r="O4921">
        <v>2.9</v>
      </c>
      <c r="P4921">
        <v>3.2</v>
      </c>
      <c r="AA4921">
        <v>3.1</v>
      </c>
      <c r="AB4921">
        <v>3.8000000000000003</v>
      </c>
      <c r="AC4921">
        <v>2.3000000000000003</v>
      </c>
    </row>
    <row r="4922" spans="1:29" x14ac:dyDescent="0.15">
      <c r="A4922">
        <v>4921</v>
      </c>
      <c r="B4922" t="s">
        <v>5</v>
      </c>
      <c r="C4922">
        <v>2</v>
      </c>
      <c r="D4922">
        <v>3.4</v>
      </c>
      <c r="O4922">
        <v>3.9</v>
      </c>
      <c r="P4922">
        <v>1.3</v>
      </c>
      <c r="AA4922">
        <v>4.5</v>
      </c>
      <c r="AB4922">
        <v>3</v>
      </c>
      <c r="AC4922">
        <v>3.8000000000000003</v>
      </c>
    </row>
    <row r="4923" spans="1:29" x14ac:dyDescent="0.15">
      <c r="A4923">
        <v>4922</v>
      </c>
      <c r="B4923" t="s">
        <v>4</v>
      </c>
      <c r="C4923">
        <v>1</v>
      </c>
      <c r="D4923">
        <v>1.3</v>
      </c>
      <c r="O4923">
        <v>2.8000000000000003</v>
      </c>
      <c r="P4923">
        <v>2</v>
      </c>
      <c r="AA4923">
        <v>3.2</v>
      </c>
      <c r="AB4923">
        <v>5.6</v>
      </c>
      <c r="AC4923">
        <v>3.6</v>
      </c>
    </row>
    <row r="4924" spans="1:29" x14ac:dyDescent="0.15">
      <c r="A4924">
        <v>4923</v>
      </c>
      <c r="B4924" t="s">
        <v>4</v>
      </c>
      <c r="C4924">
        <v>1</v>
      </c>
      <c r="D4924">
        <v>2.9</v>
      </c>
      <c r="O4924">
        <v>4.1999999999999993</v>
      </c>
      <c r="P4924">
        <v>4.3</v>
      </c>
      <c r="AA4924">
        <v>2.1</v>
      </c>
      <c r="AB4924">
        <v>3.1</v>
      </c>
      <c r="AC4924">
        <v>4.1999999999999993</v>
      </c>
    </row>
    <row r="4925" spans="1:29" x14ac:dyDescent="0.15">
      <c r="A4925">
        <v>4924</v>
      </c>
      <c r="B4925" t="s">
        <v>4</v>
      </c>
      <c r="C4925">
        <v>1</v>
      </c>
      <c r="D4925">
        <v>2.5</v>
      </c>
      <c r="O4925">
        <v>2.5</v>
      </c>
      <c r="P4925">
        <v>4.6999999999999993</v>
      </c>
      <c r="AA4925">
        <v>2.5</v>
      </c>
      <c r="AB4925">
        <v>3.6</v>
      </c>
      <c r="AC4925">
        <v>3.3000000000000003</v>
      </c>
    </row>
    <row r="4926" spans="1:29" x14ac:dyDescent="0.15">
      <c r="A4926">
        <v>4925</v>
      </c>
      <c r="B4926" t="s">
        <v>4</v>
      </c>
      <c r="C4926">
        <v>2</v>
      </c>
      <c r="D4926">
        <v>4.3</v>
      </c>
      <c r="O4926">
        <v>3</v>
      </c>
      <c r="P4926">
        <v>1.8</v>
      </c>
      <c r="AA4926">
        <v>1.6</v>
      </c>
      <c r="AB4926">
        <v>4.0999999999999996</v>
      </c>
      <c r="AC4926">
        <v>4.8</v>
      </c>
    </row>
    <row r="4927" spans="1:29" x14ac:dyDescent="0.15">
      <c r="A4927">
        <v>4926</v>
      </c>
      <c r="B4927" t="s">
        <v>5</v>
      </c>
      <c r="C4927">
        <v>2</v>
      </c>
      <c r="D4927">
        <v>4.1999999999999993</v>
      </c>
      <c r="O4927">
        <v>3.2</v>
      </c>
      <c r="P4927">
        <v>3.6</v>
      </c>
      <c r="AA4927">
        <v>2.6</v>
      </c>
      <c r="AB4927">
        <v>4.3</v>
      </c>
      <c r="AC4927">
        <v>5.5</v>
      </c>
    </row>
    <row r="4928" spans="1:29" x14ac:dyDescent="0.15">
      <c r="A4928">
        <v>4927</v>
      </c>
      <c r="B4928" t="s">
        <v>5</v>
      </c>
      <c r="C4928">
        <v>1</v>
      </c>
      <c r="D4928">
        <v>2.8000000000000003</v>
      </c>
      <c r="O4928">
        <v>3.5</v>
      </c>
      <c r="P4928">
        <v>3.8000000000000003</v>
      </c>
      <c r="AA4928">
        <v>2.9</v>
      </c>
      <c r="AB4928">
        <v>4.3999999999999995</v>
      </c>
      <c r="AC4928">
        <v>5.0999999999999996</v>
      </c>
    </row>
    <row r="4929" spans="1:29" x14ac:dyDescent="0.15">
      <c r="A4929">
        <v>4928</v>
      </c>
      <c r="B4929" t="s">
        <v>5</v>
      </c>
      <c r="C4929">
        <v>2</v>
      </c>
      <c r="D4929">
        <v>3.1</v>
      </c>
      <c r="O4929">
        <v>4</v>
      </c>
      <c r="P4929">
        <v>2.8000000000000003</v>
      </c>
      <c r="AA4929">
        <v>1.9000000000000001</v>
      </c>
      <c r="AB4929">
        <v>3.9</v>
      </c>
      <c r="AC4929">
        <v>5.0999999999999996</v>
      </c>
    </row>
    <row r="4930" spans="1:29" x14ac:dyDescent="0.15">
      <c r="A4930">
        <v>4929</v>
      </c>
      <c r="B4930" t="s">
        <v>4</v>
      </c>
      <c r="C4930">
        <v>3</v>
      </c>
      <c r="D4930">
        <v>4.3999999999999995</v>
      </c>
      <c r="O4930">
        <v>2.7</v>
      </c>
      <c r="P4930">
        <v>3.6</v>
      </c>
      <c r="AA4930">
        <v>3</v>
      </c>
      <c r="AB4930">
        <v>4.8</v>
      </c>
      <c r="AC4930">
        <v>5.3</v>
      </c>
    </row>
    <row r="4931" spans="1:29" x14ac:dyDescent="0.15">
      <c r="A4931">
        <v>4930</v>
      </c>
      <c r="B4931" t="s">
        <v>4</v>
      </c>
      <c r="C4931">
        <v>3</v>
      </c>
      <c r="D4931">
        <v>3.5</v>
      </c>
      <c r="O4931">
        <v>3.3000000000000003</v>
      </c>
      <c r="P4931">
        <v>4.8</v>
      </c>
      <c r="AA4931">
        <v>3.6</v>
      </c>
      <c r="AB4931">
        <v>4.0999999999999996</v>
      </c>
      <c r="AC4931">
        <v>4.8999999999999995</v>
      </c>
    </row>
    <row r="4932" spans="1:29" x14ac:dyDescent="0.15">
      <c r="A4932">
        <v>4931</v>
      </c>
      <c r="B4932" t="s">
        <v>5</v>
      </c>
      <c r="C4932">
        <v>3</v>
      </c>
      <c r="D4932">
        <v>1.2000000000000002</v>
      </c>
      <c r="O4932">
        <v>3</v>
      </c>
      <c r="P4932">
        <v>4.1999999999999993</v>
      </c>
      <c r="AA4932">
        <v>3.3000000000000003</v>
      </c>
      <c r="AB4932">
        <v>3.3000000000000003</v>
      </c>
      <c r="AC4932">
        <v>3.7</v>
      </c>
    </row>
    <row r="4933" spans="1:29" x14ac:dyDescent="0.15">
      <c r="A4933">
        <v>4932</v>
      </c>
      <c r="B4933" t="s">
        <v>4</v>
      </c>
      <c r="C4933">
        <v>3</v>
      </c>
      <c r="D4933">
        <v>3.4</v>
      </c>
      <c r="O4933">
        <v>4.3</v>
      </c>
      <c r="P4933">
        <v>3.5</v>
      </c>
      <c r="AA4933">
        <v>3.8000000000000003</v>
      </c>
      <c r="AB4933">
        <v>4.0999999999999996</v>
      </c>
      <c r="AC4933">
        <v>3.8000000000000003</v>
      </c>
    </row>
    <row r="4934" spans="1:29" x14ac:dyDescent="0.15">
      <c r="A4934">
        <v>4933</v>
      </c>
      <c r="B4934" t="s">
        <v>5</v>
      </c>
      <c r="C4934">
        <v>1</v>
      </c>
      <c r="D4934">
        <v>2.1</v>
      </c>
      <c r="O4934">
        <v>3.2</v>
      </c>
      <c r="P4934">
        <v>3.1</v>
      </c>
      <c r="AA4934">
        <v>4.6999999999999993</v>
      </c>
      <c r="AB4934">
        <v>4.0999999999999996</v>
      </c>
      <c r="AC4934">
        <v>3.5</v>
      </c>
    </row>
    <row r="4935" spans="1:29" x14ac:dyDescent="0.15">
      <c r="A4935">
        <v>4934</v>
      </c>
      <c r="B4935" t="s">
        <v>5</v>
      </c>
      <c r="C4935">
        <v>1</v>
      </c>
      <c r="D4935">
        <v>3.6</v>
      </c>
      <c r="O4935">
        <v>3.6</v>
      </c>
      <c r="P4935">
        <v>4.6999999999999993</v>
      </c>
      <c r="AA4935">
        <v>3</v>
      </c>
      <c r="AB4935">
        <v>4.5999999999999996</v>
      </c>
      <c r="AC4935">
        <v>4.8999999999999995</v>
      </c>
    </row>
    <row r="4936" spans="1:29" x14ac:dyDescent="0.15">
      <c r="A4936">
        <v>4935</v>
      </c>
      <c r="B4936" t="s">
        <v>4</v>
      </c>
      <c r="C4936">
        <v>1</v>
      </c>
      <c r="D4936">
        <v>4.0999999999999996</v>
      </c>
      <c r="O4936">
        <v>4.0999999999999996</v>
      </c>
      <c r="P4936">
        <v>3.2</v>
      </c>
      <c r="AA4936">
        <v>3.2</v>
      </c>
      <c r="AB4936">
        <v>3</v>
      </c>
      <c r="AC4936">
        <v>5.0999999999999996</v>
      </c>
    </row>
    <row r="4937" spans="1:29" x14ac:dyDescent="0.15">
      <c r="A4937">
        <v>4936</v>
      </c>
      <c r="B4937" t="s">
        <v>4</v>
      </c>
      <c r="C4937">
        <v>3</v>
      </c>
      <c r="D4937">
        <v>3.8000000000000003</v>
      </c>
      <c r="O4937">
        <v>3.7</v>
      </c>
      <c r="P4937">
        <v>3.2</v>
      </c>
      <c r="AA4937">
        <v>3</v>
      </c>
      <c r="AB4937">
        <v>2.5</v>
      </c>
      <c r="AC4937">
        <v>4</v>
      </c>
    </row>
    <row r="4938" spans="1:29" x14ac:dyDescent="0.15">
      <c r="A4938">
        <v>4937</v>
      </c>
      <c r="B4938" t="s">
        <v>4</v>
      </c>
      <c r="C4938">
        <v>3</v>
      </c>
      <c r="D4938">
        <v>4.3999999999999995</v>
      </c>
      <c r="O4938">
        <v>4.1999999999999993</v>
      </c>
      <c r="P4938">
        <v>2.9</v>
      </c>
      <c r="AA4938">
        <v>3.7</v>
      </c>
      <c r="AB4938">
        <v>4.3</v>
      </c>
      <c r="AC4938">
        <v>3.4</v>
      </c>
    </row>
    <row r="4939" spans="1:29" x14ac:dyDescent="0.15">
      <c r="A4939">
        <v>4938</v>
      </c>
      <c r="B4939" t="s">
        <v>5</v>
      </c>
      <c r="C4939">
        <v>2</v>
      </c>
      <c r="D4939">
        <v>3.8000000000000003</v>
      </c>
      <c r="O4939">
        <v>3.3000000000000003</v>
      </c>
      <c r="P4939">
        <v>3.2</v>
      </c>
      <c r="AA4939">
        <v>4</v>
      </c>
      <c r="AB4939">
        <v>3.5</v>
      </c>
      <c r="AC4939">
        <v>4.0999999999999996</v>
      </c>
    </row>
    <row r="4940" spans="1:29" x14ac:dyDescent="0.15">
      <c r="A4940">
        <v>4939</v>
      </c>
      <c r="B4940" t="s">
        <v>4</v>
      </c>
      <c r="C4940">
        <v>2</v>
      </c>
      <c r="D4940">
        <v>3.7</v>
      </c>
      <c r="O4940">
        <v>1.8</v>
      </c>
      <c r="P4940">
        <v>3.2</v>
      </c>
      <c r="AA4940">
        <v>3.6</v>
      </c>
      <c r="AB4940">
        <v>4.5999999999999996</v>
      </c>
      <c r="AC4940">
        <v>6.1</v>
      </c>
    </row>
    <row r="4941" spans="1:29" x14ac:dyDescent="0.15">
      <c r="A4941">
        <v>4940</v>
      </c>
      <c r="B4941" t="s">
        <v>4</v>
      </c>
      <c r="C4941">
        <v>3</v>
      </c>
      <c r="D4941">
        <v>4.3999999999999995</v>
      </c>
      <c r="O4941">
        <v>3.7</v>
      </c>
      <c r="P4941">
        <v>4.8</v>
      </c>
      <c r="AA4941">
        <v>2.8000000000000003</v>
      </c>
      <c r="AB4941">
        <v>6.1</v>
      </c>
      <c r="AC4941">
        <v>5.3</v>
      </c>
    </row>
    <row r="4942" spans="1:29" x14ac:dyDescent="0.15">
      <c r="A4942">
        <v>4941</v>
      </c>
      <c r="B4942" t="s">
        <v>4</v>
      </c>
      <c r="C4942">
        <v>1</v>
      </c>
      <c r="D4942">
        <v>4.8</v>
      </c>
      <c r="O4942">
        <v>4</v>
      </c>
      <c r="P4942">
        <v>3.2</v>
      </c>
      <c r="AA4942">
        <v>3.1</v>
      </c>
      <c r="AB4942">
        <v>3.4</v>
      </c>
      <c r="AC4942">
        <v>4.5</v>
      </c>
    </row>
    <row r="4943" spans="1:29" x14ac:dyDescent="0.15">
      <c r="A4943">
        <v>4942</v>
      </c>
      <c r="B4943" t="s">
        <v>5</v>
      </c>
      <c r="C4943">
        <v>2</v>
      </c>
      <c r="D4943">
        <v>2.7</v>
      </c>
      <c r="O4943">
        <v>3.6</v>
      </c>
      <c r="P4943">
        <v>4.5999999999999996</v>
      </c>
      <c r="AA4943">
        <v>2.9</v>
      </c>
      <c r="AB4943">
        <v>3</v>
      </c>
      <c r="AC4943">
        <v>5.1999999999999993</v>
      </c>
    </row>
    <row r="4944" spans="1:29" x14ac:dyDescent="0.15">
      <c r="A4944">
        <v>4943</v>
      </c>
      <c r="B4944" t="s">
        <v>4</v>
      </c>
      <c r="C4944">
        <v>2</v>
      </c>
      <c r="D4944">
        <v>3</v>
      </c>
      <c r="O4944">
        <v>3.7</v>
      </c>
      <c r="P4944">
        <v>4</v>
      </c>
      <c r="AA4944">
        <v>2.2000000000000002</v>
      </c>
      <c r="AB4944">
        <v>4</v>
      </c>
      <c r="AC4944">
        <v>4</v>
      </c>
    </row>
    <row r="4945" spans="1:29" x14ac:dyDescent="0.15">
      <c r="A4945">
        <v>4944</v>
      </c>
      <c r="B4945" t="s">
        <v>5</v>
      </c>
      <c r="C4945">
        <v>3</v>
      </c>
      <c r="D4945">
        <v>3.8000000000000003</v>
      </c>
      <c r="O4945">
        <v>3.1</v>
      </c>
      <c r="P4945">
        <v>4.1999999999999993</v>
      </c>
      <c r="AA4945">
        <v>4</v>
      </c>
      <c r="AB4945">
        <v>3.6</v>
      </c>
      <c r="AC4945">
        <v>3.8000000000000003</v>
      </c>
    </row>
    <row r="4946" spans="1:29" x14ac:dyDescent="0.15">
      <c r="A4946">
        <v>4945</v>
      </c>
      <c r="B4946" t="s">
        <v>4</v>
      </c>
      <c r="C4946">
        <v>2</v>
      </c>
      <c r="D4946">
        <v>4.5999999999999996</v>
      </c>
      <c r="O4946">
        <v>4.3</v>
      </c>
      <c r="P4946">
        <v>4.3999999999999995</v>
      </c>
      <c r="AA4946">
        <v>2.8000000000000003</v>
      </c>
      <c r="AB4946">
        <v>3.5</v>
      </c>
      <c r="AC4946">
        <v>4.5999999999999996</v>
      </c>
    </row>
    <row r="4947" spans="1:29" x14ac:dyDescent="0.15">
      <c r="A4947">
        <v>4946</v>
      </c>
      <c r="B4947" t="s">
        <v>4</v>
      </c>
      <c r="C4947">
        <v>2</v>
      </c>
      <c r="D4947">
        <v>3.6</v>
      </c>
      <c r="O4947">
        <v>2.8000000000000003</v>
      </c>
      <c r="P4947">
        <v>5</v>
      </c>
      <c r="AA4947">
        <v>3.5</v>
      </c>
      <c r="AB4947">
        <v>3.3000000000000003</v>
      </c>
      <c r="AC4947">
        <v>4</v>
      </c>
    </row>
    <row r="4948" spans="1:29" x14ac:dyDescent="0.15">
      <c r="A4948">
        <v>4947</v>
      </c>
      <c r="B4948" t="s">
        <v>4</v>
      </c>
      <c r="C4948">
        <v>1</v>
      </c>
      <c r="D4948">
        <v>2.1</v>
      </c>
      <c r="O4948">
        <v>3.8000000000000003</v>
      </c>
      <c r="P4948">
        <v>2.5</v>
      </c>
      <c r="AA4948">
        <v>3.3000000000000003</v>
      </c>
      <c r="AB4948">
        <v>4</v>
      </c>
      <c r="AC4948">
        <v>3.6</v>
      </c>
    </row>
    <row r="4949" spans="1:29" x14ac:dyDescent="0.15">
      <c r="A4949">
        <v>4948</v>
      </c>
      <c r="B4949" t="s">
        <v>5</v>
      </c>
      <c r="C4949">
        <v>3</v>
      </c>
      <c r="D4949">
        <v>2.8000000000000003</v>
      </c>
      <c r="O4949">
        <v>3.9</v>
      </c>
      <c r="P4949">
        <v>3.8000000000000003</v>
      </c>
      <c r="AA4949">
        <v>3.7</v>
      </c>
      <c r="AB4949">
        <v>3.7</v>
      </c>
      <c r="AC4949">
        <v>3.8000000000000003</v>
      </c>
    </row>
    <row r="4950" spans="1:29" x14ac:dyDescent="0.15">
      <c r="A4950">
        <v>4949</v>
      </c>
      <c r="B4950" t="s">
        <v>4</v>
      </c>
      <c r="C4950">
        <v>3</v>
      </c>
      <c r="D4950">
        <v>3.5</v>
      </c>
      <c r="O4950">
        <v>3.7</v>
      </c>
      <c r="P4950">
        <v>3.4</v>
      </c>
      <c r="AA4950">
        <v>2.9</v>
      </c>
      <c r="AB4950">
        <v>3.7</v>
      </c>
      <c r="AC4950">
        <v>5</v>
      </c>
    </row>
    <row r="4951" spans="1:29" x14ac:dyDescent="0.15">
      <c r="A4951">
        <v>4950</v>
      </c>
      <c r="B4951" t="s">
        <v>4</v>
      </c>
      <c r="C4951">
        <v>1</v>
      </c>
      <c r="D4951">
        <v>4.5999999999999996</v>
      </c>
      <c r="O4951">
        <v>2.9</v>
      </c>
      <c r="P4951">
        <v>3.9</v>
      </c>
      <c r="AA4951">
        <v>3.1</v>
      </c>
      <c r="AB4951">
        <v>3.9</v>
      </c>
      <c r="AC4951">
        <v>3.9</v>
      </c>
    </row>
    <row r="4952" spans="1:29" x14ac:dyDescent="0.15">
      <c r="A4952">
        <v>4951</v>
      </c>
      <c r="B4952" t="s">
        <v>4</v>
      </c>
      <c r="C4952">
        <v>1</v>
      </c>
      <c r="D4952">
        <v>4.1999999999999993</v>
      </c>
      <c r="O4952">
        <v>2.5</v>
      </c>
      <c r="P4952">
        <v>4.0999999999999996</v>
      </c>
      <c r="AA4952">
        <v>2.5</v>
      </c>
      <c r="AB4952">
        <v>4.8</v>
      </c>
      <c r="AC4952">
        <v>4.8999999999999995</v>
      </c>
    </row>
    <row r="4953" spans="1:29" x14ac:dyDescent="0.15">
      <c r="A4953">
        <v>4952</v>
      </c>
      <c r="B4953" t="s">
        <v>4</v>
      </c>
      <c r="C4953">
        <v>1</v>
      </c>
      <c r="D4953">
        <v>2.3000000000000003</v>
      </c>
      <c r="O4953">
        <v>2.8000000000000003</v>
      </c>
      <c r="P4953">
        <v>3.6</v>
      </c>
      <c r="AA4953">
        <v>3.2</v>
      </c>
      <c r="AB4953">
        <v>3.4</v>
      </c>
      <c r="AC4953">
        <v>3.7</v>
      </c>
    </row>
    <row r="4954" spans="1:29" x14ac:dyDescent="0.15">
      <c r="A4954">
        <v>4953</v>
      </c>
      <c r="B4954" t="s">
        <v>4</v>
      </c>
      <c r="C4954">
        <v>3</v>
      </c>
      <c r="D4954">
        <v>5.3999999999999995</v>
      </c>
      <c r="O4954">
        <v>3.7</v>
      </c>
      <c r="P4954">
        <v>4.8999999999999995</v>
      </c>
      <c r="AA4954">
        <v>3.6</v>
      </c>
      <c r="AB4954">
        <v>4.0999999999999996</v>
      </c>
      <c r="AC4954">
        <v>5.0999999999999996</v>
      </c>
    </row>
    <row r="4955" spans="1:29" x14ac:dyDescent="0.15">
      <c r="A4955">
        <v>4954</v>
      </c>
      <c r="B4955" t="s">
        <v>5</v>
      </c>
      <c r="C4955">
        <v>2</v>
      </c>
      <c r="D4955">
        <v>3.8000000000000003</v>
      </c>
      <c r="O4955">
        <v>3.9</v>
      </c>
      <c r="P4955">
        <v>3.3000000000000003</v>
      </c>
      <c r="AA4955">
        <v>2.9</v>
      </c>
      <c r="AB4955">
        <v>3.1</v>
      </c>
      <c r="AC4955">
        <v>2.3000000000000003</v>
      </c>
    </row>
    <row r="4956" spans="1:29" x14ac:dyDescent="0.15">
      <c r="A4956">
        <v>4955</v>
      </c>
      <c r="B4956" t="s">
        <v>5</v>
      </c>
      <c r="C4956">
        <v>2</v>
      </c>
      <c r="D4956">
        <v>2.5</v>
      </c>
      <c r="O4956">
        <v>3.9</v>
      </c>
      <c r="P4956">
        <v>3.1</v>
      </c>
      <c r="AA4956">
        <v>2.8000000000000003</v>
      </c>
      <c r="AB4956">
        <v>3.6</v>
      </c>
      <c r="AC4956">
        <v>3.5</v>
      </c>
    </row>
    <row r="4957" spans="1:29" x14ac:dyDescent="0.15">
      <c r="A4957">
        <v>4956</v>
      </c>
      <c r="B4957" t="s">
        <v>4</v>
      </c>
      <c r="C4957">
        <v>1</v>
      </c>
      <c r="D4957">
        <v>3.3000000000000003</v>
      </c>
      <c r="O4957">
        <v>4</v>
      </c>
      <c r="P4957">
        <v>4.5999999999999996</v>
      </c>
      <c r="AA4957">
        <v>3.2</v>
      </c>
      <c r="AB4957">
        <v>3.7</v>
      </c>
      <c r="AC4957">
        <v>4.0999999999999996</v>
      </c>
    </row>
    <row r="4958" spans="1:29" x14ac:dyDescent="0.15">
      <c r="A4958">
        <v>4957</v>
      </c>
      <c r="B4958" t="s">
        <v>4</v>
      </c>
      <c r="C4958">
        <v>2</v>
      </c>
      <c r="D4958">
        <v>3.3000000000000003</v>
      </c>
      <c r="O4958">
        <v>3.6</v>
      </c>
      <c r="P4958">
        <v>3.6</v>
      </c>
      <c r="AA4958">
        <v>3.7</v>
      </c>
      <c r="AB4958">
        <v>3.9</v>
      </c>
      <c r="AC4958">
        <v>3.7</v>
      </c>
    </row>
    <row r="4959" spans="1:29" x14ac:dyDescent="0.15">
      <c r="A4959">
        <v>4958</v>
      </c>
      <c r="B4959" t="s">
        <v>4</v>
      </c>
      <c r="C4959">
        <v>3</v>
      </c>
      <c r="D4959">
        <v>3.7</v>
      </c>
      <c r="O4959">
        <v>4.1999999999999993</v>
      </c>
      <c r="P4959">
        <v>5.6</v>
      </c>
      <c r="AA4959">
        <v>2.7</v>
      </c>
      <c r="AB4959">
        <v>3</v>
      </c>
      <c r="AC4959">
        <v>4.3999999999999995</v>
      </c>
    </row>
    <row r="4960" spans="1:29" x14ac:dyDescent="0.15">
      <c r="A4960">
        <v>4959</v>
      </c>
      <c r="B4960" t="s">
        <v>5</v>
      </c>
      <c r="C4960">
        <v>3</v>
      </c>
      <c r="D4960">
        <v>3.4</v>
      </c>
      <c r="O4960">
        <v>3.7</v>
      </c>
      <c r="P4960">
        <v>2.5</v>
      </c>
      <c r="AA4960">
        <v>3.7</v>
      </c>
      <c r="AB4960">
        <v>3</v>
      </c>
      <c r="AC4960">
        <v>2.6</v>
      </c>
    </row>
    <row r="4961" spans="1:29" x14ac:dyDescent="0.15">
      <c r="A4961">
        <v>4960</v>
      </c>
      <c r="B4961" t="s">
        <v>4</v>
      </c>
      <c r="C4961">
        <v>1</v>
      </c>
      <c r="D4961">
        <v>3.4</v>
      </c>
      <c r="O4961">
        <v>4.6999999999999993</v>
      </c>
      <c r="P4961">
        <v>3.8000000000000003</v>
      </c>
      <c r="AA4961">
        <v>2.3000000000000003</v>
      </c>
      <c r="AB4961">
        <v>3</v>
      </c>
      <c r="AC4961">
        <v>3.2</v>
      </c>
    </row>
    <row r="4962" spans="1:29" x14ac:dyDescent="0.15">
      <c r="A4962">
        <v>4961</v>
      </c>
      <c r="B4962" t="s">
        <v>4</v>
      </c>
      <c r="C4962">
        <v>3</v>
      </c>
      <c r="D4962">
        <v>5</v>
      </c>
      <c r="O4962">
        <v>2.8000000000000003</v>
      </c>
      <c r="P4962">
        <v>2.8000000000000003</v>
      </c>
      <c r="AA4962">
        <v>1.8</v>
      </c>
      <c r="AB4962">
        <v>3.6</v>
      </c>
      <c r="AC4962">
        <v>3.6</v>
      </c>
    </row>
    <row r="4963" spans="1:29" x14ac:dyDescent="0.15">
      <c r="A4963">
        <v>4962</v>
      </c>
      <c r="B4963" t="s">
        <v>5</v>
      </c>
      <c r="C4963">
        <v>3</v>
      </c>
      <c r="D4963">
        <v>3.5</v>
      </c>
      <c r="O4963">
        <v>2.7</v>
      </c>
      <c r="P4963">
        <v>4.5</v>
      </c>
      <c r="AA4963">
        <v>1.9000000000000001</v>
      </c>
      <c r="AB4963">
        <v>3.6</v>
      </c>
      <c r="AC4963">
        <v>3.9</v>
      </c>
    </row>
    <row r="4964" spans="1:29" x14ac:dyDescent="0.15">
      <c r="A4964">
        <v>4963</v>
      </c>
      <c r="B4964" t="s">
        <v>5</v>
      </c>
      <c r="C4964">
        <v>2</v>
      </c>
      <c r="D4964">
        <v>2.6</v>
      </c>
      <c r="O4964">
        <v>3.4</v>
      </c>
      <c r="P4964">
        <v>5.8</v>
      </c>
      <c r="AA4964">
        <v>3.3000000000000003</v>
      </c>
      <c r="AB4964">
        <v>2.5</v>
      </c>
      <c r="AC4964">
        <v>2.8000000000000003</v>
      </c>
    </row>
    <row r="4965" spans="1:29" x14ac:dyDescent="0.15">
      <c r="A4965">
        <v>4964</v>
      </c>
      <c r="B4965" t="s">
        <v>4</v>
      </c>
      <c r="C4965">
        <v>2</v>
      </c>
      <c r="D4965">
        <v>4.5</v>
      </c>
      <c r="O4965">
        <v>3.5</v>
      </c>
      <c r="P4965">
        <v>2.5</v>
      </c>
      <c r="AA4965">
        <v>4</v>
      </c>
      <c r="AB4965">
        <v>2.9</v>
      </c>
      <c r="AC4965">
        <v>3.8000000000000003</v>
      </c>
    </row>
    <row r="4966" spans="1:29" x14ac:dyDescent="0.15">
      <c r="A4966">
        <v>4965</v>
      </c>
      <c r="B4966" t="s">
        <v>5</v>
      </c>
      <c r="C4966">
        <v>1</v>
      </c>
      <c r="D4966">
        <v>3.1</v>
      </c>
      <c r="O4966">
        <v>3.7</v>
      </c>
      <c r="P4966">
        <v>3.9</v>
      </c>
      <c r="AA4966">
        <v>2.6</v>
      </c>
      <c r="AB4966">
        <v>4.3</v>
      </c>
      <c r="AC4966">
        <v>3.5</v>
      </c>
    </row>
    <row r="4967" spans="1:29" x14ac:dyDescent="0.15">
      <c r="A4967">
        <v>4966</v>
      </c>
      <c r="B4967" t="s">
        <v>4</v>
      </c>
      <c r="C4967">
        <v>3</v>
      </c>
      <c r="D4967">
        <v>4.3999999999999995</v>
      </c>
      <c r="O4967">
        <v>3.9</v>
      </c>
      <c r="P4967">
        <v>3.2</v>
      </c>
      <c r="AA4967">
        <v>2.7</v>
      </c>
      <c r="AB4967">
        <v>2.8000000000000003</v>
      </c>
      <c r="AC4967">
        <v>4.0999999999999996</v>
      </c>
    </row>
    <row r="4968" spans="1:29" x14ac:dyDescent="0.15">
      <c r="A4968">
        <v>4967</v>
      </c>
      <c r="B4968" t="s">
        <v>5</v>
      </c>
      <c r="C4968">
        <v>1</v>
      </c>
      <c r="D4968">
        <v>3</v>
      </c>
      <c r="O4968">
        <v>3.6</v>
      </c>
      <c r="P4968">
        <v>3.5</v>
      </c>
      <c r="AA4968">
        <v>4.1999999999999993</v>
      </c>
      <c r="AB4968">
        <v>2.3000000000000003</v>
      </c>
      <c r="AC4968">
        <v>3.8000000000000003</v>
      </c>
    </row>
    <row r="4969" spans="1:29" x14ac:dyDescent="0.15">
      <c r="A4969">
        <v>4968</v>
      </c>
      <c r="B4969" t="s">
        <v>4</v>
      </c>
      <c r="C4969">
        <v>3</v>
      </c>
      <c r="D4969">
        <v>4.0999999999999996</v>
      </c>
      <c r="O4969">
        <v>3.5</v>
      </c>
      <c r="P4969">
        <v>4.0999999999999996</v>
      </c>
      <c r="AA4969">
        <v>2.6</v>
      </c>
      <c r="AB4969">
        <v>3.9</v>
      </c>
      <c r="AC4969">
        <v>3.8000000000000003</v>
      </c>
    </row>
    <row r="4970" spans="1:29" x14ac:dyDescent="0.15">
      <c r="A4970">
        <v>4969</v>
      </c>
      <c r="B4970" t="s">
        <v>5</v>
      </c>
      <c r="C4970">
        <v>2</v>
      </c>
      <c r="D4970">
        <v>4.0999999999999996</v>
      </c>
      <c r="O4970">
        <v>4</v>
      </c>
      <c r="P4970">
        <v>5.1999999999999993</v>
      </c>
      <c r="AA4970">
        <v>3.3000000000000003</v>
      </c>
      <c r="AB4970">
        <v>4.8999999999999995</v>
      </c>
      <c r="AC4970">
        <v>3.6</v>
      </c>
    </row>
    <row r="4971" spans="1:29" x14ac:dyDescent="0.15">
      <c r="A4971">
        <v>4970</v>
      </c>
      <c r="B4971" t="s">
        <v>5</v>
      </c>
      <c r="C4971">
        <v>2</v>
      </c>
      <c r="D4971">
        <v>3.6</v>
      </c>
      <c r="O4971">
        <v>2.7</v>
      </c>
      <c r="P4971">
        <v>4.5999999999999996</v>
      </c>
      <c r="AA4971">
        <v>2.6</v>
      </c>
      <c r="AB4971">
        <v>3.4</v>
      </c>
      <c r="AC4971">
        <v>4.1999999999999993</v>
      </c>
    </row>
    <row r="4972" spans="1:29" x14ac:dyDescent="0.15">
      <c r="A4972">
        <v>4971</v>
      </c>
      <c r="B4972" t="s">
        <v>5</v>
      </c>
      <c r="C4972">
        <v>1</v>
      </c>
      <c r="D4972">
        <v>2</v>
      </c>
      <c r="O4972">
        <v>3</v>
      </c>
      <c r="P4972">
        <v>4</v>
      </c>
      <c r="AA4972">
        <v>3.8000000000000003</v>
      </c>
      <c r="AB4972">
        <v>2.3000000000000003</v>
      </c>
      <c r="AC4972">
        <v>4.3</v>
      </c>
    </row>
    <row r="4973" spans="1:29" x14ac:dyDescent="0.15">
      <c r="A4973">
        <v>4972</v>
      </c>
      <c r="B4973" t="s">
        <v>5</v>
      </c>
      <c r="C4973">
        <v>2</v>
      </c>
      <c r="D4973">
        <v>4</v>
      </c>
      <c r="O4973">
        <v>3.1</v>
      </c>
      <c r="P4973">
        <v>4.5</v>
      </c>
      <c r="AA4973">
        <v>2.6</v>
      </c>
      <c r="AB4973">
        <v>3.4</v>
      </c>
      <c r="AC4973">
        <v>3.9</v>
      </c>
    </row>
    <row r="4974" spans="1:29" x14ac:dyDescent="0.15">
      <c r="A4974">
        <v>4973</v>
      </c>
      <c r="B4974" t="s">
        <v>5</v>
      </c>
      <c r="C4974">
        <v>2</v>
      </c>
      <c r="D4974">
        <v>2.4</v>
      </c>
      <c r="O4974">
        <v>2.2000000000000002</v>
      </c>
      <c r="P4974">
        <v>5.8</v>
      </c>
      <c r="AA4974">
        <v>1.8</v>
      </c>
      <c r="AB4974">
        <v>4.0999999999999996</v>
      </c>
      <c r="AC4974">
        <v>4</v>
      </c>
    </row>
    <row r="4975" spans="1:29" x14ac:dyDescent="0.15">
      <c r="A4975">
        <v>4974</v>
      </c>
      <c r="B4975" t="s">
        <v>5</v>
      </c>
      <c r="C4975">
        <v>2</v>
      </c>
      <c r="D4975">
        <v>2.7</v>
      </c>
      <c r="O4975">
        <v>1.6</v>
      </c>
      <c r="P4975">
        <v>3.8000000000000003</v>
      </c>
      <c r="AA4975">
        <v>3.5</v>
      </c>
      <c r="AB4975">
        <v>3.7</v>
      </c>
      <c r="AC4975">
        <v>5.3999999999999995</v>
      </c>
    </row>
    <row r="4976" spans="1:29" x14ac:dyDescent="0.15">
      <c r="A4976">
        <v>4975</v>
      </c>
      <c r="B4976" t="s">
        <v>4</v>
      </c>
      <c r="C4976">
        <v>2</v>
      </c>
      <c r="D4976">
        <v>3.8000000000000003</v>
      </c>
      <c r="O4976">
        <v>4.5</v>
      </c>
      <c r="P4976">
        <v>3.4</v>
      </c>
      <c r="AA4976">
        <v>2.3000000000000003</v>
      </c>
      <c r="AB4976">
        <v>4.1999999999999993</v>
      </c>
      <c r="AC4976">
        <v>5.0999999999999996</v>
      </c>
    </row>
    <row r="4977" spans="1:29" x14ac:dyDescent="0.15">
      <c r="A4977">
        <v>4976</v>
      </c>
      <c r="B4977" t="s">
        <v>5</v>
      </c>
      <c r="C4977">
        <v>3</v>
      </c>
      <c r="D4977">
        <v>3.2</v>
      </c>
      <c r="O4977">
        <v>4.3999999999999995</v>
      </c>
      <c r="P4977">
        <v>3.3000000000000003</v>
      </c>
      <c r="AA4977">
        <v>3.8000000000000003</v>
      </c>
      <c r="AB4977">
        <v>5.6</v>
      </c>
      <c r="AC4977">
        <v>4.1999999999999993</v>
      </c>
    </row>
    <row r="4978" spans="1:29" x14ac:dyDescent="0.15">
      <c r="A4978">
        <v>4977</v>
      </c>
      <c r="B4978" t="s">
        <v>4</v>
      </c>
      <c r="C4978">
        <v>2</v>
      </c>
      <c r="D4978">
        <v>3.6</v>
      </c>
      <c r="O4978">
        <v>4.0999999999999996</v>
      </c>
      <c r="P4978">
        <v>2.8000000000000003</v>
      </c>
      <c r="AA4978">
        <v>2.6</v>
      </c>
      <c r="AB4978">
        <v>3.2</v>
      </c>
      <c r="AC4978">
        <v>3.5</v>
      </c>
    </row>
    <row r="4979" spans="1:29" x14ac:dyDescent="0.15">
      <c r="A4979">
        <v>4978</v>
      </c>
      <c r="B4979" t="s">
        <v>5</v>
      </c>
      <c r="C4979">
        <v>2</v>
      </c>
      <c r="D4979">
        <v>2.9</v>
      </c>
      <c r="O4979">
        <v>4.5999999999999996</v>
      </c>
      <c r="P4979">
        <v>2.6</v>
      </c>
      <c r="AA4979">
        <v>2.7</v>
      </c>
      <c r="AB4979">
        <v>4.3</v>
      </c>
      <c r="AC4979">
        <v>3.8000000000000003</v>
      </c>
    </row>
    <row r="4980" spans="1:29" x14ac:dyDescent="0.15">
      <c r="A4980">
        <v>4979</v>
      </c>
      <c r="B4980" t="s">
        <v>5</v>
      </c>
      <c r="C4980">
        <v>2</v>
      </c>
      <c r="D4980">
        <v>3</v>
      </c>
      <c r="O4980">
        <v>3.3000000000000003</v>
      </c>
      <c r="P4980">
        <v>4.5</v>
      </c>
      <c r="AA4980">
        <v>3.7</v>
      </c>
      <c r="AB4980">
        <v>4</v>
      </c>
      <c r="AC4980">
        <v>3.1</v>
      </c>
    </row>
    <row r="4981" spans="1:29" x14ac:dyDescent="0.15">
      <c r="A4981">
        <v>4980</v>
      </c>
      <c r="B4981" t="s">
        <v>5</v>
      </c>
      <c r="C4981">
        <v>1</v>
      </c>
      <c r="D4981">
        <v>2.9</v>
      </c>
      <c r="O4981">
        <v>3.6</v>
      </c>
      <c r="P4981">
        <v>2.8000000000000003</v>
      </c>
      <c r="AA4981">
        <v>2.2000000000000002</v>
      </c>
      <c r="AB4981">
        <v>4.5999999999999996</v>
      </c>
      <c r="AC4981">
        <v>3.8000000000000003</v>
      </c>
    </row>
    <row r="4982" spans="1:29" x14ac:dyDescent="0.15">
      <c r="A4982">
        <v>4981</v>
      </c>
      <c r="B4982" t="s">
        <v>5</v>
      </c>
      <c r="C4982">
        <v>3</v>
      </c>
      <c r="D4982">
        <v>3.9</v>
      </c>
      <c r="O4982">
        <v>3.6</v>
      </c>
      <c r="P4982">
        <v>3.5</v>
      </c>
      <c r="AA4982">
        <v>2</v>
      </c>
      <c r="AB4982">
        <v>4.5999999999999996</v>
      </c>
      <c r="AC4982">
        <v>3.2</v>
      </c>
    </row>
    <row r="4983" spans="1:29" x14ac:dyDescent="0.15">
      <c r="A4983">
        <v>4982</v>
      </c>
      <c r="B4983" t="s">
        <v>4</v>
      </c>
      <c r="C4983">
        <v>2</v>
      </c>
      <c r="D4983">
        <v>3.8000000000000003</v>
      </c>
      <c r="O4983">
        <v>2.3000000000000003</v>
      </c>
      <c r="P4983">
        <v>3.1</v>
      </c>
      <c r="AA4983">
        <v>2.5</v>
      </c>
      <c r="AB4983">
        <v>3.6</v>
      </c>
      <c r="AC4983">
        <v>4.3999999999999995</v>
      </c>
    </row>
    <row r="4984" spans="1:29" x14ac:dyDescent="0.15">
      <c r="A4984">
        <v>4983</v>
      </c>
      <c r="B4984" t="s">
        <v>5</v>
      </c>
      <c r="C4984">
        <v>2</v>
      </c>
      <c r="D4984">
        <v>3.8000000000000003</v>
      </c>
      <c r="O4984">
        <v>4.3999999999999995</v>
      </c>
      <c r="P4984">
        <v>4.3</v>
      </c>
      <c r="AA4984">
        <v>2.8000000000000003</v>
      </c>
      <c r="AB4984">
        <v>5</v>
      </c>
      <c r="AC4984">
        <v>4.5</v>
      </c>
    </row>
    <row r="4985" spans="1:29" x14ac:dyDescent="0.15">
      <c r="A4985">
        <v>4984</v>
      </c>
      <c r="B4985" t="s">
        <v>4</v>
      </c>
      <c r="C4985">
        <v>2</v>
      </c>
      <c r="D4985">
        <v>4.3999999999999995</v>
      </c>
      <c r="O4985">
        <v>4</v>
      </c>
      <c r="P4985">
        <v>3.3000000000000003</v>
      </c>
      <c r="AA4985">
        <v>3.7</v>
      </c>
      <c r="AB4985">
        <v>3.8000000000000003</v>
      </c>
      <c r="AC4985">
        <v>3.6</v>
      </c>
    </row>
    <row r="4986" spans="1:29" x14ac:dyDescent="0.15">
      <c r="A4986">
        <v>4985</v>
      </c>
      <c r="B4986" t="s">
        <v>4</v>
      </c>
      <c r="C4986">
        <v>1</v>
      </c>
      <c r="D4986">
        <v>3.5</v>
      </c>
      <c r="O4986">
        <v>3.7</v>
      </c>
      <c r="P4986">
        <v>3.5</v>
      </c>
      <c r="AA4986">
        <v>3</v>
      </c>
      <c r="AB4986">
        <v>2.6</v>
      </c>
      <c r="AC4986">
        <v>5.0999999999999996</v>
      </c>
    </row>
    <row r="4987" spans="1:29" x14ac:dyDescent="0.15">
      <c r="A4987">
        <v>4986</v>
      </c>
      <c r="B4987" t="s">
        <v>4</v>
      </c>
      <c r="C4987">
        <v>2</v>
      </c>
      <c r="D4987">
        <v>3.1</v>
      </c>
      <c r="O4987">
        <v>3.4</v>
      </c>
      <c r="P4987">
        <v>2.8000000000000003</v>
      </c>
      <c r="AA4987">
        <v>2.7</v>
      </c>
      <c r="AB4987">
        <v>3.9</v>
      </c>
      <c r="AC4987">
        <v>6</v>
      </c>
    </row>
    <row r="4988" spans="1:29" x14ac:dyDescent="0.15">
      <c r="A4988">
        <v>4987</v>
      </c>
      <c r="B4988" t="s">
        <v>4</v>
      </c>
      <c r="C4988">
        <v>2</v>
      </c>
      <c r="D4988">
        <v>4.3</v>
      </c>
      <c r="O4988">
        <v>3.4</v>
      </c>
      <c r="P4988">
        <v>3.8000000000000003</v>
      </c>
      <c r="AA4988">
        <v>2.5</v>
      </c>
      <c r="AB4988">
        <v>4.3</v>
      </c>
      <c r="AC4988">
        <v>4.1999999999999993</v>
      </c>
    </row>
    <row r="4989" spans="1:29" x14ac:dyDescent="0.15">
      <c r="A4989">
        <v>4988</v>
      </c>
      <c r="B4989" t="s">
        <v>4</v>
      </c>
      <c r="C4989">
        <v>1</v>
      </c>
      <c r="D4989">
        <v>2</v>
      </c>
      <c r="O4989">
        <v>2.9</v>
      </c>
      <c r="P4989">
        <v>4.0999999999999996</v>
      </c>
      <c r="AA4989">
        <v>3.9</v>
      </c>
      <c r="AB4989">
        <v>3.9</v>
      </c>
      <c r="AC4989">
        <v>3.9</v>
      </c>
    </row>
    <row r="4990" spans="1:29" x14ac:dyDescent="0.15">
      <c r="A4990">
        <v>4989</v>
      </c>
      <c r="B4990" t="s">
        <v>5</v>
      </c>
      <c r="C4990">
        <v>2</v>
      </c>
      <c r="D4990">
        <v>4</v>
      </c>
      <c r="O4990">
        <v>4</v>
      </c>
      <c r="P4990">
        <v>4.5</v>
      </c>
      <c r="AA4990">
        <v>2.1</v>
      </c>
      <c r="AB4990">
        <v>3.4</v>
      </c>
      <c r="AC4990">
        <v>4.8999999999999995</v>
      </c>
    </row>
    <row r="4991" spans="1:29" x14ac:dyDescent="0.15">
      <c r="A4991">
        <v>4990</v>
      </c>
      <c r="B4991" t="s">
        <v>4</v>
      </c>
      <c r="C4991">
        <v>3</v>
      </c>
      <c r="D4991">
        <v>3.7</v>
      </c>
      <c r="O4991">
        <v>2.7</v>
      </c>
      <c r="P4991">
        <v>3.7</v>
      </c>
      <c r="AA4991">
        <v>3.3000000000000003</v>
      </c>
      <c r="AB4991">
        <v>3.4</v>
      </c>
      <c r="AC4991">
        <v>4.1999999999999993</v>
      </c>
    </row>
    <row r="4992" spans="1:29" x14ac:dyDescent="0.15">
      <c r="A4992">
        <v>4991</v>
      </c>
      <c r="B4992" t="s">
        <v>4</v>
      </c>
      <c r="C4992">
        <v>3</v>
      </c>
      <c r="D4992">
        <v>5</v>
      </c>
      <c r="O4992">
        <v>4.3999999999999995</v>
      </c>
      <c r="P4992">
        <v>4.8999999999999995</v>
      </c>
      <c r="AA4992">
        <v>3.1</v>
      </c>
      <c r="AB4992">
        <v>5.1999999999999993</v>
      </c>
      <c r="AC4992">
        <v>3.9</v>
      </c>
    </row>
    <row r="4993" spans="1:29" x14ac:dyDescent="0.15">
      <c r="A4993">
        <v>4992</v>
      </c>
      <c r="B4993" t="s">
        <v>5</v>
      </c>
      <c r="C4993">
        <v>2</v>
      </c>
      <c r="D4993">
        <v>4</v>
      </c>
      <c r="O4993">
        <v>4.3</v>
      </c>
      <c r="P4993">
        <v>5.3</v>
      </c>
      <c r="AA4993">
        <v>1.5</v>
      </c>
      <c r="AB4993">
        <v>3.4</v>
      </c>
      <c r="AC4993">
        <v>3.9</v>
      </c>
    </row>
    <row r="4994" spans="1:29" x14ac:dyDescent="0.15">
      <c r="A4994">
        <v>4993</v>
      </c>
      <c r="B4994" t="s">
        <v>5</v>
      </c>
      <c r="C4994">
        <v>3</v>
      </c>
      <c r="D4994">
        <v>2.9</v>
      </c>
      <c r="O4994">
        <v>3.2</v>
      </c>
      <c r="P4994">
        <v>5.3</v>
      </c>
      <c r="AA4994">
        <v>2.2000000000000002</v>
      </c>
      <c r="AB4994">
        <v>3</v>
      </c>
      <c r="AC4994">
        <v>4.6999999999999993</v>
      </c>
    </row>
    <row r="4995" spans="1:29" x14ac:dyDescent="0.15">
      <c r="A4995">
        <v>4994</v>
      </c>
      <c r="B4995" t="s">
        <v>4</v>
      </c>
      <c r="C4995">
        <v>2</v>
      </c>
      <c r="D4995">
        <v>4.1999999999999993</v>
      </c>
      <c r="O4995">
        <v>2.1</v>
      </c>
      <c r="P4995">
        <v>4.3999999999999995</v>
      </c>
      <c r="AA4995">
        <v>3.8000000000000003</v>
      </c>
      <c r="AB4995">
        <v>4.5</v>
      </c>
      <c r="AC4995">
        <v>4.6999999999999993</v>
      </c>
    </row>
    <row r="4996" spans="1:29" x14ac:dyDescent="0.15">
      <c r="A4996">
        <v>4995</v>
      </c>
      <c r="B4996" t="s">
        <v>5</v>
      </c>
      <c r="C4996">
        <v>2</v>
      </c>
      <c r="D4996">
        <v>4.5999999999999996</v>
      </c>
      <c r="O4996">
        <v>2.6</v>
      </c>
      <c r="P4996">
        <v>3.5</v>
      </c>
      <c r="AA4996">
        <v>2.7</v>
      </c>
      <c r="AB4996">
        <v>3.7</v>
      </c>
      <c r="AC4996">
        <v>3.6</v>
      </c>
    </row>
    <row r="4997" spans="1:29" x14ac:dyDescent="0.15">
      <c r="A4997">
        <v>4996</v>
      </c>
      <c r="B4997" t="s">
        <v>4</v>
      </c>
      <c r="C4997">
        <v>2</v>
      </c>
      <c r="D4997">
        <v>2.2000000000000002</v>
      </c>
      <c r="O4997">
        <v>3</v>
      </c>
      <c r="P4997">
        <v>4.8999999999999995</v>
      </c>
      <c r="AA4997">
        <v>2.5</v>
      </c>
      <c r="AB4997">
        <v>4.5999999999999996</v>
      </c>
      <c r="AC4997">
        <v>4</v>
      </c>
    </row>
    <row r="4998" spans="1:29" x14ac:dyDescent="0.15">
      <c r="A4998">
        <v>4997</v>
      </c>
      <c r="B4998" t="s">
        <v>4</v>
      </c>
      <c r="C4998">
        <v>3</v>
      </c>
      <c r="D4998">
        <v>4.0999999999999996</v>
      </c>
      <c r="O4998">
        <v>2.5</v>
      </c>
      <c r="P4998">
        <v>3.7</v>
      </c>
      <c r="AA4998">
        <v>2.3000000000000003</v>
      </c>
      <c r="AB4998">
        <v>3.5</v>
      </c>
      <c r="AC4998">
        <v>3.6</v>
      </c>
    </row>
    <row r="4999" spans="1:29" x14ac:dyDescent="0.15">
      <c r="A4999">
        <v>4998</v>
      </c>
      <c r="B4999" t="s">
        <v>5</v>
      </c>
      <c r="C4999">
        <v>1</v>
      </c>
      <c r="D4999">
        <v>3</v>
      </c>
      <c r="O4999">
        <v>3.4</v>
      </c>
      <c r="P4999">
        <v>4.6999999999999993</v>
      </c>
      <c r="AA4999">
        <v>3.7</v>
      </c>
      <c r="AB4999">
        <v>4.8</v>
      </c>
      <c r="AC4999">
        <v>3.6</v>
      </c>
    </row>
    <row r="5000" spans="1:29" x14ac:dyDescent="0.15">
      <c r="A5000">
        <v>4999</v>
      </c>
      <c r="B5000" t="s">
        <v>5</v>
      </c>
      <c r="C5000">
        <v>2</v>
      </c>
      <c r="D5000">
        <v>3.5</v>
      </c>
      <c r="O5000">
        <v>3.7</v>
      </c>
      <c r="P5000">
        <v>3.9</v>
      </c>
      <c r="AA5000">
        <v>2.3000000000000003</v>
      </c>
      <c r="AB5000">
        <v>3.6</v>
      </c>
      <c r="AC5000">
        <v>3.1</v>
      </c>
    </row>
    <row r="5001" spans="1:29" x14ac:dyDescent="0.15">
      <c r="A5001">
        <v>5000</v>
      </c>
      <c r="B5001" t="s">
        <v>5</v>
      </c>
      <c r="C5001">
        <v>3</v>
      </c>
      <c r="D5001">
        <v>3.1</v>
      </c>
      <c r="O5001">
        <v>4.1999999999999993</v>
      </c>
      <c r="P5001">
        <v>4.5999999999999996</v>
      </c>
      <c r="AA5001">
        <v>4.3</v>
      </c>
      <c r="AB5001">
        <v>3.6</v>
      </c>
      <c r="AC5001">
        <v>5.0999999999999996</v>
      </c>
    </row>
    <row r="5002" spans="1:29" x14ac:dyDescent="0.15">
      <c r="A5002">
        <v>5001</v>
      </c>
      <c r="B5002" t="s">
        <v>5</v>
      </c>
      <c r="C5002">
        <v>2</v>
      </c>
      <c r="D5002">
        <v>3.5</v>
      </c>
      <c r="O5002">
        <v>3.3000000000000003</v>
      </c>
      <c r="P5002">
        <v>4.3</v>
      </c>
      <c r="AA5002">
        <v>3.5</v>
      </c>
      <c r="AB5002">
        <v>3.1</v>
      </c>
      <c r="AC5002">
        <v>3.7</v>
      </c>
    </row>
    <row r="5003" spans="1:29" x14ac:dyDescent="0.15">
      <c r="A5003">
        <v>5002</v>
      </c>
      <c r="B5003" t="s">
        <v>5</v>
      </c>
      <c r="C5003">
        <v>1</v>
      </c>
      <c r="D5003">
        <v>3.3000000000000003</v>
      </c>
      <c r="O5003">
        <v>3.7</v>
      </c>
      <c r="P5003">
        <v>4</v>
      </c>
      <c r="AA5003">
        <v>3.3000000000000003</v>
      </c>
      <c r="AB5003">
        <v>4.6999999999999993</v>
      </c>
      <c r="AC5003">
        <v>2.9</v>
      </c>
    </row>
    <row r="5004" spans="1:29" x14ac:dyDescent="0.15">
      <c r="A5004">
        <v>5003</v>
      </c>
      <c r="B5004" t="s">
        <v>5</v>
      </c>
      <c r="C5004">
        <v>3</v>
      </c>
      <c r="D5004">
        <v>4.3</v>
      </c>
      <c r="O5004">
        <v>4</v>
      </c>
      <c r="P5004">
        <v>3.5</v>
      </c>
      <c r="AA5004">
        <v>3.8000000000000003</v>
      </c>
      <c r="AB5004">
        <v>3.4</v>
      </c>
      <c r="AC5004">
        <v>4.5999999999999996</v>
      </c>
    </row>
    <row r="5005" spans="1:29" x14ac:dyDescent="0.15">
      <c r="A5005">
        <v>5004</v>
      </c>
      <c r="B5005" t="s">
        <v>4</v>
      </c>
      <c r="C5005">
        <v>2</v>
      </c>
      <c r="D5005">
        <v>3.5</v>
      </c>
      <c r="O5005">
        <v>1.9000000000000001</v>
      </c>
      <c r="P5005">
        <v>3.7</v>
      </c>
      <c r="AA5005">
        <v>2.6</v>
      </c>
      <c r="AB5005">
        <v>3.3000000000000003</v>
      </c>
      <c r="AC5005">
        <v>4.5</v>
      </c>
    </row>
    <row r="5006" spans="1:29" x14ac:dyDescent="0.15">
      <c r="A5006">
        <v>5005</v>
      </c>
      <c r="B5006" t="s">
        <v>5</v>
      </c>
      <c r="C5006">
        <v>2</v>
      </c>
      <c r="D5006">
        <v>4.5</v>
      </c>
      <c r="O5006">
        <v>5.6</v>
      </c>
      <c r="P5006">
        <v>4.3</v>
      </c>
      <c r="AA5006">
        <v>2.6</v>
      </c>
      <c r="AB5006">
        <v>4.3</v>
      </c>
      <c r="AC5006">
        <v>3.2</v>
      </c>
    </row>
    <row r="5007" spans="1:29" x14ac:dyDescent="0.15">
      <c r="A5007">
        <v>5006</v>
      </c>
      <c r="B5007" t="s">
        <v>4</v>
      </c>
      <c r="C5007">
        <v>3</v>
      </c>
      <c r="D5007">
        <v>2.9</v>
      </c>
      <c r="O5007">
        <v>3</v>
      </c>
      <c r="P5007">
        <v>3.4</v>
      </c>
      <c r="AA5007">
        <v>3.4</v>
      </c>
      <c r="AB5007">
        <v>3.7</v>
      </c>
      <c r="AC5007">
        <v>4.6999999999999993</v>
      </c>
    </row>
    <row r="5008" spans="1:29" x14ac:dyDescent="0.15">
      <c r="A5008">
        <v>5007</v>
      </c>
      <c r="B5008" t="s">
        <v>5</v>
      </c>
      <c r="C5008">
        <v>1</v>
      </c>
      <c r="D5008">
        <v>2.8000000000000003</v>
      </c>
      <c r="O5008">
        <v>3.6</v>
      </c>
      <c r="P5008">
        <v>4.5999999999999996</v>
      </c>
      <c r="AA5008">
        <v>3.3000000000000003</v>
      </c>
      <c r="AB5008">
        <v>4</v>
      </c>
      <c r="AC5008">
        <v>5.3</v>
      </c>
    </row>
    <row r="5009" spans="1:29" x14ac:dyDescent="0.15">
      <c r="A5009">
        <v>5008</v>
      </c>
      <c r="B5009" t="s">
        <v>5</v>
      </c>
      <c r="C5009">
        <v>2</v>
      </c>
      <c r="D5009">
        <v>3.4</v>
      </c>
      <c r="O5009">
        <v>4.3999999999999995</v>
      </c>
      <c r="P5009">
        <v>3.8000000000000003</v>
      </c>
      <c r="AA5009">
        <v>2.6</v>
      </c>
      <c r="AB5009">
        <v>4.8999999999999995</v>
      </c>
      <c r="AC5009">
        <v>6.1</v>
      </c>
    </row>
    <row r="5010" spans="1:29" x14ac:dyDescent="0.15">
      <c r="A5010">
        <v>5009</v>
      </c>
      <c r="B5010" t="s">
        <v>4</v>
      </c>
      <c r="C5010">
        <v>2</v>
      </c>
      <c r="D5010">
        <v>3.6</v>
      </c>
      <c r="O5010">
        <v>3.6</v>
      </c>
      <c r="P5010">
        <v>3.9</v>
      </c>
      <c r="AA5010">
        <v>3.1</v>
      </c>
      <c r="AB5010">
        <v>2.2000000000000002</v>
      </c>
      <c r="AC5010">
        <v>3.1</v>
      </c>
    </row>
    <row r="5011" spans="1:29" x14ac:dyDescent="0.15">
      <c r="A5011">
        <v>5010</v>
      </c>
      <c r="B5011" t="s">
        <v>4</v>
      </c>
      <c r="C5011">
        <v>2</v>
      </c>
      <c r="D5011">
        <v>4.5</v>
      </c>
      <c r="O5011">
        <v>3.4</v>
      </c>
      <c r="P5011">
        <v>3.1</v>
      </c>
      <c r="AA5011">
        <v>2.9</v>
      </c>
      <c r="AB5011">
        <v>4.1999999999999993</v>
      </c>
      <c r="AC5011">
        <v>4.8</v>
      </c>
    </row>
    <row r="5012" spans="1:29" x14ac:dyDescent="0.15">
      <c r="A5012">
        <v>5011</v>
      </c>
      <c r="B5012" t="s">
        <v>4</v>
      </c>
      <c r="C5012">
        <v>3</v>
      </c>
      <c r="D5012">
        <v>4.6999999999999993</v>
      </c>
      <c r="O5012">
        <v>3.2</v>
      </c>
      <c r="P5012">
        <v>4.0999999999999996</v>
      </c>
      <c r="AA5012">
        <v>1</v>
      </c>
      <c r="AB5012">
        <v>2.5</v>
      </c>
      <c r="AC5012">
        <v>4.5999999999999996</v>
      </c>
    </row>
    <row r="5013" spans="1:29" x14ac:dyDescent="0.15">
      <c r="A5013">
        <v>5012</v>
      </c>
      <c r="B5013" t="s">
        <v>4</v>
      </c>
      <c r="C5013">
        <v>1</v>
      </c>
      <c r="D5013">
        <v>3.6</v>
      </c>
      <c r="O5013">
        <v>2.4</v>
      </c>
      <c r="P5013">
        <v>5.0999999999999996</v>
      </c>
      <c r="AA5013">
        <v>3.1</v>
      </c>
      <c r="AB5013">
        <v>3.3000000000000003</v>
      </c>
      <c r="AC5013">
        <v>3.1</v>
      </c>
    </row>
    <row r="5014" spans="1:29" x14ac:dyDescent="0.15">
      <c r="A5014">
        <v>5013</v>
      </c>
      <c r="B5014" t="s">
        <v>4</v>
      </c>
      <c r="C5014">
        <v>2</v>
      </c>
      <c r="D5014">
        <v>3.2</v>
      </c>
      <c r="O5014">
        <v>3.6</v>
      </c>
      <c r="P5014">
        <v>3.2</v>
      </c>
      <c r="AA5014">
        <v>1.8</v>
      </c>
      <c r="AB5014">
        <v>3.8000000000000003</v>
      </c>
      <c r="AC5014">
        <v>3.5</v>
      </c>
    </row>
    <row r="5015" spans="1:29" x14ac:dyDescent="0.15">
      <c r="A5015">
        <v>5014</v>
      </c>
      <c r="B5015" t="s">
        <v>4</v>
      </c>
      <c r="C5015">
        <v>3</v>
      </c>
      <c r="D5015">
        <v>4.6999999999999993</v>
      </c>
      <c r="O5015">
        <v>2.4</v>
      </c>
      <c r="P5015">
        <v>5.6999999999999993</v>
      </c>
      <c r="AA5015">
        <v>3.3000000000000003</v>
      </c>
      <c r="AB5015">
        <v>3.7</v>
      </c>
      <c r="AC5015">
        <v>3.3000000000000003</v>
      </c>
    </row>
    <row r="5016" spans="1:29" x14ac:dyDescent="0.15">
      <c r="A5016">
        <v>5015</v>
      </c>
      <c r="B5016" t="s">
        <v>5</v>
      </c>
      <c r="C5016">
        <v>2</v>
      </c>
      <c r="D5016">
        <v>3.2</v>
      </c>
      <c r="O5016">
        <v>3.7</v>
      </c>
      <c r="P5016">
        <v>4.6999999999999993</v>
      </c>
      <c r="AA5016">
        <v>3.2</v>
      </c>
      <c r="AB5016">
        <v>4.8</v>
      </c>
      <c r="AC5016">
        <v>4.5</v>
      </c>
    </row>
    <row r="5017" spans="1:29" x14ac:dyDescent="0.15">
      <c r="A5017">
        <v>5016</v>
      </c>
      <c r="B5017" t="s">
        <v>4</v>
      </c>
      <c r="C5017">
        <v>2</v>
      </c>
      <c r="D5017">
        <v>4.5999999999999996</v>
      </c>
      <c r="O5017">
        <v>4</v>
      </c>
      <c r="P5017">
        <v>2.8000000000000003</v>
      </c>
      <c r="AA5017">
        <v>3.7</v>
      </c>
      <c r="AB5017">
        <v>3.7</v>
      </c>
      <c r="AC5017">
        <v>5</v>
      </c>
    </row>
    <row r="5018" spans="1:29" x14ac:dyDescent="0.15">
      <c r="A5018">
        <v>5017</v>
      </c>
      <c r="B5018" t="s">
        <v>4</v>
      </c>
      <c r="C5018">
        <v>3</v>
      </c>
      <c r="D5018">
        <v>4.5999999999999996</v>
      </c>
      <c r="O5018">
        <v>3.1</v>
      </c>
      <c r="P5018">
        <v>4.5</v>
      </c>
      <c r="AA5018">
        <v>3.2</v>
      </c>
      <c r="AB5018">
        <v>2.5</v>
      </c>
      <c r="AC5018">
        <v>4.5999999999999996</v>
      </c>
    </row>
    <row r="5019" spans="1:29" x14ac:dyDescent="0.15">
      <c r="A5019">
        <v>5018</v>
      </c>
      <c r="B5019" t="s">
        <v>5</v>
      </c>
      <c r="C5019">
        <v>3</v>
      </c>
      <c r="D5019">
        <v>5.0999999999999996</v>
      </c>
      <c r="O5019">
        <v>3.7</v>
      </c>
      <c r="P5019">
        <v>5.0999999999999996</v>
      </c>
      <c r="AA5019">
        <v>2.6</v>
      </c>
      <c r="AB5019">
        <v>3.8000000000000003</v>
      </c>
      <c r="AC5019">
        <v>3</v>
      </c>
    </row>
    <row r="5020" spans="1:29" x14ac:dyDescent="0.15">
      <c r="A5020">
        <v>5019</v>
      </c>
      <c r="B5020" t="s">
        <v>5</v>
      </c>
      <c r="C5020">
        <v>3</v>
      </c>
      <c r="D5020">
        <v>4.0999999999999996</v>
      </c>
      <c r="O5020">
        <v>3</v>
      </c>
      <c r="P5020">
        <v>4.8999999999999995</v>
      </c>
      <c r="AA5020">
        <v>3.7</v>
      </c>
      <c r="AB5020">
        <v>3.4</v>
      </c>
      <c r="AC5020">
        <v>2.5</v>
      </c>
    </row>
    <row r="5021" spans="1:29" x14ac:dyDescent="0.15">
      <c r="A5021">
        <v>5020</v>
      </c>
      <c r="B5021" t="s">
        <v>4</v>
      </c>
      <c r="C5021">
        <v>3</v>
      </c>
      <c r="D5021">
        <v>3.7</v>
      </c>
      <c r="O5021">
        <v>3.2</v>
      </c>
      <c r="P5021">
        <v>3.2</v>
      </c>
      <c r="AA5021">
        <v>3.2</v>
      </c>
      <c r="AB5021">
        <v>3.9</v>
      </c>
      <c r="AC5021">
        <v>3</v>
      </c>
    </row>
    <row r="5022" spans="1:29" x14ac:dyDescent="0.15">
      <c r="A5022">
        <v>5021</v>
      </c>
      <c r="B5022" t="s">
        <v>5</v>
      </c>
      <c r="C5022">
        <v>2</v>
      </c>
      <c r="D5022">
        <v>2.8000000000000003</v>
      </c>
      <c r="O5022">
        <v>2</v>
      </c>
      <c r="P5022">
        <v>4.0999999999999996</v>
      </c>
      <c r="AA5022">
        <v>2.4</v>
      </c>
      <c r="AB5022">
        <v>1.9000000000000001</v>
      </c>
      <c r="AC5022">
        <v>4.1999999999999993</v>
      </c>
    </row>
    <row r="5023" spans="1:29" x14ac:dyDescent="0.15">
      <c r="A5023">
        <v>5022</v>
      </c>
      <c r="B5023" t="s">
        <v>4</v>
      </c>
      <c r="C5023">
        <v>1</v>
      </c>
      <c r="D5023">
        <v>1.7000000000000002</v>
      </c>
      <c r="O5023">
        <v>2.8000000000000003</v>
      </c>
      <c r="P5023">
        <v>3.7</v>
      </c>
      <c r="AA5023">
        <v>1.9000000000000001</v>
      </c>
      <c r="AB5023">
        <v>3.9</v>
      </c>
      <c r="AC5023">
        <v>4</v>
      </c>
    </row>
    <row r="5024" spans="1:29" x14ac:dyDescent="0.15">
      <c r="A5024">
        <v>5023</v>
      </c>
      <c r="B5024" t="s">
        <v>4</v>
      </c>
      <c r="C5024">
        <v>2</v>
      </c>
      <c r="D5024">
        <v>4</v>
      </c>
      <c r="O5024">
        <v>4</v>
      </c>
      <c r="P5024">
        <v>3.9</v>
      </c>
      <c r="AA5024">
        <v>3.9</v>
      </c>
      <c r="AB5024">
        <v>3.8000000000000003</v>
      </c>
      <c r="AC5024">
        <v>3.7</v>
      </c>
    </row>
    <row r="5025" spans="1:29" x14ac:dyDescent="0.15">
      <c r="A5025">
        <v>5024</v>
      </c>
      <c r="B5025" t="s">
        <v>4</v>
      </c>
      <c r="C5025">
        <v>3</v>
      </c>
      <c r="D5025">
        <v>4.3</v>
      </c>
      <c r="O5025">
        <v>2.8000000000000003</v>
      </c>
      <c r="P5025">
        <v>4.6999999999999993</v>
      </c>
      <c r="AA5025">
        <v>1.6</v>
      </c>
      <c r="AB5025">
        <v>3.4</v>
      </c>
      <c r="AC5025">
        <v>4.8</v>
      </c>
    </row>
    <row r="5026" spans="1:29" x14ac:dyDescent="0.15">
      <c r="A5026">
        <v>5025</v>
      </c>
      <c r="B5026" t="s">
        <v>5</v>
      </c>
      <c r="C5026">
        <v>2</v>
      </c>
      <c r="D5026">
        <v>3.7</v>
      </c>
      <c r="O5026">
        <v>3.1</v>
      </c>
      <c r="P5026">
        <v>2.6</v>
      </c>
      <c r="AA5026">
        <v>4.1999999999999993</v>
      </c>
      <c r="AB5026">
        <v>3.7</v>
      </c>
      <c r="AC5026">
        <v>5.5</v>
      </c>
    </row>
    <row r="5027" spans="1:29" x14ac:dyDescent="0.15">
      <c r="A5027">
        <v>5026</v>
      </c>
      <c r="B5027" t="s">
        <v>4</v>
      </c>
      <c r="C5027">
        <v>1</v>
      </c>
      <c r="D5027">
        <v>3.2</v>
      </c>
      <c r="O5027">
        <v>1.9000000000000001</v>
      </c>
      <c r="P5027">
        <v>3.8000000000000003</v>
      </c>
      <c r="AA5027">
        <v>3.4</v>
      </c>
      <c r="AB5027">
        <v>4.3999999999999995</v>
      </c>
      <c r="AC5027">
        <v>3.8000000000000003</v>
      </c>
    </row>
    <row r="5028" spans="1:29" x14ac:dyDescent="0.15">
      <c r="A5028">
        <v>5027</v>
      </c>
      <c r="B5028" t="s">
        <v>4</v>
      </c>
      <c r="C5028">
        <v>2</v>
      </c>
      <c r="D5028">
        <v>4.5</v>
      </c>
      <c r="O5028">
        <v>4.8</v>
      </c>
      <c r="P5028">
        <v>4.5</v>
      </c>
      <c r="AA5028">
        <v>2.6</v>
      </c>
      <c r="AB5028">
        <v>4.5999999999999996</v>
      </c>
      <c r="AC5028">
        <v>2.7</v>
      </c>
    </row>
    <row r="5029" spans="1:29" x14ac:dyDescent="0.15">
      <c r="A5029">
        <v>5028</v>
      </c>
      <c r="B5029" t="s">
        <v>4</v>
      </c>
      <c r="C5029">
        <v>3</v>
      </c>
      <c r="D5029">
        <v>3.6</v>
      </c>
      <c r="O5029">
        <v>4.6999999999999993</v>
      </c>
      <c r="P5029">
        <v>3</v>
      </c>
      <c r="AA5029">
        <v>3.9</v>
      </c>
      <c r="AB5029">
        <v>2.9</v>
      </c>
      <c r="AC5029">
        <v>5.8</v>
      </c>
    </row>
    <row r="5030" spans="1:29" x14ac:dyDescent="0.15">
      <c r="A5030">
        <v>5029</v>
      </c>
      <c r="B5030" t="s">
        <v>4</v>
      </c>
      <c r="C5030">
        <v>3</v>
      </c>
      <c r="D5030">
        <v>3.3000000000000003</v>
      </c>
      <c r="O5030">
        <v>2.3000000000000003</v>
      </c>
      <c r="P5030">
        <v>2.7</v>
      </c>
      <c r="AA5030">
        <v>3.7</v>
      </c>
      <c r="AB5030">
        <v>3.1</v>
      </c>
      <c r="AC5030">
        <v>2.7</v>
      </c>
    </row>
    <row r="5031" spans="1:29" x14ac:dyDescent="0.15">
      <c r="A5031">
        <v>5030</v>
      </c>
      <c r="B5031" t="s">
        <v>5</v>
      </c>
      <c r="C5031">
        <v>2</v>
      </c>
      <c r="D5031">
        <v>4.3999999999999995</v>
      </c>
      <c r="O5031">
        <v>3.4</v>
      </c>
      <c r="P5031">
        <v>3.8000000000000003</v>
      </c>
      <c r="AA5031">
        <v>3</v>
      </c>
      <c r="AB5031">
        <v>3.7</v>
      </c>
      <c r="AC5031">
        <v>4.1999999999999993</v>
      </c>
    </row>
    <row r="5032" spans="1:29" x14ac:dyDescent="0.15">
      <c r="A5032">
        <v>5031</v>
      </c>
      <c r="B5032" t="s">
        <v>5</v>
      </c>
      <c r="C5032">
        <v>3</v>
      </c>
      <c r="D5032">
        <v>3.9</v>
      </c>
      <c r="O5032">
        <v>2.9</v>
      </c>
      <c r="P5032">
        <v>5.0999999999999996</v>
      </c>
      <c r="AA5032">
        <v>3.5</v>
      </c>
      <c r="AB5032">
        <v>3.6</v>
      </c>
      <c r="AC5032">
        <v>3.9</v>
      </c>
    </row>
    <row r="5033" spans="1:29" x14ac:dyDescent="0.15">
      <c r="A5033">
        <v>5032</v>
      </c>
      <c r="B5033" t="s">
        <v>4</v>
      </c>
      <c r="C5033">
        <v>3</v>
      </c>
      <c r="D5033">
        <v>5.3999999999999995</v>
      </c>
      <c r="O5033">
        <v>3.6</v>
      </c>
      <c r="P5033">
        <v>4.6999999999999993</v>
      </c>
      <c r="AA5033">
        <v>3.6</v>
      </c>
      <c r="AB5033">
        <v>3.4</v>
      </c>
      <c r="AC5033">
        <v>4.5999999999999996</v>
      </c>
    </row>
    <row r="5034" spans="1:29" x14ac:dyDescent="0.15">
      <c r="A5034">
        <v>5033</v>
      </c>
      <c r="B5034" t="s">
        <v>4</v>
      </c>
      <c r="C5034">
        <v>2</v>
      </c>
      <c r="D5034">
        <v>4.3999999999999995</v>
      </c>
      <c r="O5034">
        <v>2.2000000000000002</v>
      </c>
      <c r="P5034">
        <v>4.0999999999999996</v>
      </c>
      <c r="AA5034">
        <v>2.1</v>
      </c>
      <c r="AB5034">
        <v>2.3000000000000003</v>
      </c>
      <c r="AC5034">
        <v>4.3</v>
      </c>
    </row>
    <row r="5035" spans="1:29" x14ac:dyDescent="0.15">
      <c r="A5035">
        <v>5034</v>
      </c>
      <c r="B5035" t="s">
        <v>4</v>
      </c>
      <c r="C5035">
        <v>3</v>
      </c>
      <c r="D5035">
        <v>5</v>
      </c>
      <c r="O5035">
        <v>3.1</v>
      </c>
      <c r="P5035">
        <v>2.8000000000000003</v>
      </c>
      <c r="AA5035">
        <v>4</v>
      </c>
      <c r="AB5035">
        <v>3.4</v>
      </c>
      <c r="AC5035">
        <v>3.7</v>
      </c>
    </row>
    <row r="5036" spans="1:29" x14ac:dyDescent="0.15">
      <c r="A5036">
        <v>5035</v>
      </c>
      <c r="B5036" t="s">
        <v>4</v>
      </c>
      <c r="C5036">
        <v>1</v>
      </c>
      <c r="D5036">
        <v>2.9</v>
      </c>
      <c r="O5036">
        <v>3.2</v>
      </c>
      <c r="P5036">
        <v>3</v>
      </c>
      <c r="AA5036">
        <v>3.9</v>
      </c>
      <c r="AB5036">
        <v>3.3000000000000003</v>
      </c>
      <c r="AC5036">
        <v>2.2000000000000002</v>
      </c>
    </row>
    <row r="5037" spans="1:29" x14ac:dyDescent="0.15">
      <c r="A5037">
        <v>5036</v>
      </c>
      <c r="B5037" t="s">
        <v>4</v>
      </c>
      <c r="C5037">
        <v>3</v>
      </c>
      <c r="D5037">
        <v>4.3</v>
      </c>
      <c r="O5037">
        <v>4</v>
      </c>
      <c r="P5037">
        <v>3.7</v>
      </c>
      <c r="AA5037">
        <v>3.9</v>
      </c>
      <c r="AB5037">
        <v>2.6</v>
      </c>
      <c r="AC5037">
        <v>4.3</v>
      </c>
    </row>
    <row r="5038" spans="1:29" x14ac:dyDescent="0.15">
      <c r="A5038">
        <v>5037</v>
      </c>
      <c r="B5038" t="s">
        <v>4</v>
      </c>
      <c r="C5038">
        <v>2</v>
      </c>
      <c r="D5038">
        <v>5.0999999999999996</v>
      </c>
      <c r="O5038">
        <v>3.3000000000000003</v>
      </c>
      <c r="P5038">
        <v>4.8999999999999995</v>
      </c>
      <c r="AA5038">
        <v>3.5</v>
      </c>
      <c r="AB5038">
        <v>4.8</v>
      </c>
      <c r="AC5038">
        <v>2.8000000000000003</v>
      </c>
    </row>
    <row r="5039" spans="1:29" x14ac:dyDescent="0.15">
      <c r="A5039">
        <v>5038</v>
      </c>
      <c r="B5039" t="s">
        <v>4</v>
      </c>
      <c r="C5039">
        <v>3</v>
      </c>
      <c r="D5039">
        <v>3.7</v>
      </c>
      <c r="O5039">
        <v>3.5</v>
      </c>
      <c r="P5039">
        <v>3.2</v>
      </c>
      <c r="AA5039">
        <v>2.6</v>
      </c>
      <c r="AB5039">
        <v>4.0999999999999996</v>
      </c>
      <c r="AC5039">
        <v>5.0999999999999996</v>
      </c>
    </row>
    <row r="5040" spans="1:29" x14ac:dyDescent="0.15">
      <c r="A5040">
        <v>5039</v>
      </c>
      <c r="B5040" t="s">
        <v>5</v>
      </c>
      <c r="C5040">
        <v>1</v>
      </c>
      <c r="D5040">
        <v>2.1</v>
      </c>
      <c r="O5040">
        <v>2.7</v>
      </c>
      <c r="P5040">
        <v>3.8000000000000003</v>
      </c>
      <c r="AA5040">
        <v>3.1</v>
      </c>
      <c r="AB5040">
        <v>3.3000000000000003</v>
      </c>
      <c r="AC5040">
        <v>4.5999999999999996</v>
      </c>
    </row>
    <row r="5041" spans="1:29" x14ac:dyDescent="0.15">
      <c r="A5041">
        <v>5040</v>
      </c>
      <c r="B5041" t="s">
        <v>5</v>
      </c>
      <c r="C5041">
        <v>2</v>
      </c>
      <c r="D5041">
        <v>3.5</v>
      </c>
      <c r="O5041">
        <v>2.2000000000000002</v>
      </c>
      <c r="P5041">
        <v>4</v>
      </c>
      <c r="AA5041">
        <v>2.6</v>
      </c>
      <c r="AB5041">
        <v>3.4</v>
      </c>
      <c r="AC5041">
        <v>5.3999999999999995</v>
      </c>
    </row>
    <row r="5042" spans="1:29" x14ac:dyDescent="0.15">
      <c r="A5042">
        <v>5041</v>
      </c>
      <c r="B5042" t="s">
        <v>4</v>
      </c>
      <c r="C5042">
        <v>3</v>
      </c>
      <c r="D5042">
        <v>5.8</v>
      </c>
      <c r="O5042">
        <v>3.1</v>
      </c>
      <c r="P5042">
        <v>2.6</v>
      </c>
      <c r="AA5042">
        <v>3.2</v>
      </c>
      <c r="AB5042">
        <v>2.1</v>
      </c>
      <c r="AC5042">
        <v>3.8000000000000003</v>
      </c>
    </row>
    <row r="5043" spans="1:29" x14ac:dyDescent="0.15">
      <c r="A5043">
        <v>5042</v>
      </c>
      <c r="B5043" t="s">
        <v>4</v>
      </c>
      <c r="C5043">
        <v>1</v>
      </c>
      <c r="D5043">
        <v>3.7</v>
      </c>
      <c r="O5043">
        <v>2.3000000000000003</v>
      </c>
      <c r="P5043">
        <v>1.5</v>
      </c>
      <c r="AA5043">
        <v>3.4</v>
      </c>
      <c r="AB5043">
        <v>2.8000000000000003</v>
      </c>
      <c r="AC5043">
        <v>4</v>
      </c>
    </row>
    <row r="5044" spans="1:29" x14ac:dyDescent="0.15">
      <c r="A5044">
        <v>5043</v>
      </c>
      <c r="B5044" t="s">
        <v>5</v>
      </c>
      <c r="C5044">
        <v>2</v>
      </c>
      <c r="D5044">
        <v>3.5</v>
      </c>
      <c r="O5044">
        <v>3.7</v>
      </c>
      <c r="P5044">
        <v>3.9</v>
      </c>
      <c r="AA5044">
        <v>2.9</v>
      </c>
      <c r="AB5044">
        <v>3.6</v>
      </c>
      <c r="AC5044">
        <v>4.3999999999999995</v>
      </c>
    </row>
    <row r="5045" spans="1:29" x14ac:dyDescent="0.15">
      <c r="A5045">
        <v>5044</v>
      </c>
      <c r="B5045" t="s">
        <v>4</v>
      </c>
      <c r="C5045">
        <v>1</v>
      </c>
      <c r="D5045">
        <v>3.6</v>
      </c>
      <c r="O5045">
        <v>4.0999999999999996</v>
      </c>
      <c r="P5045">
        <v>3.7</v>
      </c>
      <c r="AA5045">
        <v>1.7000000000000002</v>
      </c>
      <c r="AB5045">
        <v>3.6</v>
      </c>
      <c r="AC5045">
        <v>3.5</v>
      </c>
    </row>
    <row r="5046" spans="1:29" x14ac:dyDescent="0.15">
      <c r="A5046">
        <v>5045</v>
      </c>
      <c r="B5046" t="s">
        <v>4</v>
      </c>
      <c r="C5046">
        <v>3</v>
      </c>
      <c r="D5046">
        <v>3.9</v>
      </c>
      <c r="O5046">
        <v>2.7</v>
      </c>
      <c r="P5046">
        <v>6</v>
      </c>
      <c r="AA5046">
        <v>2.3000000000000003</v>
      </c>
      <c r="AB5046">
        <v>3</v>
      </c>
      <c r="AC5046">
        <v>4</v>
      </c>
    </row>
    <row r="5047" spans="1:29" x14ac:dyDescent="0.15">
      <c r="A5047">
        <v>5046</v>
      </c>
      <c r="B5047" t="s">
        <v>4</v>
      </c>
      <c r="C5047">
        <v>3</v>
      </c>
      <c r="D5047">
        <v>4.1999999999999993</v>
      </c>
      <c r="O5047">
        <v>1.9000000000000001</v>
      </c>
      <c r="P5047">
        <v>1.8</v>
      </c>
      <c r="AA5047">
        <v>3.3000000000000003</v>
      </c>
      <c r="AB5047">
        <v>4.8</v>
      </c>
      <c r="AC5047">
        <v>3.2</v>
      </c>
    </row>
    <row r="5048" spans="1:29" x14ac:dyDescent="0.15">
      <c r="A5048">
        <v>5047</v>
      </c>
      <c r="B5048" t="s">
        <v>5</v>
      </c>
      <c r="C5048">
        <v>2</v>
      </c>
      <c r="D5048">
        <v>3.6</v>
      </c>
      <c r="O5048">
        <v>2.9</v>
      </c>
      <c r="P5048">
        <v>4</v>
      </c>
      <c r="AA5048">
        <v>3.4</v>
      </c>
      <c r="AB5048">
        <v>3.6</v>
      </c>
      <c r="AC5048">
        <v>3.6</v>
      </c>
    </row>
    <row r="5049" spans="1:29" x14ac:dyDescent="0.15">
      <c r="A5049">
        <v>5048</v>
      </c>
      <c r="B5049" t="s">
        <v>4</v>
      </c>
      <c r="C5049">
        <v>2</v>
      </c>
      <c r="D5049">
        <v>4.3</v>
      </c>
      <c r="O5049">
        <v>3.5</v>
      </c>
      <c r="P5049">
        <v>3.7</v>
      </c>
      <c r="AA5049">
        <v>4</v>
      </c>
      <c r="AB5049">
        <v>3.4</v>
      </c>
      <c r="AC5049">
        <v>4</v>
      </c>
    </row>
    <row r="5050" spans="1:29" x14ac:dyDescent="0.15">
      <c r="A5050">
        <v>5049</v>
      </c>
      <c r="B5050" t="s">
        <v>5</v>
      </c>
      <c r="C5050">
        <v>3</v>
      </c>
      <c r="D5050">
        <v>3.9</v>
      </c>
      <c r="O5050">
        <v>4.0999999999999996</v>
      </c>
      <c r="P5050">
        <v>4</v>
      </c>
      <c r="AA5050">
        <v>3.4</v>
      </c>
      <c r="AB5050">
        <v>3.2</v>
      </c>
      <c r="AC5050">
        <v>5.0999999999999996</v>
      </c>
    </row>
    <row r="5051" spans="1:29" x14ac:dyDescent="0.15">
      <c r="A5051">
        <v>5050</v>
      </c>
      <c r="B5051" t="s">
        <v>5</v>
      </c>
      <c r="C5051">
        <v>3</v>
      </c>
      <c r="D5051">
        <v>2.8000000000000003</v>
      </c>
      <c r="O5051">
        <v>4.3</v>
      </c>
      <c r="P5051">
        <v>3.9</v>
      </c>
      <c r="AA5051">
        <v>2.4</v>
      </c>
      <c r="AB5051">
        <v>3.6</v>
      </c>
      <c r="AC5051">
        <v>3.6</v>
      </c>
    </row>
    <row r="5052" spans="1:29" x14ac:dyDescent="0.15">
      <c r="A5052">
        <v>5051</v>
      </c>
      <c r="B5052" t="s">
        <v>5</v>
      </c>
      <c r="C5052">
        <v>2</v>
      </c>
      <c r="D5052">
        <v>4.3</v>
      </c>
      <c r="O5052">
        <v>3.6</v>
      </c>
      <c r="P5052">
        <v>2.9</v>
      </c>
      <c r="AA5052">
        <v>4.3</v>
      </c>
      <c r="AB5052">
        <v>2.8000000000000003</v>
      </c>
      <c r="AC5052">
        <v>3.7</v>
      </c>
    </row>
    <row r="5053" spans="1:29" x14ac:dyDescent="0.15">
      <c r="A5053">
        <v>5052</v>
      </c>
      <c r="B5053" t="s">
        <v>5</v>
      </c>
      <c r="C5053">
        <v>2</v>
      </c>
      <c r="D5053">
        <v>3.7</v>
      </c>
      <c r="O5053">
        <v>3.7</v>
      </c>
      <c r="P5053">
        <v>4.6999999999999993</v>
      </c>
      <c r="AA5053">
        <v>3.5</v>
      </c>
      <c r="AB5053">
        <v>3</v>
      </c>
      <c r="AC5053">
        <v>5</v>
      </c>
    </row>
    <row r="5054" spans="1:29" x14ac:dyDescent="0.15">
      <c r="A5054">
        <v>5053</v>
      </c>
      <c r="B5054" t="s">
        <v>4</v>
      </c>
      <c r="C5054">
        <v>2</v>
      </c>
      <c r="D5054">
        <v>2.8000000000000003</v>
      </c>
      <c r="O5054">
        <v>3.5</v>
      </c>
      <c r="P5054">
        <v>4</v>
      </c>
      <c r="AA5054">
        <v>3.6</v>
      </c>
      <c r="AB5054">
        <v>4.5999999999999996</v>
      </c>
      <c r="AC5054">
        <v>3.9</v>
      </c>
    </row>
    <row r="5055" spans="1:29" x14ac:dyDescent="0.15">
      <c r="A5055">
        <v>5054</v>
      </c>
      <c r="B5055" t="s">
        <v>5</v>
      </c>
      <c r="C5055">
        <v>1</v>
      </c>
      <c r="D5055">
        <v>3.3000000000000003</v>
      </c>
      <c r="O5055">
        <v>3.3000000000000003</v>
      </c>
      <c r="P5055">
        <v>3.6</v>
      </c>
      <c r="AA5055">
        <v>3.1</v>
      </c>
      <c r="AB5055">
        <v>5.0999999999999996</v>
      </c>
      <c r="AC5055">
        <v>3.8000000000000003</v>
      </c>
    </row>
    <row r="5056" spans="1:29" x14ac:dyDescent="0.15">
      <c r="A5056">
        <v>5055</v>
      </c>
      <c r="B5056" t="s">
        <v>4</v>
      </c>
      <c r="C5056">
        <v>2</v>
      </c>
      <c r="D5056">
        <v>5</v>
      </c>
      <c r="O5056">
        <v>2.8000000000000003</v>
      </c>
      <c r="P5056">
        <v>3.4</v>
      </c>
      <c r="AA5056">
        <v>2.3000000000000003</v>
      </c>
      <c r="AB5056">
        <v>3.4</v>
      </c>
      <c r="AC5056">
        <v>2.8000000000000003</v>
      </c>
    </row>
    <row r="5057" spans="1:29" x14ac:dyDescent="0.15">
      <c r="A5057">
        <v>5056</v>
      </c>
      <c r="B5057" t="s">
        <v>5</v>
      </c>
      <c r="C5057">
        <v>1</v>
      </c>
      <c r="D5057">
        <v>2.9</v>
      </c>
      <c r="O5057">
        <v>2.9</v>
      </c>
      <c r="P5057">
        <v>2.5</v>
      </c>
      <c r="AA5057">
        <v>3</v>
      </c>
      <c r="AB5057">
        <v>4.5</v>
      </c>
      <c r="AC5057">
        <v>3.1</v>
      </c>
    </row>
    <row r="5058" spans="1:29" x14ac:dyDescent="0.15">
      <c r="A5058">
        <v>5057</v>
      </c>
      <c r="B5058" t="s">
        <v>4</v>
      </c>
      <c r="C5058">
        <v>2</v>
      </c>
      <c r="D5058">
        <v>3.8000000000000003</v>
      </c>
      <c r="O5058">
        <v>4</v>
      </c>
      <c r="P5058">
        <v>3.4</v>
      </c>
      <c r="AA5058">
        <v>2.8000000000000003</v>
      </c>
      <c r="AB5058">
        <v>3.8000000000000003</v>
      </c>
      <c r="AC5058">
        <v>4</v>
      </c>
    </row>
    <row r="5059" spans="1:29" x14ac:dyDescent="0.15">
      <c r="A5059">
        <v>5058</v>
      </c>
      <c r="B5059" t="s">
        <v>5</v>
      </c>
      <c r="C5059">
        <v>2</v>
      </c>
      <c r="D5059">
        <v>3.3000000000000003</v>
      </c>
      <c r="O5059">
        <v>2.8000000000000003</v>
      </c>
      <c r="P5059">
        <v>2.6</v>
      </c>
      <c r="AA5059">
        <v>4</v>
      </c>
      <c r="AB5059">
        <v>3.5</v>
      </c>
      <c r="AC5059">
        <v>4.6999999999999993</v>
      </c>
    </row>
    <row r="5060" spans="1:29" x14ac:dyDescent="0.15">
      <c r="A5060">
        <v>5059</v>
      </c>
      <c r="B5060" t="s">
        <v>5</v>
      </c>
      <c r="C5060">
        <v>3</v>
      </c>
      <c r="D5060">
        <v>3.6</v>
      </c>
      <c r="O5060">
        <v>3.7</v>
      </c>
      <c r="P5060">
        <v>3.9</v>
      </c>
      <c r="AA5060">
        <v>1.4000000000000001</v>
      </c>
      <c r="AB5060">
        <v>5.5</v>
      </c>
      <c r="AC5060">
        <v>3.6</v>
      </c>
    </row>
    <row r="5061" spans="1:29" x14ac:dyDescent="0.15">
      <c r="A5061">
        <v>5060</v>
      </c>
      <c r="B5061" t="s">
        <v>5</v>
      </c>
      <c r="C5061">
        <v>3</v>
      </c>
      <c r="D5061">
        <v>4</v>
      </c>
      <c r="O5061">
        <v>4</v>
      </c>
      <c r="P5061">
        <v>4.5999999999999996</v>
      </c>
      <c r="AA5061">
        <v>3.2</v>
      </c>
      <c r="AB5061">
        <v>3.6</v>
      </c>
      <c r="AC5061">
        <v>3.8000000000000003</v>
      </c>
    </row>
    <row r="5062" spans="1:29" x14ac:dyDescent="0.15">
      <c r="A5062">
        <v>5061</v>
      </c>
      <c r="B5062" t="s">
        <v>4</v>
      </c>
      <c r="C5062">
        <v>3</v>
      </c>
      <c r="D5062">
        <v>4.1999999999999993</v>
      </c>
      <c r="O5062">
        <v>2.6</v>
      </c>
      <c r="P5062">
        <v>1.8</v>
      </c>
      <c r="AA5062">
        <v>3.2</v>
      </c>
      <c r="AB5062">
        <v>2.5</v>
      </c>
      <c r="AC5062">
        <v>4.1999999999999993</v>
      </c>
    </row>
    <row r="5063" spans="1:29" x14ac:dyDescent="0.15">
      <c r="A5063">
        <v>5062</v>
      </c>
      <c r="B5063" t="s">
        <v>4</v>
      </c>
      <c r="C5063">
        <v>2</v>
      </c>
      <c r="D5063">
        <v>5.1999999999999993</v>
      </c>
      <c r="O5063">
        <v>4.5999999999999996</v>
      </c>
      <c r="P5063">
        <v>3.8000000000000003</v>
      </c>
      <c r="AA5063">
        <v>4</v>
      </c>
      <c r="AB5063">
        <v>4.1999999999999993</v>
      </c>
      <c r="AC5063">
        <v>4.3</v>
      </c>
    </row>
    <row r="5064" spans="1:29" x14ac:dyDescent="0.15">
      <c r="A5064">
        <v>5063</v>
      </c>
      <c r="B5064" t="s">
        <v>4</v>
      </c>
      <c r="C5064">
        <v>3</v>
      </c>
      <c r="D5064">
        <v>4.3999999999999995</v>
      </c>
      <c r="O5064">
        <v>2.9</v>
      </c>
      <c r="P5064">
        <v>2.1</v>
      </c>
      <c r="AA5064">
        <v>2.3000000000000003</v>
      </c>
      <c r="AB5064">
        <v>2.7</v>
      </c>
      <c r="AC5064">
        <v>4.0999999999999996</v>
      </c>
    </row>
    <row r="5065" spans="1:29" x14ac:dyDescent="0.15">
      <c r="A5065">
        <v>5064</v>
      </c>
      <c r="B5065" t="s">
        <v>4</v>
      </c>
      <c r="C5065">
        <v>1</v>
      </c>
      <c r="D5065">
        <v>3.2</v>
      </c>
      <c r="O5065">
        <v>3.5</v>
      </c>
      <c r="P5065">
        <v>4.8</v>
      </c>
      <c r="AA5065">
        <v>3.4</v>
      </c>
      <c r="AB5065">
        <v>3.2</v>
      </c>
      <c r="AC5065">
        <v>3.2</v>
      </c>
    </row>
    <row r="5066" spans="1:29" x14ac:dyDescent="0.15">
      <c r="A5066">
        <v>5065</v>
      </c>
      <c r="B5066" t="s">
        <v>5</v>
      </c>
      <c r="C5066">
        <v>3</v>
      </c>
      <c r="D5066">
        <v>2.3000000000000003</v>
      </c>
      <c r="O5066">
        <v>3.5</v>
      </c>
      <c r="P5066">
        <v>3.5</v>
      </c>
      <c r="AA5066">
        <v>2.4</v>
      </c>
      <c r="AB5066">
        <v>4.3999999999999995</v>
      </c>
      <c r="AC5066">
        <v>4.0999999999999996</v>
      </c>
    </row>
    <row r="5067" spans="1:29" x14ac:dyDescent="0.15">
      <c r="A5067">
        <v>5066</v>
      </c>
      <c r="B5067" t="s">
        <v>4</v>
      </c>
      <c r="C5067">
        <v>3</v>
      </c>
      <c r="D5067">
        <v>4.1999999999999993</v>
      </c>
      <c r="O5067">
        <v>3.9</v>
      </c>
      <c r="P5067">
        <v>3.7</v>
      </c>
      <c r="AA5067">
        <v>3.5</v>
      </c>
      <c r="AB5067">
        <v>4.6999999999999993</v>
      </c>
      <c r="AC5067">
        <v>3.5</v>
      </c>
    </row>
    <row r="5068" spans="1:29" x14ac:dyDescent="0.15">
      <c r="A5068">
        <v>5067</v>
      </c>
      <c r="B5068" t="s">
        <v>5</v>
      </c>
      <c r="C5068">
        <v>2</v>
      </c>
      <c r="D5068">
        <v>3.7</v>
      </c>
      <c r="O5068">
        <v>2.6</v>
      </c>
      <c r="P5068">
        <v>4</v>
      </c>
      <c r="AA5068">
        <v>3.9</v>
      </c>
      <c r="AB5068">
        <v>3.3000000000000003</v>
      </c>
      <c r="AC5068">
        <v>4.5</v>
      </c>
    </row>
    <row r="5069" spans="1:29" x14ac:dyDescent="0.15">
      <c r="A5069">
        <v>5068</v>
      </c>
      <c r="B5069" t="s">
        <v>4</v>
      </c>
      <c r="C5069">
        <v>2</v>
      </c>
      <c r="D5069">
        <v>2.5</v>
      </c>
      <c r="O5069">
        <v>4.3999999999999995</v>
      </c>
      <c r="P5069">
        <v>5</v>
      </c>
      <c r="AA5069">
        <v>3.1</v>
      </c>
      <c r="AB5069">
        <v>3.4</v>
      </c>
      <c r="AC5069">
        <v>2.6</v>
      </c>
    </row>
    <row r="5070" spans="1:29" x14ac:dyDescent="0.15">
      <c r="A5070">
        <v>5069</v>
      </c>
      <c r="B5070" t="s">
        <v>4</v>
      </c>
      <c r="C5070">
        <v>2</v>
      </c>
      <c r="D5070">
        <v>4.5</v>
      </c>
      <c r="O5070">
        <v>3.1</v>
      </c>
      <c r="P5070">
        <v>3.6</v>
      </c>
      <c r="AA5070">
        <v>2.5</v>
      </c>
      <c r="AB5070">
        <v>3.5</v>
      </c>
      <c r="AC5070">
        <v>5</v>
      </c>
    </row>
    <row r="5071" spans="1:29" x14ac:dyDescent="0.15">
      <c r="A5071">
        <v>5070</v>
      </c>
      <c r="B5071" t="s">
        <v>5</v>
      </c>
      <c r="C5071">
        <v>2</v>
      </c>
      <c r="D5071">
        <v>3.2</v>
      </c>
      <c r="O5071">
        <v>4</v>
      </c>
      <c r="P5071">
        <v>3.5</v>
      </c>
      <c r="AA5071">
        <v>2.9</v>
      </c>
      <c r="AB5071">
        <v>3.8000000000000003</v>
      </c>
      <c r="AC5071">
        <v>5.6</v>
      </c>
    </row>
    <row r="5072" spans="1:29" x14ac:dyDescent="0.15">
      <c r="A5072">
        <v>5071</v>
      </c>
      <c r="B5072" t="s">
        <v>4</v>
      </c>
      <c r="C5072">
        <v>1</v>
      </c>
      <c r="D5072">
        <v>2.5</v>
      </c>
      <c r="O5072">
        <v>2.9</v>
      </c>
      <c r="P5072">
        <v>2.9</v>
      </c>
      <c r="AA5072">
        <v>3.6</v>
      </c>
      <c r="AB5072">
        <v>2.4</v>
      </c>
      <c r="AC5072">
        <v>2.5</v>
      </c>
    </row>
    <row r="5073" spans="1:29" x14ac:dyDescent="0.15">
      <c r="A5073">
        <v>5072</v>
      </c>
      <c r="B5073" t="s">
        <v>4</v>
      </c>
      <c r="C5073">
        <v>3</v>
      </c>
      <c r="D5073">
        <v>4.3</v>
      </c>
      <c r="O5073">
        <v>4.0999999999999996</v>
      </c>
      <c r="P5073">
        <v>3.3000000000000003</v>
      </c>
      <c r="AA5073">
        <v>2.7</v>
      </c>
      <c r="AB5073">
        <v>4.3</v>
      </c>
      <c r="AC5073">
        <v>3.6</v>
      </c>
    </row>
    <row r="5074" spans="1:29" x14ac:dyDescent="0.15">
      <c r="A5074">
        <v>5073</v>
      </c>
      <c r="B5074" t="s">
        <v>4</v>
      </c>
      <c r="C5074">
        <v>3</v>
      </c>
      <c r="D5074">
        <v>4.6999999999999993</v>
      </c>
      <c r="O5074">
        <v>2.5</v>
      </c>
      <c r="P5074">
        <v>5</v>
      </c>
      <c r="AA5074">
        <v>3.9</v>
      </c>
      <c r="AB5074">
        <v>2.8000000000000003</v>
      </c>
      <c r="AC5074">
        <v>4.8</v>
      </c>
    </row>
    <row r="5075" spans="1:29" x14ac:dyDescent="0.15">
      <c r="A5075">
        <v>5074</v>
      </c>
      <c r="B5075" t="s">
        <v>5</v>
      </c>
      <c r="C5075">
        <v>2</v>
      </c>
      <c r="D5075">
        <v>2.9</v>
      </c>
      <c r="O5075">
        <v>3.6</v>
      </c>
      <c r="P5075">
        <v>4.5</v>
      </c>
      <c r="AA5075">
        <v>2.4</v>
      </c>
      <c r="AB5075">
        <v>3</v>
      </c>
      <c r="AC5075">
        <v>2.9</v>
      </c>
    </row>
    <row r="5076" spans="1:29" x14ac:dyDescent="0.15">
      <c r="A5076">
        <v>5075</v>
      </c>
      <c r="B5076" t="s">
        <v>5</v>
      </c>
      <c r="C5076">
        <v>2</v>
      </c>
      <c r="D5076">
        <v>2.6</v>
      </c>
      <c r="O5076">
        <v>2.9</v>
      </c>
      <c r="P5076">
        <v>2.3000000000000003</v>
      </c>
      <c r="AA5076">
        <v>3</v>
      </c>
      <c r="AB5076">
        <v>4.1999999999999993</v>
      </c>
      <c r="AC5076">
        <v>3.9</v>
      </c>
    </row>
    <row r="5077" spans="1:29" x14ac:dyDescent="0.15">
      <c r="A5077">
        <v>5076</v>
      </c>
      <c r="B5077" t="s">
        <v>4</v>
      </c>
      <c r="C5077">
        <v>1</v>
      </c>
      <c r="D5077">
        <v>1.6</v>
      </c>
      <c r="O5077">
        <v>3.7</v>
      </c>
      <c r="P5077">
        <v>3.9</v>
      </c>
      <c r="AA5077">
        <v>3.2</v>
      </c>
      <c r="AB5077">
        <v>3.7</v>
      </c>
      <c r="AC5077">
        <v>4.0999999999999996</v>
      </c>
    </row>
    <row r="5078" spans="1:29" x14ac:dyDescent="0.15">
      <c r="A5078">
        <v>5077</v>
      </c>
      <c r="B5078" t="s">
        <v>4</v>
      </c>
      <c r="C5078">
        <v>3</v>
      </c>
      <c r="D5078">
        <v>4.0999999999999996</v>
      </c>
      <c r="O5078">
        <v>1.9000000000000001</v>
      </c>
      <c r="P5078">
        <v>3.7</v>
      </c>
      <c r="AA5078">
        <v>3.8000000000000003</v>
      </c>
      <c r="AB5078">
        <v>4.5</v>
      </c>
      <c r="AC5078">
        <v>4.3</v>
      </c>
    </row>
    <row r="5079" spans="1:29" x14ac:dyDescent="0.15">
      <c r="A5079">
        <v>5078</v>
      </c>
      <c r="B5079" t="s">
        <v>5</v>
      </c>
      <c r="C5079">
        <v>2</v>
      </c>
      <c r="D5079">
        <v>4.3</v>
      </c>
      <c r="O5079">
        <v>3.7</v>
      </c>
      <c r="P5079">
        <v>4.6999999999999993</v>
      </c>
      <c r="AA5079">
        <v>2.4</v>
      </c>
      <c r="AB5079">
        <v>3.8000000000000003</v>
      </c>
      <c r="AC5079">
        <v>5.3999999999999995</v>
      </c>
    </row>
    <row r="5080" spans="1:29" x14ac:dyDescent="0.15">
      <c r="A5080">
        <v>5079</v>
      </c>
      <c r="B5080" t="s">
        <v>4</v>
      </c>
      <c r="C5080">
        <v>2</v>
      </c>
      <c r="D5080">
        <v>4</v>
      </c>
      <c r="O5080">
        <v>3.3000000000000003</v>
      </c>
      <c r="P5080">
        <v>3</v>
      </c>
      <c r="AA5080">
        <v>3</v>
      </c>
      <c r="AB5080">
        <v>4.5</v>
      </c>
      <c r="AC5080">
        <v>4.8999999999999995</v>
      </c>
    </row>
    <row r="5081" spans="1:29" x14ac:dyDescent="0.15">
      <c r="A5081">
        <v>5080</v>
      </c>
      <c r="B5081" t="s">
        <v>4</v>
      </c>
      <c r="C5081">
        <v>2</v>
      </c>
      <c r="D5081">
        <v>4.6999999999999993</v>
      </c>
      <c r="O5081">
        <v>2.4</v>
      </c>
      <c r="P5081">
        <v>5</v>
      </c>
      <c r="AA5081">
        <v>3.9</v>
      </c>
      <c r="AB5081">
        <v>3.1</v>
      </c>
      <c r="AC5081">
        <v>2.7</v>
      </c>
    </row>
    <row r="5082" spans="1:29" x14ac:dyDescent="0.15">
      <c r="A5082">
        <v>5081</v>
      </c>
      <c r="B5082" t="s">
        <v>5</v>
      </c>
      <c r="C5082">
        <v>1</v>
      </c>
      <c r="D5082">
        <v>2.3000000000000003</v>
      </c>
      <c r="O5082">
        <v>2.7</v>
      </c>
      <c r="P5082">
        <v>5.1999999999999993</v>
      </c>
      <c r="AA5082">
        <v>4.6999999999999993</v>
      </c>
      <c r="AB5082">
        <v>4.8999999999999995</v>
      </c>
      <c r="AC5082">
        <v>4.1999999999999993</v>
      </c>
    </row>
    <row r="5083" spans="1:29" x14ac:dyDescent="0.15">
      <c r="A5083">
        <v>5082</v>
      </c>
      <c r="B5083" t="s">
        <v>5</v>
      </c>
      <c r="C5083">
        <v>3</v>
      </c>
      <c r="D5083">
        <v>3.2</v>
      </c>
      <c r="O5083">
        <v>4.3</v>
      </c>
      <c r="P5083">
        <v>4.6999999999999993</v>
      </c>
      <c r="AA5083">
        <v>3.8000000000000003</v>
      </c>
      <c r="AB5083">
        <v>2.7</v>
      </c>
      <c r="AC5083">
        <v>4.6999999999999993</v>
      </c>
    </row>
    <row r="5084" spans="1:29" x14ac:dyDescent="0.15">
      <c r="A5084">
        <v>5083</v>
      </c>
      <c r="B5084" t="s">
        <v>4</v>
      </c>
      <c r="C5084">
        <v>2</v>
      </c>
      <c r="D5084">
        <v>3.9</v>
      </c>
      <c r="O5084">
        <v>3.4</v>
      </c>
      <c r="P5084">
        <v>4.3999999999999995</v>
      </c>
      <c r="AA5084">
        <v>2.9</v>
      </c>
      <c r="AB5084">
        <v>2.6</v>
      </c>
      <c r="AC5084">
        <v>5.3999999999999995</v>
      </c>
    </row>
    <row r="5085" spans="1:29" x14ac:dyDescent="0.15">
      <c r="A5085">
        <v>5084</v>
      </c>
      <c r="B5085" t="s">
        <v>5</v>
      </c>
      <c r="C5085">
        <v>1</v>
      </c>
      <c r="D5085">
        <v>1.8</v>
      </c>
      <c r="O5085">
        <v>4.5999999999999996</v>
      </c>
      <c r="P5085">
        <v>5.5</v>
      </c>
      <c r="AA5085">
        <v>3.1</v>
      </c>
      <c r="AB5085">
        <v>3.9</v>
      </c>
      <c r="AC5085">
        <v>5</v>
      </c>
    </row>
    <row r="5086" spans="1:29" x14ac:dyDescent="0.15">
      <c r="A5086">
        <v>5085</v>
      </c>
      <c r="B5086" t="s">
        <v>4</v>
      </c>
      <c r="C5086">
        <v>3</v>
      </c>
      <c r="D5086">
        <v>4.5</v>
      </c>
      <c r="O5086">
        <v>3.6</v>
      </c>
      <c r="P5086">
        <v>4.3</v>
      </c>
      <c r="AA5086">
        <v>3.5</v>
      </c>
      <c r="AB5086">
        <v>3.7</v>
      </c>
      <c r="AC5086">
        <v>3.5</v>
      </c>
    </row>
    <row r="5087" spans="1:29" x14ac:dyDescent="0.15">
      <c r="A5087">
        <v>5086</v>
      </c>
      <c r="B5087" t="s">
        <v>4</v>
      </c>
      <c r="C5087">
        <v>1</v>
      </c>
      <c r="D5087">
        <v>2.2000000000000002</v>
      </c>
      <c r="O5087">
        <v>2.6</v>
      </c>
      <c r="P5087">
        <v>3.3000000000000003</v>
      </c>
      <c r="AA5087">
        <v>2.2000000000000002</v>
      </c>
      <c r="AB5087">
        <v>2.7</v>
      </c>
      <c r="AC5087">
        <v>3.8000000000000003</v>
      </c>
    </row>
    <row r="5088" spans="1:29" x14ac:dyDescent="0.15">
      <c r="A5088">
        <v>5087</v>
      </c>
      <c r="B5088" t="s">
        <v>4</v>
      </c>
      <c r="C5088">
        <v>3</v>
      </c>
      <c r="D5088">
        <v>3.5</v>
      </c>
      <c r="O5088">
        <v>4</v>
      </c>
      <c r="P5088">
        <v>3</v>
      </c>
      <c r="AA5088">
        <v>3</v>
      </c>
      <c r="AB5088">
        <v>4.3</v>
      </c>
      <c r="AC5088">
        <v>3.7</v>
      </c>
    </row>
    <row r="5089" spans="1:29" x14ac:dyDescent="0.15">
      <c r="A5089">
        <v>5088</v>
      </c>
      <c r="B5089" t="s">
        <v>4</v>
      </c>
      <c r="C5089">
        <v>2</v>
      </c>
      <c r="D5089">
        <v>2.9</v>
      </c>
      <c r="O5089">
        <v>3.6</v>
      </c>
      <c r="P5089">
        <v>4.6999999999999993</v>
      </c>
      <c r="AA5089">
        <v>2.2000000000000002</v>
      </c>
      <c r="AB5089">
        <v>3</v>
      </c>
      <c r="AC5089">
        <v>4.3999999999999995</v>
      </c>
    </row>
    <row r="5090" spans="1:29" x14ac:dyDescent="0.15">
      <c r="A5090">
        <v>5089</v>
      </c>
      <c r="B5090" t="s">
        <v>5</v>
      </c>
      <c r="C5090">
        <v>2</v>
      </c>
      <c r="D5090">
        <v>2.9</v>
      </c>
      <c r="O5090">
        <v>2.1</v>
      </c>
      <c r="P5090">
        <v>4.8</v>
      </c>
      <c r="AA5090">
        <v>3.9</v>
      </c>
      <c r="AB5090">
        <v>4.0999999999999996</v>
      </c>
      <c r="AC5090">
        <v>4.1999999999999993</v>
      </c>
    </row>
    <row r="5091" spans="1:29" x14ac:dyDescent="0.15">
      <c r="A5091">
        <v>5090</v>
      </c>
      <c r="B5091" t="s">
        <v>5</v>
      </c>
      <c r="C5091">
        <v>3</v>
      </c>
      <c r="D5091">
        <v>3.3000000000000003</v>
      </c>
      <c r="O5091">
        <v>3.7</v>
      </c>
      <c r="P5091">
        <v>3.8000000000000003</v>
      </c>
      <c r="AA5091">
        <v>3.5</v>
      </c>
      <c r="AB5091">
        <v>2.5</v>
      </c>
      <c r="AC5091">
        <v>3.4</v>
      </c>
    </row>
    <row r="5092" spans="1:29" x14ac:dyDescent="0.15">
      <c r="A5092">
        <v>5091</v>
      </c>
      <c r="B5092" t="s">
        <v>4</v>
      </c>
      <c r="C5092">
        <v>3</v>
      </c>
      <c r="D5092">
        <v>4.3</v>
      </c>
      <c r="O5092">
        <v>4.1999999999999993</v>
      </c>
      <c r="P5092">
        <v>2.4</v>
      </c>
      <c r="AA5092">
        <v>3</v>
      </c>
      <c r="AB5092">
        <v>3.5</v>
      </c>
      <c r="AC5092">
        <v>4.0999999999999996</v>
      </c>
    </row>
    <row r="5093" spans="1:29" x14ac:dyDescent="0.15">
      <c r="A5093">
        <v>5092</v>
      </c>
      <c r="B5093" t="s">
        <v>4</v>
      </c>
      <c r="C5093">
        <v>2</v>
      </c>
      <c r="D5093">
        <v>3.8000000000000003</v>
      </c>
      <c r="O5093">
        <v>3.8000000000000003</v>
      </c>
      <c r="P5093">
        <v>2.3000000000000003</v>
      </c>
      <c r="AA5093">
        <v>3.7</v>
      </c>
      <c r="AB5093">
        <v>4.0999999999999996</v>
      </c>
      <c r="AC5093">
        <v>3.3000000000000003</v>
      </c>
    </row>
    <row r="5094" spans="1:29" x14ac:dyDescent="0.15">
      <c r="A5094">
        <v>5093</v>
      </c>
      <c r="B5094" t="s">
        <v>5</v>
      </c>
      <c r="C5094">
        <v>1</v>
      </c>
      <c r="D5094">
        <v>2.5</v>
      </c>
      <c r="O5094">
        <v>4.0999999999999996</v>
      </c>
      <c r="P5094">
        <v>4.6999999999999993</v>
      </c>
      <c r="AA5094">
        <v>3.6</v>
      </c>
      <c r="AB5094">
        <v>3.8000000000000003</v>
      </c>
      <c r="AC5094">
        <v>5.5</v>
      </c>
    </row>
    <row r="5095" spans="1:29" x14ac:dyDescent="0.15">
      <c r="A5095">
        <v>5094</v>
      </c>
      <c r="B5095" t="s">
        <v>4</v>
      </c>
      <c r="C5095">
        <v>1</v>
      </c>
      <c r="D5095">
        <v>3.7</v>
      </c>
      <c r="O5095">
        <v>3.1</v>
      </c>
      <c r="P5095">
        <v>4.3999999999999995</v>
      </c>
      <c r="AA5095">
        <v>2.6</v>
      </c>
      <c r="AB5095">
        <v>4</v>
      </c>
      <c r="AC5095">
        <v>4.1999999999999993</v>
      </c>
    </row>
    <row r="5096" spans="1:29" x14ac:dyDescent="0.15">
      <c r="A5096">
        <v>5095</v>
      </c>
      <c r="B5096" t="s">
        <v>4</v>
      </c>
      <c r="C5096">
        <v>2</v>
      </c>
      <c r="D5096">
        <v>3.5</v>
      </c>
      <c r="O5096">
        <v>4</v>
      </c>
      <c r="P5096">
        <v>2.6</v>
      </c>
      <c r="AA5096">
        <v>2.8000000000000003</v>
      </c>
      <c r="AB5096">
        <v>2.2000000000000002</v>
      </c>
      <c r="AC5096">
        <v>4.3</v>
      </c>
    </row>
    <row r="5097" spans="1:29" x14ac:dyDescent="0.15">
      <c r="A5097">
        <v>5096</v>
      </c>
      <c r="B5097" t="s">
        <v>4</v>
      </c>
      <c r="C5097">
        <v>2</v>
      </c>
      <c r="D5097">
        <v>6.1999999999999993</v>
      </c>
      <c r="O5097">
        <v>3.1</v>
      </c>
      <c r="P5097">
        <v>6.1999999999999993</v>
      </c>
      <c r="AA5097">
        <v>4.1999999999999993</v>
      </c>
      <c r="AB5097">
        <v>4.1999999999999993</v>
      </c>
      <c r="AC5097">
        <v>4.3</v>
      </c>
    </row>
    <row r="5098" spans="1:29" x14ac:dyDescent="0.15">
      <c r="A5098">
        <v>5097</v>
      </c>
      <c r="B5098" t="s">
        <v>5</v>
      </c>
      <c r="C5098">
        <v>3</v>
      </c>
      <c r="D5098">
        <v>4.1999999999999993</v>
      </c>
      <c r="O5098">
        <v>3.9</v>
      </c>
      <c r="P5098">
        <v>3.3000000000000003</v>
      </c>
      <c r="AA5098">
        <v>2.8000000000000003</v>
      </c>
      <c r="AB5098">
        <v>4.1999999999999993</v>
      </c>
      <c r="AC5098">
        <v>2.6</v>
      </c>
    </row>
    <row r="5099" spans="1:29" x14ac:dyDescent="0.15">
      <c r="A5099">
        <v>5098</v>
      </c>
      <c r="B5099" t="s">
        <v>5</v>
      </c>
      <c r="C5099">
        <v>2</v>
      </c>
      <c r="D5099">
        <v>4.8</v>
      </c>
      <c r="O5099">
        <v>4.3999999999999995</v>
      </c>
      <c r="P5099">
        <v>3.7</v>
      </c>
      <c r="AA5099">
        <v>3.6</v>
      </c>
      <c r="AB5099">
        <v>3.9</v>
      </c>
      <c r="AC5099">
        <v>5.5</v>
      </c>
    </row>
    <row r="5100" spans="1:29" x14ac:dyDescent="0.15">
      <c r="A5100">
        <v>5099</v>
      </c>
      <c r="B5100" t="s">
        <v>5</v>
      </c>
      <c r="C5100">
        <v>2</v>
      </c>
      <c r="D5100">
        <v>3.1</v>
      </c>
      <c r="O5100">
        <v>3.2</v>
      </c>
      <c r="P5100">
        <v>4.3999999999999995</v>
      </c>
      <c r="AA5100">
        <v>3.6</v>
      </c>
      <c r="AB5100">
        <v>4.8999999999999995</v>
      </c>
      <c r="AC5100">
        <v>4.6999999999999993</v>
      </c>
    </row>
    <row r="5101" spans="1:29" x14ac:dyDescent="0.15">
      <c r="A5101">
        <v>5100</v>
      </c>
      <c r="B5101" t="s">
        <v>4</v>
      </c>
      <c r="C5101">
        <v>1</v>
      </c>
      <c r="D5101">
        <v>2.4</v>
      </c>
      <c r="O5101">
        <v>2.5</v>
      </c>
      <c r="P5101">
        <v>3.8000000000000003</v>
      </c>
      <c r="AA5101">
        <v>3.9</v>
      </c>
      <c r="AB5101">
        <v>4.3</v>
      </c>
      <c r="AC5101">
        <v>3.3000000000000003</v>
      </c>
    </row>
    <row r="5102" spans="1:29" x14ac:dyDescent="0.15">
      <c r="A5102">
        <v>5101</v>
      </c>
      <c r="B5102" t="s">
        <v>4</v>
      </c>
      <c r="C5102">
        <v>2</v>
      </c>
      <c r="D5102">
        <v>3.2</v>
      </c>
      <c r="O5102">
        <v>4.6999999999999993</v>
      </c>
      <c r="P5102">
        <v>3.2</v>
      </c>
      <c r="AA5102">
        <v>2.4</v>
      </c>
      <c r="AB5102">
        <v>4.0999999999999996</v>
      </c>
      <c r="AC5102">
        <v>4.3</v>
      </c>
    </row>
    <row r="5103" spans="1:29" x14ac:dyDescent="0.15">
      <c r="A5103">
        <v>5102</v>
      </c>
      <c r="B5103" t="s">
        <v>4</v>
      </c>
      <c r="C5103">
        <v>3</v>
      </c>
      <c r="D5103">
        <v>4.5</v>
      </c>
      <c r="O5103">
        <v>2.5</v>
      </c>
      <c r="P5103">
        <v>4.0999999999999996</v>
      </c>
      <c r="AA5103">
        <v>3.4</v>
      </c>
      <c r="AB5103">
        <v>4.5</v>
      </c>
      <c r="AC5103">
        <v>3.9</v>
      </c>
    </row>
    <row r="5104" spans="1:29" x14ac:dyDescent="0.15">
      <c r="A5104">
        <v>5103</v>
      </c>
      <c r="B5104" t="s">
        <v>4</v>
      </c>
      <c r="C5104">
        <v>3</v>
      </c>
      <c r="D5104">
        <v>4.6999999999999993</v>
      </c>
      <c r="O5104">
        <v>3.5</v>
      </c>
      <c r="P5104">
        <v>3.2</v>
      </c>
      <c r="AA5104">
        <v>2.6</v>
      </c>
      <c r="AB5104">
        <v>4.3</v>
      </c>
      <c r="AC5104">
        <v>4.0999999999999996</v>
      </c>
    </row>
    <row r="5105" spans="1:29" x14ac:dyDescent="0.15">
      <c r="A5105">
        <v>5104</v>
      </c>
      <c r="B5105" t="s">
        <v>4</v>
      </c>
      <c r="C5105">
        <v>3</v>
      </c>
      <c r="D5105">
        <v>4.0999999999999996</v>
      </c>
      <c r="O5105">
        <v>4.5999999999999996</v>
      </c>
      <c r="P5105">
        <v>4.5</v>
      </c>
      <c r="AA5105">
        <v>3.7</v>
      </c>
      <c r="AB5105">
        <v>3.3000000000000003</v>
      </c>
      <c r="AC5105">
        <v>5.3999999999999995</v>
      </c>
    </row>
    <row r="5106" spans="1:29" x14ac:dyDescent="0.15">
      <c r="A5106">
        <v>5105</v>
      </c>
      <c r="B5106" t="s">
        <v>5</v>
      </c>
      <c r="C5106">
        <v>2</v>
      </c>
      <c r="D5106">
        <v>4</v>
      </c>
      <c r="O5106">
        <v>2.6</v>
      </c>
      <c r="P5106">
        <v>3.3000000000000003</v>
      </c>
      <c r="AA5106">
        <v>3.5</v>
      </c>
      <c r="AB5106">
        <v>3.1</v>
      </c>
      <c r="AC5106">
        <v>4.3999999999999995</v>
      </c>
    </row>
    <row r="5107" spans="1:29" x14ac:dyDescent="0.15">
      <c r="A5107">
        <v>5106</v>
      </c>
      <c r="B5107" t="s">
        <v>5</v>
      </c>
      <c r="C5107">
        <v>1</v>
      </c>
      <c r="D5107">
        <v>2.2000000000000002</v>
      </c>
      <c r="O5107">
        <v>2.6</v>
      </c>
      <c r="P5107">
        <v>4.0999999999999996</v>
      </c>
      <c r="AA5107">
        <v>3.4</v>
      </c>
      <c r="AB5107">
        <v>4.3999999999999995</v>
      </c>
      <c r="AC5107">
        <v>4.5999999999999996</v>
      </c>
    </row>
    <row r="5108" spans="1:29" x14ac:dyDescent="0.15">
      <c r="A5108">
        <v>5107</v>
      </c>
      <c r="B5108" t="s">
        <v>4</v>
      </c>
      <c r="C5108">
        <v>3</v>
      </c>
      <c r="D5108">
        <v>4</v>
      </c>
      <c r="O5108">
        <v>3.2</v>
      </c>
      <c r="P5108">
        <v>4.8999999999999995</v>
      </c>
      <c r="AA5108">
        <v>3.5</v>
      </c>
      <c r="AB5108">
        <v>5</v>
      </c>
      <c r="AC5108">
        <v>4.5</v>
      </c>
    </row>
    <row r="5109" spans="1:29" x14ac:dyDescent="0.15">
      <c r="A5109">
        <v>5108</v>
      </c>
      <c r="B5109" t="s">
        <v>5</v>
      </c>
      <c r="C5109">
        <v>3</v>
      </c>
      <c r="D5109">
        <v>5.3999999999999995</v>
      </c>
      <c r="O5109">
        <v>3.5</v>
      </c>
      <c r="P5109">
        <v>4.3999999999999995</v>
      </c>
      <c r="AA5109">
        <v>4.3</v>
      </c>
      <c r="AB5109">
        <v>3.2</v>
      </c>
      <c r="AC5109">
        <v>4.6999999999999993</v>
      </c>
    </row>
    <row r="5110" spans="1:29" x14ac:dyDescent="0.15">
      <c r="A5110">
        <v>5109</v>
      </c>
      <c r="B5110" t="s">
        <v>5</v>
      </c>
      <c r="C5110">
        <v>3</v>
      </c>
      <c r="D5110">
        <v>3.5</v>
      </c>
      <c r="O5110">
        <v>3</v>
      </c>
      <c r="P5110">
        <v>5.6</v>
      </c>
      <c r="AA5110">
        <v>1.7000000000000002</v>
      </c>
      <c r="AB5110">
        <v>3</v>
      </c>
      <c r="AC5110">
        <v>3.8000000000000003</v>
      </c>
    </row>
    <row r="5111" spans="1:29" x14ac:dyDescent="0.15">
      <c r="A5111">
        <v>5110</v>
      </c>
      <c r="B5111" t="s">
        <v>5</v>
      </c>
      <c r="C5111">
        <v>2</v>
      </c>
      <c r="D5111">
        <v>2.8000000000000003</v>
      </c>
      <c r="O5111">
        <v>3.1</v>
      </c>
      <c r="P5111">
        <v>3.2</v>
      </c>
      <c r="AA5111">
        <v>3</v>
      </c>
      <c r="AB5111">
        <v>4.8</v>
      </c>
      <c r="AC5111">
        <v>3.7</v>
      </c>
    </row>
    <row r="5112" spans="1:29" x14ac:dyDescent="0.15">
      <c r="A5112">
        <v>5111</v>
      </c>
      <c r="B5112" t="s">
        <v>4</v>
      </c>
      <c r="C5112">
        <v>1</v>
      </c>
      <c r="D5112">
        <v>3.7</v>
      </c>
      <c r="O5112">
        <v>4</v>
      </c>
      <c r="P5112">
        <v>4.5999999999999996</v>
      </c>
      <c r="AA5112">
        <v>2.7</v>
      </c>
      <c r="AB5112">
        <v>5.3999999999999995</v>
      </c>
      <c r="AC5112">
        <v>5</v>
      </c>
    </row>
    <row r="5113" spans="1:29" x14ac:dyDescent="0.15">
      <c r="A5113">
        <v>5112</v>
      </c>
      <c r="B5113" t="s">
        <v>5</v>
      </c>
      <c r="C5113">
        <v>1</v>
      </c>
      <c r="D5113">
        <v>2.1</v>
      </c>
      <c r="O5113">
        <v>2.9</v>
      </c>
      <c r="P5113">
        <v>4</v>
      </c>
      <c r="AA5113">
        <v>4</v>
      </c>
      <c r="AB5113">
        <v>2.9</v>
      </c>
      <c r="AC5113">
        <v>3.3000000000000003</v>
      </c>
    </row>
    <row r="5114" spans="1:29" x14ac:dyDescent="0.15">
      <c r="A5114">
        <v>5113</v>
      </c>
      <c r="B5114" t="s">
        <v>4</v>
      </c>
      <c r="C5114">
        <v>2</v>
      </c>
      <c r="D5114">
        <v>4.0999999999999996</v>
      </c>
      <c r="O5114">
        <v>3.8000000000000003</v>
      </c>
      <c r="P5114">
        <v>2.7</v>
      </c>
      <c r="AA5114">
        <v>4.0999999999999996</v>
      </c>
      <c r="AB5114">
        <v>2.9</v>
      </c>
      <c r="AC5114">
        <v>3.6</v>
      </c>
    </row>
    <row r="5115" spans="1:29" x14ac:dyDescent="0.15">
      <c r="A5115">
        <v>5114</v>
      </c>
      <c r="B5115" t="s">
        <v>4</v>
      </c>
      <c r="C5115">
        <v>3</v>
      </c>
      <c r="D5115">
        <v>3.2</v>
      </c>
      <c r="O5115">
        <v>2.9</v>
      </c>
      <c r="P5115">
        <v>3.5</v>
      </c>
      <c r="AA5115">
        <v>2.9</v>
      </c>
      <c r="AB5115">
        <v>4.6999999999999993</v>
      </c>
      <c r="AC5115">
        <v>3.9</v>
      </c>
    </row>
    <row r="5116" spans="1:29" x14ac:dyDescent="0.15">
      <c r="A5116">
        <v>5115</v>
      </c>
      <c r="B5116" t="s">
        <v>4</v>
      </c>
      <c r="C5116">
        <v>3</v>
      </c>
      <c r="D5116">
        <v>3.8000000000000003</v>
      </c>
      <c r="O5116">
        <v>3.2</v>
      </c>
      <c r="P5116">
        <v>3.6</v>
      </c>
      <c r="AA5116">
        <v>2.9</v>
      </c>
      <c r="AB5116">
        <v>4.3999999999999995</v>
      </c>
      <c r="AC5116">
        <v>3.9</v>
      </c>
    </row>
    <row r="5117" spans="1:29" x14ac:dyDescent="0.15">
      <c r="A5117">
        <v>5116</v>
      </c>
      <c r="B5117" t="s">
        <v>5</v>
      </c>
      <c r="C5117">
        <v>2</v>
      </c>
      <c r="D5117">
        <v>3.2</v>
      </c>
      <c r="O5117">
        <v>3.2</v>
      </c>
      <c r="P5117">
        <v>4.8999999999999995</v>
      </c>
      <c r="AA5117">
        <v>3.5</v>
      </c>
      <c r="AB5117">
        <v>4.5999999999999996</v>
      </c>
      <c r="AC5117">
        <v>3</v>
      </c>
    </row>
    <row r="5118" spans="1:29" x14ac:dyDescent="0.15">
      <c r="A5118">
        <v>5117</v>
      </c>
      <c r="B5118" t="s">
        <v>5</v>
      </c>
      <c r="C5118">
        <v>3</v>
      </c>
      <c r="D5118">
        <v>3.6</v>
      </c>
      <c r="O5118">
        <v>4.3999999999999995</v>
      </c>
      <c r="P5118">
        <v>3.8000000000000003</v>
      </c>
      <c r="AA5118">
        <v>2.8000000000000003</v>
      </c>
      <c r="AB5118">
        <v>2.8000000000000003</v>
      </c>
      <c r="AC5118">
        <v>3</v>
      </c>
    </row>
    <row r="5119" spans="1:29" x14ac:dyDescent="0.15">
      <c r="A5119">
        <v>5118</v>
      </c>
      <c r="B5119" t="s">
        <v>5</v>
      </c>
      <c r="C5119">
        <v>2</v>
      </c>
      <c r="D5119">
        <v>2.8000000000000003</v>
      </c>
      <c r="O5119">
        <v>2.3000000000000003</v>
      </c>
      <c r="P5119">
        <v>4.3</v>
      </c>
      <c r="AA5119">
        <v>2.4</v>
      </c>
      <c r="AB5119">
        <v>4.5999999999999996</v>
      </c>
      <c r="AC5119">
        <v>3.9</v>
      </c>
    </row>
    <row r="5120" spans="1:29" x14ac:dyDescent="0.15">
      <c r="A5120">
        <v>5119</v>
      </c>
      <c r="B5120" t="s">
        <v>5</v>
      </c>
      <c r="C5120">
        <v>2</v>
      </c>
      <c r="D5120">
        <v>2.8000000000000003</v>
      </c>
      <c r="O5120">
        <v>3.4</v>
      </c>
      <c r="P5120">
        <v>4.1999999999999993</v>
      </c>
      <c r="AA5120">
        <v>2.8000000000000003</v>
      </c>
      <c r="AB5120">
        <v>4.5999999999999996</v>
      </c>
      <c r="AC5120">
        <v>4.3999999999999995</v>
      </c>
    </row>
    <row r="5121" spans="1:29" x14ac:dyDescent="0.15">
      <c r="A5121">
        <v>5120</v>
      </c>
      <c r="B5121" t="s">
        <v>4</v>
      </c>
      <c r="C5121">
        <v>1</v>
      </c>
      <c r="D5121">
        <v>3.6</v>
      </c>
      <c r="O5121">
        <v>3.2</v>
      </c>
      <c r="P5121">
        <v>4.3</v>
      </c>
      <c r="AA5121">
        <v>4.0999999999999996</v>
      </c>
      <c r="AB5121">
        <v>4.3999999999999995</v>
      </c>
      <c r="AC5121">
        <v>3.6</v>
      </c>
    </row>
    <row r="5122" spans="1:29" x14ac:dyDescent="0.15">
      <c r="A5122">
        <v>5121</v>
      </c>
      <c r="B5122" t="s">
        <v>4</v>
      </c>
      <c r="C5122">
        <v>2</v>
      </c>
      <c r="D5122">
        <v>3.8000000000000003</v>
      </c>
      <c r="O5122">
        <v>2.4</v>
      </c>
      <c r="P5122">
        <v>2.7</v>
      </c>
      <c r="AA5122">
        <v>2.2000000000000002</v>
      </c>
      <c r="AB5122">
        <v>4.6999999999999993</v>
      </c>
      <c r="AC5122">
        <v>4.5</v>
      </c>
    </row>
    <row r="5123" spans="1:29" x14ac:dyDescent="0.15">
      <c r="A5123">
        <v>5122</v>
      </c>
      <c r="B5123" t="s">
        <v>4</v>
      </c>
      <c r="C5123">
        <v>2</v>
      </c>
      <c r="D5123">
        <v>2.5</v>
      </c>
      <c r="O5123">
        <v>2.6</v>
      </c>
      <c r="P5123">
        <v>3.2</v>
      </c>
      <c r="AA5123">
        <v>2.3000000000000003</v>
      </c>
      <c r="AB5123">
        <v>3.8000000000000003</v>
      </c>
      <c r="AC5123">
        <v>5</v>
      </c>
    </row>
    <row r="5124" spans="1:29" x14ac:dyDescent="0.15">
      <c r="A5124">
        <v>5123</v>
      </c>
      <c r="B5124" t="s">
        <v>4</v>
      </c>
      <c r="C5124">
        <v>2</v>
      </c>
      <c r="D5124">
        <v>3.6</v>
      </c>
      <c r="O5124">
        <v>2.6</v>
      </c>
      <c r="P5124">
        <v>5</v>
      </c>
      <c r="AA5124">
        <v>3.8000000000000003</v>
      </c>
      <c r="AB5124">
        <v>3.4</v>
      </c>
      <c r="AC5124">
        <v>5.1999999999999993</v>
      </c>
    </row>
    <row r="5125" spans="1:29" x14ac:dyDescent="0.15">
      <c r="A5125">
        <v>5124</v>
      </c>
      <c r="B5125" t="s">
        <v>5</v>
      </c>
      <c r="C5125">
        <v>1</v>
      </c>
      <c r="D5125">
        <v>2.4</v>
      </c>
      <c r="O5125">
        <v>3.2</v>
      </c>
      <c r="P5125">
        <v>2.2000000000000002</v>
      </c>
      <c r="AA5125">
        <v>3.8000000000000003</v>
      </c>
      <c r="AB5125">
        <v>2.9</v>
      </c>
      <c r="AC5125">
        <v>2.7</v>
      </c>
    </row>
    <row r="5126" spans="1:29" x14ac:dyDescent="0.15">
      <c r="A5126">
        <v>5125</v>
      </c>
      <c r="B5126" t="s">
        <v>5</v>
      </c>
      <c r="C5126">
        <v>2</v>
      </c>
      <c r="D5126">
        <v>3.3000000000000003</v>
      </c>
      <c r="O5126">
        <v>3.6</v>
      </c>
      <c r="P5126">
        <v>5.3999999999999995</v>
      </c>
      <c r="AA5126">
        <v>3.1</v>
      </c>
      <c r="AB5126">
        <v>4.0999999999999996</v>
      </c>
      <c r="AC5126">
        <v>3.1</v>
      </c>
    </row>
    <row r="5127" spans="1:29" x14ac:dyDescent="0.15">
      <c r="A5127">
        <v>5126</v>
      </c>
      <c r="B5127" t="s">
        <v>5</v>
      </c>
      <c r="C5127">
        <v>2</v>
      </c>
      <c r="D5127">
        <v>3</v>
      </c>
      <c r="O5127">
        <v>3.7</v>
      </c>
      <c r="P5127">
        <v>3.4</v>
      </c>
      <c r="AA5127">
        <v>2.9</v>
      </c>
      <c r="AB5127">
        <v>2.8000000000000003</v>
      </c>
      <c r="AC5127">
        <v>5.0999999999999996</v>
      </c>
    </row>
    <row r="5128" spans="1:29" x14ac:dyDescent="0.15">
      <c r="A5128">
        <v>5127</v>
      </c>
      <c r="B5128" t="s">
        <v>4</v>
      </c>
      <c r="C5128">
        <v>3</v>
      </c>
      <c r="D5128">
        <v>6.1</v>
      </c>
      <c r="O5128">
        <v>2.7</v>
      </c>
      <c r="P5128">
        <v>3.8000000000000003</v>
      </c>
      <c r="AA5128">
        <v>2.7</v>
      </c>
      <c r="AB5128">
        <v>2.8000000000000003</v>
      </c>
      <c r="AC5128">
        <v>3.4</v>
      </c>
    </row>
    <row r="5129" spans="1:29" x14ac:dyDescent="0.15">
      <c r="A5129">
        <v>5128</v>
      </c>
      <c r="B5129" t="s">
        <v>4</v>
      </c>
      <c r="C5129">
        <v>2</v>
      </c>
      <c r="D5129">
        <v>3.3000000000000003</v>
      </c>
      <c r="O5129">
        <v>1.7000000000000002</v>
      </c>
      <c r="P5129">
        <v>2.7</v>
      </c>
      <c r="AA5129">
        <v>2.3000000000000003</v>
      </c>
      <c r="AB5129">
        <v>3.8000000000000003</v>
      </c>
      <c r="AC5129">
        <v>3.7</v>
      </c>
    </row>
    <row r="5130" spans="1:29" x14ac:dyDescent="0.15">
      <c r="A5130">
        <v>5129</v>
      </c>
      <c r="B5130" t="s">
        <v>5</v>
      </c>
      <c r="C5130">
        <v>2</v>
      </c>
      <c r="D5130">
        <v>3.2</v>
      </c>
      <c r="O5130">
        <v>3.9</v>
      </c>
      <c r="P5130">
        <v>3.4</v>
      </c>
      <c r="AA5130">
        <v>2.4</v>
      </c>
      <c r="AB5130">
        <v>5.3</v>
      </c>
      <c r="AC5130">
        <v>4.5999999999999996</v>
      </c>
    </row>
    <row r="5131" spans="1:29" x14ac:dyDescent="0.15">
      <c r="A5131">
        <v>5130</v>
      </c>
      <c r="B5131" t="s">
        <v>4</v>
      </c>
      <c r="C5131">
        <v>2</v>
      </c>
      <c r="D5131">
        <v>4.8</v>
      </c>
      <c r="O5131">
        <v>3.6</v>
      </c>
      <c r="P5131">
        <v>3.3000000000000003</v>
      </c>
      <c r="AA5131">
        <v>2.1</v>
      </c>
      <c r="AB5131">
        <v>3.8000000000000003</v>
      </c>
      <c r="AC5131">
        <v>4.6999999999999993</v>
      </c>
    </row>
    <row r="5132" spans="1:29" x14ac:dyDescent="0.15">
      <c r="A5132">
        <v>5131</v>
      </c>
      <c r="B5132" t="s">
        <v>4</v>
      </c>
      <c r="C5132">
        <v>1</v>
      </c>
      <c r="D5132">
        <v>3</v>
      </c>
      <c r="O5132">
        <v>3.8000000000000003</v>
      </c>
      <c r="P5132">
        <v>2.8000000000000003</v>
      </c>
      <c r="AA5132">
        <v>2.5</v>
      </c>
      <c r="AB5132">
        <v>3.6</v>
      </c>
      <c r="AC5132">
        <v>3.2</v>
      </c>
    </row>
    <row r="5133" spans="1:29" x14ac:dyDescent="0.15">
      <c r="A5133">
        <v>5132</v>
      </c>
      <c r="B5133" t="s">
        <v>4</v>
      </c>
      <c r="C5133">
        <v>3</v>
      </c>
      <c r="D5133">
        <v>5</v>
      </c>
      <c r="O5133">
        <v>2.4</v>
      </c>
      <c r="P5133">
        <v>2.8000000000000003</v>
      </c>
      <c r="AA5133">
        <v>3.1</v>
      </c>
      <c r="AB5133">
        <v>3.3000000000000003</v>
      </c>
      <c r="AC5133">
        <v>4.1999999999999993</v>
      </c>
    </row>
    <row r="5134" spans="1:29" x14ac:dyDescent="0.15">
      <c r="A5134">
        <v>5133</v>
      </c>
      <c r="B5134" t="s">
        <v>5</v>
      </c>
      <c r="C5134">
        <v>1</v>
      </c>
      <c r="D5134">
        <v>2.8000000000000003</v>
      </c>
      <c r="O5134">
        <v>4.1999999999999993</v>
      </c>
      <c r="P5134">
        <v>5.1999999999999993</v>
      </c>
      <c r="AA5134">
        <v>3.7</v>
      </c>
      <c r="AB5134">
        <v>4.5</v>
      </c>
      <c r="AC5134">
        <v>4.5999999999999996</v>
      </c>
    </row>
    <row r="5135" spans="1:29" x14ac:dyDescent="0.15">
      <c r="A5135">
        <v>5134</v>
      </c>
      <c r="B5135" t="s">
        <v>4</v>
      </c>
      <c r="C5135">
        <v>3</v>
      </c>
      <c r="D5135">
        <v>3.3000000000000003</v>
      </c>
      <c r="O5135">
        <v>5.1999999999999993</v>
      </c>
      <c r="P5135">
        <v>4.5999999999999996</v>
      </c>
      <c r="AA5135">
        <v>3.3000000000000003</v>
      </c>
      <c r="AB5135">
        <v>1.9000000000000001</v>
      </c>
      <c r="AC5135">
        <v>4.5999999999999996</v>
      </c>
    </row>
    <row r="5136" spans="1:29" x14ac:dyDescent="0.15">
      <c r="A5136">
        <v>5135</v>
      </c>
      <c r="B5136" t="s">
        <v>4</v>
      </c>
      <c r="C5136">
        <v>3</v>
      </c>
      <c r="D5136">
        <v>5</v>
      </c>
      <c r="O5136">
        <v>4.0999999999999996</v>
      </c>
      <c r="P5136">
        <v>2.7</v>
      </c>
      <c r="AA5136">
        <v>2.9</v>
      </c>
      <c r="AB5136">
        <v>4.8</v>
      </c>
      <c r="AC5136">
        <v>4.3</v>
      </c>
    </row>
    <row r="5137" spans="1:29" x14ac:dyDescent="0.15">
      <c r="A5137">
        <v>5136</v>
      </c>
      <c r="B5137" t="s">
        <v>4</v>
      </c>
      <c r="C5137">
        <v>2</v>
      </c>
      <c r="D5137">
        <v>5.5</v>
      </c>
      <c r="O5137">
        <v>2.8000000000000003</v>
      </c>
      <c r="P5137">
        <v>3.8000000000000003</v>
      </c>
      <c r="AA5137">
        <v>2.8000000000000003</v>
      </c>
      <c r="AB5137">
        <v>4.0999999999999996</v>
      </c>
      <c r="AC5137">
        <v>3.9</v>
      </c>
    </row>
    <row r="5138" spans="1:29" x14ac:dyDescent="0.15">
      <c r="A5138">
        <v>5137</v>
      </c>
      <c r="B5138" t="s">
        <v>4</v>
      </c>
      <c r="C5138">
        <v>2</v>
      </c>
      <c r="D5138">
        <v>4.5</v>
      </c>
      <c r="O5138">
        <v>3.5</v>
      </c>
      <c r="P5138">
        <v>4</v>
      </c>
      <c r="AA5138">
        <v>1.8</v>
      </c>
      <c r="AB5138">
        <v>3.8000000000000003</v>
      </c>
      <c r="AC5138">
        <v>4.5</v>
      </c>
    </row>
    <row r="5139" spans="1:29" x14ac:dyDescent="0.15">
      <c r="A5139">
        <v>5138</v>
      </c>
      <c r="B5139" t="s">
        <v>4</v>
      </c>
      <c r="C5139">
        <v>2</v>
      </c>
      <c r="D5139">
        <v>3.9</v>
      </c>
      <c r="O5139">
        <v>3.3000000000000003</v>
      </c>
      <c r="P5139">
        <v>2.8000000000000003</v>
      </c>
      <c r="AA5139">
        <v>4.5999999999999996</v>
      </c>
      <c r="AB5139">
        <v>4.3</v>
      </c>
      <c r="AC5139">
        <v>4.8</v>
      </c>
    </row>
    <row r="5140" spans="1:29" x14ac:dyDescent="0.15">
      <c r="A5140">
        <v>5139</v>
      </c>
      <c r="B5140" t="s">
        <v>5</v>
      </c>
      <c r="C5140">
        <v>2</v>
      </c>
      <c r="D5140">
        <v>2.7</v>
      </c>
      <c r="O5140">
        <v>3.8000000000000003</v>
      </c>
      <c r="P5140">
        <v>4.0999999999999996</v>
      </c>
      <c r="AA5140">
        <v>3.4</v>
      </c>
      <c r="AB5140">
        <v>3.8000000000000003</v>
      </c>
      <c r="AC5140">
        <v>5.1999999999999993</v>
      </c>
    </row>
    <row r="5141" spans="1:29" x14ac:dyDescent="0.15">
      <c r="A5141">
        <v>5140</v>
      </c>
      <c r="B5141" t="s">
        <v>4</v>
      </c>
      <c r="C5141">
        <v>1</v>
      </c>
      <c r="D5141">
        <v>1.7000000000000002</v>
      </c>
      <c r="O5141">
        <v>3.4</v>
      </c>
      <c r="P5141">
        <v>3.8000000000000003</v>
      </c>
      <c r="AA5141">
        <v>3.6</v>
      </c>
      <c r="AB5141">
        <v>3</v>
      </c>
      <c r="AC5141">
        <v>3.9</v>
      </c>
    </row>
    <row r="5142" spans="1:29" x14ac:dyDescent="0.15">
      <c r="A5142">
        <v>5141</v>
      </c>
      <c r="B5142" t="s">
        <v>5</v>
      </c>
      <c r="C5142">
        <v>1</v>
      </c>
      <c r="D5142">
        <v>2</v>
      </c>
      <c r="O5142">
        <v>3.3000000000000003</v>
      </c>
      <c r="P5142">
        <v>3.4</v>
      </c>
      <c r="AA5142">
        <v>1.6</v>
      </c>
      <c r="AB5142">
        <v>4</v>
      </c>
      <c r="AC5142">
        <v>2.7</v>
      </c>
    </row>
    <row r="5143" spans="1:29" x14ac:dyDescent="0.15">
      <c r="A5143">
        <v>5142</v>
      </c>
      <c r="B5143" t="s">
        <v>5</v>
      </c>
      <c r="C5143">
        <v>1</v>
      </c>
      <c r="D5143">
        <v>2.6</v>
      </c>
      <c r="O5143">
        <v>4.8999999999999995</v>
      </c>
      <c r="P5143">
        <v>4.3999999999999995</v>
      </c>
      <c r="AA5143">
        <v>2.5</v>
      </c>
      <c r="AB5143">
        <v>3.5</v>
      </c>
      <c r="AC5143">
        <v>4.5999999999999996</v>
      </c>
    </row>
    <row r="5144" spans="1:29" x14ac:dyDescent="0.15">
      <c r="A5144">
        <v>5143</v>
      </c>
      <c r="B5144" t="s">
        <v>4</v>
      </c>
      <c r="C5144">
        <v>1</v>
      </c>
      <c r="D5144">
        <v>2.8000000000000003</v>
      </c>
      <c r="O5144">
        <v>3.8000000000000003</v>
      </c>
      <c r="P5144">
        <v>5.3</v>
      </c>
      <c r="AA5144">
        <v>3.3000000000000003</v>
      </c>
      <c r="AB5144">
        <v>2.4</v>
      </c>
      <c r="AC5144">
        <v>4.3999999999999995</v>
      </c>
    </row>
    <row r="5145" spans="1:29" x14ac:dyDescent="0.15">
      <c r="A5145">
        <v>5144</v>
      </c>
      <c r="B5145" t="s">
        <v>5</v>
      </c>
      <c r="C5145">
        <v>2</v>
      </c>
      <c r="D5145">
        <v>4.6999999999999993</v>
      </c>
      <c r="O5145">
        <v>3.7</v>
      </c>
      <c r="P5145">
        <v>4.8</v>
      </c>
      <c r="AA5145">
        <v>3.4</v>
      </c>
      <c r="AB5145">
        <v>3.4</v>
      </c>
      <c r="AC5145">
        <v>4</v>
      </c>
    </row>
    <row r="5146" spans="1:29" x14ac:dyDescent="0.15">
      <c r="A5146">
        <v>5145</v>
      </c>
      <c r="B5146" t="s">
        <v>4</v>
      </c>
      <c r="C5146">
        <v>1</v>
      </c>
      <c r="D5146">
        <v>4.0999999999999996</v>
      </c>
      <c r="O5146">
        <v>3.9</v>
      </c>
      <c r="P5146">
        <v>4.0999999999999996</v>
      </c>
      <c r="AA5146">
        <v>2.5</v>
      </c>
      <c r="AB5146">
        <v>2.4</v>
      </c>
      <c r="AC5146">
        <v>4.8</v>
      </c>
    </row>
    <row r="5147" spans="1:29" x14ac:dyDescent="0.15">
      <c r="A5147">
        <v>5146</v>
      </c>
      <c r="B5147" t="s">
        <v>4</v>
      </c>
      <c r="C5147">
        <v>3</v>
      </c>
      <c r="D5147">
        <v>5.3999999999999995</v>
      </c>
      <c r="O5147">
        <v>3.3000000000000003</v>
      </c>
      <c r="P5147">
        <v>4.5999999999999996</v>
      </c>
      <c r="AA5147">
        <v>2.4</v>
      </c>
      <c r="AB5147">
        <v>3.5</v>
      </c>
      <c r="AC5147">
        <v>5.5</v>
      </c>
    </row>
    <row r="5148" spans="1:29" x14ac:dyDescent="0.15">
      <c r="A5148">
        <v>5147</v>
      </c>
      <c r="B5148" t="s">
        <v>5</v>
      </c>
      <c r="C5148">
        <v>2</v>
      </c>
      <c r="D5148">
        <v>3.6</v>
      </c>
      <c r="O5148">
        <v>3.9</v>
      </c>
      <c r="P5148">
        <v>3.9</v>
      </c>
      <c r="AA5148">
        <v>3.3000000000000003</v>
      </c>
      <c r="AB5148">
        <v>3.8000000000000003</v>
      </c>
      <c r="AC5148">
        <v>3.6</v>
      </c>
    </row>
    <row r="5149" spans="1:29" x14ac:dyDescent="0.15">
      <c r="A5149">
        <v>5148</v>
      </c>
      <c r="B5149" t="s">
        <v>4</v>
      </c>
      <c r="C5149">
        <v>2</v>
      </c>
      <c r="D5149">
        <v>4.8999999999999995</v>
      </c>
      <c r="O5149">
        <v>3.8000000000000003</v>
      </c>
      <c r="P5149">
        <v>3.3000000000000003</v>
      </c>
      <c r="AA5149">
        <v>2.8000000000000003</v>
      </c>
      <c r="AB5149">
        <v>4.1999999999999993</v>
      </c>
      <c r="AC5149">
        <v>4.6999999999999993</v>
      </c>
    </row>
    <row r="5150" spans="1:29" x14ac:dyDescent="0.15">
      <c r="A5150">
        <v>5149</v>
      </c>
      <c r="B5150" t="s">
        <v>5</v>
      </c>
      <c r="C5150">
        <v>2</v>
      </c>
      <c r="D5150">
        <v>2.2000000000000002</v>
      </c>
      <c r="O5150">
        <v>3.1</v>
      </c>
      <c r="P5150">
        <v>3.6</v>
      </c>
      <c r="AA5150">
        <v>2.8000000000000003</v>
      </c>
      <c r="AB5150">
        <v>3.2</v>
      </c>
      <c r="AC5150">
        <v>4.6999999999999993</v>
      </c>
    </row>
    <row r="5151" spans="1:29" x14ac:dyDescent="0.15">
      <c r="A5151">
        <v>5150</v>
      </c>
      <c r="B5151" t="s">
        <v>4</v>
      </c>
      <c r="C5151">
        <v>2</v>
      </c>
      <c r="D5151">
        <v>4.8999999999999995</v>
      </c>
      <c r="O5151">
        <v>1.8</v>
      </c>
      <c r="P5151">
        <v>4.6999999999999993</v>
      </c>
      <c r="AA5151">
        <v>2.4</v>
      </c>
      <c r="AB5151">
        <v>4.6999999999999993</v>
      </c>
      <c r="AC5151">
        <v>4.3999999999999995</v>
      </c>
    </row>
    <row r="5152" spans="1:29" x14ac:dyDescent="0.15">
      <c r="A5152">
        <v>5151</v>
      </c>
      <c r="B5152" t="s">
        <v>5</v>
      </c>
      <c r="C5152">
        <v>2</v>
      </c>
      <c r="D5152">
        <v>3.9</v>
      </c>
      <c r="O5152">
        <v>4.0999999999999996</v>
      </c>
      <c r="P5152">
        <v>5.3</v>
      </c>
      <c r="AA5152">
        <v>3.3000000000000003</v>
      </c>
      <c r="AB5152">
        <v>3.8000000000000003</v>
      </c>
      <c r="AC5152">
        <v>4.3</v>
      </c>
    </row>
    <row r="5153" spans="1:29" x14ac:dyDescent="0.15">
      <c r="A5153">
        <v>5152</v>
      </c>
      <c r="B5153" t="s">
        <v>5</v>
      </c>
      <c r="C5153">
        <v>1</v>
      </c>
      <c r="D5153">
        <v>3</v>
      </c>
      <c r="O5153">
        <v>4.3</v>
      </c>
      <c r="P5153">
        <v>3.4</v>
      </c>
      <c r="AA5153">
        <v>3.4</v>
      </c>
      <c r="AB5153">
        <v>2.4</v>
      </c>
      <c r="AC5153">
        <v>4</v>
      </c>
    </row>
    <row r="5154" spans="1:29" x14ac:dyDescent="0.15">
      <c r="A5154">
        <v>5153</v>
      </c>
      <c r="B5154" t="s">
        <v>5</v>
      </c>
      <c r="C5154">
        <v>2</v>
      </c>
      <c r="D5154">
        <v>2.5</v>
      </c>
      <c r="O5154">
        <v>3.7</v>
      </c>
      <c r="P5154">
        <v>4.5</v>
      </c>
      <c r="AA5154">
        <v>2.7</v>
      </c>
      <c r="AB5154">
        <v>2.1</v>
      </c>
      <c r="AC5154">
        <v>4</v>
      </c>
    </row>
    <row r="5155" spans="1:29" x14ac:dyDescent="0.15">
      <c r="A5155">
        <v>5154</v>
      </c>
      <c r="B5155" t="s">
        <v>5</v>
      </c>
      <c r="C5155">
        <v>1</v>
      </c>
      <c r="D5155">
        <v>2.6</v>
      </c>
      <c r="O5155">
        <v>2.9</v>
      </c>
      <c r="P5155">
        <v>5</v>
      </c>
      <c r="AA5155">
        <v>3.1</v>
      </c>
      <c r="AB5155">
        <v>4.3</v>
      </c>
      <c r="AC5155">
        <v>5</v>
      </c>
    </row>
    <row r="5156" spans="1:29" x14ac:dyDescent="0.15">
      <c r="A5156">
        <v>5155</v>
      </c>
      <c r="B5156" t="s">
        <v>4</v>
      </c>
      <c r="C5156">
        <v>1</v>
      </c>
      <c r="D5156">
        <v>3.3000000000000003</v>
      </c>
      <c r="O5156">
        <v>2.4</v>
      </c>
      <c r="P5156">
        <v>2.4</v>
      </c>
      <c r="AA5156">
        <v>3.4</v>
      </c>
      <c r="AB5156">
        <v>3.4</v>
      </c>
      <c r="AC5156">
        <v>3.8000000000000003</v>
      </c>
    </row>
    <row r="5157" spans="1:29" x14ac:dyDescent="0.15">
      <c r="A5157">
        <v>5156</v>
      </c>
      <c r="B5157" t="s">
        <v>5</v>
      </c>
      <c r="C5157">
        <v>3</v>
      </c>
      <c r="D5157">
        <v>3.2</v>
      </c>
      <c r="O5157">
        <v>2.4</v>
      </c>
      <c r="P5157">
        <v>3.8000000000000003</v>
      </c>
      <c r="AA5157">
        <v>2.5</v>
      </c>
      <c r="AB5157">
        <v>5.0999999999999996</v>
      </c>
      <c r="AC5157">
        <v>3.7</v>
      </c>
    </row>
    <row r="5158" spans="1:29" x14ac:dyDescent="0.15">
      <c r="A5158">
        <v>5157</v>
      </c>
      <c r="B5158" t="s">
        <v>4</v>
      </c>
      <c r="C5158">
        <v>3</v>
      </c>
      <c r="D5158">
        <v>5.0999999999999996</v>
      </c>
      <c r="O5158">
        <v>2.3000000000000003</v>
      </c>
      <c r="P5158">
        <v>5</v>
      </c>
      <c r="AA5158">
        <v>3.3000000000000003</v>
      </c>
      <c r="AB5158">
        <v>4.1999999999999993</v>
      </c>
      <c r="AC5158">
        <v>3.6</v>
      </c>
    </row>
    <row r="5159" spans="1:29" x14ac:dyDescent="0.15">
      <c r="A5159">
        <v>5158</v>
      </c>
      <c r="B5159" t="s">
        <v>5</v>
      </c>
      <c r="C5159">
        <v>3</v>
      </c>
      <c r="D5159">
        <v>3.9</v>
      </c>
      <c r="O5159">
        <v>4.0999999999999996</v>
      </c>
      <c r="P5159">
        <v>2.7</v>
      </c>
      <c r="AA5159">
        <v>2.2000000000000002</v>
      </c>
      <c r="AB5159">
        <v>3.4</v>
      </c>
      <c r="AC5159">
        <v>4.3</v>
      </c>
    </row>
    <row r="5160" spans="1:29" x14ac:dyDescent="0.15">
      <c r="A5160">
        <v>5159</v>
      </c>
      <c r="B5160" t="s">
        <v>4</v>
      </c>
      <c r="C5160">
        <v>1</v>
      </c>
      <c r="D5160">
        <v>3</v>
      </c>
      <c r="O5160">
        <v>3.2</v>
      </c>
      <c r="P5160">
        <v>3.7</v>
      </c>
      <c r="AA5160">
        <v>2.6</v>
      </c>
      <c r="AB5160">
        <v>4.0999999999999996</v>
      </c>
      <c r="AC5160">
        <v>4.5999999999999996</v>
      </c>
    </row>
    <row r="5161" spans="1:29" x14ac:dyDescent="0.15">
      <c r="A5161">
        <v>5160</v>
      </c>
      <c r="B5161" t="s">
        <v>5</v>
      </c>
      <c r="C5161">
        <v>1</v>
      </c>
      <c r="D5161">
        <v>3</v>
      </c>
      <c r="O5161">
        <v>3.5</v>
      </c>
      <c r="P5161">
        <v>3.5</v>
      </c>
      <c r="AA5161">
        <v>3.9</v>
      </c>
      <c r="AB5161">
        <v>3.3000000000000003</v>
      </c>
      <c r="AC5161">
        <v>4.3</v>
      </c>
    </row>
    <row r="5162" spans="1:29" x14ac:dyDescent="0.15">
      <c r="A5162">
        <v>5161</v>
      </c>
      <c r="B5162" t="s">
        <v>5</v>
      </c>
      <c r="C5162">
        <v>1</v>
      </c>
      <c r="D5162">
        <v>3.3000000000000003</v>
      </c>
      <c r="O5162">
        <v>4.5</v>
      </c>
      <c r="P5162">
        <v>2.1</v>
      </c>
      <c r="AA5162">
        <v>2.9</v>
      </c>
      <c r="AB5162">
        <v>4.8999999999999995</v>
      </c>
      <c r="AC5162">
        <v>3.7</v>
      </c>
    </row>
    <row r="5163" spans="1:29" x14ac:dyDescent="0.15">
      <c r="A5163">
        <v>5162</v>
      </c>
      <c r="B5163" t="s">
        <v>4</v>
      </c>
      <c r="C5163">
        <v>1</v>
      </c>
      <c r="D5163">
        <v>3.1</v>
      </c>
      <c r="O5163">
        <v>4.6999999999999993</v>
      </c>
      <c r="P5163">
        <v>4.3</v>
      </c>
      <c r="AA5163">
        <v>3.4</v>
      </c>
      <c r="AB5163">
        <v>3.5</v>
      </c>
      <c r="AC5163">
        <v>4.5</v>
      </c>
    </row>
    <row r="5164" spans="1:29" x14ac:dyDescent="0.15">
      <c r="A5164">
        <v>5163</v>
      </c>
      <c r="B5164" t="s">
        <v>5</v>
      </c>
      <c r="C5164">
        <v>1</v>
      </c>
      <c r="D5164">
        <v>3.2</v>
      </c>
      <c r="O5164">
        <v>3.6</v>
      </c>
      <c r="P5164">
        <v>3</v>
      </c>
      <c r="AA5164">
        <v>3.8000000000000003</v>
      </c>
      <c r="AB5164">
        <v>2.8000000000000003</v>
      </c>
      <c r="AC5164">
        <v>4.5</v>
      </c>
    </row>
    <row r="5165" spans="1:29" x14ac:dyDescent="0.15">
      <c r="A5165">
        <v>5164</v>
      </c>
      <c r="B5165" t="s">
        <v>4</v>
      </c>
      <c r="C5165">
        <v>3</v>
      </c>
      <c r="D5165">
        <v>4.6999999999999993</v>
      </c>
      <c r="O5165">
        <v>2.6</v>
      </c>
      <c r="P5165">
        <v>3.3000000000000003</v>
      </c>
      <c r="AA5165">
        <v>3.8000000000000003</v>
      </c>
      <c r="AB5165">
        <v>4.0999999999999996</v>
      </c>
      <c r="AC5165">
        <v>2.9</v>
      </c>
    </row>
    <row r="5166" spans="1:29" x14ac:dyDescent="0.15">
      <c r="A5166">
        <v>5165</v>
      </c>
      <c r="B5166" t="s">
        <v>4</v>
      </c>
      <c r="C5166">
        <v>3</v>
      </c>
      <c r="D5166">
        <v>4.0999999999999996</v>
      </c>
      <c r="O5166">
        <v>3.4</v>
      </c>
      <c r="P5166">
        <v>2.6</v>
      </c>
      <c r="AA5166">
        <v>2.9</v>
      </c>
      <c r="AB5166">
        <v>4.5</v>
      </c>
      <c r="AC5166">
        <v>3.6</v>
      </c>
    </row>
    <row r="5167" spans="1:29" x14ac:dyDescent="0.15">
      <c r="A5167">
        <v>5166</v>
      </c>
      <c r="B5167" t="s">
        <v>4</v>
      </c>
      <c r="C5167">
        <v>2</v>
      </c>
      <c r="D5167">
        <v>4.8</v>
      </c>
      <c r="O5167">
        <v>2.6</v>
      </c>
      <c r="P5167">
        <v>3.1</v>
      </c>
      <c r="AA5167">
        <v>3.1</v>
      </c>
      <c r="AB5167">
        <v>6.1999999999999993</v>
      </c>
      <c r="AC5167">
        <v>4</v>
      </c>
    </row>
    <row r="5168" spans="1:29" x14ac:dyDescent="0.15">
      <c r="A5168">
        <v>5167</v>
      </c>
      <c r="B5168" t="s">
        <v>4</v>
      </c>
      <c r="C5168">
        <v>3</v>
      </c>
      <c r="D5168">
        <v>5</v>
      </c>
      <c r="O5168">
        <v>3.5</v>
      </c>
      <c r="P5168">
        <v>3.5</v>
      </c>
      <c r="AA5168">
        <v>3.9</v>
      </c>
      <c r="AB5168">
        <v>3.1</v>
      </c>
      <c r="AC5168">
        <v>4.5</v>
      </c>
    </row>
    <row r="5169" spans="1:29" x14ac:dyDescent="0.15">
      <c r="A5169">
        <v>5168</v>
      </c>
      <c r="B5169" t="s">
        <v>5</v>
      </c>
      <c r="C5169">
        <v>1</v>
      </c>
      <c r="D5169">
        <v>2.1</v>
      </c>
      <c r="O5169">
        <v>2.3000000000000003</v>
      </c>
      <c r="P5169">
        <v>4</v>
      </c>
      <c r="AA5169">
        <v>2.6</v>
      </c>
      <c r="AB5169">
        <v>2.9</v>
      </c>
      <c r="AC5169">
        <v>3.9</v>
      </c>
    </row>
    <row r="5170" spans="1:29" x14ac:dyDescent="0.15">
      <c r="A5170">
        <v>5169</v>
      </c>
      <c r="B5170" t="s">
        <v>4</v>
      </c>
      <c r="C5170">
        <v>2</v>
      </c>
      <c r="D5170">
        <v>5.6</v>
      </c>
      <c r="O5170">
        <v>4.5999999999999996</v>
      </c>
      <c r="P5170">
        <v>2.9</v>
      </c>
      <c r="AA5170">
        <v>3.6</v>
      </c>
      <c r="AB5170">
        <v>4.5999999999999996</v>
      </c>
      <c r="AC5170">
        <v>3.8000000000000003</v>
      </c>
    </row>
    <row r="5171" spans="1:29" x14ac:dyDescent="0.15">
      <c r="A5171">
        <v>5170</v>
      </c>
      <c r="B5171" t="s">
        <v>4</v>
      </c>
      <c r="C5171">
        <v>3</v>
      </c>
      <c r="D5171">
        <v>3.4</v>
      </c>
      <c r="O5171">
        <v>3</v>
      </c>
      <c r="P5171">
        <v>3.5</v>
      </c>
      <c r="AA5171">
        <v>2.5</v>
      </c>
      <c r="AB5171">
        <v>3.1</v>
      </c>
      <c r="AC5171">
        <v>3.5</v>
      </c>
    </row>
    <row r="5172" spans="1:29" x14ac:dyDescent="0.15">
      <c r="A5172">
        <v>5171</v>
      </c>
      <c r="B5172" t="s">
        <v>5</v>
      </c>
      <c r="C5172">
        <v>1</v>
      </c>
      <c r="D5172">
        <v>3.1</v>
      </c>
      <c r="O5172">
        <v>2.4</v>
      </c>
      <c r="P5172">
        <v>5.3</v>
      </c>
      <c r="AA5172">
        <v>2.4</v>
      </c>
      <c r="AB5172">
        <v>3.2</v>
      </c>
      <c r="AC5172">
        <v>4</v>
      </c>
    </row>
    <row r="5173" spans="1:29" x14ac:dyDescent="0.15">
      <c r="A5173">
        <v>5172</v>
      </c>
      <c r="B5173" t="s">
        <v>4</v>
      </c>
      <c r="C5173">
        <v>1</v>
      </c>
      <c r="D5173">
        <v>2</v>
      </c>
      <c r="O5173">
        <v>3.3000000000000003</v>
      </c>
      <c r="P5173">
        <v>2.6</v>
      </c>
      <c r="AA5173">
        <v>2.2000000000000002</v>
      </c>
      <c r="AB5173">
        <v>3.8000000000000003</v>
      </c>
      <c r="AC5173">
        <v>4.8999999999999995</v>
      </c>
    </row>
    <row r="5174" spans="1:29" x14ac:dyDescent="0.15">
      <c r="A5174">
        <v>5173</v>
      </c>
      <c r="B5174" t="s">
        <v>5</v>
      </c>
      <c r="C5174">
        <v>3</v>
      </c>
      <c r="D5174">
        <v>4.3999999999999995</v>
      </c>
      <c r="O5174">
        <v>2.8000000000000003</v>
      </c>
      <c r="P5174">
        <v>4.8999999999999995</v>
      </c>
      <c r="AA5174">
        <v>3.9</v>
      </c>
      <c r="AB5174">
        <v>3.3000000000000003</v>
      </c>
      <c r="AC5174">
        <v>4.0999999999999996</v>
      </c>
    </row>
    <row r="5175" spans="1:29" x14ac:dyDescent="0.15">
      <c r="A5175">
        <v>5174</v>
      </c>
      <c r="B5175" t="s">
        <v>4</v>
      </c>
      <c r="C5175">
        <v>2</v>
      </c>
      <c r="D5175">
        <v>4.8999999999999995</v>
      </c>
      <c r="O5175">
        <v>2.7</v>
      </c>
      <c r="P5175">
        <v>2.6</v>
      </c>
      <c r="AA5175">
        <v>2.4</v>
      </c>
      <c r="AB5175">
        <v>2.9</v>
      </c>
      <c r="AC5175">
        <v>3.4</v>
      </c>
    </row>
    <row r="5176" spans="1:29" x14ac:dyDescent="0.15">
      <c r="A5176">
        <v>5175</v>
      </c>
      <c r="B5176" t="s">
        <v>5</v>
      </c>
      <c r="C5176">
        <v>2</v>
      </c>
      <c r="D5176">
        <v>3</v>
      </c>
      <c r="O5176">
        <v>3.2</v>
      </c>
      <c r="P5176">
        <v>3.9</v>
      </c>
      <c r="AA5176">
        <v>3.7</v>
      </c>
      <c r="AB5176">
        <v>2.4</v>
      </c>
      <c r="AC5176">
        <v>2.7</v>
      </c>
    </row>
    <row r="5177" spans="1:29" x14ac:dyDescent="0.15">
      <c r="A5177">
        <v>5176</v>
      </c>
      <c r="B5177" t="s">
        <v>4</v>
      </c>
      <c r="C5177">
        <v>3</v>
      </c>
      <c r="D5177">
        <v>4</v>
      </c>
      <c r="O5177">
        <v>4.1999999999999993</v>
      </c>
      <c r="P5177">
        <v>4.8999999999999995</v>
      </c>
      <c r="AA5177">
        <v>3.9</v>
      </c>
      <c r="AB5177">
        <v>2.3000000000000003</v>
      </c>
      <c r="AC5177">
        <v>2.9</v>
      </c>
    </row>
    <row r="5178" spans="1:29" x14ac:dyDescent="0.15">
      <c r="A5178">
        <v>5177</v>
      </c>
      <c r="B5178" t="s">
        <v>5</v>
      </c>
      <c r="C5178">
        <v>2</v>
      </c>
      <c r="D5178">
        <v>3.5</v>
      </c>
      <c r="O5178">
        <v>4.0999999999999996</v>
      </c>
      <c r="P5178">
        <v>4.5999999999999996</v>
      </c>
      <c r="AA5178">
        <v>2.3000000000000003</v>
      </c>
      <c r="AB5178">
        <v>3.3000000000000003</v>
      </c>
      <c r="AC5178">
        <v>4.1999999999999993</v>
      </c>
    </row>
    <row r="5179" spans="1:29" x14ac:dyDescent="0.15">
      <c r="A5179">
        <v>5178</v>
      </c>
      <c r="B5179" t="s">
        <v>4</v>
      </c>
      <c r="C5179">
        <v>2</v>
      </c>
      <c r="D5179">
        <v>4.8</v>
      </c>
      <c r="O5179">
        <v>4.3</v>
      </c>
      <c r="P5179">
        <v>2.6</v>
      </c>
      <c r="AA5179">
        <v>1.9000000000000001</v>
      </c>
      <c r="AB5179">
        <v>3.4</v>
      </c>
      <c r="AC5179">
        <v>3.7</v>
      </c>
    </row>
    <row r="5180" spans="1:29" x14ac:dyDescent="0.15">
      <c r="A5180">
        <v>5179</v>
      </c>
      <c r="B5180" t="s">
        <v>4</v>
      </c>
      <c r="C5180">
        <v>2</v>
      </c>
      <c r="D5180">
        <v>3.1</v>
      </c>
      <c r="O5180">
        <v>4</v>
      </c>
      <c r="P5180">
        <v>3.6</v>
      </c>
      <c r="AA5180">
        <v>2.7</v>
      </c>
      <c r="AB5180">
        <v>5</v>
      </c>
      <c r="AC5180">
        <v>4.5999999999999996</v>
      </c>
    </row>
    <row r="5181" spans="1:29" x14ac:dyDescent="0.15">
      <c r="A5181">
        <v>5180</v>
      </c>
      <c r="B5181" t="s">
        <v>5</v>
      </c>
      <c r="C5181">
        <v>2</v>
      </c>
      <c r="D5181">
        <v>2.5</v>
      </c>
      <c r="O5181">
        <v>3</v>
      </c>
      <c r="P5181">
        <v>3.8000000000000003</v>
      </c>
      <c r="AA5181">
        <v>2.4</v>
      </c>
      <c r="AB5181">
        <v>3.4</v>
      </c>
      <c r="AC5181">
        <v>3.5</v>
      </c>
    </row>
    <row r="5182" spans="1:29" x14ac:dyDescent="0.15">
      <c r="A5182">
        <v>5181</v>
      </c>
      <c r="B5182" t="s">
        <v>4</v>
      </c>
      <c r="C5182">
        <v>2</v>
      </c>
      <c r="D5182">
        <v>4.3</v>
      </c>
      <c r="O5182">
        <v>3.2</v>
      </c>
      <c r="P5182">
        <v>5.6999999999999993</v>
      </c>
      <c r="AA5182">
        <v>2.6</v>
      </c>
      <c r="AB5182">
        <v>3.2</v>
      </c>
      <c r="AC5182">
        <v>3.8000000000000003</v>
      </c>
    </row>
    <row r="5183" spans="1:29" x14ac:dyDescent="0.15">
      <c r="A5183">
        <v>5182</v>
      </c>
      <c r="B5183" t="s">
        <v>4</v>
      </c>
      <c r="C5183">
        <v>2</v>
      </c>
      <c r="D5183">
        <v>2.5</v>
      </c>
      <c r="O5183">
        <v>3.5</v>
      </c>
      <c r="P5183">
        <v>3.4</v>
      </c>
      <c r="AA5183">
        <v>2.8000000000000003</v>
      </c>
      <c r="AB5183">
        <v>4.1999999999999993</v>
      </c>
      <c r="AC5183">
        <v>4.8</v>
      </c>
    </row>
    <row r="5184" spans="1:29" x14ac:dyDescent="0.15">
      <c r="A5184">
        <v>5183</v>
      </c>
      <c r="B5184" t="s">
        <v>4</v>
      </c>
      <c r="C5184">
        <v>2</v>
      </c>
      <c r="D5184">
        <v>5.3</v>
      </c>
      <c r="O5184">
        <v>2</v>
      </c>
      <c r="P5184">
        <v>3.4</v>
      </c>
      <c r="AA5184">
        <v>2.9</v>
      </c>
      <c r="AB5184">
        <v>3.3000000000000003</v>
      </c>
      <c r="AC5184">
        <v>4.0999999999999996</v>
      </c>
    </row>
    <row r="5185" spans="1:29" x14ac:dyDescent="0.15">
      <c r="A5185">
        <v>5184</v>
      </c>
      <c r="B5185" t="s">
        <v>4</v>
      </c>
      <c r="C5185">
        <v>3</v>
      </c>
      <c r="D5185">
        <v>4.0999999999999996</v>
      </c>
      <c r="O5185">
        <v>3.3000000000000003</v>
      </c>
      <c r="P5185">
        <v>4.0999999999999996</v>
      </c>
      <c r="AA5185">
        <v>1.6</v>
      </c>
      <c r="AB5185">
        <v>4.3999999999999995</v>
      </c>
      <c r="AC5185">
        <v>4.1999999999999993</v>
      </c>
    </row>
    <row r="5186" spans="1:29" x14ac:dyDescent="0.15">
      <c r="A5186">
        <v>5185</v>
      </c>
      <c r="B5186" t="s">
        <v>4</v>
      </c>
      <c r="C5186">
        <v>1</v>
      </c>
      <c r="D5186">
        <v>3.1</v>
      </c>
      <c r="O5186">
        <v>4.0999999999999996</v>
      </c>
      <c r="P5186">
        <v>4</v>
      </c>
      <c r="AA5186">
        <v>3.7</v>
      </c>
      <c r="AB5186">
        <v>4.5999999999999996</v>
      </c>
      <c r="AC5186">
        <v>2.9</v>
      </c>
    </row>
    <row r="5187" spans="1:29" x14ac:dyDescent="0.15">
      <c r="A5187">
        <v>5186</v>
      </c>
      <c r="B5187" t="s">
        <v>4</v>
      </c>
      <c r="C5187">
        <v>3</v>
      </c>
      <c r="D5187">
        <v>4.3</v>
      </c>
      <c r="O5187">
        <v>4.5999999999999996</v>
      </c>
      <c r="P5187">
        <v>4.6999999999999993</v>
      </c>
      <c r="AA5187">
        <v>3.5</v>
      </c>
      <c r="AB5187">
        <v>2.2000000000000002</v>
      </c>
      <c r="AC5187">
        <v>4.3</v>
      </c>
    </row>
    <row r="5188" spans="1:29" x14ac:dyDescent="0.15">
      <c r="A5188">
        <v>5187</v>
      </c>
      <c r="B5188" t="s">
        <v>4</v>
      </c>
      <c r="C5188">
        <v>2</v>
      </c>
      <c r="D5188">
        <v>2.9</v>
      </c>
      <c r="O5188">
        <v>2.2000000000000002</v>
      </c>
      <c r="P5188">
        <v>4.8</v>
      </c>
      <c r="AA5188">
        <v>2</v>
      </c>
      <c r="AB5188">
        <v>4</v>
      </c>
      <c r="AC5188">
        <v>4.3</v>
      </c>
    </row>
    <row r="5189" spans="1:29" x14ac:dyDescent="0.15">
      <c r="A5189">
        <v>5188</v>
      </c>
      <c r="B5189" t="s">
        <v>4</v>
      </c>
      <c r="C5189">
        <v>2</v>
      </c>
      <c r="D5189">
        <v>3.4</v>
      </c>
      <c r="O5189">
        <v>2.7</v>
      </c>
      <c r="P5189">
        <v>3.8000000000000003</v>
      </c>
      <c r="AA5189">
        <v>4.0999999999999996</v>
      </c>
      <c r="AB5189">
        <v>2.5</v>
      </c>
      <c r="AC5189">
        <v>3.8000000000000003</v>
      </c>
    </row>
    <row r="5190" spans="1:29" x14ac:dyDescent="0.15">
      <c r="A5190">
        <v>5189</v>
      </c>
      <c r="B5190" t="s">
        <v>4</v>
      </c>
      <c r="C5190">
        <v>3</v>
      </c>
      <c r="D5190">
        <v>6</v>
      </c>
      <c r="O5190">
        <v>4.8</v>
      </c>
      <c r="P5190">
        <v>3.1</v>
      </c>
      <c r="AA5190">
        <v>2.9</v>
      </c>
      <c r="AB5190">
        <v>4.0999999999999996</v>
      </c>
      <c r="AC5190">
        <v>5.0999999999999996</v>
      </c>
    </row>
    <row r="5191" spans="1:29" x14ac:dyDescent="0.15">
      <c r="A5191">
        <v>5190</v>
      </c>
      <c r="B5191" t="s">
        <v>4</v>
      </c>
      <c r="C5191">
        <v>1</v>
      </c>
      <c r="D5191">
        <v>0.7</v>
      </c>
      <c r="O5191">
        <v>3.3000000000000003</v>
      </c>
      <c r="P5191">
        <v>4.5</v>
      </c>
      <c r="AA5191">
        <v>3</v>
      </c>
      <c r="AB5191">
        <v>3.7</v>
      </c>
      <c r="AC5191">
        <v>5.6999999999999993</v>
      </c>
    </row>
    <row r="5192" spans="1:29" x14ac:dyDescent="0.15">
      <c r="A5192">
        <v>5191</v>
      </c>
      <c r="B5192" t="s">
        <v>4</v>
      </c>
      <c r="C5192">
        <v>2</v>
      </c>
      <c r="D5192">
        <v>3.2</v>
      </c>
      <c r="O5192">
        <v>2.8000000000000003</v>
      </c>
      <c r="P5192">
        <v>2.9</v>
      </c>
      <c r="AA5192">
        <v>2.8000000000000003</v>
      </c>
      <c r="AB5192">
        <v>4.0999999999999996</v>
      </c>
      <c r="AC5192">
        <v>4.5</v>
      </c>
    </row>
    <row r="5193" spans="1:29" x14ac:dyDescent="0.15">
      <c r="A5193">
        <v>5192</v>
      </c>
      <c r="B5193" t="s">
        <v>4</v>
      </c>
      <c r="C5193">
        <v>3</v>
      </c>
      <c r="D5193">
        <v>4.5999999999999996</v>
      </c>
      <c r="O5193">
        <v>3.5</v>
      </c>
      <c r="P5193">
        <v>4.0999999999999996</v>
      </c>
      <c r="AA5193">
        <v>2.6</v>
      </c>
      <c r="AB5193">
        <v>2.7</v>
      </c>
      <c r="AC5193">
        <v>3.8000000000000003</v>
      </c>
    </row>
    <row r="5194" spans="1:29" x14ac:dyDescent="0.15">
      <c r="A5194">
        <v>5193</v>
      </c>
      <c r="B5194" t="s">
        <v>4</v>
      </c>
      <c r="C5194">
        <v>2</v>
      </c>
      <c r="D5194">
        <v>2.6</v>
      </c>
      <c r="O5194">
        <v>3.8000000000000003</v>
      </c>
      <c r="P5194">
        <v>3.9</v>
      </c>
      <c r="AA5194">
        <v>2.4</v>
      </c>
      <c r="AB5194">
        <v>4.5999999999999996</v>
      </c>
      <c r="AC5194">
        <v>3.1</v>
      </c>
    </row>
    <row r="5195" spans="1:29" x14ac:dyDescent="0.15">
      <c r="A5195">
        <v>5194</v>
      </c>
      <c r="B5195" t="s">
        <v>4</v>
      </c>
      <c r="C5195">
        <v>3</v>
      </c>
      <c r="D5195">
        <v>4.6999999999999993</v>
      </c>
      <c r="O5195">
        <v>3.6</v>
      </c>
      <c r="P5195">
        <v>2.9</v>
      </c>
      <c r="AA5195">
        <v>2.5</v>
      </c>
      <c r="AB5195">
        <v>1.7000000000000002</v>
      </c>
      <c r="AC5195">
        <v>4.1999999999999993</v>
      </c>
    </row>
    <row r="5196" spans="1:29" x14ac:dyDescent="0.15">
      <c r="A5196">
        <v>5195</v>
      </c>
      <c r="B5196" t="s">
        <v>5</v>
      </c>
      <c r="C5196">
        <v>1</v>
      </c>
      <c r="D5196">
        <v>3</v>
      </c>
      <c r="O5196">
        <v>4.1999999999999993</v>
      </c>
      <c r="P5196">
        <v>2.9</v>
      </c>
      <c r="AA5196">
        <v>2.5</v>
      </c>
      <c r="AB5196">
        <v>3.7</v>
      </c>
      <c r="AC5196">
        <v>5.0999999999999996</v>
      </c>
    </row>
    <row r="5197" spans="1:29" x14ac:dyDescent="0.15">
      <c r="A5197">
        <v>5196</v>
      </c>
      <c r="B5197" t="s">
        <v>5</v>
      </c>
      <c r="C5197">
        <v>2</v>
      </c>
      <c r="D5197">
        <v>3.9</v>
      </c>
      <c r="O5197">
        <v>2.7</v>
      </c>
      <c r="P5197">
        <v>4.6999999999999993</v>
      </c>
      <c r="AA5197">
        <v>4</v>
      </c>
      <c r="AB5197">
        <v>2.6</v>
      </c>
      <c r="AC5197">
        <v>3.3000000000000003</v>
      </c>
    </row>
    <row r="5198" spans="1:29" x14ac:dyDescent="0.15">
      <c r="A5198">
        <v>5197</v>
      </c>
      <c r="B5198" t="s">
        <v>4</v>
      </c>
      <c r="C5198">
        <v>3</v>
      </c>
      <c r="D5198">
        <v>4.3</v>
      </c>
      <c r="O5198">
        <v>1.9000000000000001</v>
      </c>
      <c r="P5198">
        <v>4.0999999999999996</v>
      </c>
      <c r="AA5198">
        <v>5</v>
      </c>
      <c r="AB5198">
        <v>2.6</v>
      </c>
      <c r="AC5198">
        <v>4.3</v>
      </c>
    </row>
    <row r="5199" spans="1:29" x14ac:dyDescent="0.15">
      <c r="A5199">
        <v>5198</v>
      </c>
      <c r="B5199" t="s">
        <v>5</v>
      </c>
      <c r="C5199">
        <v>3</v>
      </c>
      <c r="D5199">
        <v>4.1999999999999993</v>
      </c>
      <c r="O5199">
        <v>3.7</v>
      </c>
      <c r="P5199">
        <v>2.7</v>
      </c>
      <c r="AA5199">
        <v>3.3000000000000003</v>
      </c>
      <c r="AB5199">
        <v>4.5</v>
      </c>
      <c r="AC5199">
        <v>4.3999999999999995</v>
      </c>
    </row>
    <row r="5200" spans="1:29" x14ac:dyDescent="0.15">
      <c r="A5200">
        <v>5199</v>
      </c>
      <c r="B5200" t="s">
        <v>4</v>
      </c>
      <c r="C5200">
        <v>2</v>
      </c>
      <c r="D5200">
        <v>3.4</v>
      </c>
      <c r="O5200">
        <v>1.9000000000000001</v>
      </c>
      <c r="P5200">
        <v>3.3000000000000003</v>
      </c>
      <c r="AA5200">
        <v>2.9</v>
      </c>
      <c r="AB5200">
        <v>2.6</v>
      </c>
      <c r="AC5200">
        <v>3.7</v>
      </c>
    </row>
    <row r="5201" spans="1:29" x14ac:dyDescent="0.15">
      <c r="A5201">
        <v>5200</v>
      </c>
      <c r="B5201" t="s">
        <v>4</v>
      </c>
      <c r="C5201">
        <v>2</v>
      </c>
      <c r="D5201">
        <v>3.6</v>
      </c>
      <c r="O5201">
        <v>3.5</v>
      </c>
      <c r="P5201">
        <v>3.1</v>
      </c>
      <c r="AA5201">
        <v>2.1</v>
      </c>
      <c r="AB5201">
        <v>2.6</v>
      </c>
      <c r="AC5201">
        <v>5.0999999999999996</v>
      </c>
    </row>
    <row r="5202" spans="1:29" x14ac:dyDescent="0.15">
      <c r="A5202">
        <v>5201</v>
      </c>
      <c r="B5202" t="s">
        <v>4</v>
      </c>
      <c r="C5202">
        <v>3</v>
      </c>
      <c r="D5202">
        <v>4.6999999999999993</v>
      </c>
      <c r="O5202">
        <v>4.5</v>
      </c>
      <c r="P5202">
        <v>1.8</v>
      </c>
      <c r="AA5202">
        <v>3.9</v>
      </c>
      <c r="AB5202">
        <v>3.3000000000000003</v>
      </c>
      <c r="AC5202">
        <v>4</v>
      </c>
    </row>
    <row r="5203" spans="1:29" x14ac:dyDescent="0.15">
      <c r="A5203">
        <v>5202</v>
      </c>
      <c r="B5203" t="s">
        <v>4</v>
      </c>
      <c r="C5203">
        <v>1</v>
      </c>
      <c r="D5203">
        <v>3.3000000000000003</v>
      </c>
      <c r="O5203">
        <v>3.5</v>
      </c>
      <c r="P5203">
        <v>4.5</v>
      </c>
      <c r="AA5203">
        <v>2.8000000000000003</v>
      </c>
      <c r="AB5203">
        <v>3.3000000000000003</v>
      </c>
      <c r="AC5203">
        <v>3.3000000000000003</v>
      </c>
    </row>
    <row r="5204" spans="1:29" x14ac:dyDescent="0.15">
      <c r="A5204">
        <v>5203</v>
      </c>
      <c r="B5204" t="s">
        <v>4</v>
      </c>
      <c r="C5204">
        <v>2</v>
      </c>
      <c r="D5204">
        <v>5</v>
      </c>
      <c r="O5204">
        <v>4.5</v>
      </c>
      <c r="P5204">
        <v>5.0999999999999996</v>
      </c>
      <c r="AA5204">
        <v>2.7</v>
      </c>
      <c r="AB5204">
        <v>3.1</v>
      </c>
      <c r="AC5204">
        <v>3.3000000000000003</v>
      </c>
    </row>
    <row r="5205" spans="1:29" x14ac:dyDescent="0.15">
      <c r="A5205">
        <v>5204</v>
      </c>
      <c r="B5205" t="s">
        <v>5</v>
      </c>
      <c r="C5205">
        <v>2</v>
      </c>
      <c r="D5205">
        <v>3.2</v>
      </c>
      <c r="O5205">
        <v>3.6</v>
      </c>
      <c r="P5205">
        <v>3.4</v>
      </c>
      <c r="AA5205">
        <v>2.9</v>
      </c>
      <c r="AB5205">
        <v>3.4</v>
      </c>
      <c r="AC5205">
        <v>3.9</v>
      </c>
    </row>
    <row r="5206" spans="1:29" x14ac:dyDescent="0.15">
      <c r="A5206">
        <v>5205</v>
      </c>
      <c r="B5206" t="s">
        <v>4</v>
      </c>
      <c r="C5206">
        <v>3</v>
      </c>
      <c r="D5206">
        <v>4.5</v>
      </c>
      <c r="O5206">
        <v>2.7</v>
      </c>
      <c r="P5206">
        <v>4.5999999999999996</v>
      </c>
      <c r="AA5206">
        <v>2.8000000000000003</v>
      </c>
      <c r="AB5206">
        <v>2.9</v>
      </c>
      <c r="AC5206">
        <v>4.1999999999999993</v>
      </c>
    </row>
    <row r="5207" spans="1:29" x14ac:dyDescent="0.15">
      <c r="A5207">
        <v>5206</v>
      </c>
      <c r="B5207" t="s">
        <v>5</v>
      </c>
      <c r="C5207">
        <v>2</v>
      </c>
      <c r="D5207">
        <v>2.6</v>
      </c>
      <c r="O5207">
        <v>3.1</v>
      </c>
      <c r="P5207">
        <v>1.6</v>
      </c>
      <c r="AA5207">
        <v>2.9</v>
      </c>
      <c r="AB5207">
        <v>4.5</v>
      </c>
      <c r="AC5207">
        <v>4.3</v>
      </c>
    </row>
    <row r="5208" spans="1:29" x14ac:dyDescent="0.15">
      <c r="A5208">
        <v>5207</v>
      </c>
      <c r="B5208" t="s">
        <v>4</v>
      </c>
      <c r="C5208">
        <v>1</v>
      </c>
      <c r="D5208">
        <v>1.5</v>
      </c>
      <c r="O5208">
        <v>4</v>
      </c>
      <c r="P5208">
        <v>3.3000000000000003</v>
      </c>
      <c r="AA5208">
        <v>3.8000000000000003</v>
      </c>
      <c r="AB5208">
        <v>3.2</v>
      </c>
      <c r="AC5208">
        <v>3.9</v>
      </c>
    </row>
    <row r="5209" spans="1:29" x14ac:dyDescent="0.15">
      <c r="A5209">
        <v>5208</v>
      </c>
      <c r="B5209" t="s">
        <v>4</v>
      </c>
      <c r="C5209">
        <v>2</v>
      </c>
      <c r="D5209">
        <v>2.6</v>
      </c>
      <c r="O5209">
        <v>3</v>
      </c>
      <c r="P5209">
        <v>3.7</v>
      </c>
      <c r="AA5209">
        <v>2.6</v>
      </c>
      <c r="AB5209">
        <v>4.8</v>
      </c>
      <c r="AC5209">
        <v>4.1999999999999993</v>
      </c>
    </row>
    <row r="5210" spans="1:29" x14ac:dyDescent="0.15">
      <c r="A5210">
        <v>5209</v>
      </c>
      <c r="B5210" t="s">
        <v>4</v>
      </c>
      <c r="C5210">
        <v>2</v>
      </c>
      <c r="D5210">
        <v>5.5</v>
      </c>
      <c r="O5210">
        <v>2.9</v>
      </c>
      <c r="P5210">
        <v>3.5</v>
      </c>
      <c r="AA5210">
        <v>3</v>
      </c>
      <c r="AB5210">
        <v>5</v>
      </c>
      <c r="AC5210">
        <v>3</v>
      </c>
    </row>
    <row r="5211" spans="1:29" x14ac:dyDescent="0.15">
      <c r="A5211">
        <v>5210</v>
      </c>
      <c r="B5211" t="s">
        <v>4</v>
      </c>
      <c r="C5211">
        <v>3</v>
      </c>
      <c r="D5211">
        <v>4.3</v>
      </c>
      <c r="O5211">
        <v>2.9</v>
      </c>
      <c r="P5211">
        <v>3.3000000000000003</v>
      </c>
      <c r="AA5211">
        <v>2.1</v>
      </c>
      <c r="AB5211">
        <v>3.6</v>
      </c>
      <c r="AC5211">
        <v>4.8999999999999995</v>
      </c>
    </row>
    <row r="5212" spans="1:29" x14ac:dyDescent="0.15">
      <c r="A5212">
        <v>5211</v>
      </c>
      <c r="B5212" t="s">
        <v>4</v>
      </c>
      <c r="C5212">
        <v>1</v>
      </c>
      <c r="D5212">
        <v>3.4</v>
      </c>
      <c r="O5212">
        <v>4.1999999999999993</v>
      </c>
      <c r="P5212">
        <v>3.7</v>
      </c>
      <c r="AA5212">
        <v>2</v>
      </c>
      <c r="AB5212">
        <v>4.8999999999999995</v>
      </c>
      <c r="AC5212">
        <v>3.7</v>
      </c>
    </row>
    <row r="5213" spans="1:29" x14ac:dyDescent="0.15">
      <c r="A5213">
        <v>5212</v>
      </c>
      <c r="B5213" t="s">
        <v>4</v>
      </c>
      <c r="C5213">
        <v>1</v>
      </c>
      <c r="D5213">
        <v>4.0999999999999996</v>
      </c>
      <c r="O5213">
        <v>4.1999999999999993</v>
      </c>
      <c r="P5213">
        <v>3.1</v>
      </c>
      <c r="AA5213">
        <v>3.7</v>
      </c>
      <c r="AB5213">
        <v>3.4</v>
      </c>
      <c r="AC5213">
        <v>4.5999999999999996</v>
      </c>
    </row>
    <row r="5214" spans="1:29" x14ac:dyDescent="0.15">
      <c r="A5214">
        <v>5213</v>
      </c>
      <c r="B5214" t="s">
        <v>4</v>
      </c>
      <c r="C5214">
        <v>1</v>
      </c>
      <c r="D5214">
        <v>2.7</v>
      </c>
      <c r="O5214">
        <v>3</v>
      </c>
      <c r="P5214">
        <v>5.0999999999999996</v>
      </c>
      <c r="AA5214">
        <v>3.1</v>
      </c>
      <c r="AB5214">
        <v>2.7</v>
      </c>
      <c r="AC5214">
        <v>4.0999999999999996</v>
      </c>
    </row>
    <row r="5215" spans="1:29" x14ac:dyDescent="0.15">
      <c r="A5215">
        <v>5214</v>
      </c>
      <c r="B5215" t="s">
        <v>5</v>
      </c>
      <c r="C5215">
        <v>2</v>
      </c>
      <c r="D5215">
        <v>4.0999999999999996</v>
      </c>
      <c r="O5215">
        <v>4.5999999999999996</v>
      </c>
      <c r="P5215">
        <v>5.0999999999999996</v>
      </c>
      <c r="AA5215">
        <v>3.1</v>
      </c>
      <c r="AB5215">
        <v>2.4</v>
      </c>
      <c r="AC5215">
        <v>3.3000000000000003</v>
      </c>
    </row>
    <row r="5216" spans="1:29" x14ac:dyDescent="0.15">
      <c r="A5216">
        <v>5215</v>
      </c>
      <c r="B5216" t="s">
        <v>4</v>
      </c>
      <c r="C5216">
        <v>2</v>
      </c>
      <c r="D5216">
        <v>4.5999999999999996</v>
      </c>
      <c r="O5216">
        <v>3.3000000000000003</v>
      </c>
      <c r="P5216">
        <v>2.7</v>
      </c>
      <c r="AA5216">
        <v>3.9</v>
      </c>
      <c r="AB5216">
        <v>4.0999999999999996</v>
      </c>
      <c r="AC5216">
        <v>5.1999999999999993</v>
      </c>
    </row>
    <row r="5217" spans="1:29" x14ac:dyDescent="0.15">
      <c r="A5217">
        <v>5216</v>
      </c>
      <c r="B5217" t="s">
        <v>5</v>
      </c>
      <c r="C5217">
        <v>2</v>
      </c>
      <c r="D5217">
        <v>3.7</v>
      </c>
      <c r="O5217">
        <v>3.9</v>
      </c>
      <c r="P5217">
        <v>5</v>
      </c>
      <c r="AA5217">
        <v>2.1</v>
      </c>
      <c r="AB5217">
        <v>2.7</v>
      </c>
      <c r="AC5217">
        <v>3.2</v>
      </c>
    </row>
    <row r="5218" spans="1:29" x14ac:dyDescent="0.15">
      <c r="A5218">
        <v>5217</v>
      </c>
      <c r="B5218" t="s">
        <v>4</v>
      </c>
      <c r="C5218">
        <v>1</v>
      </c>
      <c r="D5218">
        <v>3.2</v>
      </c>
      <c r="O5218">
        <v>3.8000000000000003</v>
      </c>
      <c r="P5218">
        <v>4.3</v>
      </c>
      <c r="AA5218">
        <v>4.6999999999999993</v>
      </c>
      <c r="AB5218">
        <v>3.8000000000000003</v>
      </c>
      <c r="AC5218">
        <v>4</v>
      </c>
    </row>
    <row r="5219" spans="1:29" x14ac:dyDescent="0.15">
      <c r="A5219">
        <v>5218</v>
      </c>
      <c r="B5219" t="s">
        <v>5</v>
      </c>
      <c r="C5219">
        <v>1</v>
      </c>
      <c r="D5219">
        <v>3.2</v>
      </c>
      <c r="O5219">
        <v>4.3</v>
      </c>
      <c r="P5219">
        <v>4.0999999999999996</v>
      </c>
      <c r="AA5219">
        <v>1.7000000000000002</v>
      </c>
      <c r="AB5219">
        <v>3.8000000000000003</v>
      </c>
      <c r="AC5219">
        <v>3.5</v>
      </c>
    </row>
    <row r="5220" spans="1:29" x14ac:dyDescent="0.15">
      <c r="A5220">
        <v>5219</v>
      </c>
      <c r="B5220" t="s">
        <v>5</v>
      </c>
      <c r="C5220">
        <v>3</v>
      </c>
      <c r="D5220">
        <v>2.4</v>
      </c>
      <c r="O5220">
        <v>2.8000000000000003</v>
      </c>
      <c r="P5220">
        <v>3.6</v>
      </c>
      <c r="AA5220">
        <v>3.2</v>
      </c>
      <c r="AB5220">
        <v>3</v>
      </c>
      <c r="AC5220">
        <v>5.3</v>
      </c>
    </row>
    <row r="5221" spans="1:29" x14ac:dyDescent="0.15">
      <c r="A5221">
        <v>5220</v>
      </c>
      <c r="B5221" t="s">
        <v>4</v>
      </c>
      <c r="C5221">
        <v>1</v>
      </c>
      <c r="D5221">
        <v>3.2</v>
      </c>
      <c r="O5221">
        <v>4.3</v>
      </c>
      <c r="P5221">
        <v>5.8</v>
      </c>
      <c r="AA5221">
        <v>3.1</v>
      </c>
      <c r="AB5221">
        <v>3.4</v>
      </c>
      <c r="AC5221">
        <v>4.3999999999999995</v>
      </c>
    </row>
    <row r="5222" spans="1:29" x14ac:dyDescent="0.15">
      <c r="A5222">
        <v>5221</v>
      </c>
      <c r="B5222" t="s">
        <v>5</v>
      </c>
      <c r="C5222">
        <v>1</v>
      </c>
      <c r="D5222">
        <v>3.2</v>
      </c>
      <c r="O5222">
        <v>4.3</v>
      </c>
      <c r="P5222">
        <v>2.5</v>
      </c>
      <c r="AA5222">
        <v>3.3000000000000003</v>
      </c>
      <c r="AB5222">
        <v>4.3</v>
      </c>
      <c r="AC5222">
        <v>2.8000000000000003</v>
      </c>
    </row>
    <row r="5223" spans="1:29" x14ac:dyDescent="0.15">
      <c r="A5223">
        <v>5222</v>
      </c>
      <c r="B5223" t="s">
        <v>4</v>
      </c>
      <c r="C5223">
        <v>2</v>
      </c>
      <c r="D5223">
        <v>2.6</v>
      </c>
      <c r="O5223">
        <v>4.5999999999999996</v>
      </c>
      <c r="P5223">
        <v>3.5</v>
      </c>
      <c r="AA5223">
        <v>3.9</v>
      </c>
      <c r="AB5223">
        <v>4.1999999999999993</v>
      </c>
      <c r="AC5223">
        <v>5.0999999999999996</v>
      </c>
    </row>
    <row r="5224" spans="1:29" x14ac:dyDescent="0.15">
      <c r="A5224">
        <v>5223</v>
      </c>
      <c r="B5224" t="s">
        <v>4</v>
      </c>
      <c r="C5224">
        <v>1</v>
      </c>
      <c r="D5224">
        <v>3.8000000000000003</v>
      </c>
      <c r="O5224">
        <v>3.9</v>
      </c>
      <c r="P5224">
        <v>3.4</v>
      </c>
      <c r="AA5224">
        <v>1.8</v>
      </c>
      <c r="AB5224">
        <v>4.6999999999999993</v>
      </c>
      <c r="AC5224">
        <v>4.8</v>
      </c>
    </row>
    <row r="5225" spans="1:29" x14ac:dyDescent="0.15">
      <c r="A5225">
        <v>5224</v>
      </c>
      <c r="B5225" t="s">
        <v>4</v>
      </c>
      <c r="C5225">
        <v>3</v>
      </c>
      <c r="D5225">
        <v>5.1999999999999993</v>
      </c>
      <c r="O5225">
        <v>2.7</v>
      </c>
      <c r="P5225">
        <v>3.2</v>
      </c>
      <c r="AA5225">
        <v>2.7</v>
      </c>
      <c r="AB5225">
        <v>4.6999999999999993</v>
      </c>
      <c r="AC5225">
        <v>3.2</v>
      </c>
    </row>
    <row r="5226" spans="1:29" x14ac:dyDescent="0.15">
      <c r="A5226">
        <v>5225</v>
      </c>
      <c r="B5226" t="s">
        <v>4</v>
      </c>
      <c r="C5226">
        <v>2</v>
      </c>
      <c r="D5226">
        <v>3.4</v>
      </c>
      <c r="O5226">
        <v>3.2</v>
      </c>
      <c r="P5226">
        <v>2.9</v>
      </c>
      <c r="AA5226">
        <v>2.4</v>
      </c>
      <c r="AB5226">
        <v>3.3000000000000003</v>
      </c>
      <c r="AC5226">
        <v>4.3999999999999995</v>
      </c>
    </row>
    <row r="5227" spans="1:29" x14ac:dyDescent="0.15">
      <c r="A5227">
        <v>5226</v>
      </c>
      <c r="B5227" t="s">
        <v>5</v>
      </c>
      <c r="C5227">
        <v>2</v>
      </c>
      <c r="D5227">
        <v>2.7</v>
      </c>
      <c r="O5227">
        <v>4.8999999999999995</v>
      </c>
      <c r="P5227">
        <v>3.9</v>
      </c>
      <c r="AA5227">
        <v>2.7</v>
      </c>
      <c r="AB5227">
        <v>3.3000000000000003</v>
      </c>
      <c r="AC5227">
        <v>5.6999999999999993</v>
      </c>
    </row>
    <row r="5228" spans="1:29" x14ac:dyDescent="0.15">
      <c r="A5228">
        <v>5227</v>
      </c>
      <c r="B5228" t="s">
        <v>4</v>
      </c>
      <c r="C5228">
        <v>1</v>
      </c>
      <c r="D5228">
        <v>2.4</v>
      </c>
      <c r="O5228">
        <v>3.7</v>
      </c>
      <c r="P5228">
        <v>3.8000000000000003</v>
      </c>
      <c r="AA5228">
        <v>3.1</v>
      </c>
      <c r="AB5228">
        <v>3.2</v>
      </c>
      <c r="AC5228">
        <v>3.7</v>
      </c>
    </row>
    <row r="5229" spans="1:29" x14ac:dyDescent="0.15">
      <c r="A5229">
        <v>5228</v>
      </c>
      <c r="B5229" t="s">
        <v>4</v>
      </c>
      <c r="C5229">
        <v>3</v>
      </c>
      <c r="D5229">
        <v>3.8000000000000003</v>
      </c>
      <c r="O5229">
        <v>3.5</v>
      </c>
      <c r="P5229">
        <v>3.2</v>
      </c>
      <c r="AA5229">
        <v>3.3000000000000003</v>
      </c>
      <c r="AB5229">
        <v>3.1</v>
      </c>
      <c r="AC5229">
        <v>4.0999999999999996</v>
      </c>
    </row>
    <row r="5230" spans="1:29" x14ac:dyDescent="0.15">
      <c r="A5230">
        <v>5229</v>
      </c>
      <c r="B5230" t="s">
        <v>5</v>
      </c>
      <c r="C5230">
        <v>3</v>
      </c>
      <c r="D5230">
        <v>4.5</v>
      </c>
      <c r="O5230">
        <v>3.1</v>
      </c>
      <c r="P5230">
        <v>4.1999999999999993</v>
      </c>
      <c r="AA5230">
        <v>3.5</v>
      </c>
      <c r="AB5230">
        <v>4.0999999999999996</v>
      </c>
      <c r="AC5230">
        <v>4.0999999999999996</v>
      </c>
    </row>
    <row r="5231" spans="1:29" x14ac:dyDescent="0.15">
      <c r="A5231">
        <v>5230</v>
      </c>
      <c r="B5231" t="s">
        <v>4</v>
      </c>
      <c r="C5231">
        <v>3</v>
      </c>
      <c r="D5231">
        <v>3</v>
      </c>
      <c r="O5231">
        <v>3.1</v>
      </c>
      <c r="P5231">
        <v>4.0999999999999996</v>
      </c>
      <c r="AA5231">
        <v>2.8000000000000003</v>
      </c>
      <c r="AB5231">
        <v>3.7</v>
      </c>
      <c r="AC5231">
        <v>3.1</v>
      </c>
    </row>
    <row r="5232" spans="1:29" x14ac:dyDescent="0.15">
      <c r="A5232">
        <v>5231</v>
      </c>
      <c r="B5232" t="s">
        <v>5</v>
      </c>
      <c r="C5232">
        <v>1</v>
      </c>
      <c r="D5232">
        <v>3.5</v>
      </c>
      <c r="O5232">
        <v>4</v>
      </c>
      <c r="P5232">
        <v>2.3000000000000003</v>
      </c>
      <c r="AA5232">
        <v>3</v>
      </c>
      <c r="AB5232">
        <v>3</v>
      </c>
      <c r="AC5232">
        <v>4.1999999999999993</v>
      </c>
    </row>
    <row r="5233" spans="1:29" x14ac:dyDescent="0.15">
      <c r="A5233">
        <v>5232</v>
      </c>
      <c r="B5233" t="s">
        <v>4</v>
      </c>
      <c r="C5233">
        <v>1</v>
      </c>
      <c r="D5233">
        <v>2.3000000000000003</v>
      </c>
      <c r="O5233">
        <v>3.8000000000000003</v>
      </c>
      <c r="P5233">
        <v>3.2</v>
      </c>
      <c r="AA5233">
        <v>2.8000000000000003</v>
      </c>
      <c r="AB5233">
        <v>5.1999999999999993</v>
      </c>
      <c r="AC5233">
        <v>4.1999999999999993</v>
      </c>
    </row>
    <row r="5234" spans="1:29" x14ac:dyDescent="0.15">
      <c r="A5234">
        <v>5233</v>
      </c>
      <c r="B5234" t="s">
        <v>4</v>
      </c>
      <c r="C5234">
        <v>2</v>
      </c>
      <c r="D5234">
        <v>4.3</v>
      </c>
      <c r="O5234">
        <v>2.9</v>
      </c>
      <c r="P5234">
        <v>3.9</v>
      </c>
      <c r="AA5234">
        <v>3.5</v>
      </c>
      <c r="AB5234">
        <v>3.6</v>
      </c>
      <c r="AC5234">
        <v>4.8</v>
      </c>
    </row>
    <row r="5235" spans="1:29" x14ac:dyDescent="0.15">
      <c r="A5235">
        <v>5234</v>
      </c>
      <c r="B5235" t="s">
        <v>4</v>
      </c>
      <c r="C5235">
        <v>3</v>
      </c>
      <c r="D5235">
        <v>3.9</v>
      </c>
      <c r="O5235">
        <v>2.8000000000000003</v>
      </c>
      <c r="P5235">
        <v>4.6999999999999993</v>
      </c>
      <c r="AA5235">
        <v>2.6</v>
      </c>
      <c r="AB5235">
        <v>3.2</v>
      </c>
      <c r="AC5235">
        <v>4.0999999999999996</v>
      </c>
    </row>
    <row r="5236" spans="1:29" x14ac:dyDescent="0.15">
      <c r="A5236">
        <v>5235</v>
      </c>
      <c r="B5236" t="s">
        <v>4</v>
      </c>
      <c r="C5236">
        <v>1</v>
      </c>
      <c r="D5236">
        <v>3.8000000000000003</v>
      </c>
      <c r="O5236">
        <v>3.3000000000000003</v>
      </c>
      <c r="P5236">
        <v>3.6</v>
      </c>
      <c r="AA5236">
        <v>3.3000000000000003</v>
      </c>
      <c r="AB5236">
        <v>3.6</v>
      </c>
      <c r="AC5236">
        <v>5.3999999999999995</v>
      </c>
    </row>
    <row r="5237" spans="1:29" x14ac:dyDescent="0.15">
      <c r="A5237">
        <v>5236</v>
      </c>
      <c r="B5237" t="s">
        <v>5</v>
      </c>
      <c r="C5237">
        <v>1</v>
      </c>
      <c r="D5237">
        <v>3.4</v>
      </c>
      <c r="O5237">
        <v>2.9</v>
      </c>
      <c r="P5237">
        <v>4.1999999999999993</v>
      </c>
      <c r="AA5237">
        <v>3.5</v>
      </c>
      <c r="AB5237">
        <v>2.7</v>
      </c>
      <c r="AC5237">
        <v>3.4</v>
      </c>
    </row>
    <row r="5238" spans="1:29" x14ac:dyDescent="0.15">
      <c r="A5238">
        <v>5237</v>
      </c>
      <c r="B5238" t="s">
        <v>5</v>
      </c>
      <c r="C5238">
        <v>2</v>
      </c>
      <c r="D5238">
        <v>2.5</v>
      </c>
      <c r="O5238">
        <v>2.7</v>
      </c>
      <c r="P5238">
        <v>3.2</v>
      </c>
      <c r="AA5238">
        <v>2.5</v>
      </c>
      <c r="AB5238">
        <v>3</v>
      </c>
      <c r="AC5238">
        <v>4</v>
      </c>
    </row>
    <row r="5239" spans="1:29" x14ac:dyDescent="0.15">
      <c r="A5239">
        <v>5238</v>
      </c>
      <c r="B5239" t="s">
        <v>5</v>
      </c>
      <c r="C5239">
        <v>3</v>
      </c>
      <c r="D5239">
        <v>3.6</v>
      </c>
      <c r="O5239">
        <v>3.5</v>
      </c>
      <c r="P5239">
        <v>3.9</v>
      </c>
      <c r="AA5239">
        <v>3.5</v>
      </c>
      <c r="AB5239">
        <v>4</v>
      </c>
      <c r="AC5239">
        <v>3.1</v>
      </c>
    </row>
    <row r="5240" spans="1:29" x14ac:dyDescent="0.15">
      <c r="A5240">
        <v>5239</v>
      </c>
      <c r="B5240" t="s">
        <v>5</v>
      </c>
      <c r="C5240">
        <v>2</v>
      </c>
      <c r="D5240">
        <v>4.3</v>
      </c>
      <c r="O5240">
        <v>3</v>
      </c>
      <c r="P5240">
        <v>3.6</v>
      </c>
      <c r="AA5240">
        <v>3.1</v>
      </c>
      <c r="AB5240">
        <v>4</v>
      </c>
      <c r="AC5240">
        <v>4.1999999999999993</v>
      </c>
    </row>
    <row r="5241" spans="1:29" x14ac:dyDescent="0.15">
      <c r="A5241">
        <v>5240</v>
      </c>
      <c r="B5241" t="s">
        <v>4</v>
      </c>
      <c r="C5241">
        <v>1</v>
      </c>
      <c r="D5241">
        <v>3.4</v>
      </c>
      <c r="O5241">
        <v>3.4</v>
      </c>
      <c r="P5241">
        <v>4.3999999999999995</v>
      </c>
      <c r="AA5241">
        <v>3</v>
      </c>
      <c r="AB5241">
        <v>4.3</v>
      </c>
      <c r="AC5241">
        <v>4.1999999999999993</v>
      </c>
    </row>
    <row r="5242" spans="1:29" x14ac:dyDescent="0.15">
      <c r="A5242">
        <v>5241</v>
      </c>
      <c r="B5242" t="s">
        <v>5</v>
      </c>
      <c r="C5242">
        <v>1</v>
      </c>
      <c r="D5242">
        <v>1.3</v>
      </c>
      <c r="O5242">
        <v>3.5</v>
      </c>
      <c r="P5242">
        <v>2.5</v>
      </c>
      <c r="AA5242">
        <v>2.7</v>
      </c>
      <c r="AB5242">
        <v>2.8000000000000003</v>
      </c>
      <c r="AC5242">
        <v>2.6</v>
      </c>
    </row>
    <row r="5243" spans="1:29" x14ac:dyDescent="0.15">
      <c r="A5243">
        <v>5242</v>
      </c>
      <c r="B5243" t="s">
        <v>4</v>
      </c>
      <c r="C5243">
        <v>1</v>
      </c>
      <c r="D5243">
        <v>2.8000000000000003</v>
      </c>
      <c r="O5243">
        <v>4.5</v>
      </c>
      <c r="P5243">
        <v>3.6</v>
      </c>
      <c r="AA5243">
        <v>3.1</v>
      </c>
      <c r="AB5243">
        <v>3.5</v>
      </c>
      <c r="AC5243">
        <v>4</v>
      </c>
    </row>
    <row r="5244" spans="1:29" x14ac:dyDescent="0.15">
      <c r="A5244">
        <v>5243</v>
      </c>
      <c r="B5244" t="s">
        <v>5</v>
      </c>
      <c r="C5244">
        <v>1</v>
      </c>
      <c r="D5244">
        <v>2.9</v>
      </c>
      <c r="O5244">
        <v>3</v>
      </c>
      <c r="P5244">
        <v>4.8</v>
      </c>
      <c r="AA5244">
        <v>3.6</v>
      </c>
      <c r="AB5244">
        <v>3.2</v>
      </c>
      <c r="AC5244">
        <v>1.9000000000000001</v>
      </c>
    </row>
    <row r="5245" spans="1:29" x14ac:dyDescent="0.15">
      <c r="A5245">
        <v>5244</v>
      </c>
      <c r="B5245" t="s">
        <v>5</v>
      </c>
      <c r="C5245">
        <v>1</v>
      </c>
      <c r="D5245">
        <v>2.2000000000000002</v>
      </c>
      <c r="O5245">
        <v>4.3</v>
      </c>
      <c r="P5245">
        <v>3.8000000000000003</v>
      </c>
      <c r="AA5245">
        <v>2.4</v>
      </c>
      <c r="AB5245">
        <v>4.3999999999999995</v>
      </c>
      <c r="AC5245">
        <v>3.8000000000000003</v>
      </c>
    </row>
    <row r="5246" spans="1:29" x14ac:dyDescent="0.15">
      <c r="A5246">
        <v>5245</v>
      </c>
      <c r="B5246" t="s">
        <v>5</v>
      </c>
      <c r="C5246">
        <v>3</v>
      </c>
      <c r="D5246">
        <v>3.6</v>
      </c>
      <c r="O5246">
        <v>3.2</v>
      </c>
      <c r="P5246">
        <v>4.3</v>
      </c>
      <c r="AA5246">
        <v>3.2</v>
      </c>
      <c r="AB5246">
        <v>2.4</v>
      </c>
      <c r="AC5246">
        <v>3.5</v>
      </c>
    </row>
    <row r="5247" spans="1:29" x14ac:dyDescent="0.15">
      <c r="A5247">
        <v>5246</v>
      </c>
      <c r="B5247" t="s">
        <v>4</v>
      </c>
      <c r="C5247">
        <v>1</v>
      </c>
      <c r="D5247">
        <v>2.7</v>
      </c>
      <c r="O5247">
        <v>3.7</v>
      </c>
      <c r="P5247">
        <v>4.3</v>
      </c>
      <c r="AA5247">
        <v>4.1999999999999993</v>
      </c>
      <c r="AB5247">
        <v>3.6</v>
      </c>
      <c r="AC5247">
        <v>4.8</v>
      </c>
    </row>
    <row r="5248" spans="1:29" x14ac:dyDescent="0.15">
      <c r="A5248">
        <v>5247</v>
      </c>
      <c r="B5248" t="s">
        <v>4</v>
      </c>
      <c r="C5248">
        <v>2</v>
      </c>
      <c r="D5248">
        <v>4.3999999999999995</v>
      </c>
      <c r="O5248">
        <v>3.1</v>
      </c>
      <c r="P5248">
        <v>3.5</v>
      </c>
      <c r="AA5248">
        <v>3.6</v>
      </c>
      <c r="AB5248">
        <v>3.7</v>
      </c>
      <c r="AC5248">
        <v>4.6999999999999993</v>
      </c>
    </row>
    <row r="5249" spans="1:29" x14ac:dyDescent="0.15">
      <c r="A5249">
        <v>5248</v>
      </c>
      <c r="B5249" t="s">
        <v>5</v>
      </c>
      <c r="C5249">
        <v>3</v>
      </c>
      <c r="D5249">
        <v>2.9</v>
      </c>
      <c r="O5249">
        <v>3.8000000000000003</v>
      </c>
      <c r="P5249">
        <v>2.4</v>
      </c>
      <c r="AA5249">
        <v>3.2</v>
      </c>
      <c r="AB5249">
        <v>4</v>
      </c>
      <c r="AC5249">
        <v>5.0999999999999996</v>
      </c>
    </row>
    <row r="5250" spans="1:29" x14ac:dyDescent="0.15">
      <c r="A5250">
        <v>5249</v>
      </c>
      <c r="B5250" t="s">
        <v>5</v>
      </c>
      <c r="C5250">
        <v>2</v>
      </c>
      <c r="D5250">
        <v>3.2</v>
      </c>
      <c r="O5250">
        <v>4</v>
      </c>
      <c r="P5250">
        <v>2.7</v>
      </c>
      <c r="AA5250">
        <v>2.3000000000000003</v>
      </c>
      <c r="AB5250">
        <v>3.2</v>
      </c>
      <c r="AC5250">
        <v>3.1</v>
      </c>
    </row>
    <row r="5251" spans="1:29" x14ac:dyDescent="0.15">
      <c r="A5251">
        <v>5250</v>
      </c>
      <c r="B5251" t="s">
        <v>4</v>
      </c>
      <c r="C5251">
        <v>2</v>
      </c>
      <c r="D5251">
        <v>3.9</v>
      </c>
      <c r="O5251">
        <v>4.0999999999999996</v>
      </c>
      <c r="P5251">
        <v>3.9</v>
      </c>
      <c r="AA5251">
        <v>2.8000000000000003</v>
      </c>
      <c r="AB5251">
        <v>4</v>
      </c>
      <c r="AC5251">
        <v>3.8000000000000003</v>
      </c>
    </row>
    <row r="5252" spans="1:29" x14ac:dyDescent="0.15">
      <c r="A5252">
        <v>5251</v>
      </c>
      <c r="B5252" t="s">
        <v>4</v>
      </c>
      <c r="C5252">
        <v>2</v>
      </c>
      <c r="D5252">
        <v>3</v>
      </c>
      <c r="O5252">
        <v>3.5</v>
      </c>
      <c r="P5252">
        <v>2.9</v>
      </c>
      <c r="AA5252">
        <v>3.5</v>
      </c>
      <c r="AB5252">
        <v>4.5999999999999996</v>
      </c>
      <c r="AC5252">
        <v>5.5</v>
      </c>
    </row>
    <row r="5253" spans="1:29" x14ac:dyDescent="0.15">
      <c r="A5253">
        <v>5252</v>
      </c>
      <c r="B5253" t="s">
        <v>5</v>
      </c>
      <c r="C5253">
        <v>2</v>
      </c>
      <c r="D5253">
        <v>3.1</v>
      </c>
      <c r="O5253">
        <v>3.4</v>
      </c>
      <c r="P5253">
        <v>5.3</v>
      </c>
      <c r="AA5253">
        <v>3.1</v>
      </c>
      <c r="AB5253">
        <v>4.5</v>
      </c>
      <c r="AC5253">
        <v>3.3000000000000003</v>
      </c>
    </row>
    <row r="5254" spans="1:29" x14ac:dyDescent="0.15">
      <c r="A5254">
        <v>5253</v>
      </c>
      <c r="B5254" t="s">
        <v>4</v>
      </c>
      <c r="C5254">
        <v>3</v>
      </c>
      <c r="D5254">
        <v>3.7</v>
      </c>
      <c r="O5254">
        <v>3.2</v>
      </c>
      <c r="P5254">
        <v>5.1999999999999993</v>
      </c>
      <c r="AA5254">
        <v>3.7</v>
      </c>
      <c r="AB5254">
        <v>5.5</v>
      </c>
      <c r="AC5254">
        <v>5</v>
      </c>
    </row>
    <row r="5255" spans="1:29" x14ac:dyDescent="0.15">
      <c r="A5255">
        <v>5254</v>
      </c>
      <c r="B5255" t="s">
        <v>4</v>
      </c>
      <c r="C5255">
        <v>1</v>
      </c>
      <c r="D5255">
        <v>2.4</v>
      </c>
      <c r="O5255">
        <v>4.3999999999999995</v>
      </c>
      <c r="P5255">
        <v>4.0999999999999996</v>
      </c>
      <c r="AA5255">
        <v>4</v>
      </c>
      <c r="AB5255">
        <v>3.7</v>
      </c>
      <c r="AC5255">
        <v>2.9</v>
      </c>
    </row>
    <row r="5256" spans="1:29" x14ac:dyDescent="0.15">
      <c r="A5256">
        <v>5255</v>
      </c>
      <c r="B5256" t="s">
        <v>4</v>
      </c>
      <c r="C5256">
        <v>2</v>
      </c>
      <c r="D5256">
        <v>3.7</v>
      </c>
      <c r="O5256">
        <v>3.1</v>
      </c>
      <c r="P5256">
        <v>3</v>
      </c>
      <c r="AA5256">
        <v>3.8000000000000003</v>
      </c>
      <c r="AB5256">
        <v>4.5</v>
      </c>
      <c r="AC5256">
        <v>2.8000000000000003</v>
      </c>
    </row>
    <row r="5257" spans="1:29" x14ac:dyDescent="0.15">
      <c r="A5257">
        <v>5256</v>
      </c>
      <c r="B5257" t="s">
        <v>4</v>
      </c>
      <c r="C5257">
        <v>2</v>
      </c>
      <c r="D5257">
        <v>3.3000000000000003</v>
      </c>
      <c r="O5257">
        <v>4.1999999999999993</v>
      </c>
      <c r="P5257">
        <v>4.0999999999999996</v>
      </c>
      <c r="AA5257">
        <v>2.9</v>
      </c>
      <c r="AB5257">
        <v>2.9</v>
      </c>
      <c r="AC5257">
        <v>5.3</v>
      </c>
    </row>
    <row r="5258" spans="1:29" x14ac:dyDescent="0.15">
      <c r="A5258">
        <v>5257</v>
      </c>
      <c r="B5258" t="s">
        <v>4</v>
      </c>
      <c r="C5258">
        <v>3</v>
      </c>
      <c r="D5258">
        <v>4.5</v>
      </c>
      <c r="O5258">
        <v>3.3000000000000003</v>
      </c>
      <c r="P5258">
        <v>4.5</v>
      </c>
      <c r="AA5258">
        <v>3.3000000000000003</v>
      </c>
      <c r="AB5258">
        <v>3.9</v>
      </c>
      <c r="AC5258">
        <v>5.1999999999999993</v>
      </c>
    </row>
    <row r="5259" spans="1:29" x14ac:dyDescent="0.15">
      <c r="A5259">
        <v>5258</v>
      </c>
      <c r="B5259" t="s">
        <v>5</v>
      </c>
      <c r="C5259">
        <v>2</v>
      </c>
      <c r="D5259">
        <v>3.4</v>
      </c>
      <c r="O5259">
        <v>3.2</v>
      </c>
      <c r="P5259">
        <v>3.7</v>
      </c>
      <c r="AA5259">
        <v>2.6</v>
      </c>
      <c r="AB5259">
        <v>3.3000000000000003</v>
      </c>
      <c r="AC5259">
        <v>4.0999999999999996</v>
      </c>
    </row>
    <row r="5260" spans="1:29" x14ac:dyDescent="0.15">
      <c r="A5260">
        <v>5259</v>
      </c>
      <c r="B5260" t="s">
        <v>4</v>
      </c>
      <c r="C5260">
        <v>1</v>
      </c>
      <c r="D5260">
        <v>4.3999999999999995</v>
      </c>
      <c r="O5260">
        <v>2.2000000000000002</v>
      </c>
      <c r="P5260">
        <v>5.3</v>
      </c>
      <c r="AA5260">
        <v>3.4</v>
      </c>
      <c r="AB5260">
        <v>4.8999999999999995</v>
      </c>
      <c r="AC5260">
        <v>2.4</v>
      </c>
    </row>
    <row r="5261" spans="1:29" x14ac:dyDescent="0.15">
      <c r="A5261">
        <v>5260</v>
      </c>
      <c r="B5261" t="s">
        <v>4</v>
      </c>
      <c r="C5261">
        <v>2</v>
      </c>
      <c r="D5261">
        <v>4.0999999999999996</v>
      </c>
      <c r="O5261">
        <v>3.4</v>
      </c>
      <c r="P5261">
        <v>3.5</v>
      </c>
      <c r="AA5261">
        <v>2</v>
      </c>
      <c r="AB5261">
        <v>3</v>
      </c>
      <c r="AC5261">
        <v>3.4</v>
      </c>
    </row>
    <row r="5262" spans="1:29" x14ac:dyDescent="0.15">
      <c r="A5262">
        <v>5261</v>
      </c>
      <c r="B5262" t="s">
        <v>4</v>
      </c>
      <c r="C5262">
        <v>1</v>
      </c>
      <c r="D5262">
        <v>2.1</v>
      </c>
      <c r="O5262">
        <v>2.4</v>
      </c>
      <c r="P5262">
        <v>3.2</v>
      </c>
      <c r="AA5262">
        <v>3</v>
      </c>
      <c r="AB5262">
        <v>4.3</v>
      </c>
      <c r="AC5262">
        <v>5</v>
      </c>
    </row>
    <row r="5263" spans="1:29" x14ac:dyDescent="0.15">
      <c r="A5263">
        <v>5262</v>
      </c>
      <c r="B5263" t="s">
        <v>4</v>
      </c>
      <c r="C5263">
        <v>3</v>
      </c>
      <c r="D5263">
        <v>3.4</v>
      </c>
      <c r="O5263">
        <v>2.4</v>
      </c>
      <c r="P5263">
        <v>3.3000000000000003</v>
      </c>
      <c r="AA5263">
        <v>3.1</v>
      </c>
      <c r="AB5263">
        <v>2.6</v>
      </c>
      <c r="AC5263">
        <v>2.6</v>
      </c>
    </row>
    <row r="5264" spans="1:29" x14ac:dyDescent="0.15">
      <c r="A5264">
        <v>5263</v>
      </c>
      <c r="B5264" t="s">
        <v>5</v>
      </c>
      <c r="C5264">
        <v>2</v>
      </c>
      <c r="D5264">
        <v>4.1999999999999993</v>
      </c>
      <c r="O5264">
        <v>3.7</v>
      </c>
      <c r="P5264">
        <v>2.8000000000000003</v>
      </c>
      <c r="AA5264">
        <v>2.5</v>
      </c>
      <c r="AB5264">
        <v>3</v>
      </c>
      <c r="AC5264">
        <v>4.8999999999999995</v>
      </c>
    </row>
    <row r="5265" spans="1:29" x14ac:dyDescent="0.15">
      <c r="A5265">
        <v>5264</v>
      </c>
      <c r="B5265" t="s">
        <v>5</v>
      </c>
      <c r="C5265">
        <v>1</v>
      </c>
      <c r="D5265">
        <v>3.2</v>
      </c>
      <c r="O5265">
        <v>2.6</v>
      </c>
      <c r="P5265">
        <v>3.9</v>
      </c>
      <c r="AA5265">
        <v>2.9</v>
      </c>
      <c r="AB5265">
        <v>3.8000000000000003</v>
      </c>
      <c r="AC5265">
        <v>4.5</v>
      </c>
    </row>
    <row r="5266" spans="1:29" x14ac:dyDescent="0.15">
      <c r="A5266">
        <v>5265</v>
      </c>
      <c r="B5266" t="s">
        <v>4</v>
      </c>
      <c r="C5266">
        <v>1</v>
      </c>
      <c r="D5266">
        <v>2.8000000000000003</v>
      </c>
      <c r="O5266">
        <v>3.3000000000000003</v>
      </c>
      <c r="P5266">
        <v>3.9</v>
      </c>
      <c r="AA5266">
        <v>3.4</v>
      </c>
      <c r="AB5266">
        <v>4.0999999999999996</v>
      </c>
      <c r="AC5266">
        <v>2.8000000000000003</v>
      </c>
    </row>
    <row r="5267" spans="1:29" x14ac:dyDescent="0.15">
      <c r="A5267">
        <v>5266</v>
      </c>
      <c r="B5267" t="s">
        <v>4</v>
      </c>
      <c r="C5267">
        <v>2</v>
      </c>
      <c r="D5267">
        <v>4</v>
      </c>
      <c r="O5267">
        <v>2.8000000000000003</v>
      </c>
      <c r="P5267">
        <v>3.6</v>
      </c>
      <c r="AA5267">
        <v>4.3</v>
      </c>
      <c r="AB5267">
        <v>2.7</v>
      </c>
      <c r="AC5267">
        <v>5.5</v>
      </c>
    </row>
    <row r="5268" spans="1:29" x14ac:dyDescent="0.15">
      <c r="A5268">
        <v>5267</v>
      </c>
      <c r="B5268" t="s">
        <v>5</v>
      </c>
      <c r="C5268">
        <v>2</v>
      </c>
      <c r="D5268">
        <v>4.8</v>
      </c>
      <c r="O5268">
        <v>2.4</v>
      </c>
      <c r="P5268">
        <v>4.8</v>
      </c>
      <c r="AA5268">
        <v>2.6</v>
      </c>
      <c r="AB5268">
        <v>3.5</v>
      </c>
      <c r="AC5268">
        <v>4.8999999999999995</v>
      </c>
    </row>
    <row r="5269" spans="1:29" x14ac:dyDescent="0.15">
      <c r="A5269">
        <v>5268</v>
      </c>
      <c r="B5269" t="s">
        <v>5</v>
      </c>
      <c r="C5269">
        <v>3</v>
      </c>
      <c r="D5269">
        <v>2.9</v>
      </c>
      <c r="O5269">
        <v>3.3000000000000003</v>
      </c>
      <c r="P5269">
        <v>4.8999999999999995</v>
      </c>
      <c r="AA5269">
        <v>3.7</v>
      </c>
      <c r="AB5269">
        <v>3.6</v>
      </c>
      <c r="AC5269">
        <v>4.8999999999999995</v>
      </c>
    </row>
    <row r="5270" spans="1:29" x14ac:dyDescent="0.15">
      <c r="A5270">
        <v>5269</v>
      </c>
      <c r="B5270" t="s">
        <v>4</v>
      </c>
      <c r="C5270">
        <v>3</v>
      </c>
      <c r="D5270">
        <v>5.8</v>
      </c>
      <c r="O5270">
        <v>3.6</v>
      </c>
      <c r="P5270">
        <v>3.2</v>
      </c>
      <c r="AA5270">
        <v>2.4</v>
      </c>
      <c r="AB5270">
        <v>3.6</v>
      </c>
      <c r="AC5270">
        <v>4.8999999999999995</v>
      </c>
    </row>
    <row r="5271" spans="1:29" x14ac:dyDescent="0.15">
      <c r="A5271">
        <v>5270</v>
      </c>
      <c r="B5271" t="s">
        <v>5</v>
      </c>
      <c r="C5271">
        <v>3</v>
      </c>
      <c r="D5271">
        <v>2.4</v>
      </c>
      <c r="O5271">
        <v>3.9</v>
      </c>
      <c r="P5271">
        <v>4.3</v>
      </c>
      <c r="AA5271">
        <v>3.8000000000000003</v>
      </c>
      <c r="AB5271">
        <v>4.1999999999999993</v>
      </c>
      <c r="AC5271">
        <v>4</v>
      </c>
    </row>
    <row r="5272" spans="1:29" x14ac:dyDescent="0.15">
      <c r="A5272">
        <v>5271</v>
      </c>
      <c r="B5272" t="s">
        <v>5</v>
      </c>
      <c r="C5272">
        <v>3</v>
      </c>
      <c r="D5272">
        <v>3.6</v>
      </c>
      <c r="O5272">
        <v>3.7</v>
      </c>
      <c r="P5272">
        <v>2.8000000000000003</v>
      </c>
      <c r="AA5272">
        <v>3</v>
      </c>
      <c r="AB5272">
        <v>3.7</v>
      </c>
      <c r="AC5272">
        <v>4.5</v>
      </c>
    </row>
    <row r="5273" spans="1:29" x14ac:dyDescent="0.15">
      <c r="A5273">
        <v>5272</v>
      </c>
      <c r="B5273" t="s">
        <v>4</v>
      </c>
      <c r="C5273">
        <v>2</v>
      </c>
      <c r="D5273">
        <v>4.3</v>
      </c>
      <c r="O5273">
        <v>3.6</v>
      </c>
      <c r="P5273">
        <v>4.1999999999999993</v>
      </c>
      <c r="AA5273">
        <v>3.5</v>
      </c>
      <c r="AB5273">
        <v>3.6</v>
      </c>
      <c r="AC5273">
        <v>4.5</v>
      </c>
    </row>
    <row r="5274" spans="1:29" x14ac:dyDescent="0.15">
      <c r="A5274">
        <v>5273</v>
      </c>
      <c r="B5274" t="s">
        <v>4</v>
      </c>
      <c r="C5274">
        <v>2</v>
      </c>
      <c r="D5274">
        <v>3.5</v>
      </c>
      <c r="O5274">
        <v>3.5</v>
      </c>
      <c r="P5274">
        <v>2.6</v>
      </c>
      <c r="AA5274">
        <v>4.6999999999999993</v>
      </c>
      <c r="AB5274">
        <v>3.3000000000000003</v>
      </c>
      <c r="AC5274">
        <v>2.8000000000000003</v>
      </c>
    </row>
    <row r="5275" spans="1:29" x14ac:dyDescent="0.15">
      <c r="A5275">
        <v>5274</v>
      </c>
      <c r="B5275" t="s">
        <v>4</v>
      </c>
      <c r="C5275">
        <v>1</v>
      </c>
      <c r="D5275">
        <v>4.3</v>
      </c>
      <c r="O5275">
        <v>2.7</v>
      </c>
      <c r="P5275">
        <v>3.7</v>
      </c>
      <c r="AA5275">
        <v>2.6</v>
      </c>
      <c r="AB5275">
        <v>2.8000000000000003</v>
      </c>
      <c r="AC5275">
        <v>5.3</v>
      </c>
    </row>
    <row r="5276" spans="1:29" x14ac:dyDescent="0.15">
      <c r="A5276">
        <v>5275</v>
      </c>
      <c r="B5276" t="s">
        <v>5</v>
      </c>
      <c r="C5276">
        <v>1</v>
      </c>
      <c r="D5276">
        <v>3.7</v>
      </c>
      <c r="O5276">
        <v>2.3000000000000003</v>
      </c>
      <c r="P5276">
        <v>3.2</v>
      </c>
      <c r="AA5276">
        <v>3.6</v>
      </c>
      <c r="AB5276">
        <v>3</v>
      </c>
      <c r="AC5276">
        <v>3.9</v>
      </c>
    </row>
    <row r="5277" spans="1:29" x14ac:dyDescent="0.15">
      <c r="A5277">
        <v>5276</v>
      </c>
      <c r="B5277" t="s">
        <v>5</v>
      </c>
      <c r="C5277">
        <v>2</v>
      </c>
      <c r="D5277">
        <v>2.4</v>
      </c>
      <c r="O5277">
        <v>1.6</v>
      </c>
      <c r="P5277">
        <v>4</v>
      </c>
      <c r="AA5277">
        <v>3.8000000000000003</v>
      </c>
      <c r="AB5277">
        <v>4</v>
      </c>
      <c r="AC5277">
        <v>5.0999999999999996</v>
      </c>
    </row>
    <row r="5278" spans="1:29" x14ac:dyDescent="0.15">
      <c r="A5278">
        <v>5277</v>
      </c>
      <c r="B5278" t="s">
        <v>4</v>
      </c>
      <c r="C5278">
        <v>1</v>
      </c>
      <c r="D5278">
        <v>2.7</v>
      </c>
      <c r="O5278">
        <v>4.6999999999999993</v>
      </c>
      <c r="P5278">
        <v>4.8999999999999995</v>
      </c>
      <c r="AA5278">
        <v>1.9000000000000001</v>
      </c>
      <c r="AB5278">
        <v>3</v>
      </c>
      <c r="AC5278">
        <v>4.8999999999999995</v>
      </c>
    </row>
    <row r="5279" spans="1:29" x14ac:dyDescent="0.15">
      <c r="A5279">
        <v>5278</v>
      </c>
      <c r="B5279" t="s">
        <v>4</v>
      </c>
      <c r="C5279">
        <v>1</v>
      </c>
      <c r="D5279">
        <v>2.1</v>
      </c>
      <c r="O5279">
        <v>3.5</v>
      </c>
      <c r="P5279">
        <v>4.3</v>
      </c>
      <c r="AA5279">
        <v>3.1</v>
      </c>
      <c r="AB5279">
        <v>3.4</v>
      </c>
      <c r="AC5279">
        <v>4.3</v>
      </c>
    </row>
    <row r="5280" spans="1:29" x14ac:dyDescent="0.15">
      <c r="A5280">
        <v>5279</v>
      </c>
      <c r="B5280" t="s">
        <v>4</v>
      </c>
      <c r="C5280">
        <v>2</v>
      </c>
      <c r="D5280">
        <v>4.0999999999999996</v>
      </c>
      <c r="O5280">
        <v>2.9</v>
      </c>
      <c r="P5280">
        <v>4.8999999999999995</v>
      </c>
      <c r="AA5280">
        <v>3</v>
      </c>
      <c r="AB5280">
        <v>4.5</v>
      </c>
      <c r="AC5280">
        <v>3.6</v>
      </c>
    </row>
    <row r="5281" spans="1:29" x14ac:dyDescent="0.15">
      <c r="A5281">
        <v>5280</v>
      </c>
      <c r="B5281" t="s">
        <v>4</v>
      </c>
      <c r="C5281">
        <v>3</v>
      </c>
      <c r="D5281">
        <v>5.3999999999999995</v>
      </c>
      <c r="O5281">
        <v>3.2</v>
      </c>
      <c r="P5281">
        <v>4.8</v>
      </c>
      <c r="AA5281">
        <v>2.7</v>
      </c>
      <c r="AB5281">
        <v>2.9</v>
      </c>
      <c r="AC5281">
        <v>3.5</v>
      </c>
    </row>
    <row r="5282" spans="1:29" x14ac:dyDescent="0.15">
      <c r="A5282">
        <v>5281</v>
      </c>
      <c r="B5282" t="s">
        <v>5</v>
      </c>
      <c r="C5282">
        <v>2</v>
      </c>
      <c r="D5282">
        <v>3.4</v>
      </c>
      <c r="O5282">
        <v>4.3999999999999995</v>
      </c>
      <c r="P5282">
        <v>4.1999999999999993</v>
      </c>
      <c r="AA5282">
        <v>4</v>
      </c>
      <c r="AB5282">
        <v>4.5</v>
      </c>
      <c r="AC5282">
        <v>4.5</v>
      </c>
    </row>
    <row r="5283" spans="1:29" x14ac:dyDescent="0.15">
      <c r="A5283">
        <v>5282</v>
      </c>
      <c r="B5283" t="s">
        <v>4</v>
      </c>
      <c r="C5283">
        <v>1</v>
      </c>
      <c r="D5283">
        <v>2.5</v>
      </c>
      <c r="O5283">
        <v>5.0999999999999996</v>
      </c>
      <c r="P5283">
        <v>6</v>
      </c>
      <c r="AA5283">
        <v>4.8</v>
      </c>
      <c r="AB5283">
        <v>3.1</v>
      </c>
      <c r="AC5283">
        <v>4.3</v>
      </c>
    </row>
    <row r="5284" spans="1:29" x14ac:dyDescent="0.15">
      <c r="A5284">
        <v>5283</v>
      </c>
      <c r="B5284" t="s">
        <v>4</v>
      </c>
      <c r="C5284">
        <v>1</v>
      </c>
      <c r="D5284">
        <v>2.2000000000000002</v>
      </c>
      <c r="O5284">
        <v>3.7</v>
      </c>
      <c r="P5284">
        <v>4.5</v>
      </c>
      <c r="AA5284">
        <v>2.3000000000000003</v>
      </c>
      <c r="AB5284">
        <v>3.6</v>
      </c>
      <c r="AC5284">
        <v>5.6</v>
      </c>
    </row>
    <row r="5285" spans="1:29" x14ac:dyDescent="0.15">
      <c r="A5285">
        <v>5284</v>
      </c>
      <c r="B5285" t="s">
        <v>4</v>
      </c>
      <c r="C5285">
        <v>2</v>
      </c>
      <c r="D5285">
        <v>3.2</v>
      </c>
      <c r="O5285">
        <v>3.9</v>
      </c>
      <c r="P5285">
        <v>5.8</v>
      </c>
      <c r="AA5285">
        <v>3.6</v>
      </c>
      <c r="AB5285">
        <v>3.8000000000000003</v>
      </c>
      <c r="AC5285">
        <v>4.3</v>
      </c>
    </row>
    <row r="5286" spans="1:29" x14ac:dyDescent="0.15">
      <c r="A5286">
        <v>5285</v>
      </c>
      <c r="B5286" t="s">
        <v>4</v>
      </c>
      <c r="C5286">
        <v>2</v>
      </c>
      <c r="D5286">
        <v>4.3999999999999995</v>
      </c>
      <c r="O5286">
        <v>3.6</v>
      </c>
      <c r="P5286">
        <v>3.7</v>
      </c>
      <c r="AA5286">
        <v>3</v>
      </c>
      <c r="AB5286">
        <v>3.7</v>
      </c>
      <c r="AC5286">
        <v>4.5</v>
      </c>
    </row>
    <row r="5287" spans="1:29" x14ac:dyDescent="0.15">
      <c r="A5287">
        <v>5286</v>
      </c>
      <c r="B5287" t="s">
        <v>5</v>
      </c>
      <c r="C5287">
        <v>2</v>
      </c>
      <c r="D5287">
        <v>3.5</v>
      </c>
      <c r="O5287">
        <v>2.8000000000000003</v>
      </c>
      <c r="P5287">
        <v>3.1</v>
      </c>
      <c r="AA5287">
        <v>3.9</v>
      </c>
      <c r="AB5287">
        <v>3.2</v>
      </c>
      <c r="AC5287">
        <v>4</v>
      </c>
    </row>
    <row r="5288" spans="1:29" x14ac:dyDescent="0.15">
      <c r="A5288">
        <v>5287</v>
      </c>
      <c r="B5288" t="s">
        <v>4</v>
      </c>
      <c r="C5288">
        <v>2</v>
      </c>
      <c r="D5288">
        <v>4.5</v>
      </c>
      <c r="O5288">
        <v>2.7</v>
      </c>
      <c r="P5288">
        <v>2</v>
      </c>
      <c r="AA5288">
        <v>2.5</v>
      </c>
      <c r="AB5288">
        <v>2.5</v>
      </c>
      <c r="AC5288">
        <v>4.1999999999999993</v>
      </c>
    </row>
    <row r="5289" spans="1:29" x14ac:dyDescent="0.15">
      <c r="A5289">
        <v>5288</v>
      </c>
      <c r="B5289" t="s">
        <v>5</v>
      </c>
      <c r="C5289">
        <v>2</v>
      </c>
      <c r="D5289">
        <v>3.8000000000000003</v>
      </c>
      <c r="O5289">
        <v>1.9000000000000001</v>
      </c>
      <c r="P5289">
        <v>4</v>
      </c>
      <c r="AA5289">
        <v>3</v>
      </c>
      <c r="AB5289">
        <v>4.5</v>
      </c>
      <c r="AC5289">
        <v>4</v>
      </c>
    </row>
    <row r="5290" spans="1:29" x14ac:dyDescent="0.15">
      <c r="A5290">
        <v>5289</v>
      </c>
      <c r="B5290" t="s">
        <v>5</v>
      </c>
      <c r="C5290">
        <v>1</v>
      </c>
      <c r="D5290">
        <v>3.3000000000000003</v>
      </c>
      <c r="O5290">
        <v>2.9</v>
      </c>
      <c r="P5290">
        <v>3.2</v>
      </c>
      <c r="AA5290">
        <v>2</v>
      </c>
      <c r="AB5290">
        <v>3.5</v>
      </c>
      <c r="AC5290">
        <v>4.1999999999999993</v>
      </c>
    </row>
    <row r="5291" spans="1:29" x14ac:dyDescent="0.15">
      <c r="A5291">
        <v>5290</v>
      </c>
      <c r="B5291" t="s">
        <v>4</v>
      </c>
      <c r="C5291">
        <v>3</v>
      </c>
      <c r="D5291">
        <v>3.2</v>
      </c>
      <c r="O5291">
        <v>2.6</v>
      </c>
      <c r="P5291">
        <v>5.6999999999999993</v>
      </c>
      <c r="AA5291">
        <v>3.3000000000000003</v>
      </c>
      <c r="AB5291">
        <v>3.7</v>
      </c>
      <c r="AC5291">
        <v>3.6</v>
      </c>
    </row>
    <row r="5292" spans="1:29" x14ac:dyDescent="0.15">
      <c r="A5292">
        <v>5291</v>
      </c>
      <c r="B5292" t="s">
        <v>5</v>
      </c>
      <c r="C5292">
        <v>2</v>
      </c>
      <c r="D5292">
        <v>4.3999999999999995</v>
      </c>
      <c r="O5292">
        <v>3.3000000000000003</v>
      </c>
      <c r="P5292">
        <v>4.0999999999999996</v>
      </c>
      <c r="AA5292">
        <v>3.3000000000000003</v>
      </c>
      <c r="AB5292">
        <v>3.7</v>
      </c>
      <c r="AC5292">
        <v>3.6</v>
      </c>
    </row>
    <row r="5293" spans="1:29" x14ac:dyDescent="0.15">
      <c r="A5293">
        <v>5292</v>
      </c>
      <c r="B5293" t="s">
        <v>5</v>
      </c>
      <c r="C5293">
        <v>3</v>
      </c>
      <c r="D5293">
        <v>3.3000000000000003</v>
      </c>
      <c r="O5293">
        <v>2.2000000000000002</v>
      </c>
      <c r="P5293">
        <v>4.1999999999999993</v>
      </c>
      <c r="AA5293">
        <v>3.7</v>
      </c>
      <c r="AB5293">
        <v>4.0999999999999996</v>
      </c>
      <c r="AC5293">
        <v>3.5</v>
      </c>
    </row>
    <row r="5294" spans="1:29" x14ac:dyDescent="0.15">
      <c r="A5294">
        <v>5293</v>
      </c>
      <c r="B5294" t="s">
        <v>4</v>
      </c>
      <c r="C5294">
        <v>1</v>
      </c>
      <c r="D5294">
        <v>3</v>
      </c>
      <c r="O5294">
        <v>3.5</v>
      </c>
      <c r="P5294">
        <v>3.8000000000000003</v>
      </c>
      <c r="AA5294">
        <v>1.7000000000000002</v>
      </c>
      <c r="AB5294">
        <v>4.5</v>
      </c>
      <c r="AC5294">
        <v>4</v>
      </c>
    </row>
    <row r="5295" spans="1:29" x14ac:dyDescent="0.15">
      <c r="A5295">
        <v>5294</v>
      </c>
      <c r="B5295" t="s">
        <v>4</v>
      </c>
      <c r="C5295">
        <v>2</v>
      </c>
      <c r="D5295">
        <v>3.1</v>
      </c>
      <c r="O5295">
        <v>3.2</v>
      </c>
      <c r="P5295">
        <v>4.1999999999999993</v>
      </c>
      <c r="AA5295">
        <v>3.9</v>
      </c>
      <c r="AB5295">
        <v>4</v>
      </c>
      <c r="AC5295">
        <v>4.8</v>
      </c>
    </row>
    <row r="5296" spans="1:29" x14ac:dyDescent="0.15">
      <c r="A5296">
        <v>5295</v>
      </c>
      <c r="B5296" t="s">
        <v>4</v>
      </c>
      <c r="C5296">
        <v>2</v>
      </c>
      <c r="D5296">
        <v>4</v>
      </c>
      <c r="O5296">
        <v>3.3000000000000003</v>
      </c>
      <c r="P5296">
        <v>3.7</v>
      </c>
      <c r="AA5296">
        <v>3.6</v>
      </c>
      <c r="AB5296">
        <v>3.3000000000000003</v>
      </c>
      <c r="AC5296">
        <v>3.9</v>
      </c>
    </row>
    <row r="5297" spans="1:29" x14ac:dyDescent="0.15">
      <c r="A5297">
        <v>5296</v>
      </c>
      <c r="B5297" t="s">
        <v>5</v>
      </c>
      <c r="C5297">
        <v>2</v>
      </c>
      <c r="D5297">
        <v>2.1</v>
      </c>
      <c r="O5297">
        <v>3.6</v>
      </c>
      <c r="P5297">
        <v>3.6</v>
      </c>
      <c r="AA5297">
        <v>3.4</v>
      </c>
      <c r="AB5297">
        <v>4</v>
      </c>
      <c r="AC5297">
        <v>3.6</v>
      </c>
    </row>
    <row r="5298" spans="1:29" x14ac:dyDescent="0.15">
      <c r="A5298">
        <v>5297</v>
      </c>
      <c r="B5298" t="s">
        <v>4</v>
      </c>
      <c r="C5298">
        <v>2</v>
      </c>
      <c r="D5298">
        <v>3.3000000000000003</v>
      </c>
      <c r="O5298">
        <v>3.4</v>
      </c>
      <c r="P5298">
        <v>4.0999999999999996</v>
      </c>
      <c r="AA5298">
        <v>3.1</v>
      </c>
      <c r="AB5298">
        <v>3.6</v>
      </c>
      <c r="AC5298">
        <v>4.6999999999999993</v>
      </c>
    </row>
    <row r="5299" spans="1:29" x14ac:dyDescent="0.15">
      <c r="A5299">
        <v>5298</v>
      </c>
      <c r="B5299" t="s">
        <v>4</v>
      </c>
      <c r="C5299">
        <v>2</v>
      </c>
      <c r="D5299">
        <v>3</v>
      </c>
      <c r="O5299">
        <v>3</v>
      </c>
      <c r="P5299">
        <v>4.6999999999999993</v>
      </c>
      <c r="AA5299">
        <v>3.4</v>
      </c>
      <c r="AB5299">
        <v>4</v>
      </c>
      <c r="AC5299">
        <v>5</v>
      </c>
    </row>
    <row r="5300" spans="1:29" x14ac:dyDescent="0.15">
      <c r="A5300">
        <v>5299</v>
      </c>
      <c r="B5300" t="s">
        <v>4</v>
      </c>
      <c r="C5300">
        <v>3</v>
      </c>
      <c r="D5300">
        <v>3.7</v>
      </c>
      <c r="O5300">
        <v>4.1999999999999993</v>
      </c>
      <c r="P5300">
        <v>4.1999999999999993</v>
      </c>
      <c r="AA5300">
        <v>3.9</v>
      </c>
      <c r="AB5300">
        <v>5.1999999999999993</v>
      </c>
      <c r="AC5300">
        <v>4.3999999999999995</v>
      </c>
    </row>
    <row r="5301" spans="1:29" x14ac:dyDescent="0.15">
      <c r="A5301">
        <v>5300</v>
      </c>
      <c r="B5301" t="s">
        <v>5</v>
      </c>
      <c r="C5301">
        <v>2</v>
      </c>
      <c r="D5301">
        <v>3.1</v>
      </c>
      <c r="O5301">
        <v>3</v>
      </c>
      <c r="P5301">
        <v>4</v>
      </c>
      <c r="AA5301">
        <v>3.3000000000000003</v>
      </c>
      <c r="AB5301">
        <v>2.9</v>
      </c>
      <c r="AC5301">
        <v>2.8000000000000003</v>
      </c>
    </row>
    <row r="5302" spans="1:29" x14ac:dyDescent="0.15">
      <c r="A5302">
        <v>5301</v>
      </c>
      <c r="B5302" t="s">
        <v>4</v>
      </c>
      <c r="C5302">
        <v>2</v>
      </c>
      <c r="D5302">
        <v>4.5999999999999996</v>
      </c>
      <c r="O5302">
        <v>2.8000000000000003</v>
      </c>
      <c r="P5302">
        <v>4.5999999999999996</v>
      </c>
      <c r="AA5302">
        <v>2.2000000000000002</v>
      </c>
      <c r="AB5302">
        <v>2.8000000000000003</v>
      </c>
      <c r="AC5302">
        <v>3.4</v>
      </c>
    </row>
    <row r="5303" spans="1:29" x14ac:dyDescent="0.15">
      <c r="A5303">
        <v>5302</v>
      </c>
      <c r="B5303" t="s">
        <v>5</v>
      </c>
      <c r="C5303">
        <v>1</v>
      </c>
      <c r="D5303">
        <v>2.4</v>
      </c>
      <c r="O5303">
        <v>3.3000000000000003</v>
      </c>
      <c r="P5303">
        <v>4.3</v>
      </c>
      <c r="AA5303">
        <v>2.1</v>
      </c>
      <c r="AB5303">
        <v>2.8000000000000003</v>
      </c>
      <c r="AC5303">
        <v>3.8000000000000003</v>
      </c>
    </row>
    <row r="5304" spans="1:29" x14ac:dyDescent="0.15">
      <c r="A5304">
        <v>5303</v>
      </c>
      <c r="B5304" t="s">
        <v>5</v>
      </c>
      <c r="C5304">
        <v>2</v>
      </c>
      <c r="D5304">
        <v>3</v>
      </c>
      <c r="O5304">
        <v>4.6999999999999993</v>
      </c>
      <c r="P5304">
        <v>3.6</v>
      </c>
      <c r="AA5304">
        <v>2.5</v>
      </c>
      <c r="AB5304">
        <v>2.7</v>
      </c>
      <c r="AC5304">
        <v>3.4</v>
      </c>
    </row>
    <row r="5305" spans="1:29" x14ac:dyDescent="0.15">
      <c r="A5305">
        <v>5304</v>
      </c>
      <c r="B5305" t="s">
        <v>4</v>
      </c>
      <c r="C5305">
        <v>2</v>
      </c>
      <c r="D5305">
        <v>3.3000000000000003</v>
      </c>
      <c r="O5305">
        <v>2.7</v>
      </c>
      <c r="P5305">
        <v>3.8000000000000003</v>
      </c>
      <c r="AA5305">
        <v>4.1999999999999993</v>
      </c>
      <c r="AB5305">
        <v>4</v>
      </c>
      <c r="AC5305">
        <v>4</v>
      </c>
    </row>
    <row r="5306" spans="1:29" x14ac:dyDescent="0.15">
      <c r="A5306">
        <v>5305</v>
      </c>
      <c r="B5306" t="s">
        <v>5</v>
      </c>
      <c r="C5306">
        <v>1</v>
      </c>
      <c r="D5306">
        <v>2.5</v>
      </c>
      <c r="O5306">
        <v>2.6</v>
      </c>
      <c r="P5306">
        <v>3</v>
      </c>
      <c r="AA5306">
        <v>3.2</v>
      </c>
      <c r="AB5306">
        <v>4.5</v>
      </c>
      <c r="AC5306">
        <v>3.6</v>
      </c>
    </row>
    <row r="5307" spans="1:29" x14ac:dyDescent="0.15">
      <c r="A5307">
        <v>5306</v>
      </c>
      <c r="B5307" t="s">
        <v>4</v>
      </c>
      <c r="C5307">
        <v>3</v>
      </c>
      <c r="D5307">
        <v>2.9</v>
      </c>
      <c r="O5307">
        <v>3.1</v>
      </c>
      <c r="P5307">
        <v>3.8000000000000003</v>
      </c>
      <c r="AA5307">
        <v>3.1</v>
      </c>
      <c r="AB5307">
        <v>3.4</v>
      </c>
      <c r="AC5307">
        <v>4</v>
      </c>
    </row>
    <row r="5308" spans="1:29" x14ac:dyDescent="0.15">
      <c r="A5308">
        <v>5307</v>
      </c>
      <c r="B5308" t="s">
        <v>5</v>
      </c>
      <c r="C5308">
        <v>1</v>
      </c>
      <c r="D5308">
        <v>3.1</v>
      </c>
      <c r="O5308">
        <v>3.8000000000000003</v>
      </c>
      <c r="P5308">
        <v>2.6</v>
      </c>
      <c r="AA5308">
        <v>2.7</v>
      </c>
      <c r="AB5308">
        <v>3.6</v>
      </c>
      <c r="AC5308">
        <v>2.8000000000000003</v>
      </c>
    </row>
    <row r="5309" spans="1:29" x14ac:dyDescent="0.15">
      <c r="A5309">
        <v>5308</v>
      </c>
      <c r="B5309" t="s">
        <v>4</v>
      </c>
      <c r="C5309">
        <v>2</v>
      </c>
      <c r="D5309">
        <v>3.1</v>
      </c>
      <c r="O5309">
        <v>3.5</v>
      </c>
      <c r="P5309">
        <v>3.3000000000000003</v>
      </c>
      <c r="AA5309">
        <v>2.4</v>
      </c>
      <c r="AB5309">
        <v>3.2</v>
      </c>
      <c r="AC5309">
        <v>3.2</v>
      </c>
    </row>
    <row r="5310" spans="1:29" x14ac:dyDescent="0.15">
      <c r="A5310">
        <v>5309</v>
      </c>
      <c r="B5310" t="s">
        <v>5</v>
      </c>
      <c r="C5310">
        <v>2</v>
      </c>
      <c r="D5310">
        <v>3.8000000000000003</v>
      </c>
      <c r="O5310">
        <v>3.4</v>
      </c>
      <c r="P5310">
        <v>3.8000000000000003</v>
      </c>
      <c r="AA5310">
        <v>2.9</v>
      </c>
      <c r="AB5310">
        <v>2.9</v>
      </c>
      <c r="AC5310">
        <v>4</v>
      </c>
    </row>
    <row r="5311" spans="1:29" x14ac:dyDescent="0.15">
      <c r="A5311">
        <v>5310</v>
      </c>
      <c r="B5311" t="s">
        <v>5</v>
      </c>
      <c r="C5311">
        <v>3</v>
      </c>
      <c r="D5311">
        <v>4.1999999999999993</v>
      </c>
      <c r="O5311">
        <v>4.0999999999999996</v>
      </c>
      <c r="P5311">
        <v>3.1</v>
      </c>
      <c r="AA5311">
        <v>3.1</v>
      </c>
      <c r="AB5311">
        <v>2.9</v>
      </c>
      <c r="AC5311">
        <v>4.1999999999999993</v>
      </c>
    </row>
    <row r="5312" spans="1:29" x14ac:dyDescent="0.15">
      <c r="A5312">
        <v>5311</v>
      </c>
      <c r="B5312" t="s">
        <v>4</v>
      </c>
      <c r="C5312">
        <v>1</v>
      </c>
      <c r="D5312">
        <v>2.7</v>
      </c>
      <c r="O5312">
        <v>2.8000000000000003</v>
      </c>
      <c r="P5312">
        <v>1.6</v>
      </c>
      <c r="AA5312">
        <v>3.9</v>
      </c>
      <c r="AB5312">
        <v>3.8000000000000003</v>
      </c>
      <c r="AC5312">
        <v>5.8999999999999995</v>
      </c>
    </row>
    <row r="5313" spans="1:29" x14ac:dyDescent="0.15">
      <c r="A5313">
        <v>5312</v>
      </c>
      <c r="B5313" t="s">
        <v>5</v>
      </c>
      <c r="C5313">
        <v>3</v>
      </c>
      <c r="D5313">
        <v>3.2</v>
      </c>
      <c r="O5313">
        <v>2.4</v>
      </c>
      <c r="P5313">
        <v>4.8999999999999995</v>
      </c>
      <c r="AA5313">
        <v>3</v>
      </c>
      <c r="AB5313">
        <v>2.9</v>
      </c>
      <c r="AC5313">
        <v>4.5</v>
      </c>
    </row>
    <row r="5314" spans="1:29" x14ac:dyDescent="0.15">
      <c r="A5314">
        <v>5313</v>
      </c>
      <c r="B5314" t="s">
        <v>5</v>
      </c>
      <c r="C5314">
        <v>2</v>
      </c>
      <c r="D5314">
        <v>3.3000000000000003</v>
      </c>
      <c r="O5314">
        <v>3</v>
      </c>
      <c r="P5314">
        <v>3.7</v>
      </c>
      <c r="AA5314">
        <v>3.3000000000000003</v>
      </c>
      <c r="AB5314">
        <v>4.0999999999999996</v>
      </c>
      <c r="AC5314">
        <v>4.5999999999999996</v>
      </c>
    </row>
    <row r="5315" spans="1:29" x14ac:dyDescent="0.15">
      <c r="A5315">
        <v>5314</v>
      </c>
      <c r="B5315" t="s">
        <v>4</v>
      </c>
      <c r="C5315">
        <v>1</v>
      </c>
      <c r="D5315">
        <v>3.2</v>
      </c>
      <c r="O5315">
        <v>2.3000000000000003</v>
      </c>
      <c r="P5315">
        <v>3.2</v>
      </c>
      <c r="AA5315">
        <v>3.6</v>
      </c>
      <c r="AB5315">
        <v>3.2</v>
      </c>
      <c r="AC5315">
        <v>5</v>
      </c>
    </row>
    <row r="5316" spans="1:29" x14ac:dyDescent="0.15">
      <c r="A5316">
        <v>5315</v>
      </c>
      <c r="B5316" t="s">
        <v>5</v>
      </c>
      <c r="C5316">
        <v>1</v>
      </c>
      <c r="D5316">
        <v>2.2000000000000002</v>
      </c>
      <c r="O5316">
        <v>2.9</v>
      </c>
      <c r="P5316">
        <v>3.7</v>
      </c>
      <c r="AA5316">
        <v>2.8000000000000003</v>
      </c>
      <c r="AB5316">
        <v>3.8000000000000003</v>
      </c>
      <c r="AC5316">
        <v>3.5</v>
      </c>
    </row>
    <row r="5317" spans="1:29" x14ac:dyDescent="0.15">
      <c r="A5317">
        <v>5316</v>
      </c>
      <c r="B5317" t="s">
        <v>5</v>
      </c>
      <c r="C5317">
        <v>1</v>
      </c>
      <c r="D5317">
        <v>2.6</v>
      </c>
      <c r="O5317">
        <v>4.5999999999999996</v>
      </c>
      <c r="P5317">
        <v>3.3000000000000003</v>
      </c>
      <c r="AA5317">
        <v>2.3000000000000003</v>
      </c>
      <c r="AB5317">
        <v>3.7</v>
      </c>
      <c r="AC5317">
        <v>4.6999999999999993</v>
      </c>
    </row>
    <row r="5318" spans="1:29" x14ac:dyDescent="0.15">
      <c r="A5318">
        <v>5317</v>
      </c>
      <c r="B5318" t="s">
        <v>5</v>
      </c>
      <c r="C5318">
        <v>3</v>
      </c>
      <c r="D5318">
        <v>3.7</v>
      </c>
      <c r="O5318">
        <v>4.6999999999999993</v>
      </c>
      <c r="P5318">
        <v>2.9</v>
      </c>
      <c r="AA5318">
        <v>3.3000000000000003</v>
      </c>
      <c r="AB5318">
        <v>5.1999999999999993</v>
      </c>
      <c r="AC5318">
        <v>4.3999999999999995</v>
      </c>
    </row>
    <row r="5319" spans="1:29" x14ac:dyDescent="0.15">
      <c r="A5319">
        <v>5318</v>
      </c>
      <c r="B5319" t="s">
        <v>5</v>
      </c>
      <c r="C5319">
        <v>2</v>
      </c>
      <c r="D5319">
        <v>3.4</v>
      </c>
      <c r="O5319">
        <v>3.3000000000000003</v>
      </c>
      <c r="P5319">
        <v>3.6</v>
      </c>
      <c r="AA5319">
        <v>3.1</v>
      </c>
      <c r="AB5319">
        <v>4.1999999999999993</v>
      </c>
      <c r="AC5319">
        <v>2.9</v>
      </c>
    </row>
    <row r="5320" spans="1:29" x14ac:dyDescent="0.15">
      <c r="A5320">
        <v>5319</v>
      </c>
      <c r="B5320" t="s">
        <v>4</v>
      </c>
      <c r="C5320">
        <v>1</v>
      </c>
      <c r="D5320">
        <v>3</v>
      </c>
      <c r="O5320">
        <v>3.6</v>
      </c>
      <c r="P5320">
        <v>3.1</v>
      </c>
      <c r="AA5320">
        <v>3.8000000000000003</v>
      </c>
      <c r="AB5320">
        <v>4.3</v>
      </c>
      <c r="AC5320">
        <v>3.5</v>
      </c>
    </row>
    <row r="5321" spans="1:29" x14ac:dyDescent="0.15">
      <c r="A5321">
        <v>5320</v>
      </c>
      <c r="B5321" t="s">
        <v>4</v>
      </c>
      <c r="C5321">
        <v>3</v>
      </c>
      <c r="D5321">
        <v>5</v>
      </c>
      <c r="O5321">
        <v>4.8999999999999995</v>
      </c>
      <c r="P5321">
        <v>4.5999999999999996</v>
      </c>
      <c r="AA5321">
        <v>2.3000000000000003</v>
      </c>
      <c r="AB5321">
        <v>3</v>
      </c>
      <c r="AC5321">
        <v>3.9</v>
      </c>
    </row>
    <row r="5322" spans="1:29" x14ac:dyDescent="0.15">
      <c r="A5322">
        <v>5321</v>
      </c>
      <c r="B5322" t="s">
        <v>5</v>
      </c>
      <c r="C5322">
        <v>1</v>
      </c>
      <c r="D5322">
        <v>2.7</v>
      </c>
      <c r="O5322">
        <v>3.2</v>
      </c>
      <c r="P5322">
        <v>2.8000000000000003</v>
      </c>
      <c r="AA5322">
        <v>3.5</v>
      </c>
      <c r="AB5322">
        <v>3.2</v>
      </c>
      <c r="AC5322">
        <v>3.5</v>
      </c>
    </row>
    <row r="5323" spans="1:29" x14ac:dyDescent="0.15">
      <c r="A5323">
        <v>5322</v>
      </c>
      <c r="B5323" t="s">
        <v>4</v>
      </c>
      <c r="C5323">
        <v>2</v>
      </c>
      <c r="D5323">
        <v>4</v>
      </c>
      <c r="O5323">
        <v>2.4</v>
      </c>
      <c r="P5323">
        <v>3.7</v>
      </c>
      <c r="AA5323">
        <v>2.1</v>
      </c>
      <c r="AB5323">
        <v>3.5</v>
      </c>
      <c r="AC5323">
        <v>3.3000000000000003</v>
      </c>
    </row>
    <row r="5324" spans="1:29" x14ac:dyDescent="0.15">
      <c r="A5324">
        <v>5323</v>
      </c>
      <c r="B5324" t="s">
        <v>5</v>
      </c>
      <c r="C5324">
        <v>2</v>
      </c>
      <c r="D5324">
        <v>2</v>
      </c>
      <c r="O5324">
        <v>1</v>
      </c>
      <c r="P5324">
        <v>3.6</v>
      </c>
      <c r="AA5324">
        <v>3.1</v>
      </c>
      <c r="AB5324">
        <v>3</v>
      </c>
      <c r="AC5324">
        <v>5.1999999999999993</v>
      </c>
    </row>
    <row r="5325" spans="1:29" x14ac:dyDescent="0.15">
      <c r="A5325">
        <v>5324</v>
      </c>
      <c r="B5325" t="s">
        <v>4</v>
      </c>
      <c r="C5325">
        <v>1</v>
      </c>
      <c r="D5325">
        <v>2.1</v>
      </c>
      <c r="O5325">
        <v>3.1</v>
      </c>
      <c r="P5325">
        <v>4.8999999999999995</v>
      </c>
      <c r="AA5325">
        <v>3</v>
      </c>
      <c r="AB5325">
        <v>3.3000000000000003</v>
      </c>
      <c r="AC5325">
        <v>4.3999999999999995</v>
      </c>
    </row>
    <row r="5326" spans="1:29" x14ac:dyDescent="0.15">
      <c r="A5326">
        <v>5325</v>
      </c>
      <c r="B5326" t="s">
        <v>5</v>
      </c>
      <c r="C5326">
        <v>2</v>
      </c>
      <c r="D5326">
        <v>4.3</v>
      </c>
      <c r="O5326">
        <v>3.3000000000000003</v>
      </c>
      <c r="P5326">
        <v>4.1999999999999993</v>
      </c>
      <c r="AA5326">
        <v>2.9</v>
      </c>
      <c r="AB5326">
        <v>3.9</v>
      </c>
      <c r="AC5326">
        <v>4</v>
      </c>
    </row>
    <row r="5327" spans="1:29" x14ac:dyDescent="0.15">
      <c r="A5327">
        <v>5326</v>
      </c>
      <c r="B5327" t="s">
        <v>5</v>
      </c>
      <c r="C5327">
        <v>2</v>
      </c>
      <c r="D5327">
        <v>4.0999999999999996</v>
      </c>
      <c r="O5327">
        <v>2.5</v>
      </c>
      <c r="P5327">
        <v>5.6999999999999993</v>
      </c>
      <c r="AA5327">
        <v>3.2</v>
      </c>
      <c r="AB5327">
        <v>3.1</v>
      </c>
      <c r="AC5327">
        <v>5.0999999999999996</v>
      </c>
    </row>
    <row r="5328" spans="1:29" x14ac:dyDescent="0.15">
      <c r="A5328">
        <v>5327</v>
      </c>
      <c r="B5328" t="s">
        <v>5</v>
      </c>
      <c r="C5328">
        <v>2</v>
      </c>
      <c r="D5328">
        <v>3.9</v>
      </c>
      <c r="O5328">
        <v>2.2000000000000002</v>
      </c>
      <c r="P5328">
        <v>4.5999999999999996</v>
      </c>
      <c r="AA5328">
        <v>3</v>
      </c>
      <c r="AB5328">
        <v>3.4</v>
      </c>
      <c r="AC5328">
        <v>4.0999999999999996</v>
      </c>
    </row>
    <row r="5329" spans="1:29" x14ac:dyDescent="0.15">
      <c r="A5329">
        <v>5328</v>
      </c>
      <c r="B5329" t="s">
        <v>5</v>
      </c>
      <c r="C5329">
        <v>1</v>
      </c>
      <c r="D5329">
        <v>2.8000000000000003</v>
      </c>
      <c r="O5329">
        <v>4.6999999999999993</v>
      </c>
      <c r="P5329">
        <v>5.8999999999999995</v>
      </c>
      <c r="AA5329">
        <v>3</v>
      </c>
      <c r="AB5329">
        <v>4.3999999999999995</v>
      </c>
      <c r="AC5329">
        <v>5.8999999999999995</v>
      </c>
    </row>
    <row r="5330" spans="1:29" x14ac:dyDescent="0.15">
      <c r="A5330">
        <v>5329</v>
      </c>
      <c r="B5330" t="s">
        <v>4</v>
      </c>
      <c r="C5330">
        <v>1</v>
      </c>
      <c r="D5330">
        <v>3.6</v>
      </c>
      <c r="O5330">
        <v>2.8000000000000003</v>
      </c>
      <c r="P5330">
        <v>5.8999999999999995</v>
      </c>
      <c r="AA5330">
        <v>2.3000000000000003</v>
      </c>
      <c r="AB5330">
        <v>2.8000000000000003</v>
      </c>
      <c r="AC5330">
        <v>5.3</v>
      </c>
    </row>
    <row r="5331" spans="1:29" x14ac:dyDescent="0.15">
      <c r="A5331">
        <v>5330</v>
      </c>
      <c r="B5331" t="s">
        <v>5</v>
      </c>
      <c r="C5331">
        <v>3</v>
      </c>
      <c r="D5331">
        <v>5</v>
      </c>
      <c r="O5331">
        <v>3</v>
      </c>
      <c r="P5331">
        <v>3.9</v>
      </c>
      <c r="AA5331">
        <v>4.1999999999999993</v>
      </c>
      <c r="AB5331">
        <v>3.1</v>
      </c>
      <c r="AC5331">
        <v>3.4</v>
      </c>
    </row>
    <row r="5332" spans="1:29" x14ac:dyDescent="0.15">
      <c r="A5332">
        <v>5331</v>
      </c>
      <c r="B5332" t="s">
        <v>4</v>
      </c>
      <c r="C5332">
        <v>2</v>
      </c>
      <c r="D5332">
        <v>4.5</v>
      </c>
      <c r="O5332">
        <v>4.0999999999999996</v>
      </c>
      <c r="P5332">
        <v>5.5</v>
      </c>
      <c r="AA5332">
        <v>3.6</v>
      </c>
      <c r="AB5332">
        <v>4.5</v>
      </c>
      <c r="AC5332">
        <v>3.5</v>
      </c>
    </row>
    <row r="5333" spans="1:29" x14ac:dyDescent="0.15">
      <c r="A5333">
        <v>5332</v>
      </c>
      <c r="B5333" t="s">
        <v>5</v>
      </c>
      <c r="C5333">
        <v>3</v>
      </c>
      <c r="D5333">
        <v>4</v>
      </c>
      <c r="O5333">
        <v>3</v>
      </c>
      <c r="P5333">
        <v>3</v>
      </c>
      <c r="AA5333">
        <v>3.6</v>
      </c>
      <c r="AB5333">
        <v>4.1999999999999993</v>
      </c>
      <c r="AC5333">
        <v>5</v>
      </c>
    </row>
    <row r="5334" spans="1:29" x14ac:dyDescent="0.15">
      <c r="A5334">
        <v>5333</v>
      </c>
      <c r="B5334" t="s">
        <v>4</v>
      </c>
      <c r="C5334">
        <v>3</v>
      </c>
      <c r="D5334">
        <v>5.1999999999999993</v>
      </c>
      <c r="O5334">
        <v>4.1999999999999993</v>
      </c>
      <c r="P5334">
        <v>3.5</v>
      </c>
      <c r="AA5334">
        <v>3.2</v>
      </c>
      <c r="AB5334">
        <v>3.1</v>
      </c>
      <c r="AC5334">
        <v>2.8000000000000003</v>
      </c>
    </row>
    <row r="5335" spans="1:29" x14ac:dyDescent="0.15">
      <c r="A5335">
        <v>5334</v>
      </c>
      <c r="B5335" t="s">
        <v>4</v>
      </c>
      <c r="C5335">
        <v>1</v>
      </c>
      <c r="D5335">
        <v>2.9</v>
      </c>
      <c r="O5335">
        <v>1.5</v>
      </c>
      <c r="P5335">
        <v>5.3999999999999995</v>
      </c>
      <c r="AA5335">
        <v>3.9</v>
      </c>
      <c r="AB5335">
        <v>2.6</v>
      </c>
      <c r="AC5335">
        <v>2.7</v>
      </c>
    </row>
    <row r="5336" spans="1:29" x14ac:dyDescent="0.15">
      <c r="A5336">
        <v>5335</v>
      </c>
      <c r="B5336" t="s">
        <v>5</v>
      </c>
      <c r="C5336">
        <v>1</v>
      </c>
      <c r="D5336">
        <v>3.4</v>
      </c>
      <c r="O5336">
        <v>2.5</v>
      </c>
      <c r="P5336">
        <v>3.5</v>
      </c>
      <c r="AA5336">
        <v>3</v>
      </c>
      <c r="AB5336">
        <v>3.6</v>
      </c>
      <c r="AC5336">
        <v>3.5</v>
      </c>
    </row>
    <row r="5337" spans="1:29" x14ac:dyDescent="0.15">
      <c r="A5337">
        <v>5336</v>
      </c>
      <c r="B5337" t="s">
        <v>4</v>
      </c>
      <c r="C5337">
        <v>3</v>
      </c>
      <c r="D5337">
        <v>4.0999999999999996</v>
      </c>
      <c r="O5337">
        <v>3.9</v>
      </c>
      <c r="P5337">
        <v>4</v>
      </c>
      <c r="AA5337">
        <v>2.1</v>
      </c>
      <c r="AB5337">
        <v>3</v>
      </c>
      <c r="AC5337">
        <v>3.7</v>
      </c>
    </row>
    <row r="5338" spans="1:29" x14ac:dyDescent="0.15">
      <c r="A5338">
        <v>5337</v>
      </c>
      <c r="B5338" t="s">
        <v>4</v>
      </c>
      <c r="C5338">
        <v>3</v>
      </c>
      <c r="D5338">
        <v>5.8</v>
      </c>
      <c r="O5338">
        <v>4</v>
      </c>
      <c r="P5338">
        <v>3.2</v>
      </c>
      <c r="AA5338">
        <v>3.7</v>
      </c>
      <c r="AB5338">
        <v>3.4</v>
      </c>
      <c r="AC5338">
        <v>4.1999999999999993</v>
      </c>
    </row>
    <row r="5339" spans="1:29" x14ac:dyDescent="0.15">
      <c r="A5339">
        <v>5338</v>
      </c>
      <c r="B5339" t="s">
        <v>5</v>
      </c>
      <c r="C5339">
        <v>1</v>
      </c>
      <c r="D5339">
        <v>3.3000000000000003</v>
      </c>
      <c r="O5339">
        <v>2.4</v>
      </c>
      <c r="P5339">
        <v>2.7</v>
      </c>
      <c r="AA5339">
        <v>3.9</v>
      </c>
      <c r="AB5339">
        <v>3.1</v>
      </c>
      <c r="AC5339">
        <v>3.9</v>
      </c>
    </row>
    <row r="5340" spans="1:29" x14ac:dyDescent="0.15">
      <c r="A5340">
        <v>5339</v>
      </c>
      <c r="B5340" t="s">
        <v>4</v>
      </c>
      <c r="C5340">
        <v>1</v>
      </c>
      <c r="D5340">
        <v>3.5</v>
      </c>
      <c r="O5340">
        <v>3.4</v>
      </c>
      <c r="P5340">
        <v>3.6</v>
      </c>
      <c r="AA5340">
        <v>3.8000000000000003</v>
      </c>
      <c r="AB5340">
        <v>3.3000000000000003</v>
      </c>
      <c r="AC5340">
        <v>4.3999999999999995</v>
      </c>
    </row>
    <row r="5341" spans="1:29" x14ac:dyDescent="0.15">
      <c r="A5341">
        <v>5340</v>
      </c>
      <c r="B5341" t="s">
        <v>5</v>
      </c>
      <c r="C5341">
        <v>3</v>
      </c>
      <c r="D5341">
        <v>3.9</v>
      </c>
      <c r="O5341">
        <v>3.3000000000000003</v>
      </c>
      <c r="P5341">
        <v>3.2</v>
      </c>
      <c r="AA5341">
        <v>2.5</v>
      </c>
      <c r="AB5341">
        <v>4.1999999999999993</v>
      </c>
      <c r="AC5341">
        <v>3.7</v>
      </c>
    </row>
    <row r="5342" spans="1:29" x14ac:dyDescent="0.15">
      <c r="A5342">
        <v>5341</v>
      </c>
      <c r="B5342" t="s">
        <v>5</v>
      </c>
      <c r="C5342">
        <v>1</v>
      </c>
      <c r="D5342">
        <v>3.3000000000000003</v>
      </c>
      <c r="O5342">
        <v>3.6</v>
      </c>
      <c r="P5342">
        <v>3.8000000000000003</v>
      </c>
      <c r="AA5342">
        <v>3.7</v>
      </c>
      <c r="AB5342">
        <v>3.9</v>
      </c>
      <c r="AC5342">
        <v>4.6999999999999993</v>
      </c>
    </row>
    <row r="5343" spans="1:29" x14ac:dyDescent="0.15">
      <c r="A5343">
        <v>5342</v>
      </c>
      <c r="B5343" t="s">
        <v>4</v>
      </c>
      <c r="C5343">
        <v>2</v>
      </c>
      <c r="D5343">
        <v>4.8</v>
      </c>
      <c r="O5343">
        <v>3.8000000000000003</v>
      </c>
      <c r="P5343">
        <v>3.6</v>
      </c>
      <c r="AA5343">
        <v>3.7</v>
      </c>
      <c r="AB5343">
        <v>4</v>
      </c>
      <c r="AC5343">
        <v>4.3999999999999995</v>
      </c>
    </row>
    <row r="5344" spans="1:29" x14ac:dyDescent="0.15">
      <c r="A5344">
        <v>5343</v>
      </c>
      <c r="B5344" t="s">
        <v>4</v>
      </c>
      <c r="C5344">
        <v>1</v>
      </c>
      <c r="D5344">
        <v>4.3</v>
      </c>
      <c r="O5344">
        <v>2.6</v>
      </c>
      <c r="P5344">
        <v>3</v>
      </c>
      <c r="AA5344">
        <v>2.6</v>
      </c>
      <c r="AB5344">
        <v>3</v>
      </c>
      <c r="AC5344">
        <v>2.9</v>
      </c>
    </row>
    <row r="5345" spans="1:29" x14ac:dyDescent="0.15">
      <c r="A5345">
        <v>5344</v>
      </c>
      <c r="B5345" t="s">
        <v>4</v>
      </c>
      <c r="C5345">
        <v>2</v>
      </c>
      <c r="D5345">
        <v>3.8000000000000003</v>
      </c>
      <c r="O5345">
        <v>3.5</v>
      </c>
      <c r="P5345">
        <v>5.6</v>
      </c>
      <c r="AA5345">
        <v>1.8</v>
      </c>
      <c r="AB5345">
        <v>4.1999999999999993</v>
      </c>
      <c r="AC5345">
        <v>4</v>
      </c>
    </row>
    <row r="5346" spans="1:29" x14ac:dyDescent="0.15">
      <c r="A5346">
        <v>5345</v>
      </c>
      <c r="B5346" t="s">
        <v>4</v>
      </c>
      <c r="C5346">
        <v>2</v>
      </c>
      <c r="D5346">
        <v>4.5999999999999996</v>
      </c>
      <c r="O5346">
        <v>3</v>
      </c>
      <c r="P5346">
        <v>4.1999999999999993</v>
      </c>
      <c r="AA5346">
        <v>3.3000000000000003</v>
      </c>
      <c r="AB5346">
        <v>5.5</v>
      </c>
      <c r="AC5346">
        <v>4.3</v>
      </c>
    </row>
    <row r="5347" spans="1:29" x14ac:dyDescent="0.15">
      <c r="A5347">
        <v>5346</v>
      </c>
      <c r="B5347" t="s">
        <v>4</v>
      </c>
      <c r="C5347">
        <v>3</v>
      </c>
      <c r="D5347">
        <v>3.8000000000000003</v>
      </c>
      <c r="O5347">
        <v>2.7</v>
      </c>
      <c r="P5347">
        <v>5</v>
      </c>
      <c r="AA5347">
        <v>2.9</v>
      </c>
      <c r="AB5347">
        <v>4.5</v>
      </c>
      <c r="AC5347">
        <v>5.5</v>
      </c>
    </row>
    <row r="5348" spans="1:29" x14ac:dyDescent="0.15">
      <c r="A5348">
        <v>5347</v>
      </c>
      <c r="B5348" t="s">
        <v>5</v>
      </c>
      <c r="C5348">
        <v>2</v>
      </c>
      <c r="D5348">
        <v>3.4</v>
      </c>
      <c r="O5348">
        <v>3.2</v>
      </c>
      <c r="P5348">
        <v>3.2</v>
      </c>
      <c r="AA5348">
        <v>2</v>
      </c>
      <c r="AB5348">
        <v>3.3000000000000003</v>
      </c>
      <c r="AC5348">
        <v>3.7</v>
      </c>
    </row>
    <row r="5349" spans="1:29" x14ac:dyDescent="0.15">
      <c r="A5349">
        <v>5348</v>
      </c>
      <c r="B5349" t="s">
        <v>5</v>
      </c>
      <c r="C5349">
        <v>2</v>
      </c>
      <c r="D5349">
        <v>3.1</v>
      </c>
      <c r="O5349">
        <v>2.4</v>
      </c>
      <c r="P5349">
        <v>5.6999999999999993</v>
      </c>
      <c r="AA5349">
        <v>3</v>
      </c>
      <c r="AB5349">
        <v>3.6</v>
      </c>
      <c r="AC5349">
        <v>4.3</v>
      </c>
    </row>
    <row r="5350" spans="1:29" x14ac:dyDescent="0.15">
      <c r="A5350">
        <v>5349</v>
      </c>
      <c r="B5350" t="s">
        <v>4</v>
      </c>
      <c r="C5350">
        <v>2</v>
      </c>
      <c r="D5350">
        <v>3.6</v>
      </c>
      <c r="O5350">
        <v>4.5999999999999996</v>
      </c>
      <c r="P5350">
        <v>4.5</v>
      </c>
      <c r="AA5350">
        <v>4.5999999999999996</v>
      </c>
      <c r="AB5350">
        <v>3.6</v>
      </c>
      <c r="AC5350">
        <v>3.8000000000000003</v>
      </c>
    </row>
    <row r="5351" spans="1:29" x14ac:dyDescent="0.15">
      <c r="A5351">
        <v>5350</v>
      </c>
      <c r="B5351" t="s">
        <v>4</v>
      </c>
      <c r="C5351">
        <v>2</v>
      </c>
      <c r="D5351">
        <v>3.7</v>
      </c>
      <c r="O5351">
        <v>3.4</v>
      </c>
      <c r="P5351">
        <v>3.1</v>
      </c>
      <c r="AA5351">
        <v>2.7</v>
      </c>
      <c r="AB5351">
        <v>2.9</v>
      </c>
      <c r="AC5351">
        <v>3.5</v>
      </c>
    </row>
    <row r="5352" spans="1:29" x14ac:dyDescent="0.15">
      <c r="A5352">
        <v>5351</v>
      </c>
      <c r="B5352" t="s">
        <v>4</v>
      </c>
      <c r="C5352">
        <v>1</v>
      </c>
      <c r="D5352">
        <v>4.0999999999999996</v>
      </c>
      <c r="O5352">
        <v>2.8000000000000003</v>
      </c>
      <c r="P5352">
        <v>2.6</v>
      </c>
      <c r="AA5352">
        <v>3</v>
      </c>
      <c r="AB5352">
        <v>3.5</v>
      </c>
      <c r="AC5352">
        <v>3.5</v>
      </c>
    </row>
    <row r="5353" spans="1:29" x14ac:dyDescent="0.15">
      <c r="A5353">
        <v>5352</v>
      </c>
      <c r="B5353" t="s">
        <v>5</v>
      </c>
      <c r="C5353">
        <v>1</v>
      </c>
      <c r="D5353">
        <v>2.9</v>
      </c>
      <c r="O5353">
        <v>3.1</v>
      </c>
      <c r="P5353">
        <v>2.4</v>
      </c>
      <c r="AA5353">
        <v>3.6</v>
      </c>
      <c r="AB5353">
        <v>4.8999999999999995</v>
      </c>
      <c r="AC5353">
        <v>5.3999999999999995</v>
      </c>
    </row>
    <row r="5354" spans="1:29" x14ac:dyDescent="0.15">
      <c r="A5354">
        <v>5353</v>
      </c>
      <c r="B5354" t="s">
        <v>4</v>
      </c>
      <c r="C5354">
        <v>2</v>
      </c>
      <c r="D5354">
        <v>3.4</v>
      </c>
      <c r="O5354">
        <v>2.8000000000000003</v>
      </c>
      <c r="P5354">
        <v>2.2000000000000002</v>
      </c>
      <c r="AA5354">
        <v>4.1999999999999993</v>
      </c>
      <c r="AB5354">
        <v>3.2</v>
      </c>
      <c r="AC5354">
        <v>4</v>
      </c>
    </row>
    <row r="5355" spans="1:29" x14ac:dyDescent="0.15">
      <c r="A5355">
        <v>5354</v>
      </c>
      <c r="B5355" t="s">
        <v>4</v>
      </c>
      <c r="C5355">
        <v>3</v>
      </c>
      <c r="D5355">
        <v>4.5</v>
      </c>
      <c r="O5355">
        <v>4.3999999999999995</v>
      </c>
      <c r="P5355">
        <v>4.3</v>
      </c>
      <c r="AA5355">
        <v>3.1</v>
      </c>
      <c r="AB5355">
        <v>3.3000000000000003</v>
      </c>
      <c r="AC5355">
        <v>3.3000000000000003</v>
      </c>
    </row>
    <row r="5356" spans="1:29" x14ac:dyDescent="0.15">
      <c r="A5356">
        <v>5355</v>
      </c>
      <c r="B5356" t="s">
        <v>4</v>
      </c>
      <c r="C5356">
        <v>2</v>
      </c>
      <c r="D5356">
        <v>4.3999999999999995</v>
      </c>
      <c r="O5356">
        <v>3</v>
      </c>
      <c r="P5356">
        <v>3.5</v>
      </c>
      <c r="AA5356">
        <v>1.3</v>
      </c>
      <c r="AB5356">
        <v>3.5</v>
      </c>
      <c r="AC5356">
        <v>4.0999999999999996</v>
      </c>
    </row>
    <row r="5357" spans="1:29" x14ac:dyDescent="0.15">
      <c r="A5357">
        <v>5356</v>
      </c>
      <c r="B5357" t="s">
        <v>4</v>
      </c>
      <c r="C5357">
        <v>1</v>
      </c>
      <c r="D5357">
        <v>3.6</v>
      </c>
      <c r="O5357">
        <v>3.2</v>
      </c>
      <c r="P5357">
        <v>4.0999999999999996</v>
      </c>
      <c r="AA5357">
        <v>2.1</v>
      </c>
      <c r="AB5357">
        <v>4.0999999999999996</v>
      </c>
      <c r="AC5357">
        <v>2.7</v>
      </c>
    </row>
    <row r="5358" spans="1:29" x14ac:dyDescent="0.15">
      <c r="A5358">
        <v>5357</v>
      </c>
      <c r="B5358" t="s">
        <v>4</v>
      </c>
      <c r="C5358">
        <v>1</v>
      </c>
      <c r="D5358">
        <v>3.2</v>
      </c>
      <c r="O5358">
        <v>4.0999999999999996</v>
      </c>
      <c r="P5358">
        <v>5.1999999999999993</v>
      </c>
      <c r="AA5358">
        <v>4.5</v>
      </c>
      <c r="AB5358">
        <v>4</v>
      </c>
      <c r="AC5358">
        <v>3.9</v>
      </c>
    </row>
    <row r="5359" spans="1:29" x14ac:dyDescent="0.15">
      <c r="A5359">
        <v>5358</v>
      </c>
      <c r="B5359" t="s">
        <v>5</v>
      </c>
      <c r="C5359">
        <v>1</v>
      </c>
      <c r="D5359">
        <v>3.5</v>
      </c>
      <c r="O5359">
        <v>2.8000000000000003</v>
      </c>
      <c r="P5359">
        <v>5.6999999999999993</v>
      </c>
      <c r="AA5359">
        <v>3.6</v>
      </c>
      <c r="AB5359">
        <v>2.3000000000000003</v>
      </c>
      <c r="AC5359">
        <v>5.3</v>
      </c>
    </row>
    <row r="5360" spans="1:29" x14ac:dyDescent="0.15">
      <c r="A5360">
        <v>5359</v>
      </c>
      <c r="B5360" t="s">
        <v>4</v>
      </c>
      <c r="C5360">
        <v>2</v>
      </c>
      <c r="D5360">
        <v>3.2</v>
      </c>
      <c r="O5360">
        <v>3.8000000000000003</v>
      </c>
      <c r="P5360">
        <v>3.2</v>
      </c>
      <c r="AA5360">
        <v>3.3000000000000003</v>
      </c>
      <c r="AB5360">
        <v>2.9</v>
      </c>
      <c r="AC5360">
        <v>3.6</v>
      </c>
    </row>
    <row r="5361" spans="1:29" x14ac:dyDescent="0.15">
      <c r="A5361">
        <v>5360</v>
      </c>
      <c r="B5361" t="s">
        <v>4</v>
      </c>
      <c r="C5361">
        <v>2</v>
      </c>
      <c r="D5361">
        <v>4.3</v>
      </c>
      <c r="O5361">
        <v>3.8000000000000003</v>
      </c>
      <c r="P5361">
        <v>4.5</v>
      </c>
      <c r="AA5361">
        <v>2.5</v>
      </c>
      <c r="AB5361">
        <v>3.3000000000000003</v>
      </c>
      <c r="AC5361">
        <v>5.3999999999999995</v>
      </c>
    </row>
    <row r="5362" spans="1:29" x14ac:dyDescent="0.15">
      <c r="A5362">
        <v>5361</v>
      </c>
      <c r="B5362" t="s">
        <v>4</v>
      </c>
      <c r="C5362">
        <v>1</v>
      </c>
      <c r="D5362">
        <v>2.8000000000000003</v>
      </c>
      <c r="O5362">
        <v>3.5</v>
      </c>
      <c r="P5362">
        <v>4.8999999999999995</v>
      </c>
      <c r="AA5362">
        <v>4</v>
      </c>
      <c r="AB5362">
        <v>4</v>
      </c>
      <c r="AC5362">
        <v>4</v>
      </c>
    </row>
    <row r="5363" spans="1:29" x14ac:dyDescent="0.15">
      <c r="A5363">
        <v>5362</v>
      </c>
      <c r="B5363" t="s">
        <v>5</v>
      </c>
      <c r="C5363">
        <v>2</v>
      </c>
      <c r="D5363">
        <v>4.5999999999999996</v>
      </c>
      <c r="O5363">
        <v>2.5</v>
      </c>
      <c r="P5363">
        <v>3.3000000000000003</v>
      </c>
      <c r="AA5363">
        <v>4.8</v>
      </c>
      <c r="AB5363">
        <v>4.1999999999999993</v>
      </c>
      <c r="AC5363">
        <v>4.5999999999999996</v>
      </c>
    </row>
    <row r="5364" spans="1:29" x14ac:dyDescent="0.15">
      <c r="A5364">
        <v>5363</v>
      </c>
      <c r="B5364" t="s">
        <v>4</v>
      </c>
      <c r="C5364">
        <v>2</v>
      </c>
      <c r="D5364">
        <v>4.0999999999999996</v>
      </c>
      <c r="O5364">
        <v>4.1999999999999993</v>
      </c>
      <c r="P5364">
        <v>3.3000000000000003</v>
      </c>
      <c r="AA5364">
        <v>2.9</v>
      </c>
      <c r="AB5364">
        <v>4.3</v>
      </c>
      <c r="AC5364">
        <v>5</v>
      </c>
    </row>
    <row r="5365" spans="1:29" x14ac:dyDescent="0.15">
      <c r="A5365">
        <v>5364</v>
      </c>
      <c r="B5365" t="s">
        <v>4</v>
      </c>
      <c r="C5365">
        <v>2</v>
      </c>
      <c r="D5365">
        <v>5.0999999999999996</v>
      </c>
      <c r="O5365">
        <v>3.5</v>
      </c>
      <c r="P5365">
        <v>3</v>
      </c>
      <c r="AA5365">
        <v>4.0999999999999996</v>
      </c>
      <c r="AB5365">
        <v>3.8000000000000003</v>
      </c>
      <c r="AC5365">
        <v>1.5</v>
      </c>
    </row>
    <row r="5366" spans="1:29" x14ac:dyDescent="0.15">
      <c r="A5366">
        <v>5365</v>
      </c>
      <c r="B5366" t="s">
        <v>4</v>
      </c>
      <c r="C5366">
        <v>1</v>
      </c>
      <c r="D5366">
        <v>3.4</v>
      </c>
      <c r="O5366">
        <v>1.9000000000000001</v>
      </c>
      <c r="P5366">
        <v>4.0999999999999996</v>
      </c>
      <c r="AA5366">
        <v>1.7000000000000002</v>
      </c>
      <c r="AB5366">
        <v>2.9</v>
      </c>
      <c r="AC5366">
        <v>5.3999999999999995</v>
      </c>
    </row>
    <row r="5367" spans="1:29" x14ac:dyDescent="0.15">
      <c r="A5367">
        <v>5366</v>
      </c>
      <c r="B5367" t="s">
        <v>5</v>
      </c>
      <c r="C5367">
        <v>1</v>
      </c>
      <c r="D5367">
        <v>3</v>
      </c>
      <c r="O5367">
        <v>3.5</v>
      </c>
      <c r="P5367">
        <v>3.3000000000000003</v>
      </c>
      <c r="AA5367">
        <v>4.6999999999999993</v>
      </c>
      <c r="AB5367">
        <v>3.5</v>
      </c>
      <c r="AC5367">
        <v>4.6999999999999993</v>
      </c>
    </row>
    <row r="5368" spans="1:29" x14ac:dyDescent="0.15">
      <c r="A5368">
        <v>5367</v>
      </c>
      <c r="B5368" t="s">
        <v>5</v>
      </c>
      <c r="C5368">
        <v>2</v>
      </c>
      <c r="D5368">
        <v>4.0999999999999996</v>
      </c>
      <c r="O5368">
        <v>3.6</v>
      </c>
      <c r="P5368">
        <v>5.3999999999999995</v>
      </c>
      <c r="AA5368">
        <v>3.8000000000000003</v>
      </c>
      <c r="AB5368">
        <v>2.8000000000000003</v>
      </c>
      <c r="AC5368">
        <v>4.8</v>
      </c>
    </row>
    <row r="5369" spans="1:29" x14ac:dyDescent="0.15">
      <c r="A5369">
        <v>5368</v>
      </c>
      <c r="B5369" t="s">
        <v>4</v>
      </c>
      <c r="C5369">
        <v>3</v>
      </c>
      <c r="D5369">
        <v>4.1999999999999993</v>
      </c>
      <c r="O5369">
        <v>2</v>
      </c>
      <c r="P5369">
        <v>3.5</v>
      </c>
      <c r="AA5369">
        <v>3.8000000000000003</v>
      </c>
      <c r="AB5369">
        <v>4.1999999999999993</v>
      </c>
      <c r="AC5369">
        <v>2.9</v>
      </c>
    </row>
    <row r="5370" spans="1:29" x14ac:dyDescent="0.15">
      <c r="A5370">
        <v>5369</v>
      </c>
      <c r="B5370" t="s">
        <v>4</v>
      </c>
      <c r="C5370">
        <v>3</v>
      </c>
      <c r="D5370">
        <v>5.1999999999999993</v>
      </c>
      <c r="O5370">
        <v>3.2</v>
      </c>
      <c r="P5370">
        <v>3.1</v>
      </c>
      <c r="AA5370">
        <v>3.2</v>
      </c>
      <c r="AB5370">
        <v>2.4</v>
      </c>
      <c r="AC5370">
        <v>4.0999999999999996</v>
      </c>
    </row>
    <row r="5371" spans="1:29" x14ac:dyDescent="0.15">
      <c r="A5371">
        <v>5370</v>
      </c>
      <c r="B5371" t="s">
        <v>4</v>
      </c>
      <c r="C5371">
        <v>2</v>
      </c>
      <c r="D5371">
        <v>4.6999999999999993</v>
      </c>
      <c r="O5371">
        <v>4</v>
      </c>
      <c r="P5371">
        <v>4.1999999999999993</v>
      </c>
      <c r="AA5371">
        <v>2.6</v>
      </c>
      <c r="AB5371">
        <v>3.4</v>
      </c>
      <c r="AC5371">
        <v>4.5999999999999996</v>
      </c>
    </row>
    <row r="5372" spans="1:29" x14ac:dyDescent="0.15">
      <c r="A5372">
        <v>5371</v>
      </c>
      <c r="B5372" t="s">
        <v>4</v>
      </c>
      <c r="C5372">
        <v>2</v>
      </c>
      <c r="D5372">
        <v>4.0999999999999996</v>
      </c>
      <c r="O5372">
        <v>3.1</v>
      </c>
      <c r="P5372">
        <v>4.3</v>
      </c>
      <c r="AA5372">
        <v>3</v>
      </c>
      <c r="AB5372">
        <v>5.1999999999999993</v>
      </c>
      <c r="AC5372">
        <v>3.9</v>
      </c>
    </row>
    <row r="5373" spans="1:29" x14ac:dyDescent="0.15">
      <c r="A5373">
        <v>5372</v>
      </c>
      <c r="B5373" t="s">
        <v>4</v>
      </c>
      <c r="C5373">
        <v>2</v>
      </c>
      <c r="D5373">
        <v>5.3</v>
      </c>
      <c r="O5373">
        <v>3</v>
      </c>
      <c r="P5373">
        <v>3.5</v>
      </c>
      <c r="AA5373">
        <v>2.3000000000000003</v>
      </c>
      <c r="AB5373">
        <v>3.5</v>
      </c>
      <c r="AC5373">
        <v>4.6999999999999993</v>
      </c>
    </row>
    <row r="5374" spans="1:29" x14ac:dyDescent="0.15">
      <c r="A5374">
        <v>5373</v>
      </c>
      <c r="B5374" t="s">
        <v>5</v>
      </c>
      <c r="C5374">
        <v>2</v>
      </c>
      <c r="D5374">
        <v>3.3000000000000003</v>
      </c>
      <c r="O5374">
        <v>3</v>
      </c>
      <c r="P5374">
        <v>3.7</v>
      </c>
      <c r="AA5374">
        <v>2.7</v>
      </c>
      <c r="AB5374">
        <v>4.3999999999999995</v>
      </c>
      <c r="AC5374">
        <v>4.5999999999999996</v>
      </c>
    </row>
    <row r="5375" spans="1:29" x14ac:dyDescent="0.15">
      <c r="A5375">
        <v>5374</v>
      </c>
      <c r="B5375" t="s">
        <v>5</v>
      </c>
      <c r="C5375">
        <v>2</v>
      </c>
      <c r="D5375">
        <v>3.1</v>
      </c>
      <c r="O5375">
        <v>2.4</v>
      </c>
      <c r="P5375">
        <v>3.5</v>
      </c>
      <c r="AA5375">
        <v>3.6</v>
      </c>
      <c r="AB5375">
        <v>3.1</v>
      </c>
      <c r="AC5375">
        <v>4.0999999999999996</v>
      </c>
    </row>
    <row r="5376" spans="1:29" x14ac:dyDescent="0.15">
      <c r="A5376">
        <v>5375</v>
      </c>
      <c r="B5376" t="s">
        <v>4</v>
      </c>
      <c r="C5376">
        <v>1</v>
      </c>
      <c r="D5376">
        <v>2</v>
      </c>
      <c r="O5376">
        <v>4.0999999999999996</v>
      </c>
      <c r="P5376">
        <v>3.3000000000000003</v>
      </c>
      <c r="AA5376">
        <v>3.6</v>
      </c>
      <c r="AB5376">
        <v>3.9</v>
      </c>
      <c r="AC5376">
        <v>3.6</v>
      </c>
    </row>
    <row r="5377" spans="1:29" x14ac:dyDescent="0.15">
      <c r="A5377">
        <v>5376</v>
      </c>
      <c r="B5377" t="s">
        <v>5</v>
      </c>
      <c r="C5377">
        <v>1</v>
      </c>
      <c r="D5377">
        <v>1.7000000000000002</v>
      </c>
      <c r="O5377">
        <v>2.6</v>
      </c>
      <c r="P5377">
        <v>4.0999999999999996</v>
      </c>
      <c r="AA5377">
        <v>2.7</v>
      </c>
      <c r="AB5377">
        <v>3.8000000000000003</v>
      </c>
      <c r="AC5377">
        <v>4.8</v>
      </c>
    </row>
    <row r="5378" spans="1:29" x14ac:dyDescent="0.15">
      <c r="A5378">
        <v>5377</v>
      </c>
      <c r="B5378" t="s">
        <v>4</v>
      </c>
      <c r="C5378">
        <v>2</v>
      </c>
      <c r="D5378">
        <v>4.0999999999999996</v>
      </c>
      <c r="O5378">
        <v>2.7</v>
      </c>
      <c r="P5378">
        <v>3.4</v>
      </c>
      <c r="AA5378">
        <v>2.5</v>
      </c>
      <c r="AB5378">
        <v>3.4</v>
      </c>
      <c r="AC5378">
        <v>4</v>
      </c>
    </row>
    <row r="5379" spans="1:29" x14ac:dyDescent="0.15">
      <c r="A5379">
        <v>5378</v>
      </c>
      <c r="B5379" t="s">
        <v>4</v>
      </c>
      <c r="C5379">
        <v>2</v>
      </c>
      <c r="D5379">
        <v>4.3</v>
      </c>
      <c r="O5379">
        <v>3.5</v>
      </c>
      <c r="P5379">
        <v>4.8</v>
      </c>
      <c r="AA5379">
        <v>3.6</v>
      </c>
      <c r="AB5379">
        <v>3.2</v>
      </c>
      <c r="AC5379">
        <v>3.7</v>
      </c>
    </row>
    <row r="5380" spans="1:29" x14ac:dyDescent="0.15">
      <c r="A5380">
        <v>5379</v>
      </c>
      <c r="B5380" t="s">
        <v>5</v>
      </c>
      <c r="C5380">
        <v>2</v>
      </c>
      <c r="D5380">
        <v>3.3000000000000003</v>
      </c>
      <c r="O5380">
        <v>4.3999999999999995</v>
      </c>
      <c r="P5380">
        <v>5</v>
      </c>
      <c r="AA5380">
        <v>1.9000000000000001</v>
      </c>
      <c r="AB5380">
        <v>3.3000000000000003</v>
      </c>
      <c r="AC5380">
        <v>4.0999999999999996</v>
      </c>
    </row>
    <row r="5381" spans="1:29" x14ac:dyDescent="0.15">
      <c r="A5381">
        <v>5380</v>
      </c>
      <c r="B5381" t="s">
        <v>5</v>
      </c>
      <c r="C5381">
        <v>3</v>
      </c>
      <c r="D5381">
        <v>4.6999999999999993</v>
      </c>
      <c r="O5381">
        <v>3.9</v>
      </c>
      <c r="P5381">
        <v>4.0999999999999996</v>
      </c>
      <c r="AA5381">
        <v>2.8000000000000003</v>
      </c>
      <c r="AB5381">
        <v>3.9</v>
      </c>
      <c r="AC5381">
        <v>4.3</v>
      </c>
    </row>
    <row r="5382" spans="1:29" x14ac:dyDescent="0.15">
      <c r="A5382">
        <v>5381</v>
      </c>
      <c r="B5382" t="s">
        <v>5</v>
      </c>
      <c r="C5382">
        <v>2</v>
      </c>
      <c r="D5382">
        <v>3.4</v>
      </c>
      <c r="O5382">
        <v>4.0999999999999996</v>
      </c>
      <c r="P5382">
        <v>3.5</v>
      </c>
      <c r="AA5382">
        <v>2.4</v>
      </c>
      <c r="AB5382">
        <v>4.0999999999999996</v>
      </c>
      <c r="AC5382">
        <v>2.6</v>
      </c>
    </row>
    <row r="5383" spans="1:29" x14ac:dyDescent="0.15">
      <c r="A5383">
        <v>5382</v>
      </c>
      <c r="B5383" t="s">
        <v>4</v>
      </c>
      <c r="C5383">
        <v>1</v>
      </c>
      <c r="D5383">
        <v>3.9</v>
      </c>
      <c r="O5383">
        <v>3.8000000000000003</v>
      </c>
      <c r="P5383">
        <v>4.5999999999999996</v>
      </c>
      <c r="AA5383">
        <v>2.9</v>
      </c>
      <c r="AB5383">
        <v>3.1</v>
      </c>
      <c r="AC5383">
        <v>3.7</v>
      </c>
    </row>
    <row r="5384" spans="1:29" x14ac:dyDescent="0.15">
      <c r="A5384">
        <v>5383</v>
      </c>
      <c r="B5384" t="s">
        <v>5</v>
      </c>
      <c r="C5384">
        <v>2</v>
      </c>
      <c r="D5384">
        <v>3.5</v>
      </c>
      <c r="O5384">
        <v>3.6</v>
      </c>
      <c r="P5384">
        <v>4.5</v>
      </c>
      <c r="AA5384">
        <v>3.6</v>
      </c>
      <c r="AB5384">
        <v>3.8000000000000003</v>
      </c>
      <c r="AC5384">
        <v>4</v>
      </c>
    </row>
    <row r="5385" spans="1:29" x14ac:dyDescent="0.15">
      <c r="A5385">
        <v>5384</v>
      </c>
      <c r="B5385" t="s">
        <v>5</v>
      </c>
      <c r="C5385">
        <v>1</v>
      </c>
      <c r="D5385">
        <v>2.2000000000000002</v>
      </c>
      <c r="O5385">
        <v>4.3</v>
      </c>
      <c r="P5385">
        <v>2.5</v>
      </c>
      <c r="AA5385">
        <v>4.5999999999999996</v>
      </c>
      <c r="AB5385">
        <v>5.3</v>
      </c>
      <c r="AC5385">
        <v>3.7</v>
      </c>
    </row>
    <row r="5386" spans="1:29" x14ac:dyDescent="0.15">
      <c r="A5386">
        <v>5385</v>
      </c>
      <c r="B5386" t="s">
        <v>4</v>
      </c>
      <c r="C5386">
        <v>3</v>
      </c>
      <c r="D5386">
        <v>3.9</v>
      </c>
      <c r="O5386">
        <v>3.5</v>
      </c>
      <c r="P5386">
        <v>2.4</v>
      </c>
      <c r="AA5386">
        <v>3.5</v>
      </c>
      <c r="AB5386">
        <v>2.2000000000000002</v>
      </c>
      <c r="AC5386">
        <v>4.3999999999999995</v>
      </c>
    </row>
    <row r="5387" spans="1:29" x14ac:dyDescent="0.15">
      <c r="A5387">
        <v>5386</v>
      </c>
      <c r="B5387" t="s">
        <v>4</v>
      </c>
      <c r="C5387">
        <v>2</v>
      </c>
      <c r="D5387">
        <v>3.6</v>
      </c>
      <c r="O5387">
        <v>3.9</v>
      </c>
      <c r="P5387">
        <v>5</v>
      </c>
      <c r="AA5387">
        <v>4</v>
      </c>
      <c r="AB5387">
        <v>3</v>
      </c>
      <c r="AC5387">
        <v>3.5</v>
      </c>
    </row>
    <row r="5388" spans="1:29" x14ac:dyDescent="0.15">
      <c r="A5388">
        <v>5387</v>
      </c>
      <c r="B5388" t="s">
        <v>4</v>
      </c>
      <c r="C5388">
        <v>2</v>
      </c>
      <c r="D5388">
        <v>3.2</v>
      </c>
      <c r="O5388">
        <v>3.8000000000000003</v>
      </c>
      <c r="P5388">
        <v>4.6999999999999993</v>
      </c>
      <c r="AA5388">
        <v>3.1</v>
      </c>
      <c r="AB5388">
        <v>2.7</v>
      </c>
      <c r="AC5388">
        <v>4.5999999999999996</v>
      </c>
    </row>
    <row r="5389" spans="1:29" x14ac:dyDescent="0.15">
      <c r="A5389">
        <v>5388</v>
      </c>
      <c r="B5389" t="s">
        <v>5</v>
      </c>
      <c r="C5389">
        <v>3</v>
      </c>
      <c r="D5389">
        <v>3</v>
      </c>
      <c r="O5389">
        <v>1.8</v>
      </c>
      <c r="P5389">
        <v>3.7</v>
      </c>
      <c r="AA5389">
        <v>2.9</v>
      </c>
      <c r="AB5389">
        <v>2.6</v>
      </c>
      <c r="AC5389">
        <v>3</v>
      </c>
    </row>
    <row r="5390" spans="1:29" x14ac:dyDescent="0.15">
      <c r="A5390">
        <v>5389</v>
      </c>
      <c r="B5390" t="s">
        <v>5</v>
      </c>
      <c r="C5390">
        <v>1</v>
      </c>
      <c r="D5390">
        <v>4.1999999999999993</v>
      </c>
      <c r="O5390">
        <v>3.9</v>
      </c>
      <c r="P5390">
        <v>3.3000000000000003</v>
      </c>
      <c r="AA5390">
        <v>3.6</v>
      </c>
      <c r="AB5390">
        <v>2.8000000000000003</v>
      </c>
      <c r="AC5390">
        <v>4.8</v>
      </c>
    </row>
    <row r="5391" spans="1:29" x14ac:dyDescent="0.15">
      <c r="A5391">
        <v>5390</v>
      </c>
      <c r="B5391" t="s">
        <v>5</v>
      </c>
      <c r="C5391">
        <v>2</v>
      </c>
      <c r="D5391">
        <v>2.9</v>
      </c>
      <c r="O5391">
        <v>3.6</v>
      </c>
      <c r="P5391">
        <v>3.4</v>
      </c>
      <c r="AA5391">
        <v>2.7</v>
      </c>
      <c r="AB5391">
        <v>5.0999999999999996</v>
      </c>
      <c r="AC5391">
        <v>4.3</v>
      </c>
    </row>
    <row r="5392" spans="1:29" x14ac:dyDescent="0.15">
      <c r="A5392">
        <v>5391</v>
      </c>
      <c r="B5392" t="s">
        <v>4</v>
      </c>
      <c r="C5392">
        <v>3</v>
      </c>
      <c r="D5392">
        <v>3</v>
      </c>
      <c r="O5392">
        <v>2.1</v>
      </c>
      <c r="P5392">
        <v>3.5</v>
      </c>
      <c r="AA5392">
        <v>3.3000000000000003</v>
      </c>
      <c r="AB5392">
        <v>4.1999999999999993</v>
      </c>
      <c r="AC5392">
        <v>3.8000000000000003</v>
      </c>
    </row>
    <row r="5393" spans="1:29" x14ac:dyDescent="0.15">
      <c r="A5393">
        <v>5392</v>
      </c>
      <c r="B5393" t="s">
        <v>4</v>
      </c>
      <c r="C5393">
        <v>2</v>
      </c>
      <c r="D5393">
        <v>2.6</v>
      </c>
      <c r="O5393">
        <v>4.1999999999999993</v>
      </c>
      <c r="P5393">
        <v>3.6</v>
      </c>
      <c r="AA5393">
        <v>1.6</v>
      </c>
      <c r="AB5393">
        <v>3.5</v>
      </c>
      <c r="AC5393">
        <v>5</v>
      </c>
    </row>
    <row r="5394" spans="1:29" x14ac:dyDescent="0.15">
      <c r="A5394">
        <v>5393</v>
      </c>
      <c r="B5394" t="s">
        <v>5</v>
      </c>
      <c r="C5394">
        <v>3</v>
      </c>
      <c r="D5394">
        <v>4.1999999999999993</v>
      </c>
      <c r="O5394">
        <v>3.4</v>
      </c>
      <c r="P5394">
        <v>2.8000000000000003</v>
      </c>
      <c r="AA5394">
        <v>3.4</v>
      </c>
      <c r="AB5394">
        <v>3.7</v>
      </c>
      <c r="AC5394">
        <v>5.6</v>
      </c>
    </row>
    <row r="5395" spans="1:29" x14ac:dyDescent="0.15">
      <c r="A5395">
        <v>5394</v>
      </c>
      <c r="B5395" t="s">
        <v>5</v>
      </c>
      <c r="C5395">
        <v>2</v>
      </c>
      <c r="D5395">
        <v>3.5</v>
      </c>
      <c r="O5395">
        <v>3.2</v>
      </c>
      <c r="P5395">
        <v>2.9</v>
      </c>
      <c r="AA5395">
        <v>3.6</v>
      </c>
      <c r="AB5395">
        <v>4.5999999999999996</v>
      </c>
      <c r="AC5395">
        <v>2.9</v>
      </c>
    </row>
    <row r="5396" spans="1:29" x14ac:dyDescent="0.15">
      <c r="A5396">
        <v>5395</v>
      </c>
      <c r="B5396" t="s">
        <v>5</v>
      </c>
      <c r="C5396">
        <v>2</v>
      </c>
      <c r="D5396">
        <v>3.6</v>
      </c>
      <c r="O5396">
        <v>3.7</v>
      </c>
      <c r="P5396">
        <v>3.7</v>
      </c>
      <c r="AA5396">
        <v>3.2</v>
      </c>
      <c r="AB5396">
        <v>3.5</v>
      </c>
      <c r="AC5396">
        <v>4.8</v>
      </c>
    </row>
    <row r="5397" spans="1:29" x14ac:dyDescent="0.15">
      <c r="A5397">
        <v>5396</v>
      </c>
      <c r="B5397" t="s">
        <v>4</v>
      </c>
      <c r="C5397">
        <v>1</v>
      </c>
      <c r="D5397">
        <v>3.7</v>
      </c>
      <c r="O5397">
        <v>4.8</v>
      </c>
      <c r="P5397">
        <v>3.3000000000000003</v>
      </c>
      <c r="AA5397">
        <v>3.3000000000000003</v>
      </c>
      <c r="AB5397">
        <v>2.9</v>
      </c>
      <c r="AC5397">
        <v>3</v>
      </c>
    </row>
    <row r="5398" spans="1:29" x14ac:dyDescent="0.15">
      <c r="A5398">
        <v>5397</v>
      </c>
      <c r="B5398" t="s">
        <v>5</v>
      </c>
      <c r="C5398">
        <v>2</v>
      </c>
      <c r="D5398">
        <v>3.4</v>
      </c>
      <c r="O5398">
        <v>3.8000000000000003</v>
      </c>
      <c r="P5398">
        <v>3.8000000000000003</v>
      </c>
      <c r="AA5398">
        <v>2.1</v>
      </c>
      <c r="AB5398">
        <v>3.3000000000000003</v>
      </c>
      <c r="AC5398">
        <v>4.6999999999999993</v>
      </c>
    </row>
    <row r="5399" spans="1:29" x14ac:dyDescent="0.15">
      <c r="A5399">
        <v>5398</v>
      </c>
      <c r="B5399" t="s">
        <v>5</v>
      </c>
      <c r="C5399">
        <v>3</v>
      </c>
      <c r="D5399">
        <v>4.0999999999999996</v>
      </c>
      <c r="O5399">
        <v>2.5</v>
      </c>
      <c r="P5399">
        <v>4.0999999999999996</v>
      </c>
      <c r="AA5399">
        <v>2.7</v>
      </c>
      <c r="AB5399">
        <v>2.8000000000000003</v>
      </c>
      <c r="AC5399">
        <v>4.5999999999999996</v>
      </c>
    </row>
    <row r="5400" spans="1:29" x14ac:dyDescent="0.15">
      <c r="A5400">
        <v>5399</v>
      </c>
      <c r="B5400" t="s">
        <v>4</v>
      </c>
      <c r="C5400">
        <v>1</v>
      </c>
      <c r="D5400">
        <v>3.9</v>
      </c>
      <c r="O5400">
        <v>3.2</v>
      </c>
      <c r="P5400">
        <v>3.8000000000000003</v>
      </c>
      <c r="AA5400">
        <v>5.0999999999999996</v>
      </c>
      <c r="AB5400">
        <v>3.2</v>
      </c>
      <c r="AC5400">
        <v>3.4</v>
      </c>
    </row>
    <row r="5401" spans="1:29" x14ac:dyDescent="0.15">
      <c r="A5401">
        <v>5400</v>
      </c>
      <c r="B5401" t="s">
        <v>4</v>
      </c>
      <c r="C5401">
        <v>2</v>
      </c>
      <c r="D5401">
        <v>4.3</v>
      </c>
      <c r="O5401">
        <v>3.8000000000000003</v>
      </c>
      <c r="P5401">
        <v>4.0999999999999996</v>
      </c>
      <c r="AA5401">
        <v>3.5</v>
      </c>
      <c r="AB5401">
        <v>3.4</v>
      </c>
      <c r="AC5401">
        <v>4.6999999999999993</v>
      </c>
    </row>
    <row r="5402" spans="1:29" x14ac:dyDescent="0.15">
      <c r="A5402">
        <v>5401</v>
      </c>
      <c r="B5402" t="s">
        <v>4</v>
      </c>
      <c r="C5402">
        <v>3</v>
      </c>
      <c r="D5402">
        <v>4.6999999999999993</v>
      </c>
      <c r="O5402">
        <v>3.3000000000000003</v>
      </c>
      <c r="P5402">
        <v>4.1999999999999993</v>
      </c>
      <c r="AA5402">
        <v>3.1</v>
      </c>
      <c r="AB5402">
        <v>3.4</v>
      </c>
      <c r="AC5402">
        <v>3.1</v>
      </c>
    </row>
    <row r="5403" spans="1:29" x14ac:dyDescent="0.15">
      <c r="A5403">
        <v>5402</v>
      </c>
      <c r="B5403" t="s">
        <v>4</v>
      </c>
      <c r="C5403">
        <v>2</v>
      </c>
      <c r="D5403">
        <v>2.9</v>
      </c>
      <c r="O5403">
        <v>3.2</v>
      </c>
      <c r="P5403">
        <v>3.5</v>
      </c>
      <c r="AA5403">
        <v>3.9</v>
      </c>
      <c r="AB5403">
        <v>3.8000000000000003</v>
      </c>
      <c r="AC5403">
        <v>3.8000000000000003</v>
      </c>
    </row>
    <row r="5404" spans="1:29" x14ac:dyDescent="0.15">
      <c r="A5404">
        <v>5403</v>
      </c>
      <c r="B5404" t="s">
        <v>5</v>
      </c>
      <c r="C5404">
        <v>3</v>
      </c>
      <c r="D5404">
        <v>3.5</v>
      </c>
      <c r="O5404">
        <v>3.3000000000000003</v>
      </c>
      <c r="P5404">
        <v>4.1999999999999993</v>
      </c>
      <c r="AA5404">
        <v>1.9000000000000001</v>
      </c>
      <c r="AB5404">
        <v>3.6</v>
      </c>
      <c r="AC5404">
        <v>4.3999999999999995</v>
      </c>
    </row>
    <row r="5405" spans="1:29" x14ac:dyDescent="0.15">
      <c r="A5405">
        <v>5404</v>
      </c>
      <c r="B5405" t="s">
        <v>5</v>
      </c>
      <c r="C5405">
        <v>3</v>
      </c>
      <c r="D5405">
        <v>4.1999999999999993</v>
      </c>
      <c r="O5405">
        <v>3.8000000000000003</v>
      </c>
      <c r="P5405">
        <v>3.6</v>
      </c>
      <c r="AA5405">
        <v>3.2</v>
      </c>
      <c r="AB5405">
        <v>4.5999999999999996</v>
      </c>
      <c r="AC5405">
        <v>2.3000000000000003</v>
      </c>
    </row>
    <row r="5406" spans="1:29" x14ac:dyDescent="0.15">
      <c r="A5406">
        <v>5405</v>
      </c>
      <c r="B5406" t="s">
        <v>5</v>
      </c>
      <c r="C5406">
        <v>1</v>
      </c>
      <c r="D5406">
        <v>2.7</v>
      </c>
      <c r="O5406">
        <v>3.4</v>
      </c>
      <c r="P5406">
        <v>2.7</v>
      </c>
      <c r="AA5406">
        <v>3.2</v>
      </c>
      <c r="AB5406">
        <v>3</v>
      </c>
      <c r="AC5406">
        <v>4.3999999999999995</v>
      </c>
    </row>
    <row r="5407" spans="1:29" x14ac:dyDescent="0.15">
      <c r="A5407">
        <v>5406</v>
      </c>
      <c r="B5407" t="s">
        <v>5</v>
      </c>
      <c r="C5407">
        <v>2</v>
      </c>
      <c r="D5407">
        <v>3.1</v>
      </c>
      <c r="O5407">
        <v>2.7</v>
      </c>
      <c r="P5407">
        <v>3.7</v>
      </c>
      <c r="AA5407">
        <v>3.3000000000000003</v>
      </c>
      <c r="AB5407">
        <v>2.6</v>
      </c>
      <c r="AC5407">
        <v>3.4</v>
      </c>
    </row>
    <row r="5408" spans="1:29" x14ac:dyDescent="0.15">
      <c r="A5408">
        <v>5407</v>
      </c>
      <c r="B5408" t="s">
        <v>5</v>
      </c>
      <c r="C5408">
        <v>2</v>
      </c>
      <c r="D5408">
        <v>3.8000000000000003</v>
      </c>
      <c r="O5408">
        <v>2.6</v>
      </c>
      <c r="P5408">
        <v>3.3000000000000003</v>
      </c>
      <c r="AA5408">
        <v>2.8000000000000003</v>
      </c>
      <c r="AB5408">
        <v>3.3000000000000003</v>
      </c>
      <c r="AC5408">
        <v>3.6</v>
      </c>
    </row>
    <row r="5409" spans="1:29" x14ac:dyDescent="0.15">
      <c r="A5409">
        <v>5408</v>
      </c>
      <c r="B5409" t="s">
        <v>4</v>
      </c>
      <c r="C5409">
        <v>1</v>
      </c>
      <c r="D5409">
        <v>2.7</v>
      </c>
      <c r="O5409">
        <v>2.8000000000000003</v>
      </c>
      <c r="P5409">
        <v>3.8000000000000003</v>
      </c>
      <c r="AA5409">
        <v>2.7</v>
      </c>
      <c r="AB5409">
        <v>4.0999999999999996</v>
      </c>
      <c r="AC5409">
        <v>2.3000000000000003</v>
      </c>
    </row>
    <row r="5410" spans="1:29" x14ac:dyDescent="0.15">
      <c r="A5410">
        <v>5409</v>
      </c>
      <c r="B5410" t="s">
        <v>4</v>
      </c>
      <c r="C5410">
        <v>2</v>
      </c>
      <c r="D5410">
        <v>3.3000000000000003</v>
      </c>
      <c r="O5410">
        <v>3.2</v>
      </c>
      <c r="P5410">
        <v>3.3000000000000003</v>
      </c>
      <c r="AA5410">
        <v>2.6</v>
      </c>
      <c r="AB5410">
        <v>3.7</v>
      </c>
      <c r="AC5410">
        <v>3.5</v>
      </c>
    </row>
    <row r="5411" spans="1:29" x14ac:dyDescent="0.15">
      <c r="A5411">
        <v>5410</v>
      </c>
      <c r="B5411" t="s">
        <v>4</v>
      </c>
      <c r="C5411">
        <v>2</v>
      </c>
      <c r="D5411">
        <v>3.8000000000000003</v>
      </c>
      <c r="O5411">
        <v>4.1999999999999993</v>
      </c>
      <c r="P5411">
        <v>3.7</v>
      </c>
      <c r="AA5411">
        <v>3.5</v>
      </c>
      <c r="AB5411">
        <v>3.8000000000000003</v>
      </c>
      <c r="AC5411">
        <v>4.1999999999999993</v>
      </c>
    </row>
    <row r="5412" spans="1:29" x14ac:dyDescent="0.15">
      <c r="A5412">
        <v>5411</v>
      </c>
      <c r="B5412" t="s">
        <v>4</v>
      </c>
      <c r="C5412">
        <v>1</v>
      </c>
      <c r="D5412">
        <v>3.9</v>
      </c>
      <c r="O5412">
        <v>3.9</v>
      </c>
      <c r="P5412">
        <v>4</v>
      </c>
      <c r="AA5412">
        <v>3.6</v>
      </c>
      <c r="AB5412">
        <v>3.8000000000000003</v>
      </c>
      <c r="AC5412">
        <v>4.8</v>
      </c>
    </row>
    <row r="5413" spans="1:29" x14ac:dyDescent="0.15">
      <c r="A5413">
        <v>5412</v>
      </c>
      <c r="B5413" t="s">
        <v>4</v>
      </c>
      <c r="C5413">
        <v>2</v>
      </c>
      <c r="D5413">
        <v>3.2</v>
      </c>
      <c r="O5413">
        <v>3.6</v>
      </c>
      <c r="P5413">
        <v>4.1999999999999993</v>
      </c>
      <c r="AA5413">
        <v>3</v>
      </c>
      <c r="AB5413">
        <v>4</v>
      </c>
      <c r="AC5413">
        <v>3.9</v>
      </c>
    </row>
    <row r="5414" spans="1:29" x14ac:dyDescent="0.15">
      <c r="A5414">
        <v>5413</v>
      </c>
      <c r="B5414" t="s">
        <v>5</v>
      </c>
      <c r="C5414">
        <v>2</v>
      </c>
      <c r="D5414">
        <v>2.9</v>
      </c>
      <c r="O5414">
        <v>1.9000000000000001</v>
      </c>
      <c r="P5414">
        <v>3.7</v>
      </c>
      <c r="AA5414">
        <v>3</v>
      </c>
      <c r="AB5414">
        <v>3.6</v>
      </c>
      <c r="AC5414">
        <v>4.1999999999999993</v>
      </c>
    </row>
    <row r="5415" spans="1:29" x14ac:dyDescent="0.15">
      <c r="A5415">
        <v>5414</v>
      </c>
      <c r="B5415" t="s">
        <v>5</v>
      </c>
      <c r="C5415">
        <v>3</v>
      </c>
      <c r="D5415">
        <v>3.4</v>
      </c>
      <c r="O5415">
        <v>2.3000000000000003</v>
      </c>
      <c r="P5415">
        <v>4.0999999999999996</v>
      </c>
      <c r="AA5415">
        <v>3.1</v>
      </c>
      <c r="AB5415">
        <v>3.9</v>
      </c>
      <c r="AC5415">
        <v>4.5999999999999996</v>
      </c>
    </row>
    <row r="5416" spans="1:29" x14ac:dyDescent="0.15">
      <c r="A5416">
        <v>5415</v>
      </c>
      <c r="B5416" t="s">
        <v>4</v>
      </c>
      <c r="C5416">
        <v>2</v>
      </c>
      <c r="D5416">
        <v>3.2</v>
      </c>
      <c r="O5416">
        <v>3.8000000000000003</v>
      </c>
      <c r="P5416">
        <v>3.3000000000000003</v>
      </c>
      <c r="AA5416">
        <v>3.3000000000000003</v>
      </c>
      <c r="AB5416">
        <v>4.3</v>
      </c>
      <c r="AC5416">
        <v>5</v>
      </c>
    </row>
    <row r="5417" spans="1:29" x14ac:dyDescent="0.15">
      <c r="A5417">
        <v>5416</v>
      </c>
      <c r="B5417" t="s">
        <v>4</v>
      </c>
      <c r="C5417">
        <v>3</v>
      </c>
      <c r="D5417">
        <v>4.0999999999999996</v>
      </c>
      <c r="O5417">
        <v>5.0999999999999996</v>
      </c>
      <c r="P5417">
        <v>4.5</v>
      </c>
      <c r="AA5417">
        <v>2.8000000000000003</v>
      </c>
      <c r="AB5417">
        <v>4.3999999999999995</v>
      </c>
      <c r="AC5417">
        <v>5.1999999999999993</v>
      </c>
    </row>
    <row r="5418" spans="1:29" x14ac:dyDescent="0.15">
      <c r="A5418">
        <v>5417</v>
      </c>
      <c r="B5418" t="s">
        <v>4</v>
      </c>
      <c r="C5418">
        <v>2</v>
      </c>
      <c r="D5418">
        <v>4</v>
      </c>
      <c r="O5418">
        <v>3.2</v>
      </c>
      <c r="P5418">
        <v>3.4</v>
      </c>
      <c r="AA5418">
        <v>3.6</v>
      </c>
      <c r="AB5418">
        <v>4.0999999999999996</v>
      </c>
      <c r="AC5418">
        <v>4.0999999999999996</v>
      </c>
    </row>
    <row r="5419" spans="1:29" x14ac:dyDescent="0.15">
      <c r="A5419">
        <v>5418</v>
      </c>
      <c r="B5419" t="s">
        <v>4</v>
      </c>
      <c r="C5419">
        <v>2</v>
      </c>
      <c r="D5419">
        <v>4</v>
      </c>
      <c r="O5419">
        <v>2.1</v>
      </c>
      <c r="P5419">
        <v>4.3999999999999995</v>
      </c>
      <c r="AA5419">
        <v>3.3000000000000003</v>
      </c>
      <c r="AB5419">
        <v>3.8000000000000003</v>
      </c>
      <c r="AC5419">
        <v>6.1999999999999993</v>
      </c>
    </row>
    <row r="5420" spans="1:29" x14ac:dyDescent="0.15">
      <c r="A5420">
        <v>5419</v>
      </c>
      <c r="B5420" t="s">
        <v>4</v>
      </c>
      <c r="C5420">
        <v>2</v>
      </c>
      <c r="D5420">
        <v>3.9</v>
      </c>
      <c r="O5420">
        <v>4.5999999999999996</v>
      </c>
      <c r="P5420">
        <v>4.8999999999999995</v>
      </c>
      <c r="AA5420">
        <v>3.3000000000000003</v>
      </c>
      <c r="AB5420">
        <v>4.8999999999999995</v>
      </c>
      <c r="AC5420">
        <v>4.5999999999999996</v>
      </c>
    </row>
    <row r="5421" spans="1:29" x14ac:dyDescent="0.15">
      <c r="A5421">
        <v>5420</v>
      </c>
      <c r="B5421" t="s">
        <v>5</v>
      </c>
      <c r="C5421">
        <v>3</v>
      </c>
      <c r="D5421">
        <v>3.1</v>
      </c>
      <c r="O5421">
        <v>2.7</v>
      </c>
      <c r="P5421">
        <v>4.8999999999999995</v>
      </c>
      <c r="AA5421">
        <v>3.4</v>
      </c>
      <c r="AB5421">
        <v>4.0999999999999996</v>
      </c>
      <c r="AC5421">
        <v>3.2</v>
      </c>
    </row>
    <row r="5422" spans="1:29" x14ac:dyDescent="0.15">
      <c r="A5422">
        <v>5421</v>
      </c>
      <c r="B5422" t="s">
        <v>5</v>
      </c>
      <c r="C5422">
        <v>3</v>
      </c>
      <c r="D5422">
        <v>3.4</v>
      </c>
      <c r="O5422">
        <v>2.5</v>
      </c>
      <c r="P5422">
        <v>4.5999999999999996</v>
      </c>
      <c r="AA5422">
        <v>3.7</v>
      </c>
      <c r="AB5422">
        <v>3.1</v>
      </c>
      <c r="AC5422">
        <v>5.6</v>
      </c>
    </row>
    <row r="5423" spans="1:29" x14ac:dyDescent="0.15">
      <c r="A5423">
        <v>5422</v>
      </c>
      <c r="B5423" t="s">
        <v>4</v>
      </c>
      <c r="C5423">
        <v>2</v>
      </c>
      <c r="D5423">
        <v>3.8000000000000003</v>
      </c>
      <c r="O5423">
        <v>2.5</v>
      </c>
      <c r="P5423">
        <v>4.8999999999999995</v>
      </c>
      <c r="AA5423">
        <v>3.5</v>
      </c>
      <c r="AB5423">
        <v>3.5</v>
      </c>
      <c r="AC5423">
        <v>4.3999999999999995</v>
      </c>
    </row>
    <row r="5424" spans="1:29" x14ac:dyDescent="0.15">
      <c r="A5424">
        <v>5423</v>
      </c>
      <c r="B5424" t="s">
        <v>4</v>
      </c>
      <c r="C5424">
        <v>1</v>
      </c>
      <c r="D5424">
        <v>1.1000000000000001</v>
      </c>
      <c r="O5424">
        <v>3</v>
      </c>
      <c r="P5424">
        <v>3.5</v>
      </c>
      <c r="AA5424">
        <v>3.8000000000000003</v>
      </c>
      <c r="AB5424">
        <v>4.5</v>
      </c>
      <c r="AC5424">
        <v>3.8000000000000003</v>
      </c>
    </row>
    <row r="5425" spans="1:29" x14ac:dyDescent="0.15">
      <c r="A5425">
        <v>5424</v>
      </c>
      <c r="B5425" t="s">
        <v>4</v>
      </c>
      <c r="C5425">
        <v>2</v>
      </c>
      <c r="D5425">
        <v>3.4</v>
      </c>
      <c r="O5425">
        <v>4.3</v>
      </c>
      <c r="P5425">
        <v>4</v>
      </c>
      <c r="AA5425">
        <v>4.5999999999999996</v>
      </c>
      <c r="AB5425">
        <v>4.5999999999999996</v>
      </c>
      <c r="AC5425">
        <v>3.5</v>
      </c>
    </row>
    <row r="5426" spans="1:29" x14ac:dyDescent="0.15">
      <c r="A5426">
        <v>5425</v>
      </c>
      <c r="B5426" t="s">
        <v>5</v>
      </c>
      <c r="C5426">
        <v>2</v>
      </c>
      <c r="D5426">
        <v>3.4</v>
      </c>
      <c r="O5426">
        <v>2.7</v>
      </c>
      <c r="P5426">
        <v>3.8000000000000003</v>
      </c>
      <c r="AA5426">
        <v>4.3</v>
      </c>
      <c r="AB5426">
        <v>4.5</v>
      </c>
      <c r="AC5426">
        <v>5.3999999999999995</v>
      </c>
    </row>
    <row r="5427" spans="1:29" x14ac:dyDescent="0.15">
      <c r="A5427">
        <v>5426</v>
      </c>
      <c r="B5427" t="s">
        <v>5</v>
      </c>
      <c r="C5427">
        <v>2</v>
      </c>
      <c r="D5427">
        <v>3.3000000000000003</v>
      </c>
      <c r="O5427">
        <v>3.2</v>
      </c>
      <c r="P5427">
        <v>4.5999999999999996</v>
      </c>
      <c r="AA5427">
        <v>1.5</v>
      </c>
      <c r="AB5427">
        <v>3.6</v>
      </c>
      <c r="AC5427">
        <v>3.4</v>
      </c>
    </row>
    <row r="5428" spans="1:29" x14ac:dyDescent="0.15">
      <c r="A5428">
        <v>5427</v>
      </c>
      <c r="B5428" t="s">
        <v>4</v>
      </c>
      <c r="C5428">
        <v>2</v>
      </c>
      <c r="D5428">
        <v>3.8000000000000003</v>
      </c>
      <c r="O5428">
        <v>3.4</v>
      </c>
      <c r="P5428">
        <v>3.5</v>
      </c>
      <c r="AA5428">
        <v>3.2</v>
      </c>
      <c r="AB5428">
        <v>4.8</v>
      </c>
      <c r="AC5428">
        <v>4.5</v>
      </c>
    </row>
    <row r="5429" spans="1:29" x14ac:dyDescent="0.15">
      <c r="A5429">
        <v>5428</v>
      </c>
      <c r="B5429" t="s">
        <v>5</v>
      </c>
      <c r="C5429">
        <v>2</v>
      </c>
      <c r="D5429">
        <v>3.9</v>
      </c>
      <c r="O5429">
        <v>3.9</v>
      </c>
      <c r="P5429">
        <v>2.9</v>
      </c>
      <c r="AA5429">
        <v>2.3000000000000003</v>
      </c>
      <c r="AB5429">
        <v>3.8000000000000003</v>
      </c>
      <c r="AC5429">
        <v>6</v>
      </c>
    </row>
    <row r="5430" spans="1:29" x14ac:dyDescent="0.15">
      <c r="A5430">
        <v>5429</v>
      </c>
      <c r="B5430" t="s">
        <v>4</v>
      </c>
      <c r="C5430">
        <v>1</v>
      </c>
      <c r="D5430">
        <v>3.3000000000000003</v>
      </c>
      <c r="O5430">
        <v>3</v>
      </c>
      <c r="P5430">
        <v>3.2</v>
      </c>
      <c r="AA5430">
        <v>2.8000000000000003</v>
      </c>
      <c r="AB5430">
        <v>4</v>
      </c>
      <c r="AC5430">
        <v>3.4</v>
      </c>
    </row>
    <row r="5431" spans="1:29" x14ac:dyDescent="0.15">
      <c r="A5431">
        <v>5430</v>
      </c>
      <c r="B5431" t="s">
        <v>4</v>
      </c>
      <c r="C5431">
        <v>2</v>
      </c>
      <c r="D5431">
        <v>2.7</v>
      </c>
      <c r="O5431">
        <v>4.1999999999999993</v>
      </c>
      <c r="P5431">
        <v>2.9</v>
      </c>
      <c r="AA5431">
        <v>3.2</v>
      </c>
      <c r="AB5431">
        <v>3.5</v>
      </c>
      <c r="AC5431">
        <v>3.1</v>
      </c>
    </row>
    <row r="5432" spans="1:29" x14ac:dyDescent="0.15">
      <c r="A5432">
        <v>5431</v>
      </c>
      <c r="B5432" t="s">
        <v>4</v>
      </c>
      <c r="C5432">
        <v>3</v>
      </c>
      <c r="D5432">
        <v>4.1999999999999993</v>
      </c>
      <c r="O5432">
        <v>3</v>
      </c>
      <c r="P5432">
        <v>3.5</v>
      </c>
      <c r="AA5432">
        <v>2.5</v>
      </c>
      <c r="AB5432">
        <v>3</v>
      </c>
      <c r="AC5432">
        <v>4.3</v>
      </c>
    </row>
    <row r="5433" spans="1:29" x14ac:dyDescent="0.15">
      <c r="A5433">
        <v>5432</v>
      </c>
      <c r="B5433" t="s">
        <v>5</v>
      </c>
      <c r="C5433">
        <v>3</v>
      </c>
      <c r="D5433">
        <v>2.3000000000000003</v>
      </c>
      <c r="O5433">
        <v>3.8000000000000003</v>
      </c>
      <c r="P5433">
        <v>3.9</v>
      </c>
      <c r="AA5433">
        <v>2.5</v>
      </c>
      <c r="AB5433">
        <v>2.6</v>
      </c>
      <c r="AC5433">
        <v>4.0999999999999996</v>
      </c>
    </row>
    <row r="5434" spans="1:29" x14ac:dyDescent="0.15">
      <c r="A5434">
        <v>5433</v>
      </c>
      <c r="B5434" t="s">
        <v>4</v>
      </c>
      <c r="C5434">
        <v>3</v>
      </c>
      <c r="D5434">
        <v>6.5</v>
      </c>
      <c r="O5434">
        <v>3.4</v>
      </c>
      <c r="P5434">
        <v>4.3</v>
      </c>
      <c r="AA5434">
        <v>3.6</v>
      </c>
      <c r="AB5434">
        <v>3.8000000000000003</v>
      </c>
      <c r="AC5434">
        <v>4</v>
      </c>
    </row>
    <row r="5435" spans="1:29" x14ac:dyDescent="0.15">
      <c r="A5435">
        <v>5434</v>
      </c>
      <c r="B5435" t="s">
        <v>5</v>
      </c>
      <c r="C5435">
        <v>2</v>
      </c>
      <c r="D5435">
        <v>3.4</v>
      </c>
      <c r="O5435">
        <v>2.9</v>
      </c>
      <c r="P5435">
        <v>3.8000000000000003</v>
      </c>
      <c r="AA5435">
        <v>3.7</v>
      </c>
      <c r="AB5435">
        <v>4</v>
      </c>
      <c r="AC5435">
        <v>3.5</v>
      </c>
    </row>
    <row r="5436" spans="1:29" x14ac:dyDescent="0.15">
      <c r="A5436">
        <v>5435</v>
      </c>
      <c r="B5436" t="s">
        <v>4</v>
      </c>
      <c r="C5436">
        <v>1</v>
      </c>
      <c r="D5436">
        <v>3.6</v>
      </c>
      <c r="O5436">
        <v>1.9000000000000001</v>
      </c>
      <c r="P5436">
        <v>2.3000000000000003</v>
      </c>
      <c r="AA5436">
        <v>2.4</v>
      </c>
      <c r="AB5436">
        <v>4.8999999999999995</v>
      </c>
      <c r="AC5436">
        <v>4.8</v>
      </c>
    </row>
    <row r="5437" spans="1:29" x14ac:dyDescent="0.15">
      <c r="A5437">
        <v>5436</v>
      </c>
      <c r="B5437" t="s">
        <v>4</v>
      </c>
      <c r="C5437">
        <v>1</v>
      </c>
      <c r="D5437">
        <v>3.1</v>
      </c>
      <c r="O5437">
        <v>3.4</v>
      </c>
      <c r="P5437">
        <v>3.4</v>
      </c>
      <c r="AA5437">
        <v>3.4</v>
      </c>
      <c r="AB5437">
        <v>3.8000000000000003</v>
      </c>
      <c r="AC5437">
        <v>2.7</v>
      </c>
    </row>
    <row r="5438" spans="1:29" x14ac:dyDescent="0.15">
      <c r="A5438">
        <v>5437</v>
      </c>
      <c r="B5438" t="s">
        <v>4</v>
      </c>
      <c r="C5438">
        <v>2</v>
      </c>
      <c r="D5438">
        <v>4.3</v>
      </c>
      <c r="O5438">
        <v>4.3</v>
      </c>
      <c r="P5438">
        <v>4.0999999999999996</v>
      </c>
      <c r="AA5438">
        <v>2.8000000000000003</v>
      </c>
      <c r="AB5438">
        <v>4.1999999999999993</v>
      </c>
      <c r="AC5438">
        <v>3.5</v>
      </c>
    </row>
    <row r="5439" spans="1:29" x14ac:dyDescent="0.15">
      <c r="A5439">
        <v>5438</v>
      </c>
      <c r="B5439" t="s">
        <v>5</v>
      </c>
      <c r="C5439">
        <v>2</v>
      </c>
      <c r="D5439">
        <v>3.1</v>
      </c>
      <c r="O5439">
        <v>3.1</v>
      </c>
      <c r="P5439">
        <v>4.0999999999999996</v>
      </c>
      <c r="AA5439">
        <v>2.6</v>
      </c>
      <c r="AB5439">
        <v>2.9</v>
      </c>
      <c r="AC5439">
        <v>5</v>
      </c>
    </row>
    <row r="5440" spans="1:29" x14ac:dyDescent="0.15">
      <c r="A5440">
        <v>5439</v>
      </c>
      <c r="B5440" t="s">
        <v>4</v>
      </c>
      <c r="C5440">
        <v>3</v>
      </c>
      <c r="D5440">
        <v>4</v>
      </c>
      <c r="O5440">
        <v>3.7</v>
      </c>
      <c r="P5440">
        <v>3.1</v>
      </c>
      <c r="AA5440">
        <v>3.2</v>
      </c>
      <c r="AB5440">
        <v>4.1999999999999993</v>
      </c>
      <c r="AC5440">
        <v>2.9</v>
      </c>
    </row>
    <row r="5441" spans="1:29" x14ac:dyDescent="0.15">
      <c r="A5441">
        <v>5440</v>
      </c>
      <c r="B5441" t="s">
        <v>5</v>
      </c>
      <c r="C5441">
        <v>2</v>
      </c>
      <c r="D5441">
        <v>4</v>
      </c>
      <c r="O5441">
        <v>2.8000000000000003</v>
      </c>
      <c r="P5441">
        <v>5.0999999999999996</v>
      </c>
      <c r="AA5441">
        <v>2.8000000000000003</v>
      </c>
      <c r="AB5441">
        <v>3</v>
      </c>
      <c r="AC5441">
        <v>3.5</v>
      </c>
    </row>
    <row r="5442" spans="1:29" x14ac:dyDescent="0.15">
      <c r="A5442">
        <v>5441</v>
      </c>
      <c r="B5442" t="s">
        <v>4</v>
      </c>
      <c r="C5442">
        <v>1</v>
      </c>
      <c r="D5442">
        <v>3.2</v>
      </c>
      <c r="O5442">
        <v>4.1999999999999993</v>
      </c>
      <c r="P5442">
        <v>3.5</v>
      </c>
      <c r="AA5442">
        <v>3</v>
      </c>
      <c r="AB5442">
        <v>3.6</v>
      </c>
      <c r="AC5442">
        <v>3.4</v>
      </c>
    </row>
    <row r="5443" spans="1:29" x14ac:dyDescent="0.15">
      <c r="A5443">
        <v>5442</v>
      </c>
      <c r="B5443" t="s">
        <v>4</v>
      </c>
      <c r="C5443">
        <v>3</v>
      </c>
      <c r="D5443">
        <v>4.5999999999999996</v>
      </c>
      <c r="O5443">
        <v>2.9</v>
      </c>
      <c r="P5443">
        <v>4.8</v>
      </c>
      <c r="AA5443">
        <v>4.5999999999999996</v>
      </c>
      <c r="AB5443">
        <v>1.6</v>
      </c>
      <c r="AC5443">
        <v>5.3</v>
      </c>
    </row>
    <row r="5444" spans="1:29" x14ac:dyDescent="0.15">
      <c r="A5444">
        <v>5443</v>
      </c>
      <c r="B5444" t="s">
        <v>4</v>
      </c>
      <c r="C5444">
        <v>2</v>
      </c>
      <c r="D5444">
        <v>2.8000000000000003</v>
      </c>
      <c r="O5444">
        <v>3.9</v>
      </c>
      <c r="P5444">
        <v>4.6999999999999993</v>
      </c>
      <c r="AA5444">
        <v>2.9</v>
      </c>
      <c r="AB5444">
        <v>3.9</v>
      </c>
      <c r="AC5444">
        <v>3.2</v>
      </c>
    </row>
    <row r="5445" spans="1:29" x14ac:dyDescent="0.15">
      <c r="A5445">
        <v>5444</v>
      </c>
      <c r="B5445" t="s">
        <v>4</v>
      </c>
      <c r="C5445">
        <v>2</v>
      </c>
      <c r="D5445">
        <v>3.8000000000000003</v>
      </c>
      <c r="O5445">
        <v>3</v>
      </c>
      <c r="P5445">
        <v>4.3999999999999995</v>
      </c>
      <c r="AA5445">
        <v>2.2000000000000002</v>
      </c>
      <c r="AB5445">
        <v>3.5</v>
      </c>
      <c r="AC5445">
        <v>4.5</v>
      </c>
    </row>
    <row r="5446" spans="1:29" x14ac:dyDescent="0.15">
      <c r="A5446">
        <v>5445</v>
      </c>
      <c r="B5446" t="s">
        <v>4</v>
      </c>
      <c r="C5446">
        <v>2</v>
      </c>
      <c r="D5446">
        <v>3.3000000000000003</v>
      </c>
      <c r="O5446">
        <v>3.5</v>
      </c>
      <c r="P5446">
        <v>3.4</v>
      </c>
      <c r="AA5446">
        <v>2</v>
      </c>
      <c r="AB5446">
        <v>3.6</v>
      </c>
      <c r="AC5446">
        <v>4.5</v>
      </c>
    </row>
    <row r="5447" spans="1:29" x14ac:dyDescent="0.15">
      <c r="A5447">
        <v>5446</v>
      </c>
      <c r="B5447" t="s">
        <v>5</v>
      </c>
      <c r="C5447">
        <v>2</v>
      </c>
      <c r="D5447">
        <v>4.8999999999999995</v>
      </c>
      <c r="O5447">
        <v>3.4</v>
      </c>
      <c r="P5447">
        <v>4.8999999999999995</v>
      </c>
      <c r="AA5447">
        <v>3.2</v>
      </c>
      <c r="AB5447">
        <v>2.8000000000000003</v>
      </c>
      <c r="AC5447">
        <v>3</v>
      </c>
    </row>
    <row r="5448" spans="1:29" x14ac:dyDescent="0.15">
      <c r="A5448">
        <v>5447</v>
      </c>
      <c r="B5448" t="s">
        <v>4</v>
      </c>
      <c r="C5448">
        <v>3</v>
      </c>
      <c r="D5448">
        <v>4.5</v>
      </c>
      <c r="O5448">
        <v>3.4</v>
      </c>
      <c r="P5448">
        <v>4.0999999999999996</v>
      </c>
      <c r="AA5448">
        <v>2.2000000000000002</v>
      </c>
      <c r="AB5448">
        <v>2.1</v>
      </c>
      <c r="AC5448">
        <v>4.3999999999999995</v>
      </c>
    </row>
    <row r="5449" spans="1:29" x14ac:dyDescent="0.15">
      <c r="A5449">
        <v>5448</v>
      </c>
      <c r="B5449" t="s">
        <v>4</v>
      </c>
      <c r="C5449">
        <v>1</v>
      </c>
      <c r="D5449">
        <v>4</v>
      </c>
      <c r="O5449">
        <v>3.8000000000000003</v>
      </c>
      <c r="P5449">
        <v>3.1</v>
      </c>
      <c r="AA5449">
        <v>1.5</v>
      </c>
      <c r="AB5449">
        <v>4.8999999999999995</v>
      </c>
      <c r="AC5449">
        <v>4.3999999999999995</v>
      </c>
    </row>
    <row r="5450" spans="1:29" x14ac:dyDescent="0.15">
      <c r="A5450">
        <v>5449</v>
      </c>
      <c r="B5450" t="s">
        <v>4</v>
      </c>
      <c r="C5450">
        <v>2</v>
      </c>
      <c r="D5450">
        <v>2.9</v>
      </c>
      <c r="O5450">
        <v>1.4000000000000001</v>
      </c>
      <c r="P5450">
        <v>4.6999999999999993</v>
      </c>
      <c r="AA5450">
        <v>3</v>
      </c>
      <c r="AB5450">
        <v>4.3999999999999995</v>
      </c>
      <c r="AC5450">
        <v>4.1999999999999993</v>
      </c>
    </row>
    <row r="5451" spans="1:29" x14ac:dyDescent="0.15">
      <c r="A5451">
        <v>5450</v>
      </c>
      <c r="B5451" t="s">
        <v>4</v>
      </c>
      <c r="C5451">
        <v>3</v>
      </c>
      <c r="D5451">
        <v>5.1999999999999993</v>
      </c>
      <c r="O5451">
        <v>3.7</v>
      </c>
      <c r="P5451">
        <v>4.3</v>
      </c>
      <c r="AA5451">
        <v>2.7</v>
      </c>
      <c r="AB5451">
        <v>5.0999999999999996</v>
      </c>
      <c r="AC5451">
        <v>3.7</v>
      </c>
    </row>
    <row r="5452" spans="1:29" x14ac:dyDescent="0.15">
      <c r="A5452">
        <v>5451</v>
      </c>
      <c r="B5452" t="s">
        <v>4</v>
      </c>
      <c r="C5452">
        <v>2</v>
      </c>
      <c r="D5452">
        <v>3.5</v>
      </c>
      <c r="O5452">
        <v>2.6</v>
      </c>
      <c r="P5452">
        <v>3.4</v>
      </c>
      <c r="AA5452">
        <v>2.3000000000000003</v>
      </c>
      <c r="AB5452">
        <v>2.8000000000000003</v>
      </c>
      <c r="AC5452">
        <v>2.6</v>
      </c>
    </row>
    <row r="5453" spans="1:29" x14ac:dyDescent="0.15">
      <c r="A5453">
        <v>5452</v>
      </c>
      <c r="B5453" t="s">
        <v>5</v>
      </c>
      <c r="C5453">
        <v>1</v>
      </c>
      <c r="D5453">
        <v>3.2</v>
      </c>
      <c r="O5453">
        <v>1.3</v>
      </c>
      <c r="P5453">
        <v>5.8999999999999995</v>
      </c>
      <c r="AA5453">
        <v>4.5</v>
      </c>
      <c r="AB5453">
        <v>4.1999999999999993</v>
      </c>
      <c r="AC5453">
        <v>3</v>
      </c>
    </row>
    <row r="5454" spans="1:29" x14ac:dyDescent="0.15">
      <c r="A5454">
        <v>5453</v>
      </c>
      <c r="B5454" t="s">
        <v>5</v>
      </c>
      <c r="C5454">
        <v>1</v>
      </c>
      <c r="D5454">
        <v>2.7</v>
      </c>
      <c r="O5454">
        <v>2.9</v>
      </c>
      <c r="P5454">
        <v>2.8000000000000003</v>
      </c>
      <c r="AA5454">
        <v>2.5</v>
      </c>
      <c r="AB5454">
        <v>4.6999999999999993</v>
      </c>
      <c r="AC5454">
        <v>4</v>
      </c>
    </row>
    <row r="5455" spans="1:29" x14ac:dyDescent="0.15">
      <c r="A5455">
        <v>5454</v>
      </c>
      <c r="B5455" t="s">
        <v>4</v>
      </c>
      <c r="C5455">
        <v>1</v>
      </c>
      <c r="D5455">
        <v>2.7</v>
      </c>
      <c r="O5455">
        <v>2.8000000000000003</v>
      </c>
      <c r="P5455">
        <v>4</v>
      </c>
      <c r="AA5455">
        <v>3.4</v>
      </c>
      <c r="AB5455">
        <v>4</v>
      </c>
      <c r="AC5455">
        <v>4.5</v>
      </c>
    </row>
    <row r="5456" spans="1:29" x14ac:dyDescent="0.15">
      <c r="A5456">
        <v>5455</v>
      </c>
      <c r="B5456" t="s">
        <v>4</v>
      </c>
      <c r="C5456">
        <v>1</v>
      </c>
      <c r="D5456">
        <v>3.3000000000000003</v>
      </c>
      <c r="O5456">
        <v>2.8000000000000003</v>
      </c>
      <c r="P5456">
        <v>3.6</v>
      </c>
      <c r="AA5456">
        <v>3.2</v>
      </c>
      <c r="AB5456">
        <v>4.5</v>
      </c>
      <c r="AC5456">
        <v>4.3</v>
      </c>
    </row>
    <row r="5457" spans="1:29" x14ac:dyDescent="0.15">
      <c r="A5457">
        <v>5456</v>
      </c>
      <c r="B5457" t="s">
        <v>4</v>
      </c>
      <c r="C5457">
        <v>2</v>
      </c>
      <c r="D5457">
        <v>4.1999999999999993</v>
      </c>
      <c r="O5457">
        <v>3.9</v>
      </c>
      <c r="P5457">
        <v>4.8999999999999995</v>
      </c>
      <c r="AA5457">
        <v>1.5</v>
      </c>
      <c r="AB5457">
        <v>4.8</v>
      </c>
      <c r="AC5457">
        <v>4.5</v>
      </c>
    </row>
    <row r="5458" spans="1:29" x14ac:dyDescent="0.15">
      <c r="A5458">
        <v>5457</v>
      </c>
      <c r="B5458" t="s">
        <v>5</v>
      </c>
      <c r="C5458">
        <v>1</v>
      </c>
      <c r="D5458">
        <v>2.4</v>
      </c>
      <c r="O5458">
        <v>3.4</v>
      </c>
      <c r="P5458">
        <v>3.5</v>
      </c>
      <c r="AA5458">
        <v>3</v>
      </c>
      <c r="AB5458">
        <v>4.3</v>
      </c>
      <c r="AC5458">
        <v>5.3999999999999995</v>
      </c>
    </row>
    <row r="5459" spans="1:29" x14ac:dyDescent="0.15">
      <c r="A5459">
        <v>5458</v>
      </c>
      <c r="B5459" t="s">
        <v>5</v>
      </c>
      <c r="C5459">
        <v>2</v>
      </c>
      <c r="D5459">
        <v>3.7</v>
      </c>
      <c r="O5459">
        <v>3.8000000000000003</v>
      </c>
      <c r="P5459">
        <v>3.9</v>
      </c>
      <c r="AA5459">
        <v>2.6</v>
      </c>
      <c r="AB5459">
        <v>3.7</v>
      </c>
      <c r="AC5459">
        <v>5.0999999999999996</v>
      </c>
    </row>
    <row r="5460" spans="1:29" x14ac:dyDescent="0.15">
      <c r="A5460">
        <v>5459</v>
      </c>
      <c r="B5460" t="s">
        <v>4</v>
      </c>
      <c r="C5460">
        <v>1</v>
      </c>
      <c r="D5460">
        <v>3</v>
      </c>
      <c r="O5460">
        <v>4.5</v>
      </c>
      <c r="P5460">
        <v>4.6999999999999993</v>
      </c>
      <c r="AA5460">
        <v>3</v>
      </c>
      <c r="AB5460">
        <v>3.9</v>
      </c>
      <c r="AC5460">
        <v>4.5999999999999996</v>
      </c>
    </row>
    <row r="5461" spans="1:29" x14ac:dyDescent="0.15">
      <c r="A5461">
        <v>5460</v>
      </c>
      <c r="B5461" t="s">
        <v>4</v>
      </c>
      <c r="C5461">
        <v>3</v>
      </c>
      <c r="D5461">
        <v>4.5</v>
      </c>
      <c r="O5461">
        <v>3.3000000000000003</v>
      </c>
      <c r="P5461">
        <v>3.1</v>
      </c>
      <c r="AA5461">
        <v>1.7000000000000002</v>
      </c>
      <c r="AB5461">
        <v>4</v>
      </c>
      <c r="AC5461">
        <v>4.0999999999999996</v>
      </c>
    </row>
    <row r="5462" spans="1:29" x14ac:dyDescent="0.15">
      <c r="A5462">
        <v>5461</v>
      </c>
      <c r="B5462" t="s">
        <v>4</v>
      </c>
      <c r="C5462">
        <v>3</v>
      </c>
      <c r="D5462">
        <v>4</v>
      </c>
      <c r="O5462">
        <v>1.9000000000000001</v>
      </c>
      <c r="P5462">
        <v>3.5</v>
      </c>
      <c r="AA5462">
        <v>1.7000000000000002</v>
      </c>
      <c r="AB5462">
        <v>2.3000000000000003</v>
      </c>
      <c r="AC5462">
        <v>5</v>
      </c>
    </row>
    <row r="5463" spans="1:29" x14ac:dyDescent="0.15">
      <c r="A5463">
        <v>5462</v>
      </c>
      <c r="B5463" t="s">
        <v>4</v>
      </c>
      <c r="C5463">
        <v>1</v>
      </c>
      <c r="D5463">
        <v>2.1</v>
      </c>
      <c r="O5463">
        <v>3.7</v>
      </c>
      <c r="P5463">
        <v>2.1</v>
      </c>
      <c r="AA5463">
        <v>2.5</v>
      </c>
      <c r="AB5463">
        <v>4.1999999999999993</v>
      </c>
      <c r="AC5463">
        <v>3.1</v>
      </c>
    </row>
    <row r="5464" spans="1:29" x14ac:dyDescent="0.15">
      <c r="A5464">
        <v>5463</v>
      </c>
      <c r="B5464" t="s">
        <v>4</v>
      </c>
      <c r="C5464">
        <v>2</v>
      </c>
      <c r="D5464">
        <v>3.3000000000000003</v>
      </c>
      <c r="O5464">
        <v>4.3999999999999995</v>
      </c>
      <c r="P5464">
        <v>3.7</v>
      </c>
      <c r="AA5464">
        <v>3.4</v>
      </c>
      <c r="AB5464">
        <v>2.7</v>
      </c>
      <c r="AC5464">
        <v>3.9</v>
      </c>
    </row>
    <row r="5465" spans="1:29" x14ac:dyDescent="0.15">
      <c r="A5465">
        <v>5464</v>
      </c>
      <c r="B5465" t="s">
        <v>4</v>
      </c>
      <c r="C5465">
        <v>3</v>
      </c>
      <c r="D5465">
        <v>5.3</v>
      </c>
      <c r="O5465">
        <v>2.2000000000000002</v>
      </c>
      <c r="P5465">
        <v>4.1999999999999993</v>
      </c>
      <c r="AA5465">
        <v>3.1</v>
      </c>
      <c r="AB5465">
        <v>3.1</v>
      </c>
      <c r="AC5465">
        <v>2.6</v>
      </c>
    </row>
    <row r="5466" spans="1:29" x14ac:dyDescent="0.15">
      <c r="A5466">
        <v>5465</v>
      </c>
      <c r="B5466" t="s">
        <v>4</v>
      </c>
      <c r="C5466">
        <v>2</v>
      </c>
      <c r="D5466">
        <v>4</v>
      </c>
      <c r="O5466">
        <v>3.8000000000000003</v>
      </c>
      <c r="P5466">
        <v>3.5</v>
      </c>
      <c r="AA5466">
        <v>2.8000000000000003</v>
      </c>
      <c r="AB5466">
        <v>4.3</v>
      </c>
      <c r="AC5466">
        <v>3.3000000000000003</v>
      </c>
    </row>
    <row r="5467" spans="1:29" x14ac:dyDescent="0.15">
      <c r="A5467">
        <v>5466</v>
      </c>
      <c r="B5467" t="s">
        <v>4</v>
      </c>
      <c r="C5467">
        <v>2</v>
      </c>
      <c r="D5467">
        <v>2.8000000000000003</v>
      </c>
      <c r="O5467">
        <v>3.8000000000000003</v>
      </c>
      <c r="P5467">
        <v>3.4</v>
      </c>
      <c r="AA5467">
        <v>4</v>
      </c>
      <c r="AB5467">
        <v>4.1999999999999993</v>
      </c>
      <c r="AC5467">
        <v>4.0999999999999996</v>
      </c>
    </row>
    <row r="5468" spans="1:29" x14ac:dyDescent="0.15">
      <c r="A5468">
        <v>5467</v>
      </c>
      <c r="B5468" t="s">
        <v>4</v>
      </c>
      <c r="C5468">
        <v>3</v>
      </c>
      <c r="D5468">
        <v>4.5</v>
      </c>
      <c r="O5468">
        <v>3.3000000000000003</v>
      </c>
      <c r="P5468">
        <v>5.3999999999999995</v>
      </c>
      <c r="AA5468">
        <v>2</v>
      </c>
      <c r="AB5468">
        <v>4.8999999999999995</v>
      </c>
      <c r="AC5468">
        <v>4.1999999999999993</v>
      </c>
    </row>
    <row r="5469" spans="1:29" x14ac:dyDescent="0.15">
      <c r="A5469">
        <v>5468</v>
      </c>
      <c r="B5469" t="s">
        <v>4</v>
      </c>
      <c r="C5469">
        <v>2</v>
      </c>
      <c r="D5469">
        <v>4.3999999999999995</v>
      </c>
      <c r="O5469">
        <v>3.8000000000000003</v>
      </c>
      <c r="P5469">
        <v>2.2000000000000002</v>
      </c>
      <c r="AA5469">
        <v>3.9</v>
      </c>
      <c r="AB5469">
        <v>1.9000000000000001</v>
      </c>
      <c r="AC5469">
        <v>4.0999999999999996</v>
      </c>
    </row>
    <row r="5470" spans="1:29" x14ac:dyDescent="0.15">
      <c r="A5470">
        <v>5469</v>
      </c>
      <c r="B5470" t="s">
        <v>4</v>
      </c>
      <c r="C5470">
        <v>3</v>
      </c>
      <c r="D5470">
        <v>4.3</v>
      </c>
      <c r="O5470">
        <v>3.2</v>
      </c>
      <c r="P5470">
        <v>3.8000000000000003</v>
      </c>
      <c r="AA5470">
        <v>2.2000000000000002</v>
      </c>
      <c r="AB5470">
        <v>4.3</v>
      </c>
      <c r="AC5470">
        <v>3.5</v>
      </c>
    </row>
    <row r="5471" spans="1:29" x14ac:dyDescent="0.15">
      <c r="A5471">
        <v>5470</v>
      </c>
      <c r="B5471" t="s">
        <v>5</v>
      </c>
      <c r="C5471">
        <v>3</v>
      </c>
      <c r="D5471">
        <v>2.9</v>
      </c>
      <c r="O5471">
        <v>2.9</v>
      </c>
      <c r="P5471">
        <v>5.1999999999999993</v>
      </c>
      <c r="AA5471">
        <v>3.2</v>
      </c>
      <c r="AB5471">
        <v>4.5</v>
      </c>
      <c r="AC5471">
        <v>3.8000000000000003</v>
      </c>
    </row>
    <row r="5472" spans="1:29" x14ac:dyDescent="0.15">
      <c r="A5472">
        <v>5471</v>
      </c>
      <c r="B5472" t="s">
        <v>5</v>
      </c>
      <c r="C5472">
        <v>3</v>
      </c>
      <c r="D5472">
        <v>4</v>
      </c>
      <c r="O5472">
        <v>3.7</v>
      </c>
      <c r="P5472">
        <v>5.3999999999999995</v>
      </c>
      <c r="AA5472">
        <v>2.4</v>
      </c>
      <c r="AB5472">
        <v>4.5</v>
      </c>
      <c r="AC5472">
        <v>4.5</v>
      </c>
    </row>
    <row r="5473" spans="1:29" x14ac:dyDescent="0.15">
      <c r="A5473">
        <v>5472</v>
      </c>
      <c r="B5473" t="s">
        <v>4</v>
      </c>
      <c r="C5473">
        <v>2</v>
      </c>
      <c r="D5473">
        <v>3.2</v>
      </c>
      <c r="O5473">
        <v>3.4</v>
      </c>
      <c r="P5473">
        <v>3.6</v>
      </c>
      <c r="AA5473">
        <v>5.0999999999999996</v>
      </c>
      <c r="AB5473">
        <v>3.6</v>
      </c>
      <c r="AC5473">
        <v>3.7</v>
      </c>
    </row>
    <row r="5474" spans="1:29" x14ac:dyDescent="0.15">
      <c r="A5474">
        <v>5473</v>
      </c>
      <c r="B5474" t="s">
        <v>4</v>
      </c>
      <c r="C5474">
        <v>3</v>
      </c>
      <c r="D5474">
        <v>5.1999999999999993</v>
      </c>
      <c r="O5474">
        <v>4.1999999999999993</v>
      </c>
      <c r="P5474">
        <v>4.8999999999999995</v>
      </c>
      <c r="AA5474">
        <v>3.2</v>
      </c>
      <c r="AB5474">
        <v>4.3999999999999995</v>
      </c>
      <c r="AC5474">
        <v>4.5</v>
      </c>
    </row>
    <row r="5475" spans="1:29" x14ac:dyDescent="0.15">
      <c r="A5475">
        <v>5474</v>
      </c>
      <c r="B5475" t="s">
        <v>5</v>
      </c>
      <c r="C5475">
        <v>2</v>
      </c>
      <c r="D5475">
        <v>3.1</v>
      </c>
      <c r="O5475">
        <v>3.8000000000000003</v>
      </c>
      <c r="P5475">
        <v>3</v>
      </c>
      <c r="AA5475">
        <v>4.0999999999999996</v>
      </c>
      <c r="AB5475">
        <v>2.7</v>
      </c>
      <c r="AC5475">
        <v>4.5</v>
      </c>
    </row>
    <row r="5476" spans="1:29" x14ac:dyDescent="0.15">
      <c r="A5476">
        <v>5475</v>
      </c>
      <c r="B5476" t="s">
        <v>5</v>
      </c>
      <c r="C5476">
        <v>2</v>
      </c>
      <c r="D5476">
        <v>3</v>
      </c>
      <c r="O5476">
        <v>2.2000000000000002</v>
      </c>
      <c r="P5476">
        <v>2.7</v>
      </c>
      <c r="AA5476">
        <v>3.1</v>
      </c>
      <c r="AB5476">
        <v>3.3000000000000003</v>
      </c>
      <c r="AC5476">
        <v>4</v>
      </c>
    </row>
    <row r="5477" spans="1:29" x14ac:dyDescent="0.15">
      <c r="A5477">
        <v>5476</v>
      </c>
      <c r="B5477" t="s">
        <v>4</v>
      </c>
      <c r="C5477">
        <v>3</v>
      </c>
      <c r="D5477">
        <v>5.3</v>
      </c>
      <c r="O5477">
        <v>3</v>
      </c>
      <c r="P5477">
        <v>2.4</v>
      </c>
      <c r="AA5477">
        <v>1.9000000000000001</v>
      </c>
      <c r="AB5477">
        <v>2.8000000000000003</v>
      </c>
      <c r="AC5477">
        <v>4</v>
      </c>
    </row>
    <row r="5478" spans="1:29" x14ac:dyDescent="0.15">
      <c r="A5478">
        <v>5477</v>
      </c>
      <c r="B5478" t="s">
        <v>4</v>
      </c>
      <c r="C5478">
        <v>3</v>
      </c>
      <c r="D5478">
        <v>4.5</v>
      </c>
      <c r="O5478">
        <v>4.6999999999999993</v>
      </c>
      <c r="P5478">
        <v>4.8</v>
      </c>
      <c r="AA5478">
        <v>3.6</v>
      </c>
      <c r="AB5478">
        <v>4.8</v>
      </c>
      <c r="AC5478">
        <v>4</v>
      </c>
    </row>
    <row r="5479" spans="1:29" x14ac:dyDescent="0.15">
      <c r="A5479">
        <v>5478</v>
      </c>
      <c r="B5479" t="s">
        <v>4</v>
      </c>
      <c r="C5479">
        <v>1</v>
      </c>
      <c r="D5479">
        <v>2.3000000000000003</v>
      </c>
      <c r="O5479">
        <v>3.6</v>
      </c>
      <c r="P5479">
        <v>4.5</v>
      </c>
      <c r="AA5479">
        <v>3</v>
      </c>
      <c r="AB5479">
        <v>3.3000000000000003</v>
      </c>
      <c r="AC5479">
        <v>3.8000000000000003</v>
      </c>
    </row>
    <row r="5480" spans="1:29" x14ac:dyDescent="0.15">
      <c r="A5480">
        <v>5479</v>
      </c>
      <c r="B5480" t="s">
        <v>5</v>
      </c>
      <c r="C5480">
        <v>1</v>
      </c>
      <c r="D5480">
        <v>2.2000000000000002</v>
      </c>
      <c r="O5480">
        <v>3.8000000000000003</v>
      </c>
      <c r="P5480">
        <v>4.3999999999999995</v>
      </c>
      <c r="AA5480">
        <v>3.7</v>
      </c>
      <c r="AB5480">
        <v>4.3999999999999995</v>
      </c>
      <c r="AC5480">
        <v>2.7</v>
      </c>
    </row>
    <row r="5481" spans="1:29" x14ac:dyDescent="0.15">
      <c r="A5481">
        <v>5480</v>
      </c>
      <c r="B5481" t="s">
        <v>4</v>
      </c>
      <c r="C5481">
        <v>2</v>
      </c>
      <c r="D5481">
        <v>3.8000000000000003</v>
      </c>
      <c r="O5481">
        <v>2.8000000000000003</v>
      </c>
      <c r="P5481">
        <v>4.8</v>
      </c>
      <c r="AA5481">
        <v>2.1</v>
      </c>
      <c r="AB5481">
        <v>3.8000000000000003</v>
      </c>
      <c r="AC5481">
        <v>4</v>
      </c>
    </row>
    <row r="5482" spans="1:29" x14ac:dyDescent="0.15">
      <c r="A5482">
        <v>5481</v>
      </c>
      <c r="B5482" t="s">
        <v>4</v>
      </c>
      <c r="C5482">
        <v>3</v>
      </c>
      <c r="D5482">
        <v>4.6999999999999993</v>
      </c>
      <c r="O5482">
        <v>3</v>
      </c>
      <c r="P5482">
        <v>4.3</v>
      </c>
      <c r="AA5482">
        <v>3.2</v>
      </c>
      <c r="AB5482">
        <v>4.3</v>
      </c>
      <c r="AC5482">
        <v>4.3999999999999995</v>
      </c>
    </row>
    <row r="5483" spans="1:29" x14ac:dyDescent="0.15">
      <c r="A5483">
        <v>5482</v>
      </c>
      <c r="B5483" t="s">
        <v>4</v>
      </c>
      <c r="C5483">
        <v>2</v>
      </c>
      <c r="D5483">
        <v>2.6</v>
      </c>
      <c r="O5483">
        <v>2.8000000000000003</v>
      </c>
      <c r="P5483">
        <v>2.1</v>
      </c>
      <c r="AA5483">
        <v>3.4</v>
      </c>
      <c r="AB5483">
        <v>3.8000000000000003</v>
      </c>
      <c r="AC5483">
        <v>4.5999999999999996</v>
      </c>
    </row>
    <row r="5484" spans="1:29" x14ac:dyDescent="0.15">
      <c r="A5484">
        <v>5483</v>
      </c>
      <c r="B5484" t="s">
        <v>4</v>
      </c>
      <c r="C5484">
        <v>2</v>
      </c>
      <c r="D5484">
        <v>2.7</v>
      </c>
      <c r="O5484">
        <v>3.5</v>
      </c>
      <c r="P5484">
        <v>3.9</v>
      </c>
      <c r="AA5484">
        <v>3.6</v>
      </c>
      <c r="AB5484">
        <v>4</v>
      </c>
      <c r="AC5484">
        <v>3.4</v>
      </c>
    </row>
    <row r="5485" spans="1:29" x14ac:dyDescent="0.15">
      <c r="A5485">
        <v>5484</v>
      </c>
      <c r="B5485" t="s">
        <v>4</v>
      </c>
      <c r="C5485">
        <v>3</v>
      </c>
      <c r="D5485">
        <v>5.1999999999999993</v>
      </c>
      <c r="O5485">
        <v>4.3999999999999995</v>
      </c>
      <c r="P5485">
        <v>3.2</v>
      </c>
      <c r="AA5485">
        <v>3.1</v>
      </c>
      <c r="AB5485">
        <v>4.1999999999999993</v>
      </c>
      <c r="AC5485">
        <v>4.3999999999999995</v>
      </c>
    </row>
    <row r="5486" spans="1:29" x14ac:dyDescent="0.15">
      <c r="A5486">
        <v>5485</v>
      </c>
      <c r="B5486" t="s">
        <v>5</v>
      </c>
      <c r="C5486">
        <v>1</v>
      </c>
      <c r="D5486">
        <v>2.3000000000000003</v>
      </c>
      <c r="O5486">
        <v>3.5</v>
      </c>
      <c r="P5486">
        <v>4.8</v>
      </c>
      <c r="AA5486">
        <v>4.0999999999999996</v>
      </c>
      <c r="AB5486">
        <v>3.7</v>
      </c>
      <c r="AC5486">
        <v>3.5</v>
      </c>
    </row>
    <row r="5487" spans="1:29" x14ac:dyDescent="0.15">
      <c r="A5487">
        <v>5486</v>
      </c>
      <c r="B5487" t="s">
        <v>4</v>
      </c>
      <c r="C5487">
        <v>3</v>
      </c>
      <c r="D5487">
        <v>4.3999999999999995</v>
      </c>
      <c r="O5487">
        <v>2.5</v>
      </c>
      <c r="P5487">
        <v>4.8</v>
      </c>
      <c r="AA5487">
        <v>2.3000000000000003</v>
      </c>
      <c r="AB5487">
        <v>4.0999999999999996</v>
      </c>
      <c r="AC5487">
        <v>6.1</v>
      </c>
    </row>
    <row r="5488" spans="1:29" x14ac:dyDescent="0.15">
      <c r="A5488">
        <v>5487</v>
      </c>
      <c r="B5488" t="s">
        <v>5</v>
      </c>
      <c r="C5488">
        <v>2</v>
      </c>
      <c r="D5488">
        <v>3</v>
      </c>
      <c r="O5488">
        <v>3.5</v>
      </c>
      <c r="P5488">
        <v>4.0999999999999996</v>
      </c>
      <c r="AA5488">
        <v>3.2</v>
      </c>
      <c r="AB5488">
        <v>2.3000000000000003</v>
      </c>
      <c r="AC5488">
        <v>3.7</v>
      </c>
    </row>
    <row r="5489" spans="1:29" x14ac:dyDescent="0.15">
      <c r="A5489">
        <v>5488</v>
      </c>
      <c r="B5489" t="s">
        <v>4</v>
      </c>
      <c r="C5489">
        <v>1</v>
      </c>
      <c r="D5489">
        <v>2.4</v>
      </c>
      <c r="O5489">
        <v>3.9</v>
      </c>
      <c r="P5489">
        <v>3.9</v>
      </c>
      <c r="AA5489">
        <v>3</v>
      </c>
      <c r="AB5489">
        <v>4.8</v>
      </c>
      <c r="AC5489">
        <v>3.9</v>
      </c>
    </row>
    <row r="5490" spans="1:29" x14ac:dyDescent="0.15">
      <c r="A5490">
        <v>5489</v>
      </c>
      <c r="B5490" t="s">
        <v>4</v>
      </c>
      <c r="C5490">
        <v>3</v>
      </c>
      <c r="D5490">
        <v>4.3</v>
      </c>
      <c r="O5490">
        <v>2.8000000000000003</v>
      </c>
      <c r="P5490">
        <v>3.7</v>
      </c>
      <c r="AA5490">
        <v>2.8000000000000003</v>
      </c>
      <c r="AB5490">
        <v>2.7</v>
      </c>
      <c r="AC5490">
        <v>3.9</v>
      </c>
    </row>
    <row r="5491" spans="1:29" x14ac:dyDescent="0.15">
      <c r="A5491">
        <v>5490</v>
      </c>
      <c r="B5491" t="s">
        <v>5</v>
      </c>
      <c r="C5491">
        <v>3</v>
      </c>
      <c r="D5491">
        <v>3.9</v>
      </c>
      <c r="O5491">
        <v>1.8</v>
      </c>
      <c r="P5491">
        <v>4.5999999999999996</v>
      </c>
      <c r="AA5491">
        <v>4.1999999999999993</v>
      </c>
      <c r="AB5491">
        <v>3.6</v>
      </c>
      <c r="AC5491">
        <v>4.3</v>
      </c>
    </row>
    <row r="5492" spans="1:29" x14ac:dyDescent="0.15">
      <c r="A5492">
        <v>5491</v>
      </c>
      <c r="B5492" t="s">
        <v>5</v>
      </c>
      <c r="C5492">
        <v>2</v>
      </c>
      <c r="D5492">
        <v>3.1</v>
      </c>
      <c r="O5492">
        <v>4.8</v>
      </c>
      <c r="P5492">
        <v>4</v>
      </c>
      <c r="AA5492">
        <v>2.6</v>
      </c>
      <c r="AB5492">
        <v>3.5</v>
      </c>
      <c r="AC5492">
        <v>3.8000000000000003</v>
      </c>
    </row>
    <row r="5493" spans="1:29" x14ac:dyDescent="0.15">
      <c r="A5493">
        <v>5492</v>
      </c>
      <c r="B5493" t="s">
        <v>4</v>
      </c>
      <c r="C5493">
        <v>1</v>
      </c>
      <c r="D5493">
        <v>4</v>
      </c>
      <c r="O5493">
        <v>2</v>
      </c>
      <c r="P5493">
        <v>4.8999999999999995</v>
      </c>
      <c r="AA5493">
        <v>2.9</v>
      </c>
      <c r="AB5493">
        <v>4</v>
      </c>
      <c r="AC5493">
        <v>3.7</v>
      </c>
    </row>
    <row r="5494" spans="1:29" x14ac:dyDescent="0.15">
      <c r="A5494">
        <v>5493</v>
      </c>
      <c r="B5494" t="s">
        <v>5</v>
      </c>
      <c r="C5494">
        <v>3</v>
      </c>
      <c r="D5494">
        <v>2.7</v>
      </c>
      <c r="O5494">
        <v>3.5</v>
      </c>
      <c r="P5494">
        <v>4.0999999999999996</v>
      </c>
      <c r="AA5494">
        <v>2.3000000000000003</v>
      </c>
      <c r="AB5494">
        <v>3.6</v>
      </c>
      <c r="AC5494">
        <v>4.3</v>
      </c>
    </row>
    <row r="5495" spans="1:29" x14ac:dyDescent="0.15">
      <c r="A5495">
        <v>5494</v>
      </c>
      <c r="B5495" t="s">
        <v>4</v>
      </c>
      <c r="C5495">
        <v>3</v>
      </c>
      <c r="D5495">
        <v>2.8000000000000003</v>
      </c>
      <c r="O5495">
        <v>2.7</v>
      </c>
      <c r="P5495">
        <v>3.3000000000000003</v>
      </c>
      <c r="AA5495">
        <v>3.5</v>
      </c>
      <c r="AB5495">
        <v>3.7</v>
      </c>
      <c r="AC5495">
        <v>4.5</v>
      </c>
    </row>
    <row r="5496" spans="1:29" x14ac:dyDescent="0.15">
      <c r="A5496">
        <v>5495</v>
      </c>
      <c r="B5496" t="s">
        <v>4</v>
      </c>
      <c r="C5496">
        <v>1</v>
      </c>
      <c r="D5496">
        <v>3.2</v>
      </c>
      <c r="O5496">
        <v>2.3000000000000003</v>
      </c>
      <c r="P5496">
        <v>4.1999999999999993</v>
      </c>
      <c r="AA5496">
        <v>2.2000000000000002</v>
      </c>
      <c r="AB5496">
        <v>4</v>
      </c>
      <c r="AC5496">
        <v>4</v>
      </c>
    </row>
    <row r="5497" spans="1:29" x14ac:dyDescent="0.15">
      <c r="A5497">
        <v>5496</v>
      </c>
      <c r="B5497" t="s">
        <v>4</v>
      </c>
      <c r="C5497">
        <v>2</v>
      </c>
      <c r="D5497">
        <v>4.0999999999999996</v>
      </c>
      <c r="O5497">
        <v>2.7</v>
      </c>
      <c r="P5497">
        <v>3.4</v>
      </c>
      <c r="AA5497">
        <v>5</v>
      </c>
      <c r="AB5497">
        <v>3.8000000000000003</v>
      </c>
      <c r="AC5497">
        <v>4.6999999999999993</v>
      </c>
    </row>
    <row r="5498" spans="1:29" x14ac:dyDescent="0.15">
      <c r="A5498">
        <v>5497</v>
      </c>
      <c r="B5498" t="s">
        <v>4</v>
      </c>
      <c r="C5498">
        <v>2</v>
      </c>
      <c r="D5498">
        <v>3.2</v>
      </c>
      <c r="O5498">
        <v>2.1</v>
      </c>
      <c r="P5498">
        <v>4.3</v>
      </c>
      <c r="AA5498">
        <v>3.2</v>
      </c>
      <c r="AB5498">
        <v>3.3000000000000003</v>
      </c>
      <c r="AC5498">
        <v>4.5</v>
      </c>
    </row>
    <row r="5499" spans="1:29" x14ac:dyDescent="0.15">
      <c r="A5499">
        <v>5498</v>
      </c>
      <c r="B5499" t="s">
        <v>4</v>
      </c>
      <c r="C5499">
        <v>2</v>
      </c>
      <c r="D5499">
        <v>2.1</v>
      </c>
      <c r="O5499">
        <v>3.7</v>
      </c>
      <c r="P5499">
        <v>4.0999999999999996</v>
      </c>
      <c r="AA5499">
        <v>3.5</v>
      </c>
      <c r="AB5499">
        <v>3.2</v>
      </c>
      <c r="AC5499">
        <v>3.2</v>
      </c>
    </row>
    <row r="5500" spans="1:29" x14ac:dyDescent="0.15">
      <c r="A5500">
        <v>5499</v>
      </c>
      <c r="B5500" t="s">
        <v>5</v>
      </c>
      <c r="C5500">
        <v>3</v>
      </c>
      <c r="D5500">
        <v>3.5</v>
      </c>
      <c r="O5500">
        <v>4.0999999999999996</v>
      </c>
      <c r="P5500">
        <v>4.5</v>
      </c>
      <c r="AA5500">
        <v>1.9000000000000001</v>
      </c>
      <c r="AB5500">
        <v>3.4</v>
      </c>
      <c r="AC5500">
        <v>5.1999999999999993</v>
      </c>
    </row>
    <row r="5501" spans="1:29" x14ac:dyDescent="0.15">
      <c r="A5501">
        <v>5500</v>
      </c>
      <c r="B5501" t="s">
        <v>4</v>
      </c>
      <c r="C5501">
        <v>3</v>
      </c>
      <c r="D5501">
        <v>4.5999999999999996</v>
      </c>
      <c r="O5501">
        <v>3.4</v>
      </c>
      <c r="P5501">
        <v>5.6</v>
      </c>
      <c r="AA5501">
        <v>2.5</v>
      </c>
      <c r="AB5501">
        <v>4.1999999999999993</v>
      </c>
      <c r="AC5501">
        <v>3.3000000000000003</v>
      </c>
    </row>
    <row r="5502" spans="1:29" x14ac:dyDescent="0.15">
      <c r="A5502">
        <v>5501</v>
      </c>
      <c r="B5502" t="s">
        <v>5</v>
      </c>
      <c r="C5502">
        <v>1</v>
      </c>
      <c r="D5502">
        <v>3.8000000000000003</v>
      </c>
      <c r="O5502">
        <v>2.2000000000000002</v>
      </c>
      <c r="P5502">
        <v>4.0999999999999996</v>
      </c>
      <c r="AA5502">
        <v>3.9</v>
      </c>
      <c r="AB5502">
        <v>3.3000000000000003</v>
      </c>
      <c r="AC5502">
        <v>4.3</v>
      </c>
    </row>
    <row r="5503" spans="1:29" x14ac:dyDescent="0.15">
      <c r="A5503">
        <v>5502</v>
      </c>
      <c r="B5503" t="s">
        <v>5</v>
      </c>
      <c r="C5503">
        <v>2</v>
      </c>
      <c r="D5503">
        <v>4</v>
      </c>
      <c r="O5503">
        <v>2.8000000000000003</v>
      </c>
      <c r="P5503">
        <v>4.5</v>
      </c>
      <c r="AA5503">
        <v>2.1</v>
      </c>
      <c r="AB5503">
        <v>3.8000000000000003</v>
      </c>
      <c r="AC5503">
        <v>3</v>
      </c>
    </row>
    <row r="5504" spans="1:29" x14ac:dyDescent="0.15">
      <c r="A5504">
        <v>5503</v>
      </c>
      <c r="B5504" t="s">
        <v>4</v>
      </c>
      <c r="C5504">
        <v>3</v>
      </c>
      <c r="D5504">
        <v>3.8000000000000003</v>
      </c>
      <c r="O5504">
        <v>2.8000000000000003</v>
      </c>
      <c r="P5504">
        <v>3</v>
      </c>
      <c r="AA5504">
        <v>3.3000000000000003</v>
      </c>
      <c r="AB5504">
        <v>3</v>
      </c>
      <c r="AC5504">
        <v>3.5</v>
      </c>
    </row>
    <row r="5505" spans="1:29" x14ac:dyDescent="0.15">
      <c r="A5505">
        <v>5504</v>
      </c>
      <c r="B5505" t="s">
        <v>5</v>
      </c>
      <c r="C5505">
        <v>1</v>
      </c>
      <c r="D5505">
        <v>3.5</v>
      </c>
      <c r="O5505">
        <v>4.3999999999999995</v>
      </c>
      <c r="P5505">
        <v>4.6999999999999993</v>
      </c>
      <c r="AA5505">
        <v>3.3000000000000003</v>
      </c>
      <c r="AB5505">
        <v>3.7</v>
      </c>
      <c r="AC5505">
        <v>4.3</v>
      </c>
    </row>
    <row r="5506" spans="1:29" x14ac:dyDescent="0.15">
      <c r="A5506">
        <v>5505</v>
      </c>
      <c r="B5506" t="s">
        <v>5</v>
      </c>
      <c r="C5506">
        <v>3</v>
      </c>
      <c r="D5506">
        <v>2.7</v>
      </c>
      <c r="O5506">
        <v>3</v>
      </c>
      <c r="P5506">
        <v>4.5</v>
      </c>
      <c r="AA5506">
        <v>2.9</v>
      </c>
      <c r="AB5506">
        <v>3.7</v>
      </c>
      <c r="AC5506">
        <v>3.6</v>
      </c>
    </row>
    <row r="5507" spans="1:29" x14ac:dyDescent="0.15">
      <c r="A5507">
        <v>5506</v>
      </c>
      <c r="B5507" t="s">
        <v>4</v>
      </c>
      <c r="C5507">
        <v>3</v>
      </c>
      <c r="D5507">
        <v>4.8999999999999995</v>
      </c>
      <c r="O5507">
        <v>3</v>
      </c>
      <c r="P5507">
        <v>4.3999999999999995</v>
      </c>
      <c r="AA5507">
        <v>2.4</v>
      </c>
      <c r="AB5507">
        <v>4.3</v>
      </c>
      <c r="AC5507">
        <v>5.3</v>
      </c>
    </row>
    <row r="5508" spans="1:29" x14ac:dyDescent="0.15">
      <c r="A5508">
        <v>5507</v>
      </c>
      <c r="B5508" t="s">
        <v>4</v>
      </c>
      <c r="C5508">
        <v>1</v>
      </c>
      <c r="D5508">
        <v>3.2</v>
      </c>
      <c r="O5508">
        <v>3</v>
      </c>
      <c r="P5508">
        <v>3.3000000000000003</v>
      </c>
      <c r="AA5508">
        <v>3.8000000000000003</v>
      </c>
      <c r="AB5508">
        <v>3.1</v>
      </c>
      <c r="AC5508">
        <v>3.8000000000000003</v>
      </c>
    </row>
    <row r="5509" spans="1:29" x14ac:dyDescent="0.15">
      <c r="A5509">
        <v>5508</v>
      </c>
      <c r="B5509" t="s">
        <v>4</v>
      </c>
      <c r="C5509">
        <v>2</v>
      </c>
      <c r="D5509">
        <v>4.3999999999999995</v>
      </c>
      <c r="O5509">
        <v>3.5</v>
      </c>
      <c r="P5509">
        <v>5</v>
      </c>
      <c r="AA5509">
        <v>3.3000000000000003</v>
      </c>
      <c r="AB5509">
        <v>3.3000000000000003</v>
      </c>
      <c r="AC5509">
        <v>4</v>
      </c>
    </row>
    <row r="5510" spans="1:29" x14ac:dyDescent="0.15">
      <c r="A5510">
        <v>5509</v>
      </c>
      <c r="B5510" t="s">
        <v>4</v>
      </c>
      <c r="C5510">
        <v>2</v>
      </c>
      <c r="D5510">
        <v>4.3</v>
      </c>
      <c r="O5510">
        <v>3.1</v>
      </c>
      <c r="P5510">
        <v>5.0999999999999996</v>
      </c>
      <c r="AA5510">
        <v>2.3000000000000003</v>
      </c>
      <c r="AB5510">
        <v>3.5</v>
      </c>
      <c r="AC5510">
        <v>5.6</v>
      </c>
    </row>
    <row r="5511" spans="1:29" x14ac:dyDescent="0.15">
      <c r="A5511">
        <v>5510</v>
      </c>
      <c r="B5511" t="s">
        <v>4</v>
      </c>
      <c r="C5511">
        <v>3</v>
      </c>
      <c r="D5511">
        <v>4.3</v>
      </c>
      <c r="O5511">
        <v>5.0999999999999996</v>
      </c>
      <c r="P5511">
        <v>3</v>
      </c>
      <c r="AA5511">
        <v>3.6</v>
      </c>
      <c r="AB5511">
        <v>4.1999999999999993</v>
      </c>
      <c r="AC5511">
        <v>3.8000000000000003</v>
      </c>
    </row>
    <row r="5512" spans="1:29" x14ac:dyDescent="0.15">
      <c r="A5512">
        <v>5511</v>
      </c>
      <c r="B5512" t="s">
        <v>5</v>
      </c>
      <c r="C5512">
        <v>2</v>
      </c>
      <c r="D5512">
        <v>3.7</v>
      </c>
      <c r="O5512">
        <v>2</v>
      </c>
      <c r="P5512">
        <v>4.8</v>
      </c>
      <c r="AA5512">
        <v>2.2000000000000002</v>
      </c>
      <c r="AB5512">
        <v>4.1999999999999993</v>
      </c>
      <c r="AC5512">
        <v>2.6</v>
      </c>
    </row>
    <row r="5513" spans="1:29" x14ac:dyDescent="0.15">
      <c r="A5513">
        <v>5512</v>
      </c>
      <c r="B5513" t="s">
        <v>5</v>
      </c>
      <c r="C5513">
        <v>2</v>
      </c>
      <c r="D5513">
        <v>2.5</v>
      </c>
      <c r="O5513">
        <v>3.4</v>
      </c>
      <c r="P5513">
        <v>3.7</v>
      </c>
      <c r="AA5513">
        <v>2.6</v>
      </c>
      <c r="AB5513">
        <v>4.0999999999999996</v>
      </c>
      <c r="AC5513">
        <v>2.6</v>
      </c>
    </row>
    <row r="5514" spans="1:29" x14ac:dyDescent="0.15">
      <c r="A5514">
        <v>5513</v>
      </c>
      <c r="B5514" t="s">
        <v>5</v>
      </c>
      <c r="C5514">
        <v>2</v>
      </c>
      <c r="D5514">
        <v>4</v>
      </c>
      <c r="O5514">
        <v>3</v>
      </c>
      <c r="P5514">
        <v>3.8000000000000003</v>
      </c>
      <c r="AA5514">
        <v>3.3000000000000003</v>
      </c>
      <c r="AB5514">
        <v>3.8000000000000003</v>
      </c>
      <c r="AC5514">
        <v>5</v>
      </c>
    </row>
    <row r="5515" spans="1:29" x14ac:dyDescent="0.15">
      <c r="A5515">
        <v>5514</v>
      </c>
      <c r="B5515" t="s">
        <v>4</v>
      </c>
      <c r="C5515">
        <v>3</v>
      </c>
      <c r="D5515">
        <v>4.8</v>
      </c>
      <c r="O5515">
        <v>3.5</v>
      </c>
      <c r="P5515">
        <v>1.8</v>
      </c>
      <c r="AA5515">
        <v>3.6</v>
      </c>
      <c r="AB5515">
        <v>4.1999999999999993</v>
      </c>
      <c r="AC5515">
        <v>4.3999999999999995</v>
      </c>
    </row>
    <row r="5516" spans="1:29" x14ac:dyDescent="0.15">
      <c r="A5516">
        <v>5515</v>
      </c>
      <c r="B5516" t="s">
        <v>5</v>
      </c>
      <c r="C5516">
        <v>3</v>
      </c>
      <c r="D5516">
        <v>3.3000000000000003</v>
      </c>
      <c r="O5516">
        <v>3.7</v>
      </c>
      <c r="P5516">
        <v>3.1</v>
      </c>
      <c r="AA5516">
        <v>4.1999999999999993</v>
      </c>
      <c r="AB5516">
        <v>3.6</v>
      </c>
      <c r="AC5516">
        <v>3.5</v>
      </c>
    </row>
    <row r="5517" spans="1:29" x14ac:dyDescent="0.15">
      <c r="A5517">
        <v>5516</v>
      </c>
      <c r="B5517" t="s">
        <v>4</v>
      </c>
      <c r="C5517">
        <v>3</v>
      </c>
      <c r="D5517">
        <v>4.3999999999999995</v>
      </c>
      <c r="O5517">
        <v>2.7</v>
      </c>
      <c r="P5517">
        <v>3.6</v>
      </c>
      <c r="AA5517">
        <v>2.1</v>
      </c>
      <c r="AB5517">
        <v>3.1</v>
      </c>
      <c r="AC5517">
        <v>3.8000000000000003</v>
      </c>
    </row>
    <row r="5518" spans="1:29" x14ac:dyDescent="0.15">
      <c r="A5518">
        <v>5517</v>
      </c>
      <c r="B5518" t="s">
        <v>5</v>
      </c>
      <c r="C5518">
        <v>2</v>
      </c>
      <c r="D5518">
        <v>3.8000000000000003</v>
      </c>
      <c r="O5518">
        <v>4.0999999999999996</v>
      </c>
      <c r="P5518">
        <v>3.4</v>
      </c>
      <c r="AA5518">
        <v>3.1</v>
      </c>
      <c r="AB5518">
        <v>5.0999999999999996</v>
      </c>
      <c r="AC5518">
        <v>4.5999999999999996</v>
      </c>
    </row>
    <row r="5519" spans="1:29" x14ac:dyDescent="0.15">
      <c r="A5519">
        <v>5518</v>
      </c>
      <c r="B5519" t="s">
        <v>5</v>
      </c>
      <c r="C5519">
        <v>3</v>
      </c>
      <c r="D5519">
        <v>3.1</v>
      </c>
      <c r="O5519">
        <v>1.4000000000000001</v>
      </c>
      <c r="P5519">
        <v>4.8</v>
      </c>
      <c r="AA5519">
        <v>2.7</v>
      </c>
      <c r="AB5519">
        <v>3.2</v>
      </c>
      <c r="AC5519">
        <v>4.5</v>
      </c>
    </row>
    <row r="5520" spans="1:29" x14ac:dyDescent="0.15">
      <c r="A5520">
        <v>5519</v>
      </c>
      <c r="B5520" t="s">
        <v>5</v>
      </c>
      <c r="C5520">
        <v>2</v>
      </c>
      <c r="D5520">
        <v>3.5</v>
      </c>
      <c r="O5520">
        <v>3.7</v>
      </c>
      <c r="P5520">
        <v>3.3000000000000003</v>
      </c>
      <c r="AA5520">
        <v>2.3000000000000003</v>
      </c>
      <c r="AB5520">
        <v>3.8000000000000003</v>
      </c>
      <c r="AC5520">
        <v>4.1999999999999993</v>
      </c>
    </row>
    <row r="5521" spans="1:29" x14ac:dyDescent="0.15">
      <c r="A5521">
        <v>5520</v>
      </c>
      <c r="B5521" t="s">
        <v>4</v>
      </c>
      <c r="C5521">
        <v>1</v>
      </c>
      <c r="D5521">
        <v>3.1</v>
      </c>
      <c r="O5521">
        <v>2.7</v>
      </c>
      <c r="P5521">
        <v>3.4</v>
      </c>
      <c r="AA5521">
        <v>2.7</v>
      </c>
      <c r="AB5521">
        <v>3.4</v>
      </c>
      <c r="AC5521">
        <v>3.9</v>
      </c>
    </row>
    <row r="5522" spans="1:29" x14ac:dyDescent="0.15">
      <c r="A5522">
        <v>5521</v>
      </c>
      <c r="B5522" t="s">
        <v>4</v>
      </c>
      <c r="C5522">
        <v>2</v>
      </c>
      <c r="D5522">
        <v>4.1999999999999993</v>
      </c>
      <c r="O5522">
        <v>2.7</v>
      </c>
      <c r="P5522">
        <v>4.1999999999999993</v>
      </c>
      <c r="AA5522">
        <v>2.9</v>
      </c>
      <c r="AB5522">
        <v>2.9</v>
      </c>
      <c r="AC5522">
        <v>5</v>
      </c>
    </row>
    <row r="5523" spans="1:29" x14ac:dyDescent="0.15">
      <c r="A5523">
        <v>5522</v>
      </c>
      <c r="B5523" t="s">
        <v>4</v>
      </c>
      <c r="C5523">
        <v>2</v>
      </c>
      <c r="D5523">
        <v>3.2</v>
      </c>
      <c r="O5523">
        <v>4.8</v>
      </c>
      <c r="P5523">
        <v>4.3</v>
      </c>
      <c r="AA5523">
        <v>1.9000000000000001</v>
      </c>
      <c r="AB5523">
        <v>3.2</v>
      </c>
      <c r="AC5523">
        <v>4.8</v>
      </c>
    </row>
    <row r="5524" spans="1:29" x14ac:dyDescent="0.15">
      <c r="A5524">
        <v>5523</v>
      </c>
      <c r="B5524" t="s">
        <v>4</v>
      </c>
      <c r="C5524">
        <v>1</v>
      </c>
      <c r="D5524">
        <v>3.6</v>
      </c>
      <c r="O5524">
        <v>3.3000000000000003</v>
      </c>
      <c r="P5524">
        <v>3.8000000000000003</v>
      </c>
      <c r="AA5524">
        <v>3</v>
      </c>
      <c r="AB5524">
        <v>4.3</v>
      </c>
      <c r="AC5524">
        <v>3.1</v>
      </c>
    </row>
    <row r="5525" spans="1:29" x14ac:dyDescent="0.15">
      <c r="A5525">
        <v>5524</v>
      </c>
      <c r="B5525" t="s">
        <v>4</v>
      </c>
      <c r="C5525">
        <v>2</v>
      </c>
      <c r="D5525">
        <v>2.3000000000000003</v>
      </c>
      <c r="O5525">
        <v>2.7</v>
      </c>
      <c r="P5525">
        <v>2.4</v>
      </c>
      <c r="AA5525">
        <v>2.9</v>
      </c>
      <c r="AB5525">
        <v>3.3000000000000003</v>
      </c>
      <c r="AC5525">
        <v>3.8000000000000003</v>
      </c>
    </row>
    <row r="5526" spans="1:29" x14ac:dyDescent="0.15">
      <c r="A5526">
        <v>5525</v>
      </c>
      <c r="B5526" t="s">
        <v>4</v>
      </c>
      <c r="C5526">
        <v>2</v>
      </c>
      <c r="D5526">
        <v>3.6</v>
      </c>
      <c r="O5526">
        <v>4.3999999999999995</v>
      </c>
      <c r="P5526">
        <v>5.0999999999999996</v>
      </c>
      <c r="AA5526">
        <v>3.6</v>
      </c>
      <c r="AB5526">
        <v>4.1999999999999993</v>
      </c>
      <c r="AC5526">
        <v>3.9</v>
      </c>
    </row>
    <row r="5527" spans="1:29" x14ac:dyDescent="0.15">
      <c r="A5527">
        <v>5526</v>
      </c>
      <c r="B5527" t="s">
        <v>4</v>
      </c>
      <c r="C5527">
        <v>3</v>
      </c>
      <c r="D5527">
        <v>3.5</v>
      </c>
      <c r="O5527">
        <v>3.2</v>
      </c>
      <c r="P5527">
        <v>4.0999999999999996</v>
      </c>
      <c r="AA5527">
        <v>2.6</v>
      </c>
      <c r="AB5527">
        <v>4.1999999999999993</v>
      </c>
      <c r="AC5527">
        <v>4</v>
      </c>
    </row>
    <row r="5528" spans="1:29" x14ac:dyDescent="0.15">
      <c r="A5528">
        <v>5527</v>
      </c>
      <c r="B5528" t="s">
        <v>4</v>
      </c>
      <c r="C5528">
        <v>1</v>
      </c>
      <c r="D5528">
        <v>2.8000000000000003</v>
      </c>
      <c r="O5528">
        <v>2.8000000000000003</v>
      </c>
      <c r="P5528">
        <v>3.3000000000000003</v>
      </c>
      <c r="AA5528">
        <v>3.3000000000000003</v>
      </c>
      <c r="AB5528">
        <v>5.5</v>
      </c>
      <c r="AC5528">
        <v>4.6999999999999993</v>
      </c>
    </row>
    <row r="5529" spans="1:29" x14ac:dyDescent="0.15">
      <c r="A5529">
        <v>5528</v>
      </c>
      <c r="B5529" t="s">
        <v>5</v>
      </c>
      <c r="C5529">
        <v>2</v>
      </c>
      <c r="D5529">
        <v>4.3</v>
      </c>
      <c r="O5529">
        <v>4.0999999999999996</v>
      </c>
      <c r="P5529">
        <v>3.8000000000000003</v>
      </c>
      <c r="AA5529">
        <v>2.7</v>
      </c>
      <c r="AB5529">
        <v>4.8999999999999995</v>
      </c>
      <c r="AC5529">
        <v>5.3999999999999995</v>
      </c>
    </row>
    <row r="5530" spans="1:29" x14ac:dyDescent="0.15">
      <c r="A5530">
        <v>5529</v>
      </c>
      <c r="B5530" t="s">
        <v>5</v>
      </c>
      <c r="C5530">
        <v>2</v>
      </c>
      <c r="D5530">
        <v>3.1</v>
      </c>
      <c r="O5530">
        <v>3.2</v>
      </c>
      <c r="P5530">
        <v>4.5999999999999996</v>
      </c>
      <c r="AA5530">
        <v>3.7</v>
      </c>
      <c r="AB5530">
        <v>4.0999999999999996</v>
      </c>
      <c r="AC5530">
        <v>4</v>
      </c>
    </row>
    <row r="5531" spans="1:29" x14ac:dyDescent="0.15">
      <c r="A5531">
        <v>5530</v>
      </c>
      <c r="B5531" t="s">
        <v>4</v>
      </c>
      <c r="C5531">
        <v>2</v>
      </c>
      <c r="D5531">
        <v>4.3999999999999995</v>
      </c>
      <c r="O5531">
        <v>2.1</v>
      </c>
      <c r="P5531">
        <v>4.0999999999999996</v>
      </c>
      <c r="AA5531">
        <v>2.5</v>
      </c>
      <c r="AB5531">
        <v>4.1999999999999993</v>
      </c>
      <c r="AC5531">
        <v>3.5</v>
      </c>
    </row>
    <row r="5532" spans="1:29" x14ac:dyDescent="0.15">
      <c r="A5532">
        <v>5531</v>
      </c>
      <c r="B5532" t="s">
        <v>4</v>
      </c>
      <c r="C5532">
        <v>3</v>
      </c>
      <c r="D5532">
        <v>5.0999999999999996</v>
      </c>
      <c r="O5532">
        <v>4</v>
      </c>
      <c r="P5532">
        <v>4.8999999999999995</v>
      </c>
      <c r="AA5532">
        <v>4.5999999999999996</v>
      </c>
      <c r="AB5532">
        <v>4.5</v>
      </c>
      <c r="AC5532">
        <v>4.3999999999999995</v>
      </c>
    </row>
    <row r="5533" spans="1:29" x14ac:dyDescent="0.15">
      <c r="A5533">
        <v>5532</v>
      </c>
      <c r="B5533" t="s">
        <v>5</v>
      </c>
      <c r="C5533">
        <v>2</v>
      </c>
      <c r="D5533">
        <v>3.5</v>
      </c>
      <c r="O5533">
        <v>2</v>
      </c>
      <c r="P5533">
        <v>2.6</v>
      </c>
      <c r="AA5533">
        <v>2.8000000000000003</v>
      </c>
      <c r="AB5533">
        <v>3.3000000000000003</v>
      </c>
      <c r="AC5533">
        <v>4.5999999999999996</v>
      </c>
    </row>
    <row r="5534" spans="1:29" x14ac:dyDescent="0.15">
      <c r="A5534">
        <v>5533</v>
      </c>
      <c r="B5534" t="s">
        <v>5</v>
      </c>
      <c r="C5534">
        <v>2</v>
      </c>
      <c r="D5534">
        <v>3.6</v>
      </c>
      <c r="O5534">
        <v>4.5999999999999996</v>
      </c>
      <c r="P5534">
        <v>3.2</v>
      </c>
      <c r="AA5534">
        <v>3.1</v>
      </c>
      <c r="AB5534">
        <v>3</v>
      </c>
      <c r="AC5534">
        <v>4.3999999999999995</v>
      </c>
    </row>
    <row r="5535" spans="1:29" x14ac:dyDescent="0.15">
      <c r="A5535">
        <v>5534</v>
      </c>
      <c r="B5535" t="s">
        <v>4</v>
      </c>
      <c r="C5535">
        <v>2</v>
      </c>
      <c r="D5535">
        <v>3.8000000000000003</v>
      </c>
      <c r="O5535">
        <v>2.9</v>
      </c>
      <c r="P5535">
        <v>3.7</v>
      </c>
      <c r="AA5535">
        <v>3.2</v>
      </c>
      <c r="AB5535">
        <v>3.1</v>
      </c>
      <c r="AC5535">
        <v>2.9</v>
      </c>
    </row>
    <row r="5536" spans="1:29" x14ac:dyDescent="0.15">
      <c r="A5536">
        <v>5535</v>
      </c>
      <c r="B5536" t="s">
        <v>5</v>
      </c>
      <c r="C5536">
        <v>2</v>
      </c>
      <c r="D5536">
        <v>2.5</v>
      </c>
      <c r="O5536">
        <v>4.0999999999999996</v>
      </c>
      <c r="P5536">
        <v>2.7</v>
      </c>
      <c r="AA5536">
        <v>3.2</v>
      </c>
      <c r="AB5536">
        <v>3.6</v>
      </c>
      <c r="AC5536">
        <v>2.6</v>
      </c>
    </row>
    <row r="5537" spans="1:29" x14ac:dyDescent="0.15">
      <c r="A5537">
        <v>5536</v>
      </c>
      <c r="B5537" t="s">
        <v>4</v>
      </c>
      <c r="C5537">
        <v>3</v>
      </c>
      <c r="D5537">
        <v>4.8999999999999995</v>
      </c>
      <c r="O5537">
        <v>1.8</v>
      </c>
      <c r="P5537">
        <v>3.8000000000000003</v>
      </c>
      <c r="AA5537">
        <v>5.0999999999999996</v>
      </c>
      <c r="AB5537">
        <v>3.6</v>
      </c>
      <c r="AC5537">
        <v>4.8</v>
      </c>
    </row>
    <row r="5538" spans="1:29" x14ac:dyDescent="0.15">
      <c r="A5538">
        <v>5537</v>
      </c>
      <c r="B5538" t="s">
        <v>4</v>
      </c>
      <c r="C5538">
        <v>3</v>
      </c>
      <c r="D5538">
        <v>5.8</v>
      </c>
      <c r="O5538">
        <v>2.8000000000000003</v>
      </c>
      <c r="P5538">
        <v>4</v>
      </c>
      <c r="AA5538">
        <v>3</v>
      </c>
      <c r="AB5538">
        <v>1.8</v>
      </c>
      <c r="AC5538">
        <v>3.8000000000000003</v>
      </c>
    </row>
    <row r="5539" spans="1:29" x14ac:dyDescent="0.15">
      <c r="A5539">
        <v>5538</v>
      </c>
      <c r="B5539" t="s">
        <v>5</v>
      </c>
      <c r="C5539">
        <v>3</v>
      </c>
      <c r="D5539">
        <v>3.6</v>
      </c>
      <c r="O5539">
        <v>3.6</v>
      </c>
      <c r="P5539">
        <v>4.5</v>
      </c>
      <c r="AA5539">
        <v>2.9</v>
      </c>
      <c r="AB5539">
        <v>4.3999999999999995</v>
      </c>
      <c r="AC5539">
        <v>4.8999999999999995</v>
      </c>
    </row>
    <row r="5540" spans="1:29" x14ac:dyDescent="0.15">
      <c r="A5540">
        <v>5539</v>
      </c>
      <c r="B5540" t="s">
        <v>4</v>
      </c>
      <c r="C5540">
        <v>2</v>
      </c>
      <c r="D5540">
        <v>3</v>
      </c>
      <c r="O5540">
        <v>3.7</v>
      </c>
      <c r="P5540">
        <v>4.3</v>
      </c>
      <c r="AA5540">
        <v>2.7</v>
      </c>
      <c r="AB5540">
        <v>3.9</v>
      </c>
      <c r="AC5540">
        <v>3.3000000000000003</v>
      </c>
    </row>
    <row r="5541" spans="1:29" x14ac:dyDescent="0.15">
      <c r="A5541">
        <v>5540</v>
      </c>
      <c r="B5541" t="s">
        <v>4</v>
      </c>
      <c r="C5541">
        <v>2</v>
      </c>
      <c r="D5541">
        <v>3.7</v>
      </c>
      <c r="O5541">
        <v>3.5</v>
      </c>
      <c r="P5541">
        <v>4.1999999999999993</v>
      </c>
      <c r="AA5541">
        <v>3.8000000000000003</v>
      </c>
      <c r="AB5541">
        <v>3.1</v>
      </c>
      <c r="AC5541">
        <v>3.2</v>
      </c>
    </row>
    <row r="5542" spans="1:29" x14ac:dyDescent="0.15">
      <c r="A5542">
        <v>5541</v>
      </c>
      <c r="B5542" t="s">
        <v>4</v>
      </c>
      <c r="C5542">
        <v>1</v>
      </c>
      <c r="D5542">
        <v>3.3000000000000003</v>
      </c>
      <c r="O5542">
        <v>3.4</v>
      </c>
      <c r="P5542">
        <v>2.5</v>
      </c>
      <c r="AA5542">
        <v>3.6</v>
      </c>
      <c r="AB5542">
        <v>3.9</v>
      </c>
      <c r="AC5542">
        <v>6.3999999999999995</v>
      </c>
    </row>
    <row r="5543" spans="1:29" x14ac:dyDescent="0.15">
      <c r="A5543">
        <v>5542</v>
      </c>
      <c r="B5543" t="s">
        <v>5</v>
      </c>
      <c r="C5543">
        <v>1</v>
      </c>
      <c r="D5543">
        <v>3.7</v>
      </c>
      <c r="O5543">
        <v>3.1</v>
      </c>
      <c r="P5543">
        <v>5.0999999999999996</v>
      </c>
      <c r="AA5543">
        <v>2.7</v>
      </c>
      <c r="AB5543">
        <v>3.5</v>
      </c>
      <c r="AC5543">
        <v>4.3</v>
      </c>
    </row>
    <row r="5544" spans="1:29" x14ac:dyDescent="0.15">
      <c r="A5544">
        <v>5543</v>
      </c>
      <c r="B5544" t="s">
        <v>5</v>
      </c>
      <c r="C5544">
        <v>1</v>
      </c>
      <c r="D5544">
        <v>2.3000000000000003</v>
      </c>
      <c r="O5544">
        <v>3.7</v>
      </c>
      <c r="P5544">
        <v>3.5</v>
      </c>
      <c r="AA5544">
        <v>1.8</v>
      </c>
      <c r="AB5544">
        <v>3.5</v>
      </c>
      <c r="AC5544">
        <v>3.3000000000000003</v>
      </c>
    </row>
    <row r="5545" spans="1:29" x14ac:dyDescent="0.15">
      <c r="A5545">
        <v>5544</v>
      </c>
      <c r="B5545" t="s">
        <v>4</v>
      </c>
      <c r="C5545">
        <v>1</v>
      </c>
      <c r="D5545">
        <v>2.9</v>
      </c>
      <c r="O5545">
        <v>3.5</v>
      </c>
      <c r="P5545">
        <v>4.8999999999999995</v>
      </c>
      <c r="AA5545">
        <v>3.5</v>
      </c>
      <c r="AB5545">
        <v>4.1999999999999993</v>
      </c>
      <c r="AC5545">
        <v>3.9</v>
      </c>
    </row>
    <row r="5546" spans="1:29" x14ac:dyDescent="0.15">
      <c r="A5546">
        <v>5545</v>
      </c>
      <c r="B5546" t="s">
        <v>4</v>
      </c>
      <c r="C5546">
        <v>3</v>
      </c>
      <c r="D5546">
        <v>5.0999999999999996</v>
      </c>
      <c r="O5546">
        <v>3.9</v>
      </c>
      <c r="P5546">
        <v>3.4</v>
      </c>
      <c r="AA5546">
        <v>3.2</v>
      </c>
      <c r="AB5546">
        <v>3.9</v>
      </c>
      <c r="AC5546">
        <v>3.7</v>
      </c>
    </row>
    <row r="5547" spans="1:29" x14ac:dyDescent="0.15">
      <c r="A5547">
        <v>5546</v>
      </c>
      <c r="B5547" t="s">
        <v>4</v>
      </c>
      <c r="C5547">
        <v>3</v>
      </c>
      <c r="D5547">
        <v>5.6</v>
      </c>
      <c r="O5547">
        <v>3.3000000000000003</v>
      </c>
      <c r="P5547">
        <v>5.3</v>
      </c>
      <c r="AA5547">
        <v>3.5</v>
      </c>
      <c r="AB5547">
        <v>3</v>
      </c>
      <c r="AC5547">
        <v>4.8</v>
      </c>
    </row>
    <row r="5548" spans="1:29" x14ac:dyDescent="0.15">
      <c r="A5548">
        <v>5547</v>
      </c>
      <c r="B5548" t="s">
        <v>5</v>
      </c>
      <c r="C5548">
        <v>2</v>
      </c>
      <c r="D5548">
        <v>4.3</v>
      </c>
      <c r="O5548">
        <v>3.4</v>
      </c>
      <c r="P5548">
        <v>3.6</v>
      </c>
      <c r="AA5548">
        <v>2.9</v>
      </c>
      <c r="AB5548">
        <v>2.8000000000000003</v>
      </c>
      <c r="AC5548">
        <v>4.5999999999999996</v>
      </c>
    </row>
    <row r="5549" spans="1:29" x14ac:dyDescent="0.15">
      <c r="A5549">
        <v>5548</v>
      </c>
      <c r="B5549" t="s">
        <v>4</v>
      </c>
      <c r="C5549">
        <v>3</v>
      </c>
      <c r="D5549">
        <v>5</v>
      </c>
      <c r="O5549">
        <v>3.4</v>
      </c>
      <c r="P5549">
        <v>3.1</v>
      </c>
      <c r="AA5549">
        <v>2.9</v>
      </c>
      <c r="AB5549">
        <v>4.1999999999999993</v>
      </c>
      <c r="AC5549">
        <v>4.3999999999999995</v>
      </c>
    </row>
    <row r="5550" spans="1:29" x14ac:dyDescent="0.15">
      <c r="A5550">
        <v>5549</v>
      </c>
      <c r="B5550" t="s">
        <v>5</v>
      </c>
      <c r="C5550">
        <v>3</v>
      </c>
      <c r="D5550">
        <v>4.5</v>
      </c>
      <c r="O5550">
        <v>2.6</v>
      </c>
      <c r="P5550">
        <v>2.3000000000000003</v>
      </c>
      <c r="AA5550">
        <v>3.3000000000000003</v>
      </c>
      <c r="AB5550">
        <v>2.6</v>
      </c>
      <c r="AC5550">
        <v>3.8000000000000003</v>
      </c>
    </row>
    <row r="5551" spans="1:29" x14ac:dyDescent="0.15">
      <c r="A5551">
        <v>5550</v>
      </c>
      <c r="B5551" t="s">
        <v>4</v>
      </c>
      <c r="C5551">
        <v>3</v>
      </c>
      <c r="D5551">
        <v>3.5</v>
      </c>
      <c r="O5551">
        <v>2.1</v>
      </c>
      <c r="P5551">
        <v>4.3</v>
      </c>
      <c r="AA5551">
        <v>4.6999999999999993</v>
      </c>
      <c r="AB5551">
        <v>3.5</v>
      </c>
      <c r="AC5551">
        <v>3.3000000000000003</v>
      </c>
    </row>
    <row r="5552" spans="1:29" x14ac:dyDescent="0.15">
      <c r="A5552">
        <v>5551</v>
      </c>
      <c r="B5552" t="s">
        <v>5</v>
      </c>
      <c r="C5552">
        <v>1</v>
      </c>
      <c r="D5552">
        <v>3</v>
      </c>
      <c r="O5552">
        <v>3.2</v>
      </c>
      <c r="P5552">
        <v>3.5</v>
      </c>
      <c r="AA5552">
        <v>1.4000000000000001</v>
      </c>
      <c r="AB5552">
        <v>2.5</v>
      </c>
      <c r="AC5552">
        <v>3.7</v>
      </c>
    </row>
    <row r="5553" spans="1:29" x14ac:dyDescent="0.15">
      <c r="A5553">
        <v>5552</v>
      </c>
      <c r="B5553" t="s">
        <v>5</v>
      </c>
      <c r="C5553">
        <v>1</v>
      </c>
      <c r="D5553">
        <v>2.1</v>
      </c>
      <c r="O5553">
        <v>4.1999999999999993</v>
      </c>
      <c r="P5553">
        <v>2.8000000000000003</v>
      </c>
      <c r="AA5553">
        <v>3.9</v>
      </c>
      <c r="AB5553">
        <v>4.5999999999999996</v>
      </c>
      <c r="AC5553">
        <v>4.6999999999999993</v>
      </c>
    </row>
    <row r="5554" spans="1:29" x14ac:dyDescent="0.15">
      <c r="A5554">
        <v>5553</v>
      </c>
      <c r="B5554" t="s">
        <v>4</v>
      </c>
      <c r="C5554">
        <v>2</v>
      </c>
      <c r="D5554">
        <v>4.1999999999999993</v>
      </c>
      <c r="O5554">
        <v>2.8000000000000003</v>
      </c>
      <c r="P5554">
        <v>4.6999999999999993</v>
      </c>
      <c r="AA5554">
        <v>2.7</v>
      </c>
      <c r="AB5554">
        <v>3</v>
      </c>
      <c r="AC5554">
        <v>4.1999999999999993</v>
      </c>
    </row>
    <row r="5555" spans="1:29" x14ac:dyDescent="0.15">
      <c r="A5555">
        <v>5554</v>
      </c>
      <c r="B5555" t="s">
        <v>4</v>
      </c>
      <c r="C5555">
        <v>2</v>
      </c>
      <c r="D5555">
        <v>3.9</v>
      </c>
      <c r="O5555">
        <v>3.7</v>
      </c>
      <c r="P5555">
        <v>4.6999999999999993</v>
      </c>
      <c r="AA5555">
        <v>3.8000000000000003</v>
      </c>
      <c r="AB5555">
        <v>3.3000000000000003</v>
      </c>
      <c r="AC5555">
        <v>2.7</v>
      </c>
    </row>
    <row r="5556" spans="1:29" x14ac:dyDescent="0.15">
      <c r="A5556">
        <v>5555</v>
      </c>
      <c r="B5556" t="s">
        <v>4</v>
      </c>
      <c r="C5556">
        <v>1</v>
      </c>
      <c r="D5556">
        <v>3.9</v>
      </c>
      <c r="O5556">
        <v>2.1</v>
      </c>
      <c r="P5556">
        <v>5</v>
      </c>
      <c r="AA5556">
        <v>2.7</v>
      </c>
      <c r="AB5556">
        <v>4.5999999999999996</v>
      </c>
      <c r="AC5556">
        <v>4.3999999999999995</v>
      </c>
    </row>
    <row r="5557" spans="1:29" x14ac:dyDescent="0.15">
      <c r="A5557">
        <v>5556</v>
      </c>
      <c r="B5557" t="s">
        <v>5</v>
      </c>
      <c r="C5557">
        <v>2</v>
      </c>
      <c r="D5557">
        <v>2.6</v>
      </c>
      <c r="O5557">
        <v>2.3000000000000003</v>
      </c>
      <c r="P5557">
        <v>3.8000000000000003</v>
      </c>
      <c r="AA5557">
        <v>3.4</v>
      </c>
      <c r="AB5557">
        <v>2.9</v>
      </c>
      <c r="AC5557">
        <v>5</v>
      </c>
    </row>
    <row r="5558" spans="1:29" x14ac:dyDescent="0.15">
      <c r="A5558">
        <v>5557</v>
      </c>
      <c r="B5558" t="s">
        <v>4</v>
      </c>
      <c r="C5558">
        <v>2</v>
      </c>
      <c r="D5558">
        <v>3</v>
      </c>
      <c r="O5558">
        <v>3</v>
      </c>
      <c r="P5558">
        <v>5.6</v>
      </c>
      <c r="AA5558">
        <v>3.3000000000000003</v>
      </c>
      <c r="AB5558">
        <v>4.8999999999999995</v>
      </c>
      <c r="AC5558">
        <v>3.9</v>
      </c>
    </row>
    <row r="5559" spans="1:29" x14ac:dyDescent="0.15">
      <c r="A5559">
        <v>5558</v>
      </c>
      <c r="B5559" t="s">
        <v>5</v>
      </c>
      <c r="C5559">
        <v>2</v>
      </c>
      <c r="D5559">
        <v>3.7</v>
      </c>
      <c r="O5559">
        <v>2</v>
      </c>
      <c r="P5559">
        <v>4.0999999999999996</v>
      </c>
      <c r="AA5559">
        <v>4.6999999999999993</v>
      </c>
      <c r="AB5559">
        <v>4.1999999999999993</v>
      </c>
      <c r="AC5559">
        <v>3.9</v>
      </c>
    </row>
    <row r="5560" spans="1:29" x14ac:dyDescent="0.15">
      <c r="A5560">
        <v>5559</v>
      </c>
      <c r="B5560" t="s">
        <v>5</v>
      </c>
      <c r="C5560">
        <v>2</v>
      </c>
      <c r="D5560">
        <v>2.6</v>
      </c>
      <c r="O5560">
        <v>2.9</v>
      </c>
      <c r="P5560">
        <v>6.3</v>
      </c>
      <c r="AA5560">
        <v>3</v>
      </c>
      <c r="AB5560">
        <v>3.7</v>
      </c>
      <c r="AC5560">
        <v>4.3</v>
      </c>
    </row>
    <row r="5561" spans="1:29" x14ac:dyDescent="0.15">
      <c r="A5561">
        <v>5560</v>
      </c>
      <c r="B5561" t="s">
        <v>4</v>
      </c>
      <c r="C5561">
        <v>2</v>
      </c>
      <c r="D5561">
        <v>4.1999999999999993</v>
      </c>
      <c r="O5561">
        <v>3.1</v>
      </c>
      <c r="P5561">
        <v>3.9</v>
      </c>
      <c r="AA5561">
        <v>3.5</v>
      </c>
      <c r="AB5561">
        <v>3.3000000000000003</v>
      </c>
      <c r="AC5561">
        <v>3.2</v>
      </c>
    </row>
    <row r="5562" spans="1:29" x14ac:dyDescent="0.15">
      <c r="A5562">
        <v>5561</v>
      </c>
      <c r="B5562" t="s">
        <v>5</v>
      </c>
      <c r="C5562">
        <v>2</v>
      </c>
      <c r="D5562">
        <v>4</v>
      </c>
      <c r="O5562">
        <v>4.3</v>
      </c>
      <c r="P5562">
        <v>4.5999999999999996</v>
      </c>
      <c r="AA5562">
        <v>3.7</v>
      </c>
      <c r="AB5562">
        <v>4.5</v>
      </c>
      <c r="AC5562">
        <v>4.6999999999999993</v>
      </c>
    </row>
    <row r="5563" spans="1:29" x14ac:dyDescent="0.15">
      <c r="A5563">
        <v>5562</v>
      </c>
      <c r="B5563" t="s">
        <v>5</v>
      </c>
      <c r="C5563">
        <v>2</v>
      </c>
      <c r="D5563">
        <v>2.5</v>
      </c>
      <c r="O5563">
        <v>3.9</v>
      </c>
      <c r="P5563">
        <v>2.4</v>
      </c>
      <c r="AA5563">
        <v>3.3000000000000003</v>
      </c>
      <c r="AB5563">
        <v>2.5</v>
      </c>
      <c r="AC5563">
        <v>3.6</v>
      </c>
    </row>
    <row r="5564" spans="1:29" x14ac:dyDescent="0.15">
      <c r="A5564">
        <v>5563</v>
      </c>
      <c r="B5564" t="s">
        <v>5</v>
      </c>
      <c r="C5564">
        <v>3</v>
      </c>
      <c r="D5564">
        <v>3.5</v>
      </c>
      <c r="O5564">
        <v>2.6</v>
      </c>
      <c r="P5564">
        <v>2.5</v>
      </c>
      <c r="AA5564">
        <v>3</v>
      </c>
      <c r="AB5564">
        <v>4.3</v>
      </c>
      <c r="AC5564">
        <v>4</v>
      </c>
    </row>
    <row r="5565" spans="1:29" x14ac:dyDescent="0.15">
      <c r="A5565">
        <v>5564</v>
      </c>
      <c r="B5565" t="s">
        <v>4</v>
      </c>
      <c r="C5565">
        <v>1</v>
      </c>
      <c r="D5565">
        <v>3.4</v>
      </c>
      <c r="O5565">
        <v>3.7</v>
      </c>
      <c r="P5565">
        <v>3.9</v>
      </c>
      <c r="AA5565">
        <v>3.7</v>
      </c>
      <c r="AB5565">
        <v>3.2</v>
      </c>
      <c r="AC5565">
        <v>3.4</v>
      </c>
    </row>
    <row r="5566" spans="1:29" x14ac:dyDescent="0.15">
      <c r="A5566">
        <v>5565</v>
      </c>
      <c r="B5566" t="s">
        <v>5</v>
      </c>
      <c r="C5566">
        <v>1</v>
      </c>
      <c r="D5566">
        <v>3.3000000000000003</v>
      </c>
      <c r="O5566">
        <v>2.4</v>
      </c>
      <c r="P5566">
        <v>4</v>
      </c>
      <c r="AA5566">
        <v>2.4</v>
      </c>
      <c r="AB5566">
        <v>3.6</v>
      </c>
      <c r="AC5566">
        <v>3.3000000000000003</v>
      </c>
    </row>
    <row r="5567" spans="1:29" x14ac:dyDescent="0.15">
      <c r="A5567">
        <v>5566</v>
      </c>
      <c r="B5567" t="s">
        <v>5</v>
      </c>
      <c r="C5567">
        <v>2</v>
      </c>
      <c r="D5567">
        <v>3.1</v>
      </c>
      <c r="O5567">
        <v>2.8000000000000003</v>
      </c>
      <c r="P5567">
        <v>3</v>
      </c>
      <c r="AA5567">
        <v>2.4</v>
      </c>
      <c r="AB5567">
        <v>3.7</v>
      </c>
      <c r="AC5567">
        <v>3.8000000000000003</v>
      </c>
    </row>
    <row r="5568" spans="1:29" x14ac:dyDescent="0.15">
      <c r="A5568">
        <v>5567</v>
      </c>
      <c r="B5568" t="s">
        <v>5</v>
      </c>
      <c r="C5568">
        <v>2</v>
      </c>
      <c r="D5568">
        <v>2.6</v>
      </c>
      <c r="O5568">
        <v>4.5</v>
      </c>
      <c r="P5568">
        <v>4.5</v>
      </c>
      <c r="AA5568">
        <v>2.8000000000000003</v>
      </c>
      <c r="AB5568">
        <v>5</v>
      </c>
      <c r="AC5568">
        <v>5.3</v>
      </c>
    </row>
    <row r="5569" spans="1:29" x14ac:dyDescent="0.15">
      <c r="A5569">
        <v>5568</v>
      </c>
      <c r="B5569" t="s">
        <v>5</v>
      </c>
      <c r="C5569">
        <v>1</v>
      </c>
      <c r="D5569">
        <v>3.8000000000000003</v>
      </c>
      <c r="O5569">
        <v>3.7</v>
      </c>
      <c r="P5569">
        <v>2.7</v>
      </c>
      <c r="AA5569">
        <v>3.2</v>
      </c>
      <c r="AB5569">
        <v>3.8000000000000003</v>
      </c>
      <c r="AC5569">
        <v>3.1</v>
      </c>
    </row>
    <row r="5570" spans="1:29" x14ac:dyDescent="0.15">
      <c r="A5570">
        <v>5569</v>
      </c>
      <c r="B5570" t="s">
        <v>4</v>
      </c>
      <c r="C5570">
        <v>1</v>
      </c>
      <c r="D5570">
        <v>2.5</v>
      </c>
      <c r="O5570">
        <v>3.8000000000000003</v>
      </c>
      <c r="P5570">
        <v>4.3</v>
      </c>
      <c r="AA5570">
        <v>2.7</v>
      </c>
      <c r="AB5570">
        <v>4</v>
      </c>
      <c r="AC5570">
        <v>2.3000000000000003</v>
      </c>
    </row>
    <row r="5571" spans="1:29" x14ac:dyDescent="0.15">
      <c r="A5571">
        <v>5570</v>
      </c>
      <c r="B5571" t="s">
        <v>4</v>
      </c>
      <c r="C5571">
        <v>1</v>
      </c>
      <c r="D5571">
        <v>4.8</v>
      </c>
      <c r="O5571">
        <v>4.3</v>
      </c>
      <c r="P5571">
        <v>3</v>
      </c>
      <c r="AA5571">
        <v>3.6</v>
      </c>
      <c r="AB5571">
        <v>4.6999999999999993</v>
      </c>
      <c r="AC5571">
        <v>3.4</v>
      </c>
    </row>
    <row r="5572" spans="1:29" x14ac:dyDescent="0.15">
      <c r="A5572">
        <v>5571</v>
      </c>
      <c r="B5572" t="s">
        <v>5</v>
      </c>
      <c r="C5572">
        <v>2</v>
      </c>
      <c r="D5572">
        <v>2.4</v>
      </c>
      <c r="O5572">
        <v>3</v>
      </c>
      <c r="P5572">
        <v>4.8</v>
      </c>
      <c r="AA5572">
        <v>4</v>
      </c>
      <c r="AB5572">
        <v>3.7</v>
      </c>
      <c r="AC5572">
        <v>3.9</v>
      </c>
    </row>
    <row r="5573" spans="1:29" x14ac:dyDescent="0.15">
      <c r="A5573">
        <v>5572</v>
      </c>
      <c r="B5573" t="s">
        <v>4</v>
      </c>
      <c r="C5573">
        <v>1</v>
      </c>
      <c r="D5573">
        <v>3.1</v>
      </c>
      <c r="O5573">
        <v>1.9000000000000001</v>
      </c>
      <c r="P5573">
        <v>5.0999999999999996</v>
      </c>
      <c r="AA5573">
        <v>3.1</v>
      </c>
      <c r="AB5573">
        <v>2.2000000000000002</v>
      </c>
      <c r="AC5573">
        <v>3.9</v>
      </c>
    </row>
    <row r="5574" spans="1:29" x14ac:dyDescent="0.15">
      <c r="A5574">
        <v>5573</v>
      </c>
      <c r="B5574" t="s">
        <v>4</v>
      </c>
      <c r="C5574">
        <v>2</v>
      </c>
      <c r="D5574">
        <v>4.5999999999999996</v>
      </c>
      <c r="O5574">
        <v>3.8000000000000003</v>
      </c>
      <c r="P5574">
        <v>3.4</v>
      </c>
      <c r="AA5574">
        <v>3.4</v>
      </c>
      <c r="AB5574">
        <v>4</v>
      </c>
      <c r="AC5574">
        <v>4.8999999999999995</v>
      </c>
    </row>
    <row r="5575" spans="1:29" x14ac:dyDescent="0.15">
      <c r="A5575">
        <v>5574</v>
      </c>
      <c r="B5575" t="s">
        <v>4</v>
      </c>
      <c r="C5575">
        <v>3</v>
      </c>
      <c r="D5575">
        <v>3.6</v>
      </c>
      <c r="O5575">
        <v>3.9</v>
      </c>
      <c r="P5575">
        <v>4.3999999999999995</v>
      </c>
      <c r="AA5575">
        <v>2.7</v>
      </c>
      <c r="AB5575">
        <v>3.8000000000000003</v>
      </c>
      <c r="AC5575">
        <v>4.1999999999999993</v>
      </c>
    </row>
    <row r="5576" spans="1:29" x14ac:dyDescent="0.15">
      <c r="A5576">
        <v>5575</v>
      </c>
      <c r="B5576" t="s">
        <v>5</v>
      </c>
      <c r="C5576">
        <v>2</v>
      </c>
      <c r="D5576">
        <v>3.8000000000000003</v>
      </c>
      <c r="O5576">
        <v>1.6</v>
      </c>
      <c r="P5576">
        <v>3</v>
      </c>
      <c r="AA5576">
        <v>2.7</v>
      </c>
      <c r="AB5576">
        <v>3.9</v>
      </c>
      <c r="AC5576">
        <v>3.8000000000000003</v>
      </c>
    </row>
    <row r="5577" spans="1:29" x14ac:dyDescent="0.15">
      <c r="A5577">
        <v>5576</v>
      </c>
      <c r="B5577" t="s">
        <v>5</v>
      </c>
      <c r="C5577">
        <v>2</v>
      </c>
      <c r="D5577">
        <v>4.8999999999999995</v>
      </c>
      <c r="O5577">
        <v>4.1999999999999993</v>
      </c>
      <c r="P5577">
        <v>2.9</v>
      </c>
      <c r="AA5577">
        <v>3.3000000000000003</v>
      </c>
      <c r="AB5577">
        <v>4.0999999999999996</v>
      </c>
      <c r="AC5577">
        <v>3.6</v>
      </c>
    </row>
    <row r="5578" spans="1:29" x14ac:dyDescent="0.15">
      <c r="A5578">
        <v>5577</v>
      </c>
      <c r="B5578" t="s">
        <v>4</v>
      </c>
      <c r="C5578">
        <v>3</v>
      </c>
      <c r="D5578">
        <v>3</v>
      </c>
      <c r="O5578">
        <v>3.4</v>
      </c>
      <c r="P5578">
        <v>3.9</v>
      </c>
      <c r="AA5578">
        <v>2.8000000000000003</v>
      </c>
      <c r="AB5578">
        <v>3.7</v>
      </c>
      <c r="AC5578">
        <v>3.3000000000000003</v>
      </c>
    </row>
    <row r="5579" spans="1:29" x14ac:dyDescent="0.15">
      <c r="A5579">
        <v>5578</v>
      </c>
      <c r="B5579" t="s">
        <v>4</v>
      </c>
      <c r="C5579">
        <v>2</v>
      </c>
      <c r="D5579">
        <v>3.4</v>
      </c>
      <c r="O5579">
        <v>4.5</v>
      </c>
      <c r="P5579">
        <v>2.5</v>
      </c>
      <c r="AA5579">
        <v>3.5</v>
      </c>
      <c r="AB5579">
        <v>3.4</v>
      </c>
      <c r="AC5579">
        <v>3.4</v>
      </c>
    </row>
    <row r="5580" spans="1:29" x14ac:dyDescent="0.15">
      <c r="A5580">
        <v>5579</v>
      </c>
      <c r="B5580" t="s">
        <v>5</v>
      </c>
      <c r="C5580">
        <v>1</v>
      </c>
      <c r="D5580">
        <v>2.8000000000000003</v>
      </c>
      <c r="O5580">
        <v>4.5</v>
      </c>
      <c r="P5580">
        <v>3</v>
      </c>
      <c r="AA5580">
        <v>3.4</v>
      </c>
      <c r="AB5580">
        <v>5.0999999999999996</v>
      </c>
      <c r="AC5580">
        <v>4.5</v>
      </c>
    </row>
    <row r="5581" spans="1:29" x14ac:dyDescent="0.15">
      <c r="A5581">
        <v>5580</v>
      </c>
      <c r="B5581" t="s">
        <v>5</v>
      </c>
      <c r="C5581">
        <v>1</v>
      </c>
      <c r="D5581">
        <v>2.5</v>
      </c>
      <c r="O5581">
        <v>2.5</v>
      </c>
      <c r="P5581">
        <v>4.3</v>
      </c>
      <c r="AA5581">
        <v>3.5</v>
      </c>
      <c r="AB5581">
        <v>3.7</v>
      </c>
      <c r="AC5581">
        <v>3.2</v>
      </c>
    </row>
    <row r="5582" spans="1:29" x14ac:dyDescent="0.15">
      <c r="A5582">
        <v>5581</v>
      </c>
      <c r="B5582" t="s">
        <v>4</v>
      </c>
      <c r="C5582">
        <v>3</v>
      </c>
      <c r="D5582">
        <v>4.0999999999999996</v>
      </c>
      <c r="O5582">
        <v>2.5</v>
      </c>
      <c r="P5582">
        <v>3</v>
      </c>
      <c r="AA5582">
        <v>2.5</v>
      </c>
      <c r="AB5582">
        <v>3.3000000000000003</v>
      </c>
      <c r="AC5582">
        <v>4.8</v>
      </c>
    </row>
    <row r="5583" spans="1:29" x14ac:dyDescent="0.15">
      <c r="A5583">
        <v>5582</v>
      </c>
      <c r="B5583" t="s">
        <v>5</v>
      </c>
      <c r="C5583">
        <v>2</v>
      </c>
      <c r="D5583">
        <v>2.7</v>
      </c>
      <c r="O5583">
        <v>3.7</v>
      </c>
      <c r="P5583">
        <v>4</v>
      </c>
      <c r="AA5583">
        <v>2.3000000000000003</v>
      </c>
      <c r="AB5583">
        <v>4.3</v>
      </c>
      <c r="AC5583">
        <v>2.1</v>
      </c>
    </row>
    <row r="5584" spans="1:29" x14ac:dyDescent="0.15">
      <c r="A5584">
        <v>5583</v>
      </c>
      <c r="B5584" t="s">
        <v>4</v>
      </c>
      <c r="C5584">
        <v>2</v>
      </c>
      <c r="D5584">
        <v>4</v>
      </c>
      <c r="O5584">
        <v>3.9</v>
      </c>
      <c r="P5584">
        <v>4.1999999999999993</v>
      </c>
      <c r="AA5584">
        <v>1.2000000000000002</v>
      </c>
      <c r="AB5584">
        <v>4.5</v>
      </c>
      <c r="AC5584">
        <v>5.3999999999999995</v>
      </c>
    </row>
    <row r="5585" spans="1:29" x14ac:dyDescent="0.15">
      <c r="A5585">
        <v>5584</v>
      </c>
      <c r="B5585" t="s">
        <v>5</v>
      </c>
      <c r="C5585">
        <v>3</v>
      </c>
      <c r="D5585">
        <v>4</v>
      </c>
      <c r="O5585">
        <v>2.9</v>
      </c>
      <c r="P5585">
        <v>4.6999999999999993</v>
      </c>
      <c r="AA5585">
        <v>3.9</v>
      </c>
      <c r="AB5585">
        <v>2.8000000000000003</v>
      </c>
      <c r="AC5585">
        <v>5.5</v>
      </c>
    </row>
    <row r="5586" spans="1:29" x14ac:dyDescent="0.15">
      <c r="A5586">
        <v>5585</v>
      </c>
      <c r="B5586" t="s">
        <v>4</v>
      </c>
      <c r="C5586">
        <v>1</v>
      </c>
      <c r="D5586">
        <v>3.5</v>
      </c>
      <c r="O5586">
        <v>3.1</v>
      </c>
      <c r="P5586">
        <v>4.3</v>
      </c>
      <c r="AA5586">
        <v>3.8000000000000003</v>
      </c>
      <c r="AB5586">
        <v>3.4</v>
      </c>
      <c r="AC5586">
        <v>3.6</v>
      </c>
    </row>
    <row r="5587" spans="1:29" x14ac:dyDescent="0.15">
      <c r="A5587">
        <v>5586</v>
      </c>
      <c r="B5587" t="s">
        <v>4</v>
      </c>
      <c r="C5587">
        <v>3</v>
      </c>
      <c r="D5587">
        <v>4.5</v>
      </c>
      <c r="O5587">
        <v>3</v>
      </c>
      <c r="P5587">
        <v>3.5</v>
      </c>
      <c r="AA5587">
        <v>2.7</v>
      </c>
      <c r="AB5587">
        <v>3.8000000000000003</v>
      </c>
      <c r="AC5587">
        <v>4</v>
      </c>
    </row>
    <row r="5588" spans="1:29" x14ac:dyDescent="0.15">
      <c r="A5588">
        <v>5587</v>
      </c>
      <c r="B5588" t="s">
        <v>5</v>
      </c>
      <c r="C5588">
        <v>1</v>
      </c>
      <c r="D5588">
        <v>2.8000000000000003</v>
      </c>
      <c r="O5588">
        <v>2.5</v>
      </c>
      <c r="P5588">
        <v>4</v>
      </c>
      <c r="AA5588">
        <v>2.6</v>
      </c>
      <c r="AB5588">
        <v>3.9</v>
      </c>
      <c r="AC5588">
        <v>4.3</v>
      </c>
    </row>
    <row r="5589" spans="1:29" x14ac:dyDescent="0.15">
      <c r="A5589">
        <v>5588</v>
      </c>
      <c r="B5589" t="s">
        <v>4</v>
      </c>
      <c r="C5589">
        <v>2</v>
      </c>
      <c r="D5589">
        <v>4.0999999999999996</v>
      </c>
      <c r="O5589">
        <v>3.3000000000000003</v>
      </c>
      <c r="P5589">
        <v>2.7</v>
      </c>
      <c r="AA5589">
        <v>2.7</v>
      </c>
      <c r="AB5589">
        <v>4.8</v>
      </c>
      <c r="AC5589">
        <v>3.6</v>
      </c>
    </row>
    <row r="5590" spans="1:29" x14ac:dyDescent="0.15">
      <c r="A5590">
        <v>5589</v>
      </c>
      <c r="B5590" t="s">
        <v>4</v>
      </c>
      <c r="C5590">
        <v>3</v>
      </c>
      <c r="D5590">
        <v>5</v>
      </c>
      <c r="O5590">
        <v>3.6</v>
      </c>
      <c r="P5590">
        <v>4.0999999999999996</v>
      </c>
      <c r="AA5590">
        <v>2.4</v>
      </c>
      <c r="AB5590">
        <v>3.7</v>
      </c>
      <c r="AC5590">
        <v>6</v>
      </c>
    </row>
    <row r="5591" spans="1:29" x14ac:dyDescent="0.15">
      <c r="A5591">
        <v>5590</v>
      </c>
      <c r="B5591" t="s">
        <v>4</v>
      </c>
      <c r="C5591">
        <v>3</v>
      </c>
      <c r="D5591">
        <v>5.0999999999999996</v>
      </c>
      <c r="O5591">
        <v>4.8999999999999995</v>
      </c>
      <c r="P5591">
        <v>3.1</v>
      </c>
      <c r="AA5591">
        <v>3</v>
      </c>
      <c r="AB5591">
        <v>2.9</v>
      </c>
      <c r="AC5591">
        <v>3</v>
      </c>
    </row>
    <row r="5592" spans="1:29" x14ac:dyDescent="0.15">
      <c r="A5592">
        <v>5591</v>
      </c>
      <c r="B5592" t="s">
        <v>5</v>
      </c>
      <c r="C5592">
        <v>2</v>
      </c>
      <c r="D5592">
        <v>3.4</v>
      </c>
      <c r="O5592">
        <v>4.3</v>
      </c>
      <c r="P5592">
        <v>4.3</v>
      </c>
      <c r="AA5592">
        <v>2.4</v>
      </c>
      <c r="AB5592">
        <v>4.3</v>
      </c>
      <c r="AC5592">
        <v>5.0999999999999996</v>
      </c>
    </row>
    <row r="5593" spans="1:29" x14ac:dyDescent="0.15">
      <c r="A5593">
        <v>5592</v>
      </c>
      <c r="B5593" t="s">
        <v>4</v>
      </c>
      <c r="C5593">
        <v>2</v>
      </c>
      <c r="D5593">
        <v>4</v>
      </c>
      <c r="O5593">
        <v>2.3000000000000003</v>
      </c>
      <c r="P5593">
        <v>4.3999999999999995</v>
      </c>
      <c r="AA5593">
        <v>2.3000000000000003</v>
      </c>
      <c r="AB5593">
        <v>4.1999999999999993</v>
      </c>
      <c r="AC5593">
        <v>3.1</v>
      </c>
    </row>
    <row r="5594" spans="1:29" x14ac:dyDescent="0.15">
      <c r="A5594">
        <v>5593</v>
      </c>
      <c r="B5594" t="s">
        <v>5</v>
      </c>
      <c r="C5594">
        <v>3</v>
      </c>
      <c r="D5594">
        <v>3.9</v>
      </c>
      <c r="O5594">
        <v>3.5</v>
      </c>
      <c r="P5594">
        <v>3.7</v>
      </c>
      <c r="AA5594">
        <v>2.9</v>
      </c>
      <c r="AB5594">
        <v>3.1</v>
      </c>
      <c r="AC5594">
        <v>2.8000000000000003</v>
      </c>
    </row>
    <row r="5595" spans="1:29" x14ac:dyDescent="0.15">
      <c r="A5595">
        <v>5594</v>
      </c>
      <c r="B5595" t="s">
        <v>5</v>
      </c>
      <c r="C5595">
        <v>2</v>
      </c>
      <c r="D5595">
        <v>4.5999999999999996</v>
      </c>
      <c r="O5595">
        <v>2.8000000000000003</v>
      </c>
      <c r="P5595">
        <v>2.8000000000000003</v>
      </c>
      <c r="AA5595">
        <v>4</v>
      </c>
      <c r="AB5595">
        <v>4</v>
      </c>
      <c r="AC5595">
        <v>5.8999999999999995</v>
      </c>
    </row>
    <row r="5596" spans="1:29" x14ac:dyDescent="0.15">
      <c r="A5596">
        <v>5595</v>
      </c>
      <c r="B5596" t="s">
        <v>4</v>
      </c>
      <c r="C5596">
        <v>2</v>
      </c>
      <c r="D5596">
        <v>2.7</v>
      </c>
      <c r="O5596">
        <v>3.1</v>
      </c>
      <c r="P5596">
        <v>4.0999999999999996</v>
      </c>
      <c r="AA5596">
        <v>3.5</v>
      </c>
      <c r="AB5596">
        <v>4.3</v>
      </c>
      <c r="AC5596">
        <v>4.3</v>
      </c>
    </row>
    <row r="5597" spans="1:29" x14ac:dyDescent="0.15">
      <c r="A5597">
        <v>5596</v>
      </c>
      <c r="B5597" t="s">
        <v>4</v>
      </c>
      <c r="C5597">
        <v>2</v>
      </c>
      <c r="D5597">
        <v>3.2</v>
      </c>
      <c r="O5597">
        <v>4.3</v>
      </c>
      <c r="P5597">
        <v>3.3000000000000003</v>
      </c>
      <c r="AA5597">
        <v>3</v>
      </c>
      <c r="AB5597">
        <v>4.3999999999999995</v>
      </c>
      <c r="AC5597">
        <v>4.8</v>
      </c>
    </row>
    <row r="5598" spans="1:29" x14ac:dyDescent="0.15">
      <c r="A5598">
        <v>5597</v>
      </c>
      <c r="B5598" t="s">
        <v>4</v>
      </c>
      <c r="C5598">
        <v>3</v>
      </c>
      <c r="D5598">
        <v>3.8000000000000003</v>
      </c>
      <c r="O5598">
        <v>3.8000000000000003</v>
      </c>
      <c r="P5598">
        <v>2.8000000000000003</v>
      </c>
      <c r="AA5598">
        <v>2.9</v>
      </c>
      <c r="AB5598">
        <v>2.8000000000000003</v>
      </c>
      <c r="AC5598">
        <v>2.8000000000000003</v>
      </c>
    </row>
    <row r="5599" spans="1:29" x14ac:dyDescent="0.15">
      <c r="A5599">
        <v>5598</v>
      </c>
      <c r="B5599" t="s">
        <v>4</v>
      </c>
      <c r="C5599">
        <v>3</v>
      </c>
      <c r="D5599">
        <v>4.3999999999999995</v>
      </c>
      <c r="O5599">
        <v>4.5</v>
      </c>
      <c r="P5599">
        <v>5.0999999999999996</v>
      </c>
      <c r="AA5599">
        <v>2.7</v>
      </c>
      <c r="AB5599">
        <v>3.7</v>
      </c>
      <c r="AC5599">
        <v>3.8000000000000003</v>
      </c>
    </row>
    <row r="5600" spans="1:29" x14ac:dyDescent="0.15">
      <c r="A5600">
        <v>5599</v>
      </c>
      <c r="B5600" t="s">
        <v>5</v>
      </c>
      <c r="C5600">
        <v>2</v>
      </c>
      <c r="D5600">
        <v>4.0999999999999996</v>
      </c>
      <c r="O5600">
        <v>3.6</v>
      </c>
      <c r="P5600">
        <v>4.1999999999999993</v>
      </c>
      <c r="AA5600">
        <v>2.5</v>
      </c>
      <c r="AB5600">
        <v>4.8</v>
      </c>
      <c r="AC5600">
        <v>5.5</v>
      </c>
    </row>
    <row r="5601" spans="1:29" x14ac:dyDescent="0.15">
      <c r="A5601">
        <v>5600</v>
      </c>
      <c r="B5601" t="s">
        <v>4</v>
      </c>
      <c r="C5601">
        <v>2</v>
      </c>
      <c r="D5601">
        <v>2.6</v>
      </c>
      <c r="O5601">
        <v>3.9</v>
      </c>
      <c r="P5601">
        <v>3.6</v>
      </c>
      <c r="AA5601">
        <v>2.9</v>
      </c>
      <c r="AB5601">
        <v>4.8999999999999995</v>
      </c>
      <c r="AC5601">
        <v>4.0999999999999996</v>
      </c>
    </row>
    <row r="5602" spans="1:29" x14ac:dyDescent="0.15">
      <c r="A5602">
        <v>5601</v>
      </c>
      <c r="B5602" t="s">
        <v>5</v>
      </c>
      <c r="C5602">
        <v>2</v>
      </c>
      <c r="D5602">
        <v>2.6</v>
      </c>
      <c r="O5602">
        <v>4.3999999999999995</v>
      </c>
      <c r="P5602">
        <v>3</v>
      </c>
      <c r="AA5602">
        <v>2.7</v>
      </c>
      <c r="AB5602">
        <v>3.9</v>
      </c>
      <c r="AC5602">
        <v>4.6999999999999993</v>
      </c>
    </row>
    <row r="5603" spans="1:29" x14ac:dyDescent="0.15">
      <c r="A5603">
        <v>5602</v>
      </c>
      <c r="B5603" t="s">
        <v>4</v>
      </c>
      <c r="C5603">
        <v>3</v>
      </c>
      <c r="D5603">
        <v>5.3</v>
      </c>
      <c r="O5603">
        <v>3</v>
      </c>
      <c r="P5603">
        <v>3.8000000000000003</v>
      </c>
      <c r="AA5603">
        <v>3.5</v>
      </c>
      <c r="AB5603">
        <v>3.9</v>
      </c>
      <c r="AC5603">
        <v>3.9</v>
      </c>
    </row>
    <row r="5604" spans="1:29" x14ac:dyDescent="0.15">
      <c r="A5604">
        <v>5603</v>
      </c>
      <c r="B5604" t="s">
        <v>4</v>
      </c>
      <c r="C5604">
        <v>3</v>
      </c>
      <c r="D5604">
        <v>3.1</v>
      </c>
      <c r="O5604">
        <v>3.1</v>
      </c>
      <c r="P5604">
        <v>4.0999999999999996</v>
      </c>
      <c r="AA5604">
        <v>2</v>
      </c>
      <c r="AB5604">
        <v>3.9</v>
      </c>
      <c r="AC5604">
        <v>2.7</v>
      </c>
    </row>
    <row r="5605" spans="1:29" x14ac:dyDescent="0.15">
      <c r="A5605">
        <v>5604</v>
      </c>
      <c r="B5605" t="s">
        <v>5</v>
      </c>
      <c r="C5605">
        <v>1</v>
      </c>
      <c r="D5605">
        <v>2.9</v>
      </c>
      <c r="O5605">
        <v>4</v>
      </c>
      <c r="P5605">
        <v>2.2000000000000002</v>
      </c>
      <c r="AA5605">
        <v>2</v>
      </c>
      <c r="AB5605">
        <v>4</v>
      </c>
      <c r="AC5605">
        <v>3.6</v>
      </c>
    </row>
    <row r="5606" spans="1:29" x14ac:dyDescent="0.15">
      <c r="A5606">
        <v>5605</v>
      </c>
      <c r="B5606" t="s">
        <v>5</v>
      </c>
      <c r="C5606">
        <v>2</v>
      </c>
      <c r="D5606">
        <v>3.2</v>
      </c>
      <c r="O5606">
        <v>3.6</v>
      </c>
      <c r="P5606">
        <v>3.3000000000000003</v>
      </c>
      <c r="AA5606">
        <v>3</v>
      </c>
      <c r="AB5606">
        <v>3.9</v>
      </c>
      <c r="AC5606">
        <v>2.9</v>
      </c>
    </row>
    <row r="5607" spans="1:29" x14ac:dyDescent="0.15">
      <c r="A5607">
        <v>5606</v>
      </c>
      <c r="B5607" t="s">
        <v>4</v>
      </c>
      <c r="C5607">
        <v>1</v>
      </c>
      <c r="D5607">
        <v>3.2</v>
      </c>
      <c r="O5607">
        <v>4.8999999999999995</v>
      </c>
      <c r="P5607">
        <v>4.5</v>
      </c>
      <c r="AA5607">
        <v>2.8000000000000003</v>
      </c>
      <c r="AB5607">
        <v>3.6</v>
      </c>
      <c r="AC5607">
        <v>3.2</v>
      </c>
    </row>
    <row r="5608" spans="1:29" x14ac:dyDescent="0.15">
      <c r="A5608">
        <v>5607</v>
      </c>
      <c r="B5608" t="s">
        <v>4</v>
      </c>
      <c r="C5608">
        <v>3</v>
      </c>
      <c r="D5608">
        <v>3</v>
      </c>
      <c r="O5608">
        <v>3.2</v>
      </c>
      <c r="P5608">
        <v>2.8000000000000003</v>
      </c>
      <c r="AA5608">
        <v>3.9</v>
      </c>
      <c r="AB5608">
        <v>5.6</v>
      </c>
      <c r="AC5608">
        <v>3</v>
      </c>
    </row>
    <row r="5609" spans="1:29" x14ac:dyDescent="0.15">
      <c r="A5609">
        <v>5608</v>
      </c>
      <c r="B5609" t="s">
        <v>4</v>
      </c>
      <c r="C5609">
        <v>3</v>
      </c>
      <c r="D5609">
        <v>3.5</v>
      </c>
      <c r="O5609">
        <v>3.6</v>
      </c>
      <c r="P5609">
        <v>4.0999999999999996</v>
      </c>
      <c r="AA5609">
        <v>3.2</v>
      </c>
      <c r="AB5609">
        <v>3.7</v>
      </c>
      <c r="AC5609">
        <v>5.3999999999999995</v>
      </c>
    </row>
    <row r="5610" spans="1:29" x14ac:dyDescent="0.15">
      <c r="A5610">
        <v>5609</v>
      </c>
      <c r="B5610" t="s">
        <v>4</v>
      </c>
      <c r="C5610">
        <v>2</v>
      </c>
      <c r="D5610">
        <v>4.6999999999999993</v>
      </c>
      <c r="O5610">
        <v>3.1</v>
      </c>
      <c r="P5610">
        <v>3.4</v>
      </c>
      <c r="AA5610">
        <v>3.2</v>
      </c>
      <c r="AB5610">
        <v>2.8000000000000003</v>
      </c>
      <c r="AC5610">
        <v>4.8</v>
      </c>
    </row>
    <row r="5611" spans="1:29" x14ac:dyDescent="0.15">
      <c r="A5611">
        <v>5610</v>
      </c>
      <c r="B5611" t="s">
        <v>4</v>
      </c>
      <c r="C5611">
        <v>3</v>
      </c>
      <c r="D5611">
        <v>3.3000000000000003</v>
      </c>
      <c r="O5611">
        <v>3.5</v>
      </c>
      <c r="P5611">
        <v>3.8000000000000003</v>
      </c>
      <c r="AA5611">
        <v>3</v>
      </c>
      <c r="AB5611">
        <v>3.5</v>
      </c>
      <c r="AC5611">
        <v>3</v>
      </c>
    </row>
    <row r="5612" spans="1:29" x14ac:dyDescent="0.15">
      <c r="A5612">
        <v>5611</v>
      </c>
      <c r="B5612" t="s">
        <v>4</v>
      </c>
      <c r="C5612">
        <v>1</v>
      </c>
      <c r="D5612">
        <v>3.8000000000000003</v>
      </c>
      <c r="O5612">
        <v>3.5</v>
      </c>
      <c r="P5612">
        <v>3.3000000000000003</v>
      </c>
      <c r="AA5612">
        <v>2.8000000000000003</v>
      </c>
      <c r="AB5612">
        <v>3.7</v>
      </c>
      <c r="AC5612">
        <v>3.9</v>
      </c>
    </row>
    <row r="5613" spans="1:29" x14ac:dyDescent="0.15">
      <c r="A5613">
        <v>5612</v>
      </c>
      <c r="B5613" t="s">
        <v>4</v>
      </c>
      <c r="C5613">
        <v>2</v>
      </c>
      <c r="D5613">
        <v>3.5</v>
      </c>
      <c r="O5613">
        <v>3.6</v>
      </c>
      <c r="P5613">
        <v>2.6</v>
      </c>
      <c r="AA5613">
        <v>2.9</v>
      </c>
      <c r="AB5613">
        <v>3.7</v>
      </c>
      <c r="AC5613">
        <v>3.3000000000000003</v>
      </c>
    </row>
    <row r="5614" spans="1:29" x14ac:dyDescent="0.15">
      <c r="A5614">
        <v>5613</v>
      </c>
      <c r="B5614" t="s">
        <v>4</v>
      </c>
      <c r="C5614">
        <v>2</v>
      </c>
      <c r="D5614">
        <v>2.8000000000000003</v>
      </c>
      <c r="O5614">
        <v>2.5</v>
      </c>
      <c r="P5614">
        <v>4.0999999999999996</v>
      </c>
      <c r="AA5614">
        <v>3.4</v>
      </c>
      <c r="AB5614">
        <v>5.0999999999999996</v>
      </c>
      <c r="AC5614">
        <v>4.0999999999999996</v>
      </c>
    </row>
    <row r="5615" spans="1:29" x14ac:dyDescent="0.15">
      <c r="A5615">
        <v>5614</v>
      </c>
      <c r="B5615" t="s">
        <v>5</v>
      </c>
      <c r="C5615">
        <v>2</v>
      </c>
      <c r="D5615">
        <v>2.9</v>
      </c>
      <c r="O5615">
        <v>4.0999999999999996</v>
      </c>
      <c r="P5615">
        <v>3</v>
      </c>
      <c r="AA5615">
        <v>3.7</v>
      </c>
      <c r="AB5615">
        <v>4.5999999999999996</v>
      </c>
      <c r="AC5615">
        <v>5.3999999999999995</v>
      </c>
    </row>
    <row r="5616" spans="1:29" x14ac:dyDescent="0.15">
      <c r="A5616">
        <v>5615</v>
      </c>
      <c r="B5616" t="s">
        <v>4</v>
      </c>
      <c r="C5616">
        <v>3</v>
      </c>
      <c r="D5616">
        <v>3</v>
      </c>
      <c r="O5616">
        <v>3</v>
      </c>
      <c r="P5616">
        <v>4.0999999999999996</v>
      </c>
      <c r="AA5616">
        <v>1.8</v>
      </c>
      <c r="AB5616">
        <v>3.9</v>
      </c>
      <c r="AC5616">
        <v>5.8</v>
      </c>
    </row>
    <row r="5617" spans="1:29" x14ac:dyDescent="0.15">
      <c r="A5617">
        <v>5616</v>
      </c>
      <c r="B5617" t="s">
        <v>4</v>
      </c>
      <c r="C5617">
        <v>2</v>
      </c>
      <c r="D5617">
        <v>4</v>
      </c>
      <c r="O5617">
        <v>4.8</v>
      </c>
      <c r="P5617">
        <v>4.5999999999999996</v>
      </c>
      <c r="AA5617">
        <v>3.4</v>
      </c>
      <c r="AB5617">
        <v>5.3</v>
      </c>
      <c r="AC5617">
        <v>3.4</v>
      </c>
    </row>
    <row r="5618" spans="1:29" x14ac:dyDescent="0.15">
      <c r="A5618">
        <v>5617</v>
      </c>
      <c r="B5618" t="s">
        <v>4</v>
      </c>
      <c r="C5618">
        <v>3</v>
      </c>
      <c r="D5618">
        <v>3.3000000000000003</v>
      </c>
      <c r="O5618">
        <v>2.7</v>
      </c>
      <c r="P5618">
        <v>4.5999999999999996</v>
      </c>
      <c r="AA5618">
        <v>3.3000000000000003</v>
      </c>
      <c r="AB5618">
        <v>3.9</v>
      </c>
      <c r="AC5618">
        <v>2.8000000000000003</v>
      </c>
    </row>
    <row r="5619" spans="1:29" x14ac:dyDescent="0.15">
      <c r="A5619">
        <v>5618</v>
      </c>
      <c r="B5619" t="s">
        <v>5</v>
      </c>
      <c r="C5619">
        <v>1</v>
      </c>
      <c r="D5619">
        <v>2.2000000000000002</v>
      </c>
      <c r="O5619">
        <v>3.5</v>
      </c>
      <c r="P5619">
        <v>3.7</v>
      </c>
      <c r="AA5619">
        <v>2.7</v>
      </c>
      <c r="AB5619">
        <v>4</v>
      </c>
      <c r="AC5619">
        <v>3.7</v>
      </c>
    </row>
    <row r="5620" spans="1:29" x14ac:dyDescent="0.15">
      <c r="A5620">
        <v>5619</v>
      </c>
      <c r="B5620" t="s">
        <v>4</v>
      </c>
      <c r="C5620">
        <v>2</v>
      </c>
      <c r="D5620">
        <v>3.3000000000000003</v>
      </c>
      <c r="O5620">
        <v>3.3000000000000003</v>
      </c>
      <c r="P5620">
        <v>5.0999999999999996</v>
      </c>
      <c r="AA5620">
        <v>3.2</v>
      </c>
      <c r="AB5620">
        <v>2.7</v>
      </c>
      <c r="AC5620">
        <v>3.3000000000000003</v>
      </c>
    </row>
    <row r="5621" spans="1:29" x14ac:dyDescent="0.15">
      <c r="A5621">
        <v>5620</v>
      </c>
      <c r="B5621" t="s">
        <v>5</v>
      </c>
      <c r="C5621">
        <v>3</v>
      </c>
      <c r="D5621">
        <v>3.7</v>
      </c>
      <c r="O5621">
        <v>3.6</v>
      </c>
      <c r="P5621">
        <v>3</v>
      </c>
      <c r="AA5621">
        <v>3.7</v>
      </c>
      <c r="AB5621">
        <v>4.8</v>
      </c>
      <c r="AC5621">
        <v>4.5999999999999996</v>
      </c>
    </row>
    <row r="5622" spans="1:29" x14ac:dyDescent="0.15">
      <c r="A5622">
        <v>5621</v>
      </c>
      <c r="B5622" t="s">
        <v>4</v>
      </c>
      <c r="C5622">
        <v>2</v>
      </c>
      <c r="D5622">
        <v>3.1</v>
      </c>
      <c r="O5622">
        <v>3.7</v>
      </c>
      <c r="P5622">
        <v>4.8999999999999995</v>
      </c>
      <c r="AA5622">
        <v>3.1</v>
      </c>
      <c r="AB5622">
        <v>3.1</v>
      </c>
      <c r="AC5622">
        <v>4.8</v>
      </c>
    </row>
    <row r="5623" spans="1:29" x14ac:dyDescent="0.15">
      <c r="A5623">
        <v>5622</v>
      </c>
      <c r="B5623" t="s">
        <v>4</v>
      </c>
      <c r="C5623">
        <v>3</v>
      </c>
      <c r="D5623">
        <v>4.5</v>
      </c>
      <c r="O5623">
        <v>4.1999999999999993</v>
      </c>
      <c r="P5623">
        <v>1.3</v>
      </c>
      <c r="AA5623">
        <v>4.1999999999999993</v>
      </c>
      <c r="AB5623">
        <v>2.2000000000000002</v>
      </c>
      <c r="AC5623">
        <v>5.6999999999999993</v>
      </c>
    </row>
    <row r="5624" spans="1:29" x14ac:dyDescent="0.15">
      <c r="A5624">
        <v>5623</v>
      </c>
      <c r="B5624" t="s">
        <v>4</v>
      </c>
      <c r="C5624">
        <v>3</v>
      </c>
      <c r="D5624">
        <v>3.8000000000000003</v>
      </c>
      <c r="O5624">
        <v>3.6</v>
      </c>
      <c r="P5624">
        <v>2.9</v>
      </c>
      <c r="AA5624">
        <v>2.5</v>
      </c>
      <c r="AB5624">
        <v>3.1</v>
      </c>
      <c r="AC5624">
        <v>3.4</v>
      </c>
    </row>
    <row r="5625" spans="1:29" x14ac:dyDescent="0.15">
      <c r="A5625">
        <v>5624</v>
      </c>
      <c r="B5625" t="s">
        <v>4</v>
      </c>
      <c r="C5625">
        <v>3</v>
      </c>
      <c r="D5625">
        <v>4.5999999999999996</v>
      </c>
      <c r="O5625">
        <v>3.6</v>
      </c>
      <c r="P5625">
        <v>3.7</v>
      </c>
      <c r="AA5625">
        <v>2.6</v>
      </c>
      <c r="AB5625">
        <v>4.3999999999999995</v>
      </c>
      <c r="AC5625">
        <v>5</v>
      </c>
    </row>
    <row r="5626" spans="1:29" x14ac:dyDescent="0.15">
      <c r="A5626">
        <v>5625</v>
      </c>
      <c r="B5626" t="s">
        <v>4</v>
      </c>
      <c r="C5626">
        <v>2</v>
      </c>
      <c r="D5626">
        <v>3.2</v>
      </c>
      <c r="O5626">
        <v>4.3</v>
      </c>
      <c r="P5626">
        <v>4.8</v>
      </c>
      <c r="AA5626">
        <v>3.3000000000000003</v>
      </c>
      <c r="AB5626">
        <v>4.0999999999999996</v>
      </c>
      <c r="AC5626">
        <v>5.1999999999999993</v>
      </c>
    </row>
    <row r="5627" spans="1:29" x14ac:dyDescent="0.15">
      <c r="A5627">
        <v>5626</v>
      </c>
      <c r="B5627" t="s">
        <v>4</v>
      </c>
      <c r="C5627">
        <v>2</v>
      </c>
      <c r="D5627">
        <v>3.5</v>
      </c>
      <c r="O5627">
        <v>2.6</v>
      </c>
      <c r="P5627">
        <v>4</v>
      </c>
      <c r="AA5627">
        <v>2.4</v>
      </c>
      <c r="AB5627">
        <v>2.6</v>
      </c>
      <c r="AC5627">
        <v>4.3999999999999995</v>
      </c>
    </row>
    <row r="5628" spans="1:29" x14ac:dyDescent="0.15">
      <c r="A5628">
        <v>5627</v>
      </c>
      <c r="B5628" t="s">
        <v>4</v>
      </c>
      <c r="C5628">
        <v>2</v>
      </c>
      <c r="D5628">
        <v>2.3000000000000003</v>
      </c>
      <c r="O5628">
        <v>3</v>
      </c>
      <c r="P5628">
        <v>4.5</v>
      </c>
      <c r="AA5628">
        <v>3.4</v>
      </c>
      <c r="AB5628">
        <v>3.3000000000000003</v>
      </c>
      <c r="AC5628">
        <v>4.5999999999999996</v>
      </c>
    </row>
    <row r="5629" spans="1:29" x14ac:dyDescent="0.15">
      <c r="A5629">
        <v>5628</v>
      </c>
      <c r="B5629" t="s">
        <v>4</v>
      </c>
      <c r="C5629">
        <v>1</v>
      </c>
      <c r="D5629">
        <v>1.3</v>
      </c>
      <c r="O5629">
        <v>2.2000000000000002</v>
      </c>
      <c r="P5629">
        <v>4.5</v>
      </c>
      <c r="AA5629">
        <v>4</v>
      </c>
      <c r="AB5629">
        <v>4.6999999999999993</v>
      </c>
      <c r="AC5629">
        <v>3.1</v>
      </c>
    </row>
    <row r="5630" spans="1:29" x14ac:dyDescent="0.15">
      <c r="A5630">
        <v>5629</v>
      </c>
      <c r="B5630" t="s">
        <v>4</v>
      </c>
      <c r="C5630">
        <v>2</v>
      </c>
      <c r="D5630">
        <v>3.2</v>
      </c>
      <c r="O5630">
        <v>3.1</v>
      </c>
      <c r="P5630">
        <v>5</v>
      </c>
      <c r="AA5630">
        <v>3.1</v>
      </c>
      <c r="AB5630">
        <v>4.1999999999999993</v>
      </c>
      <c r="AC5630">
        <v>5.1999999999999993</v>
      </c>
    </row>
    <row r="5631" spans="1:29" x14ac:dyDescent="0.15">
      <c r="A5631">
        <v>5630</v>
      </c>
      <c r="B5631" t="s">
        <v>4</v>
      </c>
      <c r="C5631">
        <v>1</v>
      </c>
      <c r="D5631">
        <v>3.4</v>
      </c>
      <c r="O5631">
        <v>3</v>
      </c>
      <c r="P5631">
        <v>2.3000000000000003</v>
      </c>
      <c r="AA5631">
        <v>3.2</v>
      </c>
      <c r="AB5631">
        <v>4.5</v>
      </c>
      <c r="AC5631">
        <v>2.9</v>
      </c>
    </row>
    <row r="5632" spans="1:29" x14ac:dyDescent="0.15">
      <c r="A5632">
        <v>5631</v>
      </c>
      <c r="B5632" t="s">
        <v>4</v>
      </c>
      <c r="C5632">
        <v>2</v>
      </c>
      <c r="D5632">
        <v>3.9</v>
      </c>
      <c r="O5632">
        <v>3.4</v>
      </c>
      <c r="P5632">
        <v>3.4</v>
      </c>
      <c r="AA5632">
        <v>3.2</v>
      </c>
      <c r="AB5632">
        <v>3.7</v>
      </c>
      <c r="AC5632">
        <v>4.5</v>
      </c>
    </row>
    <row r="5633" spans="1:29" x14ac:dyDescent="0.15">
      <c r="A5633">
        <v>5632</v>
      </c>
      <c r="B5633" t="s">
        <v>4</v>
      </c>
      <c r="C5633">
        <v>2</v>
      </c>
      <c r="D5633">
        <v>4.3</v>
      </c>
      <c r="O5633">
        <v>3.6</v>
      </c>
      <c r="P5633">
        <v>2.5</v>
      </c>
      <c r="AA5633">
        <v>2.5</v>
      </c>
      <c r="AB5633">
        <v>3.6</v>
      </c>
      <c r="AC5633">
        <v>5</v>
      </c>
    </row>
    <row r="5634" spans="1:29" x14ac:dyDescent="0.15">
      <c r="A5634">
        <v>5633</v>
      </c>
      <c r="B5634" t="s">
        <v>4</v>
      </c>
      <c r="C5634">
        <v>2</v>
      </c>
      <c r="D5634">
        <v>3.8000000000000003</v>
      </c>
      <c r="O5634">
        <v>3.2</v>
      </c>
      <c r="P5634">
        <v>4.3999999999999995</v>
      </c>
      <c r="AA5634">
        <v>3.3000000000000003</v>
      </c>
      <c r="AB5634">
        <v>4.3</v>
      </c>
      <c r="AC5634">
        <v>3.6</v>
      </c>
    </row>
    <row r="5635" spans="1:29" x14ac:dyDescent="0.15">
      <c r="A5635">
        <v>5634</v>
      </c>
      <c r="B5635" t="s">
        <v>4</v>
      </c>
      <c r="C5635">
        <v>2</v>
      </c>
      <c r="D5635">
        <v>4</v>
      </c>
      <c r="O5635">
        <v>3.5</v>
      </c>
      <c r="P5635">
        <v>4.3</v>
      </c>
      <c r="AA5635">
        <v>1.7000000000000002</v>
      </c>
      <c r="AB5635">
        <v>4</v>
      </c>
      <c r="AC5635">
        <v>4.3999999999999995</v>
      </c>
    </row>
    <row r="5636" spans="1:29" x14ac:dyDescent="0.15">
      <c r="A5636">
        <v>5635</v>
      </c>
      <c r="B5636" t="s">
        <v>5</v>
      </c>
      <c r="C5636">
        <v>2</v>
      </c>
      <c r="D5636">
        <v>2.5</v>
      </c>
      <c r="O5636">
        <v>4.3999999999999995</v>
      </c>
      <c r="P5636">
        <v>2.8000000000000003</v>
      </c>
      <c r="AA5636">
        <v>2.7</v>
      </c>
      <c r="AB5636">
        <v>3.8000000000000003</v>
      </c>
      <c r="AC5636">
        <v>4.3999999999999995</v>
      </c>
    </row>
    <row r="5637" spans="1:29" x14ac:dyDescent="0.15">
      <c r="A5637">
        <v>5636</v>
      </c>
      <c r="B5637" t="s">
        <v>4</v>
      </c>
      <c r="C5637">
        <v>1</v>
      </c>
      <c r="D5637">
        <v>2.9</v>
      </c>
      <c r="O5637">
        <v>3.8000000000000003</v>
      </c>
      <c r="P5637">
        <v>3.3000000000000003</v>
      </c>
      <c r="AA5637">
        <v>3.4</v>
      </c>
      <c r="AB5637">
        <v>3.7</v>
      </c>
      <c r="AC5637">
        <v>3.4</v>
      </c>
    </row>
    <row r="5638" spans="1:29" x14ac:dyDescent="0.15">
      <c r="A5638">
        <v>5637</v>
      </c>
      <c r="B5638" t="s">
        <v>4</v>
      </c>
      <c r="C5638">
        <v>1</v>
      </c>
      <c r="D5638">
        <v>3.9</v>
      </c>
      <c r="O5638">
        <v>3.9</v>
      </c>
      <c r="P5638">
        <v>3.7</v>
      </c>
      <c r="AA5638">
        <v>2.8000000000000003</v>
      </c>
      <c r="AB5638">
        <v>4.3999999999999995</v>
      </c>
      <c r="AC5638">
        <v>5.0999999999999996</v>
      </c>
    </row>
    <row r="5639" spans="1:29" x14ac:dyDescent="0.15">
      <c r="A5639">
        <v>5638</v>
      </c>
      <c r="B5639" t="s">
        <v>5</v>
      </c>
      <c r="C5639">
        <v>1</v>
      </c>
      <c r="D5639">
        <v>3.1</v>
      </c>
      <c r="O5639">
        <v>4.1999999999999993</v>
      </c>
      <c r="P5639">
        <v>3.5</v>
      </c>
      <c r="AA5639">
        <v>2.6</v>
      </c>
      <c r="AB5639">
        <v>4</v>
      </c>
      <c r="AC5639">
        <v>4.5999999999999996</v>
      </c>
    </row>
    <row r="5640" spans="1:29" x14ac:dyDescent="0.15">
      <c r="A5640">
        <v>5639</v>
      </c>
      <c r="B5640" t="s">
        <v>4</v>
      </c>
      <c r="C5640">
        <v>3</v>
      </c>
      <c r="D5640">
        <v>5.3999999999999995</v>
      </c>
      <c r="O5640">
        <v>3.7</v>
      </c>
      <c r="P5640">
        <v>4.3999999999999995</v>
      </c>
      <c r="AA5640">
        <v>1.8</v>
      </c>
      <c r="AB5640">
        <v>5.5</v>
      </c>
      <c r="AC5640">
        <v>3.5</v>
      </c>
    </row>
    <row r="5641" spans="1:29" x14ac:dyDescent="0.15">
      <c r="A5641">
        <v>5640</v>
      </c>
      <c r="B5641" t="s">
        <v>4</v>
      </c>
      <c r="C5641">
        <v>2</v>
      </c>
      <c r="D5641">
        <v>3.6</v>
      </c>
      <c r="O5641">
        <v>2.9</v>
      </c>
      <c r="P5641">
        <v>3.2</v>
      </c>
      <c r="AA5641">
        <v>2.8000000000000003</v>
      </c>
      <c r="AB5641">
        <v>4.5</v>
      </c>
      <c r="AC5641">
        <v>4.5999999999999996</v>
      </c>
    </row>
    <row r="5642" spans="1:29" x14ac:dyDescent="0.15">
      <c r="A5642">
        <v>5641</v>
      </c>
      <c r="B5642" t="s">
        <v>4</v>
      </c>
      <c r="C5642">
        <v>3</v>
      </c>
      <c r="D5642">
        <v>3.7</v>
      </c>
      <c r="O5642">
        <v>3.9</v>
      </c>
      <c r="P5642">
        <v>3.7</v>
      </c>
      <c r="AA5642">
        <v>3.2</v>
      </c>
      <c r="AB5642">
        <v>4.3999999999999995</v>
      </c>
      <c r="AC5642">
        <v>2.4</v>
      </c>
    </row>
    <row r="5643" spans="1:29" x14ac:dyDescent="0.15">
      <c r="A5643">
        <v>5642</v>
      </c>
      <c r="B5643" t="s">
        <v>5</v>
      </c>
      <c r="C5643">
        <v>3</v>
      </c>
      <c r="D5643">
        <v>2.9</v>
      </c>
      <c r="O5643">
        <v>4.5999999999999996</v>
      </c>
      <c r="P5643">
        <v>6.1</v>
      </c>
      <c r="AA5643">
        <v>2.9</v>
      </c>
      <c r="AB5643">
        <v>3.6</v>
      </c>
      <c r="AC5643">
        <v>2.9</v>
      </c>
    </row>
    <row r="5644" spans="1:29" x14ac:dyDescent="0.15">
      <c r="A5644">
        <v>5643</v>
      </c>
      <c r="B5644" t="s">
        <v>4</v>
      </c>
      <c r="C5644">
        <v>2</v>
      </c>
      <c r="D5644">
        <v>3.6</v>
      </c>
      <c r="O5644">
        <v>3.3000000000000003</v>
      </c>
      <c r="P5644">
        <v>3.6</v>
      </c>
      <c r="AA5644">
        <v>2.7</v>
      </c>
      <c r="AB5644">
        <v>3.8000000000000003</v>
      </c>
      <c r="AC5644">
        <v>4.6999999999999993</v>
      </c>
    </row>
    <row r="5645" spans="1:29" x14ac:dyDescent="0.15">
      <c r="A5645">
        <v>5644</v>
      </c>
      <c r="B5645" t="s">
        <v>4</v>
      </c>
      <c r="C5645">
        <v>3</v>
      </c>
      <c r="D5645">
        <v>3.4</v>
      </c>
      <c r="O5645">
        <v>4.1999999999999993</v>
      </c>
      <c r="P5645">
        <v>4.3</v>
      </c>
      <c r="AA5645">
        <v>3.7</v>
      </c>
      <c r="AB5645">
        <v>4.0999999999999996</v>
      </c>
      <c r="AC5645">
        <v>4.5999999999999996</v>
      </c>
    </row>
    <row r="5646" spans="1:29" x14ac:dyDescent="0.15">
      <c r="A5646">
        <v>5645</v>
      </c>
      <c r="B5646" t="s">
        <v>5</v>
      </c>
      <c r="C5646">
        <v>1</v>
      </c>
      <c r="D5646">
        <v>2.1</v>
      </c>
      <c r="O5646">
        <v>3.9</v>
      </c>
      <c r="P5646">
        <v>4.5999999999999996</v>
      </c>
      <c r="AA5646">
        <v>2.2000000000000002</v>
      </c>
      <c r="AB5646">
        <v>3.4</v>
      </c>
      <c r="AC5646">
        <v>4.8</v>
      </c>
    </row>
    <row r="5647" spans="1:29" x14ac:dyDescent="0.15">
      <c r="A5647">
        <v>5646</v>
      </c>
      <c r="B5647" t="s">
        <v>5</v>
      </c>
      <c r="C5647">
        <v>2</v>
      </c>
      <c r="D5647">
        <v>2.4</v>
      </c>
      <c r="O5647">
        <v>2.1</v>
      </c>
      <c r="P5647">
        <v>4.6999999999999993</v>
      </c>
      <c r="AA5647">
        <v>3.7</v>
      </c>
      <c r="AB5647">
        <v>2.6</v>
      </c>
      <c r="AC5647">
        <v>4.3999999999999995</v>
      </c>
    </row>
    <row r="5648" spans="1:29" x14ac:dyDescent="0.15">
      <c r="A5648">
        <v>5647</v>
      </c>
      <c r="B5648" t="s">
        <v>4</v>
      </c>
      <c r="C5648">
        <v>1</v>
      </c>
      <c r="D5648">
        <v>3.9</v>
      </c>
      <c r="O5648">
        <v>2.5</v>
      </c>
      <c r="P5648">
        <v>4.1999999999999993</v>
      </c>
      <c r="AA5648">
        <v>3.7</v>
      </c>
      <c r="AB5648">
        <v>4</v>
      </c>
      <c r="AC5648">
        <v>4.6999999999999993</v>
      </c>
    </row>
    <row r="5649" spans="1:29" x14ac:dyDescent="0.15">
      <c r="A5649">
        <v>5648</v>
      </c>
      <c r="B5649" t="s">
        <v>4</v>
      </c>
      <c r="C5649">
        <v>2</v>
      </c>
      <c r="D5649">
        <v>4.5</v>
      </c>
      <c r="O5649">
        <v>3.5</v>
      </c>
      <c r="P5649">
        <v>3.2</v>
      </c>
      <c r="AA5649">
        <v>3.3000000000000003</v>
      </c>
      <c r="AB5649">
        <v>3.4</v>
      </c>
      <c r="AC5649">
        <v>4.1999999999999993</v>
      </c>
    </row>
    <row r="5650" spans="1:29" x14ac:dyDescent="0.15">
      <c r="A5650">
        <v>5649</v>
      </c>
      <c r="B5650" t="s">
        <v>4</v>
      </c>
      <c r="C5650">
        <v>3</v>
      </c>
      <c r="D5650">
        <v>3.4</v>
      </c>
      <c r="O5650">
        <v>3.4</v>
      </c>
      <c r="P5650">
        <v>3.7</v>
      </c>
      <c r="AA5650">
        <v>4.0999999999999996</v>
      </c>
      <c r="AB5650">
        <v>4.3999999999999995</v>
      </c>
      <c r="AC5650">
        <v>4.5</v>
      </c>
    </row>
    <row r="5651" spans="1:29" x14ac:dyDescent="0.15">
      <c r="A5651">
        <v>5650</v>
      </c>
      <c r="B5651" t="s">
        <v>5</v>
      </c>
      <c r="C5651">
        <v>1</v>
      </c>
      <c r="D5651">
        <v>2.6</v>
      </c>
      <c r="O5651">
        <v>1.9000000000000001</v>
      </c>
      <c r="P5651">
        <v>4.8</v>
      </c>
      <c r="AA5651">
        <v>4.1999999999999993</v>
      </c>
      <c r="AB5651">
        <v>4.3999999999999995</v>
      </c>
      <c r="AC5651">
        <v>4</v>
      </c>
    </row>
    <row r="5652" spans="1:29" x14ac:dyDescent="0.15">
      <c r="A5652">
        <v>5651</v>
      </c>
      <c r="B5652" t="s">
        <v>5</v>
      </c>
      <c r="C5652">
        <v>2</v>
      </c>
      <c r="D5652">
        <v>3.5</v>
      </c>
      <c r="O5652">
        <v>4.8</v>
      </c>
      <c r="P5652">
        <v>2.4</v>
      </c>
      <c r="AA5652">
        <v>2.4</v>
      </c>
      <c r="AB5652">
        <v>3.2</v>
      </c>
      <c r="AC5652">
        <v>4.3999999999999995</v>
      </c>
    </row>
    <row r="5653" spans="1:29" x14ac:dyDescent="0.15">
      <c r="A5653">
        <v>5652</v>
      </c>
      <c r="B5653" t="s">
        <v>5</v>
      </c>
      <c r="C5653">
        <v>2</v>
      </c>
      <c r="D5653">
        <v>4.3999999999999995</v>
      </c>
      <c r="O5653">
        <v>3.8000000000000003</v>
      </c>
      <c r="P5653">
        <v>4.0999999999999996</v>
      </c>
      <c r="AA5653">
        <v>3.4</v>
      </c>
      <c r="AB5653">
        <v>3</v>
      </c>
      <c r="AC5653">
        <v>3.5</v>
      </c>
    </row>
    <row r="5654" spans="1:29" x14ac:dyDescent="0.15">
      <c r="A5654">
        <v>5653</v>
      </c>
      <c r="B5654" t="s">
        <v>5</v>
      </c>
      <c r="C5654">
        <v>2</v>
      </c>
      <c r="D5654">
        <v>3.4</v>
      </c>
      <c r="O5654">
        <v>3</v>
      </c>
      <c r="P5654">
        <v>3.8000000000000003</v>
      </c>
      <c r="AA5654">
        <v>3.7</v>
      </c>
      <c r="AB5654">
        <v>3.2</v>
      </c>
      <c r="AC5654">
        <v>4.0999999999999996</v>
      </c>
    </row>
    <row r="5655" spans="1:29" x14ac:dyDescent="0.15">
      <c r="A5655">
        <v>5654</v>
      </c>
      <c r="B5655" t="s">
        <v>4</v>
      </c>
      <c r="C5655">
        <v>3</v>
      </c>
      <c r="D5655">
        <v>4.3999999999999995</v>
      </c>
      <c r="O5655">
        <v>2.3000000000000003</v>
      </c>
      <c r="P5655">
        <v>6.6999999999999993</v>
      </c>
      <c r="AA5655">
        <v>3.2</v>
      </c>
      <c r="AB5655">
        <v>2.5</v>
      </c>
      <c r="AC5655">
        <v>4.8</v>
      </c>
    </row>
    <row r="5656" spans="1:29" x14ac:dyDescent="0.15">
      <c r="A5656">
        <v>5655</v>
      </c>
      <c r="B5656" t="s">
        <v>5</v>
      </c>
      <c r="C5656">
        <v>2</v>
      </c>
      <c r="D5656">
        <v>3.8000000000000003</v>
      </c>
      <c r="O5656">
        <v>3.4</v>
      </c>
      <c r="P5656">
        <v>3.1</v>
      </c>
      <c r="AA5656">
        <v>2.7</v>
      </c>
      <c r="AB5656">
        <v>3.7</v>
      </c>
      <c r="AC5656">
        <v>3.9</v>
      </c>
    </row>
    <row r="5657" spans="1:29" x14ac:dyDescent="0.15">
      <c r="A5657">
        <v>5656</v>
      </c>
      <c r="B5657" t="s">
        <v>5</v>
      </c>
      <c r="C5657">
        <v>2</v>
      </c>
      <c r="D5657">
        <v>4.3999999999999995</v>
      </c>
      <c r="O5657">
        <v>3.3000000000000003</v>
      </c>
      <c r="P5657">
        <v>5.6999999999999993</v>
      </c>
      <c r="AA5657">
        <v>3.6</v>
      </c>
      <c r="AB5657">
        <v>4.1999999999999993</v>
      </c>
      <c r="AC5657">
        <v>4.3</v>
      </c>
    </row>
    <row r="5658" spans="1:29" x14ac:dyDescent="0.15">
      <c r="A5658">
        <v>5657</v>
      </c>
      <c r="B5658" t="s">
        <v>5</v>
      </c>
      <c r="C5658">
        <v>2</v>
      </c>
      <c r="D5658">
        <v>4.1999999999999993</v>
      </c>
      <c r="O5658">
        <v>3.8000000000000003</v>
      </c>
      <c r="P5658">
        <v>2.9</v>
      </c>
      <c r="AA5658">
        <v>2</v>
      </c>
      <c r="AB5658">
        <v>3.3000000000000003</v>
      </c>
      <c r="AC5658">
        <v>4</v>
      </c>
    </row>
    <row r="5659" spans="1:29" x14ac:dyDescent="0.15">
      <c r="A5659">
        <v>5658</v>
      </c>
      <c r="B5659" t="s">
        <v>4</v>
      </c>
      <c r="C5659">
        <v>2</v>
      </c>
      <c r="D5659">
        <v>4.3999999999999995</v>
      </c>
      <c r="O5659">
        <v>3.2</v>
      </c>
      <c r="P5659">
        <v>3.2</v>
      </c>
      <c r="AA5659">
        <v>4.5999999999999996</v>
      </c>
      <c r="AB5659">
        <v>3.7</v>
      </c>
      <c r="AC5659">
        <v>3.9</v>
      </c>
    </row>
    <row r="5660" spans="1:29" x14ac:dyDescent="0.15">
      <c r="A5660">
        <v>5659</v>
      </c>
      <c r="B5660" t="s">
        <v>4</v>
      </c>
      <c r="C5660">
        <v>2</v>
      </c>
      <c r="D5660">
        <v>4</v>
      </c>
      <c r="O5660">
        <v>2.8000000000000003</v>
      </c>
      <c r="P5660">
        <v>4</v>
      </c>
      <c r="AA5660">
        <v>3.7</v>
      </c>
      <c r="AB5660">
        <v>4</v>
      </c>
      <c r="AC5660">
        <v>4.5999999999999996</v>
      </c>
    </row>
    <row r="5661" spans="1:29" x14ac:dyDescent="0.15">
      <c r="A5661">
        <v>5660</v>
      </c>
      <c r="B5661" t="s">
        <v>5</v>
      </c>
      <c r="C5661">
        <v>1</v>
      </c>
      <c r="D5661">
        <v>3</v>
      </c>
      <c r="O5661">
        <v>2.5</v>
      </c>
      <c r="P5661">
        <v>1.3</v>
      </c>
      <c r="AA5661">
        <v>3.1</v>
      </c>
      <c r="AB5661">
        <v>4.3999999999999995</v>
      </c>
      <c r="AC5661">
        <v>4</v>
      </c>
    </row>
    <row r="5662" spans="1:29" x14ac:dyDescent="0.15">
      <c r="A5662">
        <v>5661</v>
      </c>
      <c r="B5662" t="s">
        <v>4</v>
      </c>
      <c r="C5662">
        <v>2</v>
      </c>
      <c r="D5662">
        <v>2.7</v>
      </c>
      <c r="O5662">
        <v>3.9</v>
      </c>
      <c r="P5662">
        <v>5.0999999999999996</v>
      </c>
      <c r="AA5662">
        <v>2</v>
      </c>
      <c r="AB5662">
        <v>3.1</v>
      </c>
      <c r="AC5662">
        <v>3.8000000000000003</v>
      </c>
    </row>
    <row r="5663" spans="1:29" x14ac:dyDescent="0.15">
      <c r="A5663">
        <v>5662</v>
      </c>
      <c r="B5663" t="s">
        <v>4</v>
      </c>
      <c r="C5663">
        <v>3</v>
      </c>
      <c r="D5663">
        <v>3.7</v>
      </c>
      <c r="O5663">
        <v>4.1999999999999993</v>
      </c>
      <c r="P5663">
        <v>3.8000000000000003</v>
      </c>
      <c r="AA5663">
        <v>2.8000000000000003</v>
      </c>
      <c r="AB5663">
        <v>4.5</v>
      </c>
      <c r="AC5663">
        <v>4.5</v>
      </c>
    </row>
    <row r="5664" spans="1:29" x14ac:dyDescent="0.15">
      <c r="A5664">
        <v>5663</v>
      </c>
      <c r="B5664" t="s">
        <v>4</v>
      </c>
      <c r="C5664">
        <v>2</v>
      </c>
      <c r="D5664">
        <v>4.5999999999999996</v>
      </c>
      <c r="O5664">
        <v>2.6</v>
      </c>
      <c r="P5664">
        <v>4.3</v>
      </c>
      <c r="AA5664">
        <v>2.5</v>
      </c>
      <c r="AB5664">
        <v>1.9000000000000001</v>
      </c>
      <c r="AC5664">
        <v>2.9</v>
      </c>
    </row>
    <row r="5665" spans="1:29" x14ac:dyDescent="0.15">
      <c r="A5665">
        <v>5664</v>
      </c>
      <c r="B5665" t="s">
        <v>4</v>
      </c>
      <c r="C5665">
        <v>2</v>
      </c>
      <c r="D5665">
        <v>3.8000000000000003</v>
      </c>
      <c r="O5665">
        <v>4.1999999999999993</v>
      </c>
      <c r="P5665">
        <v>2.3000000000000003</v>
      </c>
      <c r="AA5665">
        <v>2.8000000000000003</v>
      </c>
      <c r="AB5665">
        <v>5.6</v>
      </c>
      <c r="AC5665">
        <v>3.3000000000000003</v>
      </c>
    </row>
    <row r="5666" spans="1:29" x14ac:dyDescent="0.15">
      <c r="A5666">
        <v>5665</v>
      </c>
      <c r="B5666" t="s">
        <v>4</v>
      </c>
      <c r="C5666">
        <v>3</v>
      </c>
      <c r="D5666">
        <v>3.1</v>
      </c>
      <c r="O5666">
        <v>2.4</v>
      </c>
      <c r="P5666">
        <v>5.8</v>
      </c>
      <c r="AA5666">
        <v>3.8000000000000003</v>
      </c>
      <c r="AB5666">
        <v>4.3999999999999995</v>
      </c>
      <c r="AC5666">
        <v>4</v>
      </c>
    </row>
    <row r="5667" spans="1:29" x14ac:dyDescent="0.15">
      <c r="A5667">
        <v>5666</v>
      </c>
      <c r="B5667" t="s">
        <v>5</v>
      </c>
      <c r="C5667">
        <v>2</v>
      </c>
      <c r="D5667">
        <v>2.6</v>
      </c>
      <c r="O5667">
        <v>2.6</v>
      </c>
      <c r="P5667">
        <v>2</v>
      </c>
      <c r="AA5667">
        <v>2.6</v>
      </c>
      <c r="AB5667">
        <v>3.1</v>
      </c>
      <c r="AC5667">
        <v>5.6</v>
      </c>
    </row>
    <row r="5668" spans="1:29" x14ac:dyDescent="0.15">
      <c r="A5668">
        <v>5667</v>
      </c>
      <c r="B5668" t="s">
        <v>5</v>
      </c>
      <c r="C5668">
        <v>3</v>
      </c>
      <c r="D5668">
        <v>3.3000000000000003</v>
      </c>
      <c r="O5668">
        <v>4.3999999999999995</v>
      </c>
      <c r="P5668">
        <v>4.0999999999999996</v>
      </c>
      <c r="AA5668">
        <v>2</v>
      </c>
      <c r="AB5668">
        <v>3.2</v>
      </c>
      <c r="AC5668">
        <v>5.6</v>
      </c>
    </row>
    <row r="5669" spans="1:29" x14ac:dyDescent="0.15">
      <c r="A5669">
        <v>5668</v>
      </c>
      <c r="B5669" t="s">
        <v>4</v>
      </c>
      <c r="C5669">
        <v>3</v>
      </c>
      <c r="D5669">
        <v>4.1999999999999993</v>
      </c>
      <c r="O5669">
        <v>3.1</v>
      </c>
      <c r="P5669">
        <v>3.8000000000000003</v>
      </c>
      <c r="AA5669">
        <v>2.8000000000000003</v>
      </c>
      <c r="AB5669">
        <v>3.6</v>
      </c>
      <c r="AC5669">
        <v>3.2</v>
      </c>
    </row>
    <row r="5670" spans="1:29" x14ac:dyDescent="0.15">
      <c r="A5670">
        <v>5669</v>
      </c>
      <c r="B5670" t="s">
        <v>5</v>
      </c>
      <c r="C5670">
        <v>1</v>
      </c>
      <c r="D5670">
        <v>2.4</v>
      </c>
      <c r="O5670">
        <v>3.7</v>
      </c>
      <c r="P5670">
        <v>4.5</v>
      </c>
      <c r="AA5670">
        <v>3.1</v>
      </c>
      <c r="AB5670">
        <v>3.4</v>
      </c>
      <c r="AC5670">
        <v>5</v>
      </c>
    </row>
    <row r="5671" spans="1:29" x14ac:dyDescent="0.15">
      <c r="A5671">
        <v>5670</v>
      </c>
      <c r="B5671" t="s">
        <v>5</v>
      </c>
      <c r="C5671">
        <v>2</v>
      </c>
      <c r="D5671">
        <v>3</v>
      </c>
      <c r="O5671">
        <v>3.5</v>
      </c>
      <c r="P5671">
        <v>4</v>
      </c>
      <c r="AA5671">
        <v>3.9</v>
      </c>
      <c r="AB5671">
        <v>4.3999999999999995</v>
      </c>
      <c r="AC5671">
        <v>5</v>
      </c>
    </row>
    <row r="5672" spans="1:29" x14ac:dyDescent="0.15">
      <c r="A5672">
        <v>5671</v>
      </c>
      <c r="B5672" t="s">
        <v>5</v>
      </c>
      <c r="C5672">
        <v>2</v>
      </c>
      <c r="D5672">
        <v>3.4</v>
      </c>
      <c r="O5672">
        <v>4.5</v>
      </c>
      <c r="P5672">
        <v>3.5</v>
      </c>
      <c r="AA5672">
        <v>3.7</v>
      </c>
      <c r="AB5672">
        <v>3.4</v>
      </c>
      <c r="AC5672">
        <v>3.2</v>
      </c>
    </row>
    <row r="5673" spans="1:29" x14ac:dyDescent="0.15">
      <c r="A5673">
        <v>5672</v>
      </c>
      <c r="B5673" t="s">
        <v>4</v>
      </c>
      <c r="C5673">
        <v>1</v>
      </c>
      <c r="D5673">
        <v>3.7</v>
      </c>
      <c r="O5673">
        <v>3.7</v>
      </c>
      <c r="P5673">
        <v>3.2</v>
      </c>
      <c r="AA5673">
        <v>2.5</v>
      </c>
      <c r="AB5673">
        <v>4.0999999999999996</v>
      </c>
      <c r="AC5673">
        <v>5.3999999999999995</v>
      </c>
    </row>
    <row r="5674" spans="1:29" x14ac:dyDescent="0.15">
      <c r="A5674">
        <v>5673</v>
      </c>
      <c r="B5674" t="s">
        <v>5</v>
      </c>
      <c r="C5674">
        <v>2</v>
      </c>
      <c r="D5674">
        <v>3</v>
      </c>
      <c r="O5674">
        <v>2.5</v>
      </c>
      <c r="P5674">
        <v>4</v>
      </c>
      <c r="AA5674">
        <v>3</v>
      </c>
      <c r="AB5674">
        <v>2.6</v>
      </c>
      <c r="AC5674">
        <v>3.7</v>
      </c>
    </row>
    <row r="5675" spans="1:29" x14ac:dyDescent="0.15">
      <c r="A5675">
        <v>5674</v>
      </c>
      <c r="B5675" t="s">
        <v>4</v>
      </c>
      <c r="C5675">
        <v>2</v>
      </c>
      <c r="D5675">
        <v>2.4</v>
      </c>
      <c r="O5675">
        <v>2.6</v>
      </c>
      <c r="P5675">
        <v>4.8</v>
      </c>
      <c r="AA5675">
        <v>2.5</v>
      </c>
      <c r="AB5675">
        <v>3.5</v>
      </c>
      <c r="AC5675">
        <v>2.8000000000000003</v>
      </c>
    </row>
    <row r="5676" spans="1:29" x14ac:dyDescent="0.15">
      <c r="A5676">
        <v>5675</v>
      </c>
      <c r="B5676" t="s">
        <v>5</v>
      </c>
      <c r="C5676">
        <v>2</v>
      </c>
      <c r="D5676">
        <v>4.1999999999999993</v>
      </c>
      <c r="O5676">
        <v>1.4000000000000001</v>
      </c>
      <c r="P5676">
        <v>4.0999999999999996</v>
      </c>
      <c r="AA5676">
        <v>3.1</v>
      </c>
      <c r="AB5676">
        <v>2.4</v>
      </c>
      <c r="AC5676">
        <v>3.1</v>
      </c>
    </row>
    <row r="5677" spans="1:29" x14ac:dyDescent="0.15">
      <c r="A5677">
        <v>5676</v>
      </c>
      <c r="B5677" t="s">
        <v>5</v>
      </c>
      <c r="C5677">
        <v>2</v>
      </c>
      <c r="D5677">
        <v>3.2</v>
      </c>
      <c r="O5677">
        <v>3.9</v>
      </c>
      <c r="P5677">
        <v>6</v>
      </c>
      <c r="AA5677">
        <v>2.7</v>
      </c>
      <c r="AB5677">
        <v>4</v>
      </c>
      <c r="AC5677">
        <v>4.5999999999999996</v>
      </c>
    </row>
    <row r="5678" spans="1:29" x14ac:dyDescent="0.15">
      <c r="A5678">
        <v>5677</v>
      </c>
      <c r="B5678" t="s">
        <v>4</v>
      </c>
      <c r="C5678">
        <v>2</v>
      </c>
      <c r="D5678">
        <v>3.4</v>
      </c>
      <c r="O5678">
        <v>4.3</v>
      </c>
      <c r="P5678">
        <v>4.1999999999999993</v>
      </c>
      <c r="AA5678">
        <v>2.8000000000000003</v>
      </c>
      <c r="AB5678">
        <v>3.6</v>
      </c>
      <c r="AC5678">
        <v>5.3</v>
      </c>
    </row>
    <row r="5679" spans="1:29" x14ac:dyDescent="0.15">
      <c r="A5679">
        <v>5678</v>
      </c>
      <c r="B5679" t="s">
        <v>5</v>
      </c>
      <c r="C5679">
        <v>1</v>
      </c>
      <c r="D5679">
        <v>3.2</v>
      </c>
      <c r="O5679">
        <v>3.7</v>
      </c>
      <c r="P5679">
        <v>2.5</v>
      </c>
      <c r="AA5679">
        <v>2.8000000000000003</v>
      </c>
      <c r="AB5679">
        <v>3.7</v>
      </c>
      <c r="AC5679">
        <v>4.5999999999999996</v>
      </c>
    </row>
    <row r="5680" spans="1:29" x14ac:dyDescent="0.15">
      <c r="A5680">
        <v>5679</v>
      </c>
      <c r="B5680" t="s">
        <v>5</v>
      </c>
      <c r="C5680">
        <v>1</v>
      </c>
      <c r="D5680">
        <v>2.7</v>
      </c>
      <c r="O5680">
        <v>3.3000000000000003</v>
      </c>
      <c r="P5680">
        <v>4.0999999999999996</v>
      </c>
      <c r="AA5680">
        <v>2</v>
      </c>
      <c r="AB5680">
        <v>3.7</v>
      </c>
      <c r="AC5680">
        <v>3.2</v>
      </c>
    </row>
    <row r="5681" spans="1:29" x14ac:dyDescent="0.15">
      <c r="A5681">
        <v>5680</v>
      </c>
      <c r="B5681" t="s">
        <v>4</v>
      </c>
      <c r="C5681">
        <v>2</v>
      </c>
      <c r="D5681">
        <v>3.6</v>
      </c>
      <c r="O5681">
        <v>2.9</v>
      </c>
      <c r="P5681">
        <v>3.9</v>
      </c>
      <c r="AA5681">
        <v>4.5999999999999996</v>
      </c>
      <c r="AB5681">
        <v>3.2</v>
      </c>
      <c r="AC5681">
        <v>3.4</v>
      </c>
    </row>
    <row r="5682" spans="1:29" x14ac:dyDescent="0.15">
      <c r="A5682">
        <v>5681</v>
      </c>
      <c r="B5682" t="s">
        <v>4</v>
      </c>
      <c r="C5682">
        <v>2</v>
      </c>
      <c r="D5682">
        <v>3.4</v>
      </c>
      <c r="O5682">
        <v>2.2000000000000002</v>
      </c>
      <c r="P5682">
        <v>3.7</v>
      </c>
      <c r="AA5682">
        <v>4.3</v>
      </c>
      <c r="AB5682">
        <v>3.8000000000000003</v>
      </c>
      <c r="AC5682">
        <v>5.3</v>
      </c>
    </row>
    <row r="5683" spans="1:29" x14ac:dyDescent="0.15">
      <c r="A5683">
        <v>5682</v>
      </c>
      <c r="B5683" t="s">
        <v>5</v>
      </c>
      <c r="C5683">
        <v>2</v>
      </c>
      <c r="D5683">
        <v>4.5</v>
      </c>
      <c r="O5683">
        <v>3.8000000000000003</v>
      </c>
      <c r="P5683">
        <v>5.5</v>
      </c>
      <c r="AA5683">
        <v>3.4</v>
      </c>
      <c r="AB5683">
        <v>4.3</v>
      </c>
      <c r="AC5683">
        <v>2.7</v>
      </c>
    </row>
    <row r="5684" spans="1:29" x14ac:dyDescent="0.15">
      <c r="A5684">
        <v>5683</v>
      </c>
      <c r="B5684" t="s">
        <v>4</v>
      </c>
      <c r="C5684">
        <v>2</v>
      </c>
      <c r="D5684">
        <v>3.8000000000000003</v>
      </c>
      <c r="O5684">
        <v>2.3000000000000003</v>
      </c>
      <c r="P5684">
        <v>4.6999999999999993</v>
      </c>
      <c r="AA5684">
        <v>2.7</v>
      </c>
      <c r="AB5684">
        <v>3.9</v>
      </c>
      <c r="AC5684">
        <v>3.3000000000000003</v>
      </c>
    </row>
    <row r="5685" spans="1:29" x14ac:dyDescent="0.15">
      <c r="A5685">
        <v>5684</v>
      </c>
      <c r="B5685" t="s">
        <v>4</v>
      </c>
      <c r="C5685">
        <v>2</v>
      </c>
      <c r="D5685">
        <v>4.3999999999999995</v>
      </c>
      <c r="O5685">
        <v>3.7</v>
      </c>
      <c r="P5685">
        <v>3.6</v>
      </c>
      <c r="AA5685">
        <v>2.6</v>
      </c>
      <c r="AB5685">
        <v>4</v>
      </c>
      <c r="AC5685">
        <v>3.9</v>
      </c>
    </row>
    <row r="5686" spans="1:29" x14ac:dyDescent="0.15">
      <c r="A5686">
        <v>5685</v>
      </c>
      <c r="B5686" t="s">
        <v>5</v>
      </c>
      <c r="C5686">
        <v>2</v>
      </c>
      <c r="D5686">
        <v>2.8000000000000003</v>
      </c>
      <c r="O5686">
        <v>2.8000000000000003</v>
      </c>
      <c r="P5686">
        <v>3</v>
      </c>
      <c r="AA5686">
        <v>3.4</v>
      </c>
      <c r="AB5686">
        <v>4.3999999999999995</v>
      </c>
      <c r="AC5686">
        <v>4.0999999999999996</v>
      </c>
    </row>
    <row r="5687" spans="1:29" x14ac:dyDescent="0.15">
      <c r="A5687">
        <v>5686</v>
      </c>
      <c r="B5687" t="s">
        <v>5</v>
      </c>
      <c r="C5687">
        <v>2</v>
      </c>
      <c r="D5687">
        <v>4.1999999999999993</v>
      </c>
      <c r="O5687">
        <v>3.9</v>
      </c>
      <c r="P5687">
        <v>3.8000000000000003</v>
      </c>
      <c r="AA5687">
        <v>3.5</v>
      </c>
      <c r="AB5687">
        <v>4</v>
      </c>
      <c r="AC5687">
        <v>4.0999999999999996</v>
      </c>
    </row>
    <row r="5688" spans="1:29" x14ac:dyDescent="0.15">
      <c r="A5688">
        <v>5687</v>
      </c>
      <c r="B5688" t="s">
        <v>4</v>
      </c>
      <c r="C5688">
        <v>3</v>
      </c>
      <c r="D5688">
        <v>3.9</v>
      </c>
      <c r="O5688">
        <v>2.6</v>
      </c>
      <c r="P5688">
        <v>3.7</v>
      </c>
      <c r="AA5688">
        <v>4.0999999999999996</v>
      </c>
      <c r="AB5688">
        <v>4.8</v>
      </c>
      <c r="AC5688">
        <v>5.5</v>
      </c>
    </row>
    <row r="5689" spans="1:29" x14ac:dyDescent="0.15">
      <c r="A5689">
        <v>5688</v>
      </c>
      <c r="B5689" t="s">
        <v>4</v>
      </c>
      <c r="C5689">
        <v>2</v>
      </c>
      <c r="D5689">
        <v>4.1999999999999993</v>
      </c>
      <c r="O5689">
        <v>4.1999999999999993</v>
      </c>
      <c r="P5689">
        <v>4.5999999999999996</v>
      </c>
      <c r="AA5689">
        <v>3.7</v>
      </c>
      <c r="AB5689">
        <v>3.2</v>
      </c>
      <c r="AC5689">
        <v>4.8999999999999995</v>
      </c>
    </row>
    <row r="5690" spans="1:29" x14ac:dyDescent="0.15">
      <c r="A5690">
        <v>5689</v>
      </c>
      <c r="B5690" t="s">
        <v>5</v>
      </c>
      <c r="C5690">
        <v>1</v>
      </c>
      <c r="D5690">
        <v>2.3000000000000003</v>
      </c>
      <c r="O5690">
        <v>2.1</v>
      </c>
      <c r="P5690">
        <v>2.1</v>
      </c>
      <c r="AA5690">
        <v>3.7</v>
      </c>
      <c r="AB5690">
        <v>4.0999999999999996</v>
      </c>
      <c r="AC5690">
        <v>3.3000000000000003</v>
      </c>
    </row>
    <row r="5691" spans="1:29" x14ac:dyDescent="0.15">
      <c r="A5691">
        <v>5690</v>
      </c>
      <c r="B5691" t="s">
        <v>4</v>
      </c>
      <c r="C5691">
        <v>3</v>
      </c>
      <c r="D5691">
        <v>4.3999999999999995</v>
      </c>
      <c r="O5691">
        <v>3.7</v>
      </c>
      <c r="P5691">
        <v>4.8</v>
      </c>
      <c r="AA5691">
        <v>2.9</v>
      </c>
      <c r="AB5691">
        <v>4.6999999999999993</v>
      </c>
      <c r="AC5691">
        <v>3.9</v>
      </c>
    </row>
    <row r="5692" spans="1:29" x14ac:dyDescent="0.15">
      <c r="A5692">
        <v>5691</v>
      </c>
      <c r="B5692" t="s">
        <v>5</v>
      </c>
      <c r="C5692">
        <v>2</v>
      </c>
      <c r="D5692">
        <v>3.6</v>
      </c>
      <c r="O5692">
        <v>3.1</v>
      </c>
      <c r="P5692">
        <v>4.0999999999999996</v>
      </c>
      <c r="AA5692">
        <v>2.9</v>
      </c>
      <c r="AB5692">
        <v>4</v>
      </c>
      <c r="AC5692">
        <v>2.9</v>
      </c>
    </row>
    <row r="5693" spans="1:29" x14ac:dyDescent="0.15">
      <c r="A5693">
        <v>5692</v>
      </c>
      <c r="B5693" t="s">
        <v>4</v>
      </c>
      <c r="C5693">
        <v>3</v>
      </c>
      <c r="D5693">
        <v>3.9</v>
      </c>
      <c r="O5693">
        <v>3.2</v>
      </c>
      <c r="P5693">
        <v>3.8000000000000003</v>
      </c>
      <c r="AA5693">
        <v>3</v>
      </c>
      <c r="AB5693">
        <v>3.3000000000000003</v>
      </c>
      <c r="AC5693">
        <v>4.3</v>
      </c>
    </row>
    <row r="5694" spans="1:29" x14ac:dyDescent="0.15">
      <c r="A5694">
        <v>5693</v>
      </c>
      <c r="B5694" t="s">
        <v>4</v>
      </c>
      <c r="C5694">
        <v>2</v>
      </c>
      <c r="D5694">
        <v>2.2000000000000002</v>
      </c>
      <c r="O5694">
        <v>2.1</v>
      </c>
      <c r="P5694">
        <v>4.8999999999999995</v>
      </c>
      <c r="AA5694">
        <v>2.6</v>
      </c>
      <c r="AB5694">
        <v>4.3999999999999995</v>
      </c>
      <c r="AC5694">
        <v>3.8000000000000003</v>
      </c>
    </row>
    <row r="5695" spans="1:29" x14ac:dyDescent="0.15">
      <c r="A5695">
        <v>5694</v>
      </c>
      <c r="B5695" t="s">
        <v>4</v>
      </c>
      <c r="C5695">
        <v>2</v>
      </c>
      <c r="D5695">
        <v>5</v>
      </c>
      <c r="O5695">
        <v>3.8000000000000003</v>
      </c>
      <c r="P5695">
        <v>5.5</v>
      </c>
      <c r="AA5695">
        <v>2.8000000000000003</v>
      </c>
      <c r="AB5695">
        <v>3.4</v>
      </c>
      <c r="AC5695">
        <v>1.8</v>
      </c>
    </row>
    <row r="5696" spans="1:29" x14ac:dyDescent="0.15">
      <c r="A5696">
        <v>5695</v>
      </c>
      <c r="B5696" t="s">
        <v>4</v>
      </c>
      <c r="C5696">
        <v>2</v>
      </c>
      <c r="D5696">
        <v>3.1</v>
      </c>
      <c r="O5696">
        <v>3.4</v>
      </c>
      <c r="P5696">
        <v>3.7</v>
      </c>
      <c r="AA5696">
        <v>3.7</v>
      </c>
      <c r="AB5696">
        <v>2.9</v>
      </c>
      <c r="AC5696">
        <v>4.3999999999999995</v>
      </c>
    </row>
    <row r="5697" spans="1:29" x14ac:dyDescent="0.15">
      <c r="A5697">
        <v>5696</v>
      </c>
      <c r="B5697" t="s">
        <v>4</v>
      </c>
      <c r="C5697">
        <v>2</v>
      </c>
      <c r="D5697">
        <v>4.3999999999999995</v>
      </c>
      <c r="O5697">
        <v>2.8000000000000003</v>
      </c>
      <c r="P5697">
        <v>3.5</v>
      </c>
      <c r="AA5697">
        <v>2.9</v>
      </c>
      <c r="AB5697">
        <v>3.6</v>
      </c>
      <c r="AC5697">
        <v>4.8</v>
      </c>
    </row>
    <row r="5698" spans="1:29" x14ac:dyDescent="0.15">
      <c r="A5698">
        <v>5697</v>
      </c>
      <c r="B5698" t="s">
        <v>5</v>
      </c>
      <c r="C5698">
        <v>3</v>
      </c>
      <c r="D5698">
        <v>3.2</v>
      </c>
      <c r="O5698">
        <v>3.5</v>
      </c>
      <c r="P5698">
        <v>3.7</v>
      </c>
      <c r="AA5698">
        <v>2.7</v>
      </c>
      <c r="AB5698">
        <v>4.5</v>
      </c>
      <c r="AC5698">
        <v>5.6999999999999993</v>
      </c>
    </row>
    <row r="5699" spans="1:29" x14ac:dyDescent="0.15">
      <c r="A5699">
        <v>5698</v>
      </c>
      <c r="B5699" t="s">
        <v>4</v>
      </c>
      <c r="C5699">
        <v>2</v>
      </c>
      <c r="D5699">
        <v>4.3</v>
      </c>
      <c r="O5699">
        <v>3.8000000000000003</v>
      </c>
      <c r="P5699">
        <v>4.8999999999999995</v>
      </c>
      <c r="AA5699">
        <v>4.0999999999999996</v>
      </c>
      <c r="AB5699">
        <v>3.1</v>
      </c>
      <c r="AC5699">
        <v>5</v>
      </c>
    </row>
    <row r="5700" spans="1:29" x14ac:dyDescent="0.15">
      <c r="A5700">
        <v>5699</v>
      </c>
      <c r="B5700" t="s">
        <v>4</v>
      </c>
      <c r="C5700">
        <v>3</v>
      </c>
      <c r="D5700">
        <v>4.1999999999999993</v>
      </c>
      <c r="O5700">
        <v>2.8000000000000003</v>
      </c>
      <c r="P5700">
        <v>3.2</v>
      </c>
      <c r="AA5700">
        <v>3.1</v>
      </c>
      <c r="AB5700">
        <v>4</v>
      </c>
      <c r="AC5700">
        <v>4.8999999999999995</v>
      </c>
    </row>
    <row r="5701" spans="1:29" x14ac:dyDescent="0.15">
      <c r="A5701">
        <v>5700</v>
      </c>
      <c r="B5701" t="s">
        <v>5</v>
      </c>
      <c r="C5701">
        <v>2</v>
      </c>
      <c r="D5701">
        <v>3.6</v>
      </c>
      <c r="O5701">
        <v>3.6</v>
      </c>
      <c r="P5701">
        <v>4.5999999999999996</v>
      </c>
      <c r="AA5701">
        <v>4.6999999999999993</v>
      </c>
      <c r="AB5701">
        <v>3.3000000000000003</v>
      </c>
      <c r="AC5701">
        <v>3.5</v>
      </c>
    </row>
    <row r="5702" spans="1:29" x14ac:dyDescent="0.15">
      <c r="A5702">
        <v>5701</v>
      </c>
      <c r="B5702" t="s">
        <v>5</v>
      </c>
      <c r="C5702">
        <v>1</v>
      </c>
      <c r="D5702">
        <v>2.9</v>
      </c>
      <c r="O5702">
        <v>3.9</v>
      </c>
      <c r="P5702">
        <v>4</v>
      </c>
      <c r="AA5702">
        <v>3.4</v>
      </c>
      <c r="AB5702">
        <v>3.5</v>
      </c>
      <c r="AC5702">
        <v>4.6999999999999993</v>
      </c>
    </row>
    <row r="5703" spans="1:29" x14ac:dyDescent="0.15">
      <c r="A5703">
        <v>5702</v>
      </c>
      <c r="B5703" t="s">
        <v>5</v>
      </c>
      <c r="C5703">
        <v>3</v>
      </c>
      <c r="D5703">
        <v>2.9</v>
      </c>
      <c r="O5703">
        <v>1.3</v>
      </c>
      <c r="P5703">
        <v>3.5</v>
      </c>
      <c r="AA5703">
        <v>3.3000000000000003</v>
      </c>
      <c r="AB5703">
        <v>2.7</v>
      </c>
      <c r="AC5703">
        <v>4.5</v>
      </c>
    </row>
    <row r="5704" spans="1:29" x14ac:dyDescent="0.15">
      <c r="A5704">
        <v>5703</v>
      </c>
      <c r="B5704" t="s">
        <v>5</v>
      </c>
      <c r="C5704">
        <v>3</v>
      </c>
      <c r="D5704">
        <v>3.9</v>
      </c>
      <c r="O5704">
        <v>3.3000000000000003</v>
      </c>
      <c r="P5704">
        <v>4.0999999999999996</v>
      </c>
      <c r="AA5704">
        <v>2.9</v>
      </c>
      <c r="AB5704">
        <v>2.2000000000000002</v>
      </c>
      <c r="AC5704">
        <v>3.8000000000000003</v>
      </c>
    </row>
    <row r="5705" spans="1:29" x14ac:dyDescent="0.15">
      <c r="A5705">
        <v>5704</v>
      </c>
      <c r="B5705" t="s">
        <v>5</v>
      </c>
      <c r="C5705">
        <v>1</v>
      </c>
      <c r="D5705">
        <v>2.5</v>
      </c>
      <c r="O5705">
        <v>2.9</v>
      </c>
      <c r="P5705">
        <v>4.5999999999999996</v>
      </c>
      <c r="AA5705">
        <v>2.7</v>
      </c>
      <c r="AB5705">
        <v>3.4</v>
      </c>
      <c r="AC5705">
        <v>3.6</v>
      </c>
    </row>
    <row r="5706" spans="1:29" x14ac:dyDescent="0.15">
      <c r="A5706">
        <v>5705</v>
      </c>
      <c r="B5706" t="s">
        <v>4</v>
      </c>
      <c r="C5706">
        <v>2</v>
      </c>
      <c r="D5706">
        <v>2.9</v>
      </c>
      <c r="O5706">
        <v>3.1</v>
      </c>
      <c r="P5706">
        <v>4.3</v>
      </c>
      <c r="AA5706">
        <v>4.3</v>
      </c>
      <c r="AB5706">
        <v>4.8</v>
      </c>
      <c r="AC5706">
        <v>3.5</v>
      </c>
    </row>
    <row r="5707" spans="1:29" x14ac:dyDescent="0.15">
      <c r="A5707">
        <v>5706</v>
      </c>
      <c r="B5707" t="s">
        <v>5</v>
      </c>
      <c r="C5707">
        <v>3</v>
      </c>
      <c r="D5707">
        <v>4.0999999999999996</v>
      </c>
      <c r="O5707">
        <v>2.7</v>
      </c>
      <c r="P5707">
        <v>4.3999999999999995</v>
      </c>
      <c r="AA5707">
        <v>4.1999999999999993</v>
      </c>
      <c r="AB5707">
        <v>3.1</v>
      </c>
      <c r="AC5707">
        <v>3.4</v>
      </c>
    </row>
    <row r="5708" spans="1:29" x14ac:dyDescent="0.15">
      <c r="A5708">
        <v>5707</v>
      </c>
      <c r="B5708" t="s">
        <v>4</v>
      </c>
      <c r="C5708">
        <v>3</v>
      </c>
      <c r="D5708">
        <v>6.6999999999999993</v>
      </c>
      <c r="O5708">
        <v>4.3999999999999995</v>
      </c>
      <c r="P5708">
        <v>4.0999999999999996</v>
      </c>
      <c r="AA5708">
        <v>2.5</v>
      </c>
      <c r="AB5708">
        <v>4.3999999999999995</v>
      </c>
      <c r="AC5708">
        <v>6.1</v>
      </c>
    </row>
    <row r="5709" spans="1:29" x14ac:dyDescent="0.15">
      <c r="A5709">
        <v>5708</v>
      </c>
      <c r="B5709" t="s">
        <v>5</v>
      </c>
      <c r="C5709">
        <v>2</v>
      </c>
      <c r="D5709">
        <v>2.8000000000000003</v>
      </c>
      <c r="O5709">
        <v>3.5</v>
      </c>
      <c r="P5709">
        <v>4.1999999999999993</v>
      </c>
      <c r="AA5709">
        <v>1.6</v>
      </c>
      <c r="AB5709">
        <v>2.4</v>
      </c>
      <c r="AC5709">
        <v>4.5999999999999996</v>
      </c>
    </row>
    <row r="5710" spans="1:29" x14ac:dyDescent="0.15">
      <c r="A5710">
        <v>5709</v>
      </c>
      <c r="B5710" t="s">
        <v>4</v>
      </c>
      <c r="C5710">
        <v>1</v>
      </c>
      <c r="D5710">
        <v>3.2</v>
      </c>
      <c r="O5710">
        <v>3.6</v>
      </c>
      <c r="P5710">
        <v>2.8000000000000003</v>
      </c>
      <c r="AA5710">
        <v>2.2000000000000002</v>
      </c>
      <c r="AB5710">
        <v>3.7</v>
      </c>
      <c r="AC5710">
        <v>5.6</v>
      </c>
    </row>
    <row r="5711" spans="1:29" x14ac:dyDescent="0.15">
      <c r="A5711">
        <v>5710</v>
      </c>
      <c r="B5711" t="s">
        <v>4</v>
      </c>
      <c r="C5711">
        <v>1</v>
      </c>
      <c r="D5711">
        <v>3.7</v>
      </c>
      <c r="O5711">
        <v>3.4</v>
      </c>
      <c r="P5711">
        <v>2.3000000000000003</v>
      </c>
      <c r="AA5711">
        <v>2.7</v>
      </c>
      <c r="AB5711">
        <v>3.9</v>
      </c>
      <c r="AC5711">
        <v>1.9000000000000001</v>
      </c>
    </row>
    <row r="5712" spans="1:29" x14ac:dyDescent="0.15">
      <c r="A5712">
        <v>5711</v>
      </c>
      <c r="B5712" t="s">
        <v>4</v>
      </c>
      <c r="C5712">
        <v>2</v>
      </c>
      <c r="D5712">
        <v>2.5</v>
      </c>
      <c r="O5712">
        <v>4.3</v>
      </c>
      <c r="P5712">
        <v>4.1999999999999993</v>
      </c>
      <c r="AA5712">
        <v>2.9</v>
      </c>
      <c r="AB5712">
        <v>4.0999999999999996</v>
      </c>
      <c r="AC5712">
        <v>3.4</v>
      </c>
    </row>
    <row r="5713" spans="1:29" x14ac:dyDescent="0.15">
      <c r="A5713">
        <v>5712</v>
      </c>
      <c r="B5713" t="s">
        <v>4</v>
      </c>
      <c r="C5713">
        <v>3</v>
      </c>
      <c r="D5713">
        <v>2.9</v>
      </c>
      <c r="O5713">
        <v>3.8000000000000003</v>
      </c>
      <c r="P5713">
        <v>4</v>
      </c>
      <c r="AA5713">
        <v>3.6</v>
      </c>
      <c r="AB5713">
        <v>2.7</v>
      </c>
      <c r="AC5713">
        <v>4.0999999999999996</v>
      </c>
    </row>
    <row r="5714" spans="1:29" x14ac:dyDescent="0.15">
      <c r="A5714">
        <v>5713</v>
      </c>
      <c r="B5714" t="s">
        <v>4</v>
      </c>
      <c r="C5714">
        <v>1</v>
      </c>
      <c r="D5714">
        <v>2.8000000000000003</v>
      </c>
      <c r="O5714">
        <v>3.6</v>
      </c>
      <c r="P5714">
        <v>5.1999999999999993</v>
      </c>
      <c r="AA5714">
        <v>3.6</v>
      </c>
      <c r="AB5714">
        <v>1.9000000000000001</v>
      </c>
      <c r="AC5714">
        <v>4.0999999999999996</v>
      </c>
    </row>
    <row r="5715" spans="1:29" x14ac:dyDescent="0.15">
      <c r="A5715">
        <v>5714</v>
      </c>
      <c r="B5715" t="s">
        <v>4</v>
      </c>
      <c r="C5715">
        <v>2</v>
      </c>
      <c r="D5715">
        <v>2.7</v>
      </c>
      <c r="O5715">
        <v>2.9</v>
      </c>
      <c r="P5715">
        <v>5</v>
      </c>
      <c r="AA5715">
        <v>3</v>
      </c>
      <c r="AB5715">
        <v>3.4</v>
      </c>
      <c r="AC5715">
        <v>2.9</v>
      </c>
    </row>
    <row r="5716" spans="1:29" x14ac:dyDescent="0.15">
      <c r="A5716">
        <v>5715</v>
      </c>
      <c r="B5716" t="s">
        <v>4</v>
      </c>
      <c r="C5716">
        <v>3</v>
      </c>
      <c r="D5716">
        <v>4.8999999999999995</v>
      </c>
      <c r="O5716">
        <v>3.7</v>
      </c>
      <c r="P5716">
        <v>3.1</v>
      </c>
      <c r="AA5716">
        <v>3.7</v>
      </c>
      <c r="AB5716">
        <v>4.3999999999999995</v>
      </c>
      <c r="AC5716">
        <v>2.9</v>
      </c>
    </row>
    <row r="5717" spans="1:29" x14ac:dyDescent="0.15">
      <c r="A5717">
        <v>5716</v>
      </c>
      <c r="B5717" t="s">
        <v>5</v>
      </c>
      <c r="C5717">
        <v>1</v>
      </c>
      <c r="D5717">
        <v>2.6</v>
      </c>
      <c r="O5717">
        <v>4.6999999999999993</v>
      </c>
      <c r="P5717">
        <v>4.8</v>
      </c>
      <c r="AA5717">
        <v>2.5</v>
      </c>
      <c r="AB5717">
        <v>3.3000000000000003</v>
      </c>
      <c r="AC5717">
        <v>4.6999999999999993</v>
      </c>
    </row>
    <row r="5718" spans="1:29" x14ac:dyDescent="0.15">
      <c r="A5718">
        <v>5717</v>
      </c>
      <c r="B5718" t="s">
        <v>4</v>
      </c>
      <c r="C5718">
        <v>3</v>
      </c>
      <c r="D5718">
        <v>4.5</v>
      </c>
      <c r="O5718">
        <v>2.4</v>
      </c>
      <c r="P5718">
        <v>4.0999999999999996</v>
      </c>
      <c r="AA5718">
        <v>2.7</v>
      </c>
      <c r="AB5718">
        <v>4.0999999999999996</v>
      </c>
      <c r="AC5718">
        <v>3.5</v>
      </c>
    </row>
    <row r="5719" spans="1:29" x14ac:dyDescent="0.15">
      <c r="A5719">
        <v>5718</v>
      </c>
      <c r="B5719" t="s">
        <v>4</v>
      </c>
      <c r="C5719">
        <v>2</v>
      </c>
      <c r="D5719">
        <v>3</v>
      </c>
      <c r="O5719">
        <v>2.9</v>
      </c>
      <c r="P5719">
        <v>4.3999999999999995</v>
      </c>
      <c r="AA5719">
        <v>2.7</v>
      </c>
      <c r="AB5719">
        <v>3.7</v>
      </c>
      <c r="AC5719">
        <v>3.7</v>
      </c>
    </row>
    <row r="5720" spans="1:29" x14ac:dyDescent="0.15">
      <c r="A5720">
        <v>5719</v>
      </c>
      <c r="B5720" t="s">
        <v>4</v>
      </c>
      <c r="C5720">
        <v>2</v>
      </c>
      <c r="D5720">
        <v>2.7</v>
      </c>
      <c r="O5720">
        <v>3.3000000000000003</v>
      </c>
      <c r="P5720">
        <v>5.0999999999999996</v>
      </c>
      <c r="AA5720">
        <v>3.5</v>
      </c>
      <c r="AB5720">
        <v>3.9</v>
      </c>
      <c r="AC5720">
        <v>5</v>
      </c>
    </row>
    <row r="5721" spans="1:29" x14ac:dyDescent="0.15">
      <c r="A5721">
        <v>5720</v>
      </c>
      <c r="B5721" t="s">
        <v>5</v>
      </c>
      <c r="C5721">
        <v>1</v>
      </c>
      <c r="D5721">
        <v>3.5</v>
      </c>
      <c r="O5721">
        <v>3.3000000000000003</v>
      </c>
      <c r="P5721">
        <v>3.3000000000000003</v>
      </c>
      <c r="AA5721">
        <v>2.3000000000000003</v>
      </c>
      <c r="AB5721">
        <v>4.0999999999999996</v>
      </c>
      <c r="AC5721">
        <v>4.5</v>
      </c>
    </row>
    <row r="5722" spans="1:29" x14ac:dyDescent="0.15">
      <c r="A5722">
        <v>5721</v>
      </c>
      <c r="B5722" t="s">
        <v>4</v>
      </c>
      <c r="C5722">
        <v>1</v>
      </c>
      <c r="D5722">
        <v>3.4</v>
      </c>
      <c r="O5722">
        <v>4.3999999999999995</v>
      </c>
      <c r="P5722">
        <v>3.9</v>
      </c>
      <c r="AA5722">
        <v>3.3000000000000003</v>
      </c>
      <c r="AB5722">
        <v>3.6</v>
      </c>
      <c r="AC5722">
        <v>3.5</v>
      </c>
    </row>
    <row r="5723" spans="1:29" x14ac:dyDescent="0.15">
      <c r="A5723">
        <v>5722</v>
      </c>
      <c r="B5723" t="s">
        <v>4</v>
      </c>
      <c r="C5723">
        <v>2</v>
      </c>
      <c r="D5723">
        <v>4.1999999999999993</v>
      </c>
      <c r="O5723">
        <v>4.8999999999999995</v>
      </c>
      <c r="P5723">
        <v>3.1</v>
      </c>
      <c r="AA5723">
        <v>4.1999999999999993</v>
      </c>
      <c r="AB5723">
        <v>3.5</v>
      </c>
      <c r="AC5723">
        <v>3.5</v>
      </c>
    </row>
    <row r="5724" spans="1:29" x14ac:dyDescent="0.15">
      <c r="A5724">
        <v>5723</v>
      </c>
      <c r="B5724" t="s">
        <v>4</v>
      </c>
      <c r="C5724">
        <v>3</v>
      </c>
      <c r="D5724">
        <v>5.3</v>
      </c>
      <c r="O5724">
        <v>2.4</v>
      </c>
      <c r="P5724">
        <v>2.6</v>
      </c>
      <c r="AA5724">
        <v>3</v>
      </c>
      <c r="AB5724">
        <v>3.3000000000000003</v>
      </c>
      <c r="AC5724">
        <v>3.2</v>
      </c>
    </row>
    <row r="5725" spans="1:29" x14ac:dyDescent="0.15">
      <c r="A5725">
        <v>5724</v>
      </c>
      <c r="B5725" t="s">
        <v>5</v>
      </c>
      <c r="C5725">
        <v>2</v>
      </c>
      <c r="D5725">
        <v>2.7</v>
      </c>
      <c r="O5725">
        <v>3</v>
      </c>
      <c r="P5725">
        <v>3.4</v>
      </c>
      <c r="AA5725">
        <v>3.6</v>
      </c>
      <c r="AB5725">
        <v>2.8000000000000003</v>
      </c>
      <c r="AC5725">
        <v>4.8</v>
      </c>
    </row>
    <row r="5726" spans="1:29" x14ac:dyDescent="0.15">
      <c r="A5726">
        <v>5725</v>
      </c>
      <c r="B5726" t="s">
        <v>4</v>
      </c>
      <c r="C5726">
        <v>2</v>
      </c>
      <c r="D5726">
        <v>3.1</v>
      </c>
      <c r="O5726">
        <v>2.9</v>
      </c>
      <c r="P5726">
        <v>4</v>
      </c>
      <c r="AA5726">
        <v>4.3</v>
      </c>
      <c r="AB5726">
        <v>3.3000000000000003</v>
      </c>
      <c r="AC5726">
        <v>3.5</v>
      </c>
    </row>
    <row r="5727" spans="1:29" x14ac:dyDescent="0.15">
      <c r="A5727">
        <v>5726</v>
      </c>
      <c r="B5727" t="s">
        <v>5</v>
      </c>
      <c r="C5727">
        <v>2</v>
      </c>
      <c r="D5727">
        <v>3.8000000000000003</v>
      </c>
      <c r="O5727">
        <v>3.7</v>
      </c>
      <c r="P5727">
        <v>2.6</v>
      </c>
      <c r="AA5727">
        <v>3.8000000000000003</v>
      </c>
      <c r="AB5727">
        <v>3.7</v>
      </c>
      <c r="AC5727">
        <v>4.1999999999999993</v>
      </c>
    </row>
    <row r="5728" spans="1:29" x14ac:dyDescent="0.15">
      <c r="A5728">
        <v>5727</v>
      </c>
      <c r="B5728" t="s">
        <v>4</v>
      </c>
      <c r="C5728">
        <v>1</v>
      </c>
      <c r="D5728">
        <v>3</v>
      </c>
      <c r="O5728">
        <v>3.5</v>
      </c>
      <c r="P5728">
        <v>2.4</v>
      </c>
      <c r="AA5728">
        <v>2.9</v>
      </c>
      <c r="AB5728">
        <v>4.3999999999999995</v>
      </c>
      <c r="AC5728">
        <v>4.3999999999999995</v>
      </c>
    </row>
    <row r="5729" spans="1:29" x14ac:dyDescent="0.15">
      <c r="A5729">
        <v>5728</v>
      </c>
      <c r="B5729" t="s">
        <v>5</v>
      </c>
      <c r="C5729">
        <v>1</v>
      </c>
      <c r="D5729">
        <v>3.5</v>
      </c>
      <c r="O5729">
        <v>4.3999999999999995</v>
      </c>
      <c r="P5729">
        <v>2.3000000000000003</v>
      </c>
      <c r="AA5729">
        <v>2.4</v>
      </c>
      <c r="AB5729">
        <v>4</v>
      </c>
      <c r="AC5729">
        <v>5</v>
      </c>
    </row>
    <row r="5730" spans="1:29" x14ac:dyDescent="0.15">
      <c r="A5730">
        <v>5729</v>
      </c>
      <c r="B5730" t="s">
        <v>4</v>
      </c>
      <c r="C5730">
        <v>2</v>
      </c>
      <c r="D5730">
        <v>4.8</v>
      </c>
      <c r="O5730">
        <v>3.4</v>
      </c>
      <c r="P5730">
        <v>3.4</v>
      </c>
      <c r="AA5730">
        <v>3</v>
      </c>
      <c r="AB5730">
        <v>2.5</v>
      </c>
      <c r="AC5730">
        <v>3.3000000000000003</v>
      </c>
    </row>
    <row r="5731" spans="1:29" x14ac:dyDescent="0.15">
      <c r="A5731">
        <v>5730</v>
      </c>
      <c r="B5731" t="s">
        <v>4</v>
      </c>
      <c r="C5731">
        <v>3</v>
      </c>
      <c r="D5731">
        <v>3.4</v>
      </c>
      <c r="O5731">
        <v>3.3000000000000003</v>
      </c>
      <c r="P5731">
        <v>3.4</v>
      </c>
      <c r="AA5731">
        <v>4.1999999999999993</v>
      </c>
      <c r="AB5731">
        <v>2.9</v>
      </c>
      <c r="AC5731">
        <v>4.3</v>
      </c>
    </row>
    <row r="5732" spans="1:29" x14ac:dyDescent="0.15">
      <c r="A5732">
        <v>5731</v>
      </c>
      <c r="B5732" t="s">
        <v>5</v>
      </c>
      <c r="C5732">
        <v>1</v>
      </c>
      <c r="D5732">
        <v>2.8000000000000003</v>
      </c>
      <c r="O5732">
        <v>2.9</v>
      </c>
      <c r="P5732">
        <v>3</v>
      </c>
      <c r="AA5732">
        <v>4</v>
      </c>
      <c r="AB5732">
        <v>3.5</v>
      </c>
      <c r="AC5732">
        <v>4.3999999999999995</v>
      </c>
    </row>
    <row r="5733" spans="1:29" x14ac:dyDescent="0.15">
      <c r="A5733">
        <v>5732</v>
      </c>
      <c r="B5733" t="s">
        <v>4</v>
      </c>
      <c r="C5733">
        <v>3</v>
      </c>
      <c r="D5733">
        <v>4</v>
      </c>
      <c r="O5733">
        <v>3</v>
      </c>
      <c r="P5733">
        <v>3.6</v>
      </c>
      <c r="AA5733">
        <v>2.2000000000000002</v>
      </c>
      <c r="AB5733">
        <v>2.8000000000000003</v>
      </c>
      <c r="AC5733">
        <v>5.0999999999999996</v>
      </c>
    </row>
    <row r="5734" spans="1:29" x14ac:dyDescent="0.15">
      <c r="A5734">
        <v>5733</v>
      </c>
      <c r="B5734" t="s">
        <v>5</v>
      </c>
      <c r="C5734">
        <v>2</v>
      </c>
      <c r="D5734">
        <v>5.0999999999999996</v>
      </c>
      <c r="O5734">
        <v>3.5</v>
      </c>
      <c r="P5734">
        <v>3.2</v>
      </c>
      <c r="AA5734">
        <v>2.3000000000000003</v>
      </c>
      <c r="AB5734">
        <v>2.6</v>
      </c>
      <c r="AC5734">
        <v>3.6</v>
      </c>
    </row>
    <row r="5735" spans="1:29" x14ac:dyDescent="0.15">
      <c r="A5735">
        <v>5734</v>
      </c>
      <c r="B5735" t="s">
        <v>4</v>
      </c>
      <c r="C5735">
        <v>3</v>
      </c>
      <c r="D5735">
        <v>4.1999999999999993</v>
      </c>
      <c r="O5735">
        <v>3.2</v>
      </c>
      <c r="P5735">
        <v>4.5999999999999996</v>
      </c>
      <c r="AA5735">
        <v>3.2</v>
      </c>
      <c r="AB5735">
        <v>4.3999999999999995</v>
      </c>
      <c r="AC5735">
        <v>3.7</v>
      </c>
    </row>
    <row r="5736" spans="1:29" x14ac:dyDescent="0.15">
      <c r="A5736">
        <v>5735</v>
      </c>
      <c r="B5736" t="s">
        <v>4</v>
      </c>
      <c r="C5736">
        <v>1</v>
      </c>
      <c r="D5736">
        <v>2.1</v>
      </c>
      <c r="O5736">
        <v>4</v>
      </c>
      <c r="P5736">
        <v>2.7</v>
      </c>
      <c r="AA5736">
        <v>3.3000000000000003</v>
      </c>
      <c r="AB5736">
        <v>2.9</v>
      </c>
      <c r="AC5736">
        <v>3.9</v>
      </c>
    </row>
    <row r="5737" spans="1:29" x14ac:dyDescent="0.15">
      <c r="A5737">
        <v>5736</v>
      </c>
      <c r="B5737" t="s">
        <v>5</v>
      </c>
      <c r="C5737">
        <v>2</v>
      </c>
      <c r="D5737">
        <v>3.3000000000000003</v>
      </c>
      <c r="O5737">
        <v>2.7</v>
      </c>
      <c r="P5737">
        <v>4.3999999999999995</v>
      </c>
      <c r="AA5737">
        <v>3.7</v>
      </c>
      <c r="AB5737">
        <v>3.1</v>
      </c>
      <c r="AC5737">
        <v>4.6999999999999993</v>
      </c>
    </row>
    <row r="5738" spans="1:29" x14ac:dyDescent="0.15">
      <c r="A5738">
        <v>5737</v>
      </c>
      <c r="B5738" t="s">
        <v>4</v>
      </c>
      <c r="C5738">
        <v>2</v>
      </c>
      <c r="D5738">
        <v>3</v>
      </c>
      <c r="O5738">
        <v>4.5999999999999996</v>
      </c>
      <c r="P5738">
        <v>4.1999999999999993</v>
      </c>
      <c r="AA5738">
        <v>3.3000000000000003</v>
      </c>
      <c r="AB5738">
        <v>3.8000000000000003</v>
      </c>
      <c r="AC5738">
        <v>3.2</v>
      </c>
    </row>
    <row r="5739" spans="1:29" x14ac:dyDescent="0.15">
      <c r="A5739">
        <v>5738</v>
      </c>
      <c r="B5739" t="s">
        <v>4</v>
      </c>
      <c r="C5739">
        <v>2</v>
      </c>
      <c r="D5739">
        <v>4</v>
      </c>
      <c r="O5739">
        <v>4.3</v>
      </c>
      <c r="P5739">
        <v>3.3000000000000003</v>
      </c>
      <c r="AA5739">
        <v>2.8000000000000003</v>
      </c>
      <c r="AB5739">
        <v>3.9</v>
      </c>
      <c r="AC5739">
        <v>4.5999999999999996</v>
      </c>
    </row>
    <row r="5740" spans="1:29" x14ac:dyDescent="0.15">
      <c r="A5740">
        <v>5739</v>
      </c>
      <c r="B5740" t="s">
        <v>4</v>
      </c>
      <c r="C5740">
        <v>1</v>
      </c>
      <c r="D5740">
        <v>3.1</v>
      </c>
      <c r="O5740">
        <v>3.6</v>
      </c>
      <c r="P5740">
        <v>3.3000000000000003</v>
      </c>
      <c r="AA5740">
        <v>2.5</v>
      </c>
      <c r="AB5740">
        <v>2.9</v>
      </c>
      <c r="AC5740">
        <v>2.9</v>
      </c>
    </row>
    <row r="5741" spans="1:29" x14ac:dyDescent="0.15">
      <c r="A5741">
        <v>5740</v>
      </c>
      <c r="B5741" t="s">
        <v>4</v>
      </c>
      <c r="C5741">
        <v>1</v>
      </c>
      <c r="D5741">
        <v>2.5</v>
      </c>
      <c r="O5741">
        <v>2.7</v>
      </c>
      <c r="P5741">
        <v>2.2000000000000002</v>
      </c>
      <c r="AA5741">
        <v>2.6</v>
      </c>
      <c r="AB5741">
        <v>4.0999999999999996</v>
      </c>
      <c r="AC5741">
        <v>3.9</v>
      </c>
    </row>
    <row r="5742" spans="1:29" x14ac:dyDescent="0.15">
      <c r="A5742">
        <v>5741</v>
      </c>
      <c r="B5742" t="s">
        <v>4</v>
      </c>
      <c r="C5742">
        <v>2</v>
      </c>
      <c r="D5742">
        <v>3.6</v>
      </c>
      <c r="O5742">
        <v>2.7</v>
      </c>
      <c r="P5742">
        <v>2.7</v>
      </c>
      <c r="AA5742">
        <v>2.5</v>
      </c>
      <c r="AB5742">
        <v>4</v>
      </c>
      <c r="AC5742">
        <v>3.1</v>
      </c>
    </row>
    <row r="5743" spans="1:29" x14ac:dyDescent="0.15">
      <c r="A5743">
        <v>5742</v>
      </c>
      <c r="B5743" t="s">
        <v>5</v>
      </c>
      <c r="C5743">
        <v>2</v>
      </c>
      <c r="D5743">
        <v>3.1</v>
      </c>
      <c r="O5743">
        <v>2.8000000000000003</v>
      </c>
      <c r="P5743">
        <v>4.3999999999999995</v>
      </c>
      <c r="AA5743">
        <v>3.2</v>
      </c>
      <c r="AB5743">
        <v>3.7</v>
      </c>
      <c r="AC5743">
        <v>3.6</v>
      </c>
    </row>
    <row r="5744" spans="1:29" x14ac:dyDescent="0.15">
      <c r="A5744">
        <v>5743</v>
      </c>
      <c r="B5744" t="s">
        <v>4</v>
      </c>
      <c r="C5744">
        <v>2</v>
      </c>
      <c r="D5744">
        <v>2.4</v>
      </c>
      <c r="O5744">
        <v>4.3999999999999995</v>
      </c>
      <c r="P5744">
        <v>4.5</v>
      </c>
      <c r="AA5744">
        <v>3.3000000000000003</v>
      </c>
      <c r="AB5744">
        <v>2.8000000000000003</v>
      </c>
      <c r="AC5744">
        <v>4.0999999999999996</v>
      </c>
    </row>
    <row r="5745" spans="1:29" x14ac:dyDescent="0.15">
      <c r="A5745">
        <v>5744</v>
      </c>
      <c r="B5745" t="s">
        <v>4</v>
      </c>
      <c r="C5745">
        <v>3</v>
      </c>
      <c r="D5745">
        <v>3.5</v>
      </c>
      <c r="O5745">
        <v>2.2000000000000002</v>
      </c>
      <c r="P5745">
        <v>5</v>
      </c>
      <c r="AA5745">
        <v>2.9</v>
      </c>
      <c r="AB5745">
        <v>4.5</v>
      </c>
      <c r="AC5745">
        <v>3</v>
      </c>
    </row>
    <row r="5746" spans="1:29" x14ac:dyDescent="0.15">
      <c r="A5746">
        <v>5745</v>
      </c>
      <c r="B5746" t="s">
        <v>4</v>
      </c>
      <c r="C5746">
        <v>3</v>
      </c>
      <c r="D5746">
        <v>4.0999999999999996</v>
      </c>
      <c r="O5746">
        <v>3.7</v>
      </c>
      <c r="P5746">
        <v>4.0999999999999996</v>
      </c>
      <c r="AA5746">
        <v>3.1</v>
      </c>
      <c r="AB5746">
        <v>3.3000000000000003</v>
      </c>
      <c r="AC5746">
        <v>2.6</v>
      </c>
    </row>
    <row r="5747" spans="1:29" x14ac:dyDescent="0.15">
      <c r="A5747">
        <v>5746</v>
      </c>
      <c r="B5747" t="s">
        <v>4</v>
      </c>
      <c r="C5747">
        <v>3</v>
      </c>
      <c r="D5747">
        <v>3.7</v>
      </c>
      <c r="O5747">
        <v>2.5</v>
      </c>
      <c r="P5747">
        <v>3.3000000000000003</v>
      </c>
      <c r="AA5747">
        <v>2.1</v>
      </c>
      <c r="AB5747">
        <v>3.9</v>
      </c>
      <c r="AC5747">
        <v>5</v>
      </c>
    </row>
    <row r="5748" spans="1:29" x14ac:dyDescent="0.15">
      <c r="A5748">
        <v>5747</v>
      </c>
      <c r="B5748" t="s">
        <v>4</v>
      </c>
      <c r="C5748">
        <v>2</v>
      </c>
      <c r="D5748">
        <v>3.4</v>
      </c>
      <c r="O5748">
        <v>2.5</v>
      </c>
      <c r="P5748">
        <v>4.5999999999999996</v>
      </c>
      <c r="AA5748">
        <v>4.6999999999999993</v>
      </c>
      <c r="AB5748">
        <v>4.3</v>
      </c>
      <c r="AC5748">
        <v>4.6999999999999993</v>
      </c>
    </row>
    <row r="5749" spans="1:29" x14ac:dyDescent="0.15">
      <c r="A5749">
        <v>5748</v>
      </c>
      <c r="B5749" t="s">
        <v>4</v>
      </c>
      <c r="C5749">
        <v>2</v>
      </c>
      <c r="D5749">
        <v>3.3000000000000003</v>
      </c>
      <c r="O5749">
        <v>2.9</v>
      </c>
      <c r="P5749">
        <v>4.3999999999999995</v>
      </c>
      <c r="AA5749">
        <v>3.3000000000000003</v>
      </c>
      <c r="AB5749">
        <v>3.2</v>
      </c>
      <c r="AC5749">
        <v>4.3</v>
      </c>
    </row>
    <row r="5750" spans="1:29" x14ac:dyDescent="0.15">
      <c r="A5750">
        <v>5749</v>
      </c>
      <c r="B5750" t="s">
        <v>5</v>
      </c>
      <c r="C5750">
        <v>2</v>
      </c>
      <c r="D5750">
        <v>3.8000000000000003</v>
      </c>
      <c r="O5750">
        <v>1.6</v>
      </c>
      <c r="P5750">
        <v>3.6</v>
      </c>
      <c r="AA5750">
        <v>2.7</v>
      </c>
      <c r="AB5750">
        <v>3.6</v>
      </c>
      <c r="AC5750">
        <v>4.8</v>
      </c>
    </row>
    <row r="5751" spans="1:29" x14ac:dyDescent="0.15">
      <c r="A5751">
        <v>5750</v>
      </c>
      <c r="B5751" t="s">
        <v>5</v>
      </c>
      <c r="C5751">
        <v>2</v>
      </c>
      <c r="D5751">
        <v>3.4</v>
      </c>
      <c r="O5751">
        <v>2.7</v>
      </c>
      <c r="P5751">
        <v>3.5</v>
      </c>
      <c r="AA5751">
        <v>4.0999999999999996</v>
      </c>
      <c r="AB5751">
        <v>2.6</v>
      </c>
      <c r="AC5751">
        <v>4.3</v>
      </c>
    </row>
    <row r="5752" spans="1:29" x14ac:dyDescent="0.15">
      <c r="A5752">
        <v>5751</v>
      </c>
      <c r="B5752" t="s">
        <v>4</v>
      </c>
      <c r="C5752">
        <v>2</v>
      </c>
      <c r="D5752">
        <v>3.4</v>
      </c>
      <c r="O5752">
        <v>4</v>
      </c>
      <c r="P5752">
        <v>3.5</v>
      </c>
      <c r="AA5752">
        <v>2.5</v>
      </c>
      <c r="AB5752">
        <v>2.9</v>
      </c>
      <c r="AC5752">
        <v>4.3999999999999995</v>
      </c>
    </row>
    <row r="5753" spans="1:29" x14ac:dyDescent="0.15">
      <c r="A5753">
        <v>5752</v>
      </c>
      <c r="B5753" t="s">
        <v>4</v>
      </c>
      <c r="C5753">
        <v>3</v>
      </c>
      <c r="D5753">
        <v>4.5</v>
      </c>
      <c r="O5753">
        <v>3.8000000000000003</v>
      </c>
      <c r="P5753">
        <v>5.5</v>
      </c>
      <c r="AA5753">
        <v>2.8000000000000003</v>
      </c>
      <c r="AB5753">
        <v>4</v>
      </c>
      <c r="AC5753">
        <v>3</v>
      </c>
    </row>
    <row r="5754" spans="1:29" x14ac:dyDescent="0.15">
      <c r="A5754">
        <v>5753</v>
      </c>
      <c r="B5754" t="s">
        <v>4</v>
      </c>
      <c r="C5754">
        <v>3</v>
      </c>
      <c r="D5754">
        <v>3.4</v>
      </c>
      <c r="O5754">
        <v>3.1</v>
      </c>
      <c r="P5754">
        <v>1.7000000000000002</v>
      </c>
      <c r="AA5754">
        <v>3.5</v>
      </c>
      <c r="AB5754">
        <v>3.6</v>
      </c>
      <c r="AC5754">
        <v>3.3000000000000003</v>
      </c>
    </row>
    <row r="5755" spans="1:29" x14ac:dyDescent="0.15">
      <c r="A5755">
        <v>5754</v>
      </c>
      <c r="B5755" t="s">
        <v>4</v>
      </c>
      <c r="C5755">
        <v>2</v>
      </c>
      <c r="D5755">
        <v>3.9</v>
      </c>
      <c r="O5755">
        <v>4</v>
      </c>
      <c r="P5755">
        <v>2.4</v>
      </c>
      <c r="AA5755">
        <v>2.6</v>
      </c>
      <c r="AB5755">
        <v>3.6</v>
      </c>
      <c r="AC5755">
        <v>4.3999999999999995</v>
      </c>
    </row>
    <row r="5756" spans="1:29" x14ac:dyDescent="0.15">
      <c r="A5756">
        <v>5755</v>
      </c>
      <c r="B5756" t="s">
        <v>5</v>
      </c>
      <c r="C5756">
        <v>1</v>
      </c>
      <c r="D5756">
        <v>2.9</v>
      </c>
      <c r="O5756">
        <v>1.4000000000000001</v>
      </c>
      <c r="P5756">
        <v>4.8999999999999995</v>
      </c>
      <c r="AA5756">
        <v>2.4</v>
      </c>
      <c r="AB5756">
        <v>3.9</v>
      </c>
      <c r="AC5756">
        <v>3.2</v>
      </c>
    </row>
    <row r="5757" spans="1:29" x14ac:dyDescent="0.15">
      <c r="A5757">
        <v>5756</v>
      </c>
      <c r="B5757" t="s">
        <v>5</v>
      </c>
      <c r="C5757">
        <v>2</v>
      </c>
      <c r="D5757">
        <v>4.3999999999999995</v>
      </c>
      <c r="O5757">
        <v>3.1</v>
      </c>
      <c r="P5757">
        <v>2.9</v>
      </c>
      <c r="AA5757">
        <v>4.6999999999999993</v>
      </c>
      <c r="AB5757">
        <v>3.7</v>
      </c>
      <c r="AC5757">
        <v>4</v>
      </c>
    </row>
    <row r="5758" spans="1:29" x14ac:dyDescent="0.15">
      <c r="A5758">
        <v>5757</v>
      </c>
      <c r="B5758" t="s">
        <v>4</v>
      </c>
      <c r="C5758">
        <v>1</v>
      </c>
      <c r="D5758">
        <v>1.5</v>
      </c>
      <c r="O5758">
        <v>3.3000000000000003</v>
      </c>
      <c r="P5758">
        <v>4.5</v>
      </c>
      <c r="AA5758">
        <v>4.1999999999999993</v>
      </c>
      <c r="AB5758">
        <v>2.8000000000000003</v>
      </c>
      <c r="AC5758">
        <v>4</v>
      </c>
    </row>
    <row r="5759" spans="1:29" x14ac:dyDescent="0.15">
      <c r="A5759">
        <v>5758</v>
      </c>
      <c r="B5759" t="s">
        <v>4</v>
      </c>
      <c r="C5759">
        <v>2</v>
      </c>
      <c r="D5759">
        <v>3.8000000000000003</v>
      </c>
      <c r="O5759">
        <v>3.4</v>
      </c>
      <c r="P5759">
        <v>3.2</v>
      </c>
      <c r="AA5759">
        <v>3.7</v>
      </c>
      <c r="AB5759">
        <v>3.4</v>
      </c>
      <c r="AC5759">
        <v>5</v>
      </c>
    </row>
    <row r="5760" spans="1:29" x14ac:dyDescent="0.15">
      <c r="A5760">
        <v>5759</v>
      </c>
      <c r="B5760" t="s">
        <v>4</v>
      </c>
      <c r="C5760">
        <v>3</v>
      </c>
      <c r="D5760">
        <v>4.5</v>
      </c>
      <c r="O5760">
        <v>3.5</v>
      </c>
      <c r="P5760">
        <v>3</v>
      </c>
      <c r="AA5760">
        <v>2.8000000000000003</v>
      </c>
      <c r="AB5760">
        <v>3.2</v>
      </c>
      <c r="AC5760">
        <v>5</v>
      </c>
    </row>
    <row r="5761" spans="1:29" x14ac:dyDescent="0.15">
      <c r="A5761">
        <v>5760</v>
      </c>
      <c r="B5761" t="s">
        <v>4</v>
      </c>
      <c r="C5761">
        <v>2</v>
      </c>
      <c r="D5761">
        <v>3.2</v>
      </c>
      <c r="O5761">
        <v>3.3000000000000003</v>
      </c>
      <c r="P5761">
        <v>3.2</v>
      </c>
      <c r="AA5761">
        <v>2.2000000000000002</v>
      </c>
      <c r="AB5761">
        <v>3.1</v>
      </c>
      <c r="AC5761">
        <v>4.5</v>
      </c>
    </row>
    <row r="5762" spans="1:29" x14ac:dyDescent="0.15">
      <c r="A5762">
        <v>5761</v>
      </c>
      <c r="B5762" t="s">
        <v>4</v>
      </c>
      <c r="C5762">
        <v>2</v>
      </c>
      <c r="D5762">
        <v>3.4</v>
      </c>
      <c r="O5762">
        <v>4.1999999999999993</v>
      </c>
      <c r="P5762">
        <v>2.9</v>
      </c>
      <c r="AA5762">
        <v>2.9</v>
      </c>
      <c r="AB5762">
        <v>4</v>
      </c>
      <c r="AC5762">
        <v>4</v>
      </c>
    </row>
    <row r="5763" spans="1:29" x14ac:dyDescent="0.15">
      <c r="A5763">
        <v>5762</v>
      </c>
      <c r="B5763" t="s">
        <v>4</v>
      </c>
      <c r="C5763">
        <v>3</v>
      </c>
      <c r="D5763">
        <v>5</v>
      </c>
      <c r="O5763">
        <v>2.1</v>
      </c>
      <c r="P5763">
        <v>3.9</v>
      </c>
      <c r="AA5763">
        <v>2.6</v>
      </c>
      <c r="AB5763">
        <v>3.5</v>
      </c>
      <c r="AC5763">
        <v>4.1999999999999993</v>
      </c>
    </row>
    <row r="5764" spans="1:29" x14ac:dyDescent="0.15">
      <c r="A5764">
        <v>5763</v>
      </c>
      <c r="B5764" t="s">
        <v>4</v>
      </c>
      <c r="C5764">
        <v>1</v>
      </c>
      <c r="D5764">
        <v>3.2</v>
      </c>
      <c r="O5764">
        <v>2.3000000000000003</v>
      </c>
      <c r="P5764">
        <v>4.5</v>
      </c>
      <c r="AA5764">
        <v>3.1</v>
      </c>
      <c r="AB5764">
        <v>3.1</v>
      </c>
      <c r="AC5764">
        <v>4.3</v>
      </c>
    </row>
    <row r="5765" spans="1:29" x14ac:dyDescent="0.15">
      <c r="A5765">
        <v>5764</v>
      </c>
      <c r="B5765" t="s">
        <v>5</v>
      </c>
      <c r="C5765">
        <v>2</v>
      </c>
      <c r="D5765">
        <v>2.8000000000000003</v>
      </c>
      <c r="O5765">
        <v>3.9</v>
      </c>
      <c r="P5765">
        <v>3.3000000000000003</v>
      </c>
      <c r="AA5765">
        <v>1.9000000000000001</v>
      </c>
      <c r="AB5765">
        <v>2.8000000000000003</v>
      </c>
      <c r="AC5765">
        <v>3.9</v>
      </c>
    </row>
    <row r="5766" spans="1:29" x14ac:dyDescent="0.15">
      <c r="A5766">
        <v>5765</v>
      </c>
      <c r="B5766" t="s">
        <v>5</v>
      </c>
      <c r="C5766">
        <v>2</v>
      </c>
      <c r="D5766">
        <v>3.2</v>
      </c>
      <c r="O5766">
        <v>4.6999999999999993</v>
      </c>
      <c r="P5766">
        <v>4.5</v>
      </c>
      <c r="AA5766">
        <v>4.3999999999999995</v>
      </c>
      <c r="AB5766">
        <v>4.0999999999999996</v>
      </c>
      <c r="AC5766">
        <v>4.1999999999999993</v>
      </c>
    </row>
    <row r="5767" spans="1:29" x14ac:dyDescent="0.15">
      <c r="A5767">
        <v>5766</v>
      </c>
      <c r="B5767" t="s">
        <v>4</v>
      </c>
      <c r="C5767">
        <v>1</v>
      </c>
      <c r="D5767">
        <v>4</v>
      </c>
      <c r="O5767">
        <v>3.6</v>
      </c>
      <c r="P5767">
        <v>4.5</v>
      </c>
      <c r="AA5767">
        <v>3.5</v>
      </c>
      <c r="AB5767">
        <v>4.3999999999999995</v>
      </c>
      <c r="AC5767">
        <v>3.8000000000000003</v>
      </c>
    </row>
    <row r="5768" spans="1:29" x14ac:dyDescent="0.15">
      <c r="A5768">
        <v>5767</v>
      </c>
      <c r="B5768" t="s">
        <v>5</v>
      </c>
      <c r="C5768">
        <v>2</v>
      </c>
      <c r="D5768">
        <v>3.8000000000000003</v>
      </c>
      <c r="O5768">
        <v>2.1</v>
      </c>
      <c r="P5768">
        <v>3</v>
      </c>
      <c r="AA5768">
        <v>1.2000000000000002</v>
      </c>
      <c r="AB5768">
        <v>3.2</v>
      </c>
      <c r="AC5768">
        <v>5.3</v>
      </c>
    </row>
    <row r="5769" spans="1:29" x14ac:dyDescent="0.15">
      <c r="A5769">
        <v>5768</v>
      </c>
      <c r="B5769" t="s">
        <v>5</v>
      </c>
      <c r="C5769">
        <v>2</v>
      </c>
      <c r="D5769">
        <v>4.6999999999999993</v>
      </c>
      <c r="O5769">
        <v>2.4</v>
      </c>
      <c r="P5769">
        <v>5.0999999999999996</v>
      </c>
      <c r="AA5769">
        <v>4.3</v>
      </c>
      <c r="AB5769">
        <v>4.5</v>
      </c>
      <c r="AC5769">
        <v>4.3999999999999995</v>
      </c>
    </row>
    <row r="5770" spans="1:29" x14ac:dyDescent="0.15">
      <c r="A5770">
        <v>5769</v>
      </c>
      <c r="B5770" t="s">
        <v>5</v>
      </c>
      <c r="C5770">
        <v>1</v>
      </c>
      <c r="D5770">
        <v>2.7</v>
      </c>
      <c r="O5770">
        <v>3.3000000000000003</v>
      </c>
      <c r="P5770">
        <v>1</v>
      </c>
      <c r="AA5770">
        <v>3.3000000000000003</v>
      </c>
      <c r="AB5770">
        <v>4.5999999999999996</v>
      </c>
      <c r="AC5770">
        <v>4.1999999999999993</v>
      </c>
    </row>
    <row r="5771" spans="1:29" x14ac:dyDescent="0.15">
      <c r="A5771">
        <v>5770</v>
      </c>
      <c r="B5771" t="s">
        <v>4</v>
      </c>
      <c r="C5771">
        <v>1</v>
      </c>
      <c r="D5771">
        <v>4.5</v>
      </c>
      <c r="O5771">
        <v>3.4</v>
      </c>
      <c r="P5771">
        <v>5.3999999999999995</v>
      </c>
      <c r="AA5771">
        <v>2.2000000000000002</v>
      </c>
      <c r="AB5771">
        <v>2.5</v>
      </c>
      <c r="AC5771">
        <v>4.5999999999999996</v>
      </c>
    </row>
    <row r="5772" spans="1:29" x14ac:dyDescent="0.15">
      <c r="A5772">
        <v>5771</v>
      </c>
      <c r="B5772" t="s">
        <v>4</v>
      </c>
      <c r="C5772">
        <v>3</v>
      </c>
      <c r="D5772">
        <v>3.4</v>
      </c>
      <c r="O5772">
        <v>2.3000000000000003</v>
      </c>
      <c r="P5772">
        <v>5</v>
      </c>
      <c r="AA5772">
        <v>2.5</v>
      </c>
      <c r="AB5772">
        <v>4.6999999999999993</v>
      </c>
      <c r="AC5772">
        <v>4.0999999999999996</v>
      </c>
    </row>
    <row r="5773" spans="1:29" x14ac:dyDescent="0.15">
      <c r="A5773">
        <v>5772</v>
      </c>
      <c r="B5773" t="s">
        <v>5</v>
      </c>
      <c r="C5773">
        <v>3</v>
      </c>
      <c r="D5773">
        <v>2.5</v>
      </c>
      <c r="O5773">
        <v>4</v>
      </c>
      <c r="P5773">
        <v>3.9</v>
      </c>
      <c r="AA5773">
        <v>2.9</v>
      </c>
      <c r="AB5773">
        <v>2.5</v>
      </c>
      <c r="AC5773">
        <v>5</v>
      </c>
    </row>
    <row r="5774" spans="1:29" x14ac:dyDescent="0.15">
      <c r="A5774">
        <v>5773</v>
      </c>
      <c r="B5774" t="s">
        <v>4</v>
      </c>
      <c r="C5774">
        <v>1</v>
      </c>
      <c r="D5774">
        <v>2.9</v>
      </c>
      <c r="O5774">
        <v>3</v>
      </c>
      <c r="P5774">
        <v>4.8</v>
      </c>
      <c r="AA5774">
        <v>3.1</v>
      </c>
      <c r="AB5774">
        <v>4</v>
      </c>
      <c r="AC5774">
        <v>4.3</v>
      </c>
    </row>
    <row r="5775" spans="1:29" x14ac:dyDescent="0.15">
      <c r="A5775">
        <v>5774</v>
      </c>
      <c r="B5775" t="s">
        <v>5</v>
      </c>
      <c r="C5775">
        <v>2</v>
      </c>
      <c r="D5775">
        <v>3.2</v>
      </c>
      <c r="O5775">
        <v>3.2</v>
      </c>
      <c r="P5775">
        <v>4.3</v>
      </c>
      <c r="AA5775">
        <v>3.3000000000000003</v>
      </c>
      <c r="AB5775">
        <v>4.3999999999999995</v>
      </c>
      <c r="AC5775">
        <v>3.7</v>
      </c>
    </row>
    <row r="5776" spans="1:29" x14ac:dyDescent="0.15">
      <c r="A5776">
        <v>5775</v>
      </c>
      <c r="B5776" t="s">
        <v>5</v>
      </c>
      <c r="C5776">
        <v>3</v>
      </c>
      <c r="D5776">
        <v>3</v>
      </c>
      <c r="O5776">
        <v>2.6</v>
      </c>
      <c r="P5776">
        <v>4.3999999999999995</v>
      </c>
      <c r="AA5776">
        <v>4.1999999999999993</v>
      </c>
      <c r="AB5776">
        <v>2.6</v>
      </c>
      <c r="AC5776">
        <v>4</v>
      </c>
    </row>
    <row r="5777" spans="1:29" x14ac:dyDescent="0.15">
      <c r="A5777">
        <v>5776</v>
      </c>
      <c r="B5777" t="s">
        <v>5</v>
      </c>
      <c r="C5777">
        <v>3</v>
      </c>
      <c r="D5777">
        <v>3.3000000000000003</v>
      </c>
      <c r="O5777">
        <v>2.6</v>
      </c>
      <c r="P5777">
        <v>5.1999999999999993</v>
      </c>
      <c r="AA5777">
        <v>4</v>
      </c>
      <c r="AB5777">
        <v>3.2</v>
      </c>
      <c r="AC5777">
        <v>4.6999999999999993</v>
      </c>
    </row>
    <row r="5778" spans="1:29" x14ac:dyDescent="0.15">
      <c r="A5778">
        <v>5777</v>
      </c>
      <c r="B5778" t="s">
        <v>5</v>
      </c>
      <c r="C5778">
        <v>2</v>
      </c>
      <c r="D5778">
        <v>4.3999999999999995</v>
      </c>
      <c r="O5778">
        <v>3.4</v>
      </c>
      <c r="P5778">
        <v>4</v>
      </c>
      <c r="AA5778">
        <v>2</v>
      </c>
      <c r="AB5778">
        <v>4</v>
      </c>
      <c r="AC5778">
        <v>4.8</v>
      </c>
    </row>
    <row r="5779" spans="1:29" x14ac:dyDescent="0.15">
      <c r="A5779">
        <v>5778</v>
      </c>
      <c r="B5779" t="s">
        <v>5</v>
      </c>
      <c r="C5779">
        <v>3</v>
      </c>
      <c r="D5779">
        <v>2.9</v>
      </c>
      <c r="O5779">
        <v>3.2</v>
      </c>
      <c r="P5779">
        <v>3.8000000000000003</v>
      </c>
      <c r="AA5779">
        <v>3.1</v>
      </c>
      <c r="AB5779">
        <v>4</v>
      </c>
      <c r="AC5779">
        <v>2.4</v>
      </c>
    </row>
    <row r="5780" spans="1:29" x14ac:dyDescent="0.15">
      <c r="A5780">
        <v>5779</v>
      </c>
      <c r="B5780" t="s">
        <v>4</v>
      </c>
      <c r="C5780">
        <v>3</v>
      </c>
      <c r="D5780">
        <v>3.2</v>
      </c>
      <c r="O5780">
        <v>3.2</v>
      </c>
      <c r="P5780">
        <v>2.5</v>
      </c>
      <c r="AA5780">
        <v>2.4</v>
      </c>
      <c r="AB5780">
        <v>3.5</v>
      </c>
      <c r="AC5780">
        <v>4.5</v>
      </c>
    </row>
    <row r="5781" spans="1:29" x14ac:dyDescent="0.15">
      <c r="A5781">
        <v>5780</v>
      </c>
      <c r="B5781" t="s">
        <v>4</v>
      </c>
      <c r="C5781">
        <v>3</v>
      </c>
      <c r="D5781">
        <v>5.5</v>
      </c>
      <c r="O5781">
        <v>3</v>
      </c>
      <c r="P5781">
        <v>4.3999999999999995</v>
      </c>
      <c r="AA5781">
        <v>3.5</v>
      </c>
      <c r="AB5781">
        <v>3.5</v>
      </c>
      <c r="AC5781">
        <v>3.3000000000000003</v>
      </c>
    </row>
    <row r="5782" spans="1:29" x14ac:dyDescent="0.15">
      <c r="A5782">
        <v>5781</v>
      </c>
      <c r="B5782" t="s">
        <v>4</v>
      </c>
      <c r="C5782">
        <v>1</v>
      </c>
      <c r="D5782">
        <v>2.2000000000000002</v>
      </c>
      <c r="O5782">
        <v>3.6</v>
      </c>
      <c r="P5782">
        <v>3.4</v>
      </c>
      <c r="AA5782">
        <v>3.5</v>
      </c>
      <c r="AB5782">
        <v>3.2</v>
      </c>
      <c r="AC5782">
        <v>3.1</v>
      </c>
    </row>
    <row r="5783" spans="1:29" x14ac:dyDescent="0.15">
      <c r="A5783">
        <v>5782</v>
      </c>
      <c r="B5783" t="s">
        <v>4</v>
      </c>
      <c r="C5783">
        <v>2</v>
      </c>
      <c r="D5783">
        <v>4</v>
      </c>
      <c r="O5783">
        <v>3.7</v>
      </c>
      <c r="P5783">
        <v>3.8000000000000003</v>
      </c>
      <c r="AA5783">
        <v>4.3999999999999995</v>
      </c>
      <c r="AB5783">
        <v>2.8000000000000003</v>
      </c>
      <c r="AC5783">
        <v>4.5999999999999996</v>
      </c>
    </row>
    <row r="5784" spans="1:29" x14ac:dyDescent="0.15">
      <c r="A5784">
        <v>5783</v>
      </c>
      <c r="B5784" t="s">
        <v>5</v>
      </c>
      <c r="C5784">
        <v>1</v>
      </c>
      <c r="D5784">
        <v>2.8000000000000003</v>
      </c>
      <c r="O5784">
        <v>4</v>
      </c>
      <c r="P5784">
        <v>3.7</v>
      </c>
      <c r="AA5784">
        <v>1.4000000000000001</v>
      </c>
      <c r="AB5784">
        <v>4.6999999999999993</v>
      </c>
      <c r="AC5784">
        <v>2.9</v>
      </c>
    </row>
    <row r="5785" spans="1:29" x14ac:dyDescent="0.15">
      <c r="A5785">
        <v>5784</v>
      </c>
      <c r="B5785" t="s">
        <v>5</v>
      </c>
      <c r="C5785">
        <v>2</v>
      </c>
      <c r="D5785">
        <v>2.2000000000000002</v>
      </c>
      <c r="O5785">
        <v>2.9</v>
      </c>
      <c r="P5785">
        <v>4.5</v>
      </c>
      <c r="AA5785">
        <v>3</v>
      </c>
      <c r="AB5785">
        <v>3.1</v>
      </c>
      <c r="AC5785">
        <v>5.5</v>
      </c>
    </row>
    <row r="5786" spans="1:29" x14ac:dyDescent="0.15">
      <c r="A5786">
        <v>5785</v>
      </c>
      <c r="B5786" t="s">
        <v>4</v>
      </c>
      <c r="C5786">
        <v>2</v>
      </c>
      <c r="D5786">
        <v>3.4</v>
      </c>
      <c r="O5786">
        <v>2.9</v>
      </c>
      <c r="P5786">
        <v>3.2</v>
      </c>
      <c r="AA5786">
        <v>2.3000000000000003</v>
      </c>
      <c r="AB5786">
        <v>2.9</v>
      </c>
      <c r="AC5786">
        <v>1.7000000000000002</v>
      </c>
    </row>
    <row r="5787" spans="1:29" x14ac:dyDescent="0.15">
      <c r="A5787">
        <v>5786</v>
      </c>
      <c r="B5787" t="s">
        <v>4</v>
      </c>
      <c r="C5787">
        <v>3</v>
      </c>
      <c r="D5787">
        <v>4.3999999999999995</v>
      </c>
      <c r="O5787">
        <v>2.7</v>
      </c>
      <c r="P5787">
        <v>2.7</v>
      </c>
      <c r="AA5787">
        <v>2.2000000000000002</v>
      </c>
      <c r="AB5787">
        <v>3</v>
      </c>
      <c r="AC5787">
        <v>3.1</v>
      </c>
    </row>
    <row r="5788" spans="1:29" x14ac:dyDescent="0.15">
      <c r="A5788">
        <v>5787</v>
      </c>
      <c r="B5788" t="s">
        <v>4</v>
      </c>
      <c r="C5788">
        <v>1</v>
      </c>
      <c r="D5788">
        <v>2.7</v>
      </c>
      <c r="O5788">
        <v>3.1</v>
      </c>
      <c r="P5788">
        <v>5.0999999999999996</v>
      </c>
      <c r="AA5788">
        <v>2.1</v>
      </c>
      <c r="AB5788">
        <v>5.6999999999999993</v>
      </c>
      <c r="AC5788">
        <v>3.5</v>
      </c>
    </row>
    <row r="5789" spans="1:29" x14ac:dyDescent="0.15">
      <c r="A5789">
        <v>5788</v>
      </c>
      <c r="B5789" t="s">
        <v>4</v>
      </c>
      <c r="C5789">
        <v>2</v>
      </c>
      <c r="D5789">
        <v>4.5999999999999996</v>
      </c>
      <c r="O5789">
        <v>3.7</v>
      </c>
      <c r="P5789">
        <v>3.7</v>
      </c>
      <c r="AA5789">
        <v>2.9</v>
      </c>
      <c r="AB5789">
        <v>4.5</v>
      </c>
      <c r="AC5789">
        <v>2.7</v>
      </c>
    </row>
    <row r="5790" spans="1:29" x14ac:dyDescent="0.15">
      <c r="A5790">
        <v>5789</v>
      </c>
      <c r="B5790" t="s">
        <v>5</v>
      </c>
      <c r="C5790">
        <v>2</v>
      </c>
      <c r="D5790">
        <v>4.0999999999999996</v>
      </c>
      <c r="O5790">
        <v>3.8000000000000003</v>
      </c>
      <c r="P5790">
        <v>3.3000000000000003</v>
      </c>
      <c r="AA5790">
        <v>2.9</v>
      </c>
      <c r="AB5790">
        <v>4.3999999999999995</v>
      </c>
      <c r="AC5790">
        <v>3.8000000000000003</v>
      </c>
    </row>
    <row r="5791" spans="1:29" x14ac:dyDescent="0.15">
      <c r="A5791">
        <v>5790</v>
      </c>
      <c r="B5791" t="s">
        <v>5</v>
      </c>
      <c r="C5791">
        <v>1</v>
      </c>
      <c r="D5791">
        <v>3.6</v>
      </c>
      <c r="O5791">
        <v>3</v>
      </c>
      <c r="P5791">
        <v>3.3000000000000003</v>
      </c>
      <c r="AA5791">
        <v>3.3000000000000003</v>
      </c>
      <c r="AB5791">
        <v>4</v>
      </c>
      <c r="AC5791">
        <v>4.0999999999999996</v>
      </c>
    </row>
    <row r="5792" spans="1:29" x14ac:dyDescent="0.15">
      <c r="A5792">
        <v>5791</v>
      </c>
      <c r="B5792" t="s">
        <v>4</v>
      </c>
      <c r="C5792">
        <v>2</v>
      </c>
      <c r="D5792">
        <v>2.5</v>
      </c>
      <c r="O5792">
        <v>5.0999999999999996</v>
      </c>
      <c r="P5792">
        <v>3.1</v>
      </c>
      <c r="AA5792">
        <v>2.6</v>
      </c>
      <c r="AB5792">
        <v>3.8000000000000003</v>
      </c>
      <c r="AC5792">
        <v>4.5</v>
      </c>
    </row>
    <row r="5793" spans="1:29" x14ac:dyDescent="0.15">
      <c r="A5793">
        <v>5792</v>
      </c>
      <c r="B5793" t="s">
        <v>4</v>
      </c>
      <c r="C5793">
        <v>2</v>
      </c>
      <c r="D5793">
        <v>3.8000000000000003</v>
      </c>
      <c r="O5793">
        <v>3.2</v>
      </c>
      <c r="P5793">
        <v>3.4</v>
      </c>
      <c r="AA5793">
        <v>2.7</v>
      </c>
      <c r="AB5793">
        <v>3.4</v>
      </c>
      <c r="AC5793">
        <v>3.2</v>
      </c>
    </row>
    <row r="5794" spans="1:29" x14ac:dyDescent="0.15">
      <c r="A5794">
        <v>5793</v>
      </c>
      <c r="B5794" t="s">
        <v>4</v>
      </c>
      <c r="C5794">
        <v>3</v>
      </c>
      <c r="D5794">
        <v>4</v>
      </c>
      <c r="O5794">
        <v>4</v>
      </c>
      <c r="P5794">
        <v>3.3000000000000003</v>
      </c>
      <c r="AA5794">
        <v>2.9</v>
      </c>
      <c r="AB5794">
        <v>3.2</v>
      </c>
      <c r="AC5794">
        <v>5.0999999999999996</v>
      </c>
    </row>
    <row r="5795" spans="1:29" x14ac:dyDescent="0.15">
      <c r="A5795">
        <v>5794</v>
      </c>
      <c r="B5795" t="s">
        <v>4</v>
      </c>
      <c r="C5795">
        <v>3</v>
      </c>
      <c r="D5795">
        <v>3.5</v>
      </c>
      <c r="O5795">
        <v>3</v>
      </c>
      <c r="P5795">
        <v>3.3000000000000003</v>
      </c>
      <c r="AA5795">
        <v>3.5</v>
      </c>
      <c r="AB5795">
        <v>2.9</v>
      </c>
      <c r="AC5795">
        <v>3.7</v>
      </c>
    </row>
    <row r="5796" spans="1:29" x14ac:dyDescent="0.15">
      <c r="A5796">
        <v>5795</v>
      </c>
      <c r="B5796" t="s">
        <v>4</v>
      </c>
      <c r="C5796">
        <v>3</v>
      </c>
      <c r="D5796">
        <v>3.7</v>
      </c>
      <c r="O5796">
        <v>2.4</v>
      </c>
      <c r="P5796">
        <v>2.8000000000000003</v>
      </c>
      <c r="AA5796">
        <v>2.7</v>
      </c>
      <c r="AB5796">
        <v>4.0999999999999996</v>
      </c>
      <c r="AC5796">
        <v>2.4</v>
      </c>
    </row>
    <row r="5797" spans="1:29" x14ac:dyDescent="0.15">
      <c r="A5797">
        <v>5796</v>
      </c>
      <c r="B5797" t="s">
        <v>4</v>
      </c>
      <c r="C5797">
        <v>2</v>
      </c>
      <c r="D5797">
        <v>4</v>
      </c>
      <c r="O5797">
        <v>2.8000000000000003</v>
      </c>
      <c r="P5797">
        <v>3.5</v>
      </c>
      <c r="AA5797">
        <v>2.6</v>
      </c>
      <c r="AB5797">
        <v>3.1</v>
      </c>
      <c r="AC5797">
        <v>5.1999999999999993</v>
      </c>
    </row>
    <row r="5798" spans="1:29" x14ac:dyDescent="0.15">
      <c r="A5798">
        <v>5797</v>
      </c>
      <c r="B5798" t="s">
        <v>4</v>
      </c>
      <c r="C5798">
        <v>3</v>
      </c>
      <c r="D5798">
        <v>3.2</v>
      </c>
      <c r="O5798">
        <v>2.3000000000000003</v>
      </c>
      <c r="P5798">
        <v>4.5</v>
      </c>
      <c r="AA5798">
        <v>1.9000000000000001</v>
      </c>
      <c r="AB5798">
        <v>3.2</v>
      </c>
      <c r="AC5798">
        <v>4.5</v>
      </c>
    </row>
    <row r="5799" spans="1:29" x14ac:dyDescent="0.15">
      <c r="A5799">
        <v>5798</v>
      </c>
      <c r="B5799" t="s">
        <v>5</v>
      </c>
      <c r="C5799">
        <v>3</v>
      </c>
      <c r="D5799">
        <v>4.5</v>
      </c>
      <c r="O5799">
        <v>4</v>
      </c>
      <c r="P5799">
        <v>3.4</v>
      </c>
      <c r="AA5799">
        <v>2.7</v>
      </c>
      <c r="AB5799">
        <v>3.9</v>
      </c>
      <c r="AC5799">
        <v>3.7</v>
      </c>
    </row>
    <row r="5800" spans="1:29" x14ac:dyDescent="0.15">
      <c r="A5800">
        <v>5799</v>
      </c>
      <c r="B5800" t="s">
        <v>5</v>
      </c>
      <c r="C5800">
        <v>2</v>
      </c>
      <c r="D5800">
        <v>3.9</v>
      </c>
      <c r="O5800">
        <v>3.4</v>
      </c>
      <c r="P5800">
        <v>5.1999999999999993</v>
      </c>
      <c r="AA5800">
        <v>3</v>
      </c>
      <c r="AB5800">
        <v>4.3999999999999995</v>
      </c>
      <c r="AC5800">
        <v>5.1999999999999993</v>
      </c>
    </row>
    <row r="5801" spans="1:29" x14ac:dyDescent="0.15">
      <c r="A5801">
        <v>5800</v>
      </c>
      <c r="B5801" t="s">
        <v>5</v>
      </c>
      <c r="C5801">
        <v>3</v>
      </c>
      <c r="D5801">
        <v>3.6</v>
      </c>
      <c r="O5801">
        <v>4</v>
      </c>
      <c r="P5801">
        <v>5.0999999999999996</v>
      </c>
      <c r="AA5801">
        <v>1.3</v>
      </c>
      <c r="AB5801">
        <v>3</v>
      </c>
      <c r="AC5801">
        <v>4.5999999999999996</v>
      </c>
    </row>
    <row r="5802" spans="1:29" x14ac:dyDescent="0.15">
      <c r="A5802">
        <v>5801</v>
      </c>
      <c r="B5802" t="s">
        <v>5</v>
      </c>
      <c r="C5802">
        <v>2</v>
      </c>
      <c r="D5802">
        <v>3.6</v>
      </c>
      <c r="O5802">
        <v>4</v>
      </c>
      <c r="P5802">
        <v>4.5999999999999996</v>
      </c>
      <c r="AA5802">
        <v>3.1</v>
      </c>
      <c r="AB5802">
        <v>3.4</v>
      </c>
      <c r="AC5802">
        <v>3.5</v>
      </c>
    </row>
    <row r="5803" spans="1:29" x14ac:dyDescent="0.15">
      <c r="A5803">
        <v>5802</v>
      </c>
      <c r="B5803" t="s">
        <v>4</v>
      </c>
      <c r="C5803">
        <v>1</v>
      </c>
      <c r="D5803">
        <v>4</v>
      </c>
      <c r="O5803">
        <v>2.1</v>
      </c>
      <c r="P5803">
        <v>4.6999999999999993</v>
      </c>
      <c r="AA5803">
        <v>2.6</v>
      </c>
      <c r="AB5803">
        <v>3</v>
      </c>
      <c r="AC5803">
        <v>2.7</v>
      </c>
    </row>
    <row r="5804" spans="1:29" x14ac:dyDescent="0.15">
      <c r="A5804">
        <v>5803</v>
      </c>
      <c r="B5804" t="s">
        <v>4</v>
      </c>
      <c r="C5804">
        <v>3</v>
      </c>
      <c r="D5804">
        <v>3.6</v>
      </c>
      <c r="O5804">
        <v>1.3</v>
      </c>
      <c r="P5804">
        <v>4.8999999999999995</v>
      </c>
      <c r="AA5804">
        <v>2.7</v>
      </c>
      <c r="AB5804">
        <v>3.1</v>
      </c>
      <c r="AC5804">
        <v>4.8</v>
      </c>
    </row>
    <row r="5805" spans="1:29" x14ac:dyDescent="0.15">
      <c r="A5805">
        <v>5804</v>
      </c>
      <c r="B5805" t="s">
        <v>5</v>
      </c>
      <c r="C5805">
        <v>2</v>
      </c>
      <c r="D5805">
        <v>2.3000000000000003</v>
      </c>
      <c r="O5805">
        <v>3.2</v>
      </c>
      <c r="P5805">
        <v>2.6</v>
      </c>
      <c r="AA5805">
        <v>2.5</v>
      </c>
      <c r="AB5805">
        <v>2.4</v>
      </c>
      <c r="AC5805">
        <v>4.5999999999999996</v>
      </c>
    </row>
    <row r="5806" spans="1:29" x14ac:dyDescent="0.15">
      <c r="A5806">
        <v>5805</v>
      </c>
      <c r="B5806" t="s">
        <v>5</v>
      </c>
      <c r="C5806">
        <v>2</v>
      </c>
      <c r="D5806">
        <v>3.8000000000000003</v>
      </c>
      <c r="O5806">
        <v>4.8</v>
      </c>
      <c r="P5806">
        <v>4.0999999999999996</v>
      </c>
      <c r="AA5806">
        <v>1.7000000000000002</v>
      </c>
      <c r="AB5806">
        <v>2.6</v>
      </c>
      <c r="AC5806">
        <v>3.8000000000000003</v>
      </c>
    </row>
    <row r="5807" spans="1:29" x14ac:dyDescent="0.15">
      <c r="A5807">
        <v>5806</v>
      </c>
      <c r="B5807" t="s">
        <v>5</v>
      </c>
      <c r="C5807">
        <v>3</v>
      </c>
      <c r="D5807">
        <v>4</v>
      </c>
      <c r="O5807">
        <v>2.8000000000000003</v>
      </c>
      <c r="P5807">
        <v>4.1999999999999993</v>
      </c>
      <c r="AA5807">
        <v>2</v>
      </c>
      <c r="AB5807">
        <v>2.6</v>
      </c>
      <c r="AC5807">
        <v>3.6</v>
      </c>
    </row>
    <row r="5808" spans="1:29" x14ac:dyDescent="0.15">
      <c r="A5808">
        <v>5807</v>
      </c>
      <c r="B5808" t="s">
        <v>5</v>
      </c>
      <c r="C5808">
        <v>3</v>
      </c>
      <c r="D5808">
        <v>3.6</v>
      </c>
      <c r="O5808">
        <v>3.7</v>
      </c>
      <c r="P5808">
        <v>3.3000000000000003</v>
      </c>
      <c r="AA5808">
        <v>3.5</v>
      </c>
      <c r="AB5808">
        <v>3.2</v>
      </c>
      <c r="AC5808">
        <v>2.6</v>
      </c>
    </row>
    <row r="5809" spans="1:29" x14ac:dyDescent="0.15">
      <c r="A5809">
        <v>5808</v>
      </c>
      <c r="B5809" t="s">
        <v>5</v>
      </c>
      <c r="C5809">
        <v>2</v>
      </c>
      <c r="D5809">
        <v>4.6999999999999993</v>
      </c>
      <c r="O5809">
        <v>4.1999999999999993</v>
      </c>
      <c r="P5809">
        <v>3</v>
      </c>
      <c r="AA5809">
        <v>3.1</v>
      </c>
      <c r="AB5809">
        <v>4.8</v>
      </c>
      <c r="AC5809">
        <v>4.5</v>
      </c>
    </row>
    <row r="5810" spans="1:29" x14ac:dyDescent="0.15">
      <c r="A5810">
        <v>5809</v>
      </c>
      <c r="B5810" t="s">
        <v>5</v>
      </c>
      <c r="C5810">
        <v>2</v>
      </c>
      <c r="D5810">
        <v>3.5</v>
      </c>
      <c r="O5810">
        <v>3.5</v>
      </c>
      <c r="P5810">
        <v>4.3999999999999995</v>
      </c>
      <c r="AA5810">
        <v>3.2</v>
      </c>
      <c r="AB5810">
        <v>2.7</v>
      </c>
      <c r="AC5810">
        <v>5.0999999999999996</v>
      </c>
    </row>
    <row r="5811" spans="1:29" x14ac:dyDescent="0.15">
      <c r="A5811">
        <v>5810</v>
      </c>
      <c r="B5811" t="s">
        <v>4</v>
      </c>
      <c r="C5811">
        <v>3</v>
      </c>
      <c r="D5811">
        <v>4.6999999999999993</v>
      </c>
      <c r="O5811">
        <v>3.6</v>
      </c>
      <c r="P5811">
        <v>4.3</v>
      </c>
      <c r="AA5811">
        <v>2.8000000000000003</v>
      </c>
      <c r="AB5811">
        <v>3.7</v>
      </c>
      <c r="AC5811">
        <v>2.9</v>
      </c>
    </row>
    <row r="5812" spans="1:29" x14ac:dyDescent="0.15">
      <c r="A5812">
        <v>5811</v>
      </c>
      <c r="B5812" t="s">
        <v>5</v>
      </c>
      <c r="C5812">
        <v>3</v>
      </c>
      <c r="D5812">
        <v>3.3000000000000003</v>
      </c>
      <c r="O5812">
        <v>2.4</v>
      </c>
      <c r="P5812">
        <v>2.7</v>
      </c>
      <c r="AA5812">
        <v>4.1999999999999993</v>
      </c>
      <c r="AB5812">
        <v>3.5</v>
      </c>
      <c r="AC5812">
        <v>5.3999999999999995</v>
      </c>
    </row>
    <row r="5813" spans="1:29" x14ac:dyDescent="0.15">
      <c r="A5813">
        <v>5812</v>
      </c>
      <c r="B5813" t="s">
        <v>4</v>
      </c>
      <c r="C5813">
        <v>2</v>
      </c>
      <c r="D5813">
        <v>2.6</v>
      </c>
      <c r="O5813">
        <v>3.6</v>
      </c>
      <c r="P5813">
        <v>4.3</v>
      </c>
      <c r="AA5813">
        <v>1.8</v>
      </c>
      <c r="AB5813">
        <v>3.1</v>
      </c>
      <c r="AC5813">
        <v>3.6</v>
      </c>
    </row>
    <row r="5814" spans="1:29" x14ac:dyDescent="0.15">
      <c r="A5814">
        <v>5813</v>
      </c>
      <c r="B5814" t="s">
        <v>4</v>
      </c>
      <c r="C5814">
        <v>3</v>
      </c>
      <c r="D5814">
        <v>5.0999999999999996</v>
      </c>
      <c r="O5814">
        <v>4</v>
      </c>
      <c r="P5814">
        <v>4.6999999999999993</v>
      </c>
      <c r="AA5814">
        <v>3.1</v>
      </c>
      <c r="AB5814">
        <v>3.9</v>
      </c>
      <c r="AC5814">
        <v>2.9</v>
      </c>
    </row>
    <row r="5815" spans="1:29" x14ac:dyDescent="0.15">
      <c r="A5815">
        <v>5814</v>
      </c>
      <c r="B5815" t="s">
        <v>4</v>
      </c>
      <c r="C5815">
        <v>1</v>
      </c>
      <c r="D5815">
        <v>3.2</v>
      </c>
      <c r="O5815">
        <v>4</v>
      </c>
      <c r="P5815">
        <v>3.8000000000000003</v>
      </c>
      <c r="AA5815">
        <v>2.9</v>
      </c>
      <c r="AB5815">
        <v>4</v>
      </c>
      <c r="AC5815">
        <v>4.6999999999999993</v>
      </c>
    </row>
    <row r="5816" spans="1:29" x14ac:dyDescent="0.15">
      <c r="A5816">
        <v>5815</v>
      </c>
      <c r="B5816" t="s">
        <v>4</v>
      </c>
      <c r="C5816">
        <v>3</v>
      </c>
      <c r="D5816">
        <v>4.8</v>
      </c>
      <c r="O5816">
        <v>3.1</v>
      </c>
      <c r="P5816">
        <v>4.1999999999999993</v>
      </c>
      <c r="AA5816">
        <v>2.9</v>
      </c>
      <c r="AB5816">
        <v>3.8000000000000003</v>
      </c>
      <c r="AC5816">
        <v>4.1999999999999993</v>
      </c>
    </row>
    <row r="5817" spans="1:29" x14ac:dyDescent="0.15">
      <c r="A5817">
        <v>5816</v>
      </c>
      <c r="B5817" t="s">
        <v>4</v>
      </c>
      <c r="C5817">
        <v>2</v>
      </c>
      <c r="D5817">
        <v>3.2</v>
      </c>
      <c r="O5817">
        <v>2.8000000000000003</v>
      </c>
      <c r="P5817">
        <v>2.5</v>
      </c>
      <c r="AA5817">
        <v>3.7</v>
      </c>
      <c r="AB5817">
        <v>3.1</v>
      </c>
      <c r="AC5817">
        <v>4.3999999999999995</v>
      </c>
    </row>
    <row r="5818" spans="1:29" x14ac:dyDescent="0.15">
      <c r="A5818">
        <v>5817</v>
      </c>
      <c r="B5818" t="s">
        <v>4</v>
      </c>
      <c r="C5818">
        <v>2</v>
      </c>
      <c r="D5818">
        <v>4</v>
      </c>
      <c r="O5818">
        <v>2</v>
      </c>
      <c r="P5818">
        <v>4.0999999999999996</v>
      </c>
      <c r="AA5818">
        <v>3.5</v>
      </c>
      <c r="AB5818">
        <v>4.1999999999999993</v>
      </c>
      <c r="AC5818">
        <v>5.0999999999999996</v>
      </c>
    </row>
    <row r="5819" spans="1:29" x14ac:dyDescent="0.15">
      <c r="A5819">
        <v>5818</v>
      </c>
      <c r="B5819" t="s">
        <v>5</v>
      </c>
      <c r="C5819">
        <v>3</v>
      </c>
      <c r="D5819">
        <v>3.4</v>
      </c>
      <c r="O5819">
        <v>3.4</v>
      </c>
      <c r="P5819">
        <v>3.6</v>
      </c>
      <c r="AA5819">
        <v>3.3000000000000003</v>
      </c>
      <c r="AB5819">
        <v>2.1</v>
      </c>
      <c r="AC5819">
        <v>4.5999999999999996</v>
      </c>
    </row>
    <row r="5820" spans="1:29" x14ac:dyDescent="0.15">
      <c r="A5820">
        <v>5819</v>
      </c>
      <c r="B5820" t="s">
        <v>5</v>
      </c>
      <c r="C5820">
        <v>2</v>
      </c>
      <c r="D5820">
        <v>2.8000000000000003</v>
      </c>
      <c r="O5820">
        <v>2.7</v>
      </c>
      <c r="P5820">
        <v>4.3</v>
      </c>
      <c r="AA5820">
        <v>2.8000000000000003</v>
      </c>
      <c r="AB5820">
        <v>5</v>
      </c>
      <c r="AC5820">
        <v>4.5</v>
      </c>
    </row>
    <row r="5821" spans="1:29" x14ac:dyDescent="0.15">
      <c r="A5821">
        <v>5820</v>
      </c>
      <c r="B5821" t="s">
        <v>4</v>
      </c>
      <c r="C5821">
        <v>3</v>
      </c>
      <c r="D5821">
        <v>5.3</v>
      </c>
      <c r="O5821">
        <v>2.6</v>
      </c>
      <c r="P5821">
        <v>2.9</v>
      </c>
      <c r="AA5821">
        <v>4.5</v>
      </c>
      <c r="AB5821">
        <v>5.1999999999999993</v>
      </c>
      <c r="AC5821">
        <v>5.1999999999999993</v>
      </c>
    </row>
    <row r="5822" spans="1:29" x14ac:dyDescent="0.15">
      <c r="A5822">
        <v>5821</v>
      </c>
      <c r="B5822" t="s">
        <v>4</v>
      </c>
      <c r="C5822">
        <v>2</v>
      </c>
      <c r="D5822">
        <v>4.3</v>
      </c>
      <c r="O5822">
        <v>2.8000000000000003</v>
      </c>
      <c r="P5822">
        <v>4.5</v>
      </c>
      <c r="AA5822">
        <v>3.6</v>
      </c>
      <c r="AB5822">
        <v>2.8000000000000003</v>
      </c>
      <c r="AC5822">
        <v>4.3999999999999995</v>
      </c>
    </row>
    <row r="5823" spans="1:29" x14ac:dyDescent="0.15">
      <c r="A5823">
        <v>5822</v>
      </c>
      <c r="B5823" t="s">
        <v>4</v>
      </c>
      <c r="C5823">
        <v>1</v>
      </c>
      <c r="D5823">
        <v>3.7</v>
      </c>
      <c r="O5823">
        <v>3.4</v>
      </c>
      <c r="P5823">
        <v>4.3999999999999995</v>
      </c>
      <c r="AA5823">
        <v>1.8</v>
      </c>
      <c r="AB5823">
        <v>4.3</v>
      </c>
      <c r="AC5823">
        <v>4.8</v>
      </c>
    </row>
    <row r="5824" spans="1:29" x14ac:dyDescent="0.15">
      <c r="A5824">
        <v>5823</v>
      </c>
      <c r="B5824" t="s">
        <v>5</v>
      </c>
      <c r="C5824">
        <v>1</v>
      </c>
      <c r="D5824">
        <v>3.8000000000000003</v>
      </c>
      <c r="O5824">
        <v>3.2</v>
      </c>
      <c r="P5824">
        <v>3.4</v>
      </c>
      <c r="AA5824">
        <v>2.5</v>
      </c>
      <c r="AB5824">
        <v>3.8000000000000003</v>
      </c>
      <c r="AC5824">
        <v>4.5999999999999996</v>
      </c>
    </row>
    <row r="5825" spans="1:29" x14ac:dyDescent="0.15">
      <c r="A5825">
        <v>5824</v>
      </c>
      <c r="B5825" t="s">
        <v>5</v>
      </c>
      <c r="C5825">
        <v>1</v>
      </c>
      <c r="D5825">
        <v>2.3000000000000003</v>
      </c>
      <c r="O5825">
        <v>2.9</v>
      </c>
      <c r="P5825">
        <v>4.5</v>
      </c>
      <c r="AA5825">
        <v>3.1</v>
      </c>
      <c r="AB5825">
        <v>4.6999999999999993</v>
      </c>
      <c r="AC5825">
        <v>3.5</v>
      </c>
    </row>
    <row r="5826" spans="1:29" x14ac:dyDescent="0.15">
      <c r="A5826">
        <v>5825</v>
      </c>
      <c r="B5826" t="s">
        <v>4</v>
      </c>
      <c r="C5826">
        <v>2</v>
      </c>
      <c r="D5826">
        <v>3.3000000000000003</v>
      </c>
      <c r="O5826">
        <v>3.8000000000000003</v>
      </c>
      <c r="P5826">
        <v>3.2</v>
      </c>
      <c r="AA5826">
        <v>2</v>
      </c>
      <c r="AB5826">
        <v>3.4</v>
      </c>
      <c r="AC5826">
        <v>5.6999999999999993</v>
      </c>
    </row>
    <row r="5827" spans="1:29" x14ac:dyDescent="0.15">
      <c r="A5827">
        <v>5826</v>
      </c>
      <c r="B5827" t="s">
        <v>4</v>
      </c>
      <c r="C5827">
        <v>2</v>
      </c>
      <c r="D5827">
        <v>3.5</v>
      </c>
      <c r="O5827">
        <v>3.6</v>
      </c>
      <c r="P5827">
        <v>3.7</v>
      </c>
      <c r="AA5827">
        <v>3.7</v>
      </c>
      <c r="AB5827">
        <v>3.3000000000000003</v>
      </c>
      <c r="AC5827">
        <v>6.1</v>
      </c>
    </row>
    <row r="5828" spans="1:29" x14ac:dyDescent="0.15">
      <c r="A5828">
        <v>5827</v>
      </c>
      <c r="B5828" t="s">
        <v>5</v>
      </c>
      <c r="C5828">
        <v>2</v>
      </c>
      <c r="D5828">
        <v>4.1999999999999993</v>
      </c>
      <c r="O5828">
        <v>3</v>
      </c>
      <c r="P5828">
        <v>4</v>
      </c>
      <c r="AA5828">
        <v>2.7</v>
      </c>
      <c r="AB5828">
        <v>4.8999999999999995</v>
      </c>
      <c r="AC5828">
        <v>4.0999999999999996</v>
      </c>
    </row>
    <row r="5829" spans="1:29" x14ac:dyDescent="0.15">
      <c r="A5829">
        <v>5828</v>
      </c>
      <c r="B5829" t="s">
        <v>4</v>
      </c>
      <c r="C5829">
        <v>2</v>
      </c>
      <c r="D5829">
        <v>5.3</v>
      </c>
      <c r="O5829">
        <v>3.5</v>
      </c>
      <c r="P5829">
        <v>4.8999999999999995</v>
      </c>
      <c r="AA5829">
        <v>2.4</v>
      </c>
      <c r="AB5829">
        <v>3.3000000000000003</v>
      </c>
      <c r="AC5829">
        <v>5</v>
      </c>
    </row>
    <row r="5830" spans="1:29" x14ac:dyDescent="0.15">
      <c r="A5830">
        <v>5829</v>
      </c>
      <c r="B5830" t="s">
        <v>4</v>
      </c>
      <c r="C5830">
        <v>2</v>
      </c>
      <c r="D5830">
        <v>2.7</v>
      </c>
      <c r="O5830">
        <v>3.5</v>
      </c>
      <c r="P5830">
        <v>3.6</v>
      </c>
      <c r="AA5830">
        <v>2.6</v>
      </c>
      <c r="AB5830">
        <v>3.4</v>
      </c>
      <c r="AC5830">
        <v>3.9</v>
      </c>
    </row>
    <row r="5831" spans="1:29" x14ac:dyDescent="0.15">
      <c r="A5831">
        <v>5830</v>
      </c>
      <c r="B5831" t="s">
        <v>4</v>
      </c>
      <c r="C5831">
        <v>1</v>
      </c>
      <c r="D5831">
        <v>2.4</v>
      </c>
      <c r="O5831">
        <v>3.1</v>
      </c>
      <c r="P5831">
        <v>2.8000000000000003</v>
      </c>
      <c r="AA5831">
        <v>3.1</v>
      </c>
      <c r="AB5831">
        <v>3.8000000000000003</v>
      </c>
      <c r="AC5831">
        <v>4.0999999999999996</v>
      </c>
    </row>
    <row r="5832" spans="1:29" x14ac:dyDescent="0.15">
      <c r="A5832">
        <v>5831</v>
      </c>
      <c r="B5832" t="s">
        <v>4</v>
      </c>
      <c r="C5832">
        <v>3</v>
      </c>
      <c r="D5832">
        <v>4.8</v>
      </c>
      <c r="O5832">
        <v>2.9</v>
      </c>
      <c r="P5832">
        <v>4.3</v>
      </c>
      <c r="AA5832">
        <v>2.5</v>
      </c>
      <c r="AB5832">
        <v>3.7</v>
      </c>
      <c r="AC5832">
        <v>5.6999999999999993</v>
      </c>
    </row>
    <row r="5833" spans="1:29" x14ac:dyDescent="0.15">
      <c r="A5833">
        <v>5832</v>
      </c>
      <c r="B5833" t="s">
        <v>5</v>
      </c>
      <c r="C5833">
        <v>1</v>
      </c>
      <c r="D5833">
        <v>3.8000000000000003</v>
      </c>
      <c r="O5833">
        <v>3.5</v>
      </c>
      <c r="P5833">
        <v>3.3000000000000003</v>
      </c>
      <c r="AA5833">
        <v>4.3999999999999995</v>
      </c>
      <c r="AB5833">
        <v>4.3999999999999995</v>
      </c>
      <c r="AC5833">
        <v>4.0999999999999996</v>
      </c>
    </row>
    <row r="5834" spans="1:29" x14ac:dyDescent="0.15">
      <c r="A5834">
        <v>5833</v>
      </c>
      <c r="B5834" t="s">
        <v>5</v>
      </c>
      <c r="C5834">
        <v>3</v>
      </c>
      <c r="D5834">
        <v>3.7</v>
      </c>
      <c r="O5834">
        <v>4.1999999999999993</v>
      </c>
      <c r="P5834">
        <v>4.3999999999999995</v>
      </c>
      <c r="AA5834">
        <v>2.1</v>
      </c>
      <c r="AB5834">
        <v>3.9</v>
      </c>
      <c r="AC5834">
        <v>4.3</v>
      </c>
    </row>
    <row r="5835" spans="1:29" x14ac:dyDescent="0.15">
      <c r="A5835">
        <v>5834</v>
      </c>
      <c r="B5835" t="s">
        <v>5</v>
      </c>
      <c r="C5835">
        <v>2</v>
      </c>
      <c r="D5835">
        <v>2.4</v>
      </c>
      <c r="O5835">
        <v>3.3000000000000003</v>
      </c>
      <c r="P5835">
        <v>3.7</v>
      </c>
      <c r="AA5835">
        <v>3.3000000000000003</v>
      </c>
      <c r="AB5835">
        <v>3.6</v>
      </c>
      <c r="AC5835">
        <v>4</v>
      </c>
    </row>
    <row r="5836" spans="1:29" x14ac:dyDescent="0.15">
      <c r="A5836">
        <v>5835</v>
      </c>
      <c r="B5836" t="s">
        <v>5</v>
      </c>
      <c r="C5836">
        <v>1</v>
      </c>
      <c r="D5836">
        <v>3.2</v>
      </c>
      <c r="O5836">
        <v>4</v>
      </c>
      <c r="P5836">
        <v>3.5</v>
      </c>
      <c r="AA5836">
        <v>2.5</v>
      </c>
      <c r="AB5836">
        <v>3.9</v>
      </c>
      <c r="AC5836">
        <v>3.9</v>
      </c>
    </row>
    <row r="5837" spans="1:29" x14ac:dyDescent="0.15">
      <c r="A5837">
        <v>5836</v>
      </c>
      <c r="B5837" t="s">
        <v>4</v>
      </c>
      <c r="C5837">
        <v>1</v>
      </c>
      <c r="D5837">
        <v>4.3999999999999995</v>
      </c>
      <c r="O5837">
        <v>4</v>
      </c>
      <c r="P5837">
        <v>3.7</v>
      </c>
      <c r="AA5837">
        <v>2.6</v>
      </c>
      <c r="AB5837">
        <v>3.8000000000000003</v>
      </c>
      <c r="AC5837">
        <v>4.5</v>
      </c>
    </row>
    <row r="5838" spans="1:29" x14ac:dyDescent="0.15">
      <c r="A5838">
        <v>5837</v>
      </c>
      <c r="B5838" t="s">
        <v>5</v>
      </c>
      <c r="C5838">
        <v>3</v>
      </c>
      <c r="D5838">
        <v>2.7</v>
      </c>
      <c r="O5838">
        <v>2.5</v>
      </c>
      <c r="P5838">
        <v>2.7</v>
      </c>
      <c r="AA5838">
        <v>3.6</v>
      </c>
      <c r="AB5838">
        <v>3.3000000000000003</v>
      </c>
      <c r="AC5838">
        <v>5.6999999999999993</v>
      </c>
    </row>
    <row r="5839" spans="1:29" x14ac:dyDescent="0.15">
      <c r="A5839">
        <v>5838</v>
      </c>
      <c r="B5839" t="s">
        <v>4</v>
      </c>
      <c r="C5839">
        <v>3</v>
      </c>
      <c r="D5839">
        <v>5.0999999999999996</v>
      </c>
      <c r="O5839">
        <v>3.6</v>
      </c>
      <c r="P5839">
        <v>4.0999999999999996</v>
      </c>
      <c r="AA5839">
        <v>3.6</v>
      </c>
      <c r="AB5839">
        <v>2.4</v>
      </c>
      <c r="AC5839">
        <v>3.7</v>
      </c>
    </row>
    <row r="5840" spans="1:29" x14ac:dyDescent="0.15">
      <c r="A5840">
        <v>5839</v>
      </c>
      <c r="B5840" t="s">
        <v>4</v>
      </c>
      <c r="C5840">
        <v>2</v>
      </c>
      <c r="D5840">
        <v>3.4</v>
      </c>
      <c r="O5840">
        <v>3.7</v>
      </c>
      <c r="P5840">
        <v>5</v>
      </c>
      <c r="AA5840">
        <v>4.0999999999999996</v>
      </c>
      <c r="AB5840">
        <v>4.0999999999999996</v>
      </c>
      <c r="AC5840">
        <v>2.8000000000000003</v>
      </c>
    </row>
    <row r="5841" spans="1:29" x14ac:dyDescent="0.15">
      <c r="A5841">
        <v>5840</v>
      </c>
      <c r="B5841" t="s">
        <v>4</v>
      </c>
      <c r="C5841">
        <v>2</v>
      </c>
      <c r="D5841">
        <v>1.8</v>
      </c>
      <c r="O5841">
        <v>4.5999999999999996</v>
      </c>
      <c r="P5841">
        <v>4</v>
      </c>
      <c r="AA5841">
        <v>2.5</v>
      </c>
      <c r="AB5841">
        <v>5.3</v>
      </c>
      <c r="AC5841">
        <v>3.2</v>
      </c>
    </row>
    <row r="5842" spans="1:29" x14ac:dyDescent="0.15">
      <c r="A5842">
        <v>5841</v>
      </c>
      <c r="B5842" t="s">
        <v>4</v>
      </c>
      <c r="C5842">
        <v>2</v>
      </c>
      <c r="D5842">
        <v>3.1</v>
      </c>
      <c r="O5842">
        <v>3.5</v>
      </c>
      <c r="P5842">
        <v>3.7</v>
      </c>
      <c r="AA5842">
        <v>3.3000000000000003</v>
      </c>
      <c r="AB5842">
        <v>3.2</v>
      </c>
      <c r="AC5842">
        <v>3.7</v>
      </c>
    </row>
    <row r="5843" spans="1:29" x14ac:dyDescent="0.15">
      <c r="A5843">
        <v>5842</v>
      </c>
      <c r="B5843" t="s">
        <v>4</v>
      </c>
      <c r="C5843">
        <v>2</v>
      </c>
      <c r="D5843">
        <v>3.8000000000000003</v>
      </c>
      <c r="O5843">
        <v>2.9</v>
      </c>
      <c r="P5843">
        <v>4.3</v>
      </c>
      <c r="AA5843">
        <v>3.1</v>
      </c>
      <c r="AB5843">
        <v>4.1999999999999993</v>
      </c>
      <c r="AC5843">
        <v>3.3000000000000003</v>
      </c>
    </row>
    <row r="5844" spans="1:29" x14ac:dyDescent="0.15">
      <c r="A5844">
        <v>5843</v>
      </c>
      <c r="B5844" t="s">
        <v>5</v>
      </c>
      <c r="C5844">
        <v>1</v>
      </c>
      <c r="D5844">
        <v>3.1</v>
      </c>
      <c r="O5844">
        <v>3.3000000000000003</v>
      </c>
      <c r="P5844">
        <v>3.6</v>
      </c>
      <c r="AA5844">
        <v>3.9</v>
      </c>
      <c r="AB5844">
        <v>4.5</v>
      </c>
      <c r="AC5844">
        <v>3.5</v>
      </c>
    </row>
    <row r="5845" spans="1:29" x14ac:dyDescent="0.15">
      <c r="A5845">
        <v>5844</v>
      </c>
      <c r="B5845" t="s">
        <v>4</v>
      </c>
      <c r="C5845">
        <v>2</v>
      </c>
      <c r="D5845">
        <v>3.5</v>
      </c>
      <c r="O5845">
        <v>2.5</v>
      </c>
      <c r="P5845">
        <v>4.5</v>
      </c>
      <c r="AA5845">
        <v>2.9</v>
      </c>
      <c r="AB5845">
        <v>4.6999999999999993</v>
      </c>
      <c r="AC5845">
        <v>3.3000000000000003</v>
      </c>
    </row>
    <row r="5846" spans="1:29" x14ac:dyDescent="0.15">
      <c r="A5846">
        <v>5845</v>
      </c>
      <c r="B5846" t="s">
        <v>5</v>
      </c>
      <c r="C5846">
        <v>2</v>
      </c>
      <c r="D5846">
        <v>3.4</v>
      </c>
      <c r="O5846">
        <v>2.5</v>
      </c>
      <c r="P5846">
        <v>5.6</v>
      </c>
      <c r="AA5846">
        <v>2.5</v>
      </c>
      <c r="AB5846">
        <v>3.6</v>
      </c>
      <c r="AC5846">
        <v>4.6999999999999993</v>
      </c>
    </row>
    <row r="5847" spans="1:29" x14ac:dyDescent="0.15">
      <c r="A5847">
        <v>5846</v>
      </c>
      <c r="B5847" t="s">
        <v>4</v>
      </c>
      <c r="C5847">
        <v>2</v>
      </c>
      <c r="D5847">
        <v>3.3000000000000003</v>
      </c>
      <c r="O5847">
        <v>2.7</v>
      </c>
      <c r="P5847">
        <v>4.3</v>
      </c>
      <c r="AA5847">
        <v>3</v>
      </c>
      <c r="AB5847">
        <v>3.2</v>
      </c>
      <c r="AC5847">
        <v>4</v>
      </c>
    </row>
    <row r="5848" spans="1:29" x14ac:dyDescent="0.15">
      <c r="A5848">
        <v>5847</v>
      </c>
      <c r="B5848" t="s">
        <v>4</v>
      </c>
      <c r="C5848">
        <v>3</v>
      </c>
      <c r="D5848">
        <v>3.7</v>
      </c>
      <c r="O5848">
        <v>2</v>
      </c>
      <c r="P5848">
        <v>3.4</v>
      </c>
      <c r="AA5848">
        <v>3.9</v>
      </c>
      <c r="AB5848">
        <v>3.1</v>
      </c>
      <c r="AC5848">
        <v>2.4</v>
      </c>
    </row>
    <row r="5849" spans="1:29" x14ac:dyDescent="0.15">
      <c r="A5849">
        <v>5848</v>
      </c>
      <c r="B5849" t="s">
        <v>5</v>
      </c>
      <c r="C5849">
        <v>3</v>
      </c>
      <c r="D5849">
        <v>3.9</v>
      </c>
      <c r="O5849">
        <v>3.4</v>
      </c>
      <c r="P5849">
        <v>3.8000000000000003</v>
      </c>
      <c r="AA5849">
        <v>3.1</v>
      </c>
      <c r="AB5849">
        <v>4.5999999999999996</v>
      </c>
      <c r="AC5849">
        <v>5.1999999999999993</v>
      </c>
    </row>
    <row r="5850" spans="1:29" x14ac:dyDescent="0.15">
      <c r="A5850">
        <v>5849</v>
      </c>
      <c r="B5850" t="s">
        <v>4</v>
      </c>
      <c r="C5850">
        <v>1</v>
      </c>
      <c r="D5850">
        <v>3.4</v>
      </c>
      <c r="O5850">
        <v>3.2</v>
      </c>
      <c r="P5850">
        <v>3.9</v>
      </c>
      <c r="AA5850">
        <v>3.3000000000000003</v>
      </c>
      <c r="AB5850">
        <v>2.6</v>
      </c>
      <c r="AC5850">
        <v>5</v>
      </c>
    </row>
    <row r="5851" spans="1:29" x14ac:dyDescent="0.15">
      <c r="A5851">
        <v>5850</v>
      </c>
      <c r="B5851" t="s">
        <v>4</v>
      </c>
      <c r="C5851">
        <v>1</v>
      </c>
      <c r="D5851">
        <v>2.2000000000000002</v>
      </c>
      <c r="O5851">
        <v>2.3000000000000003</v>
      </c>
      <c r="P5851">
        <v>3.2</v>
      </c>
      <c r="AA5851">
        <v>3.1</v>
      </c>
      <c r="AB5851">
        <v>3.7</v>
      </c>
      <c r="AC5851">
        <v>5.0999999999999996</v>
      </c>
    </row>
    <row r="5852" spans="1:29" x14ac:dyDescent="0.15">
      <c r="A5852">
        <v>5851</v>
      </c>
      <c r="B5852" t="s">
        <v>5</v>
      </c>
      <c r="C5852">
        <v>2</v>
      </c>
      <c r="D5852">
        <v>2.7</v>
      </c>
      <c r="O5852">
        <v>2.2000000000000002</v>
      </c>
      <c r="P5852">
        <v>5</v>
      </c>
      <c r="AA5852">
        <v>2.9</v>
      </c>
      <c r="AB5852">
        <v>3.8000000000000003</v>
      </c>
      <c r="AC5852">
        <v>4.5</v>
      </c>
    </row>
    <row r="5853" spans="1:29" x14ac:dyDescent="0.15">
      <c r="A5853">
        <v>5852</v>
      </c>
      <c r="B5853" t="s">
        <v>4</v>
      </c>
      <c r="C5853">
        <v>2</v>
      </c>
      <c r="D5853">
        <v>3.8000000000000003</v>
      </c>
      <c r="O5853">
        <v>3.5</v>
      </c>
      <c r="P5853">
        <v>3.3000000000000003</v>
      </c>
      <c r="AA5853">
        <v>2.5</v>
      </c>
      <c r="AB5853">
        <v>4.6999999999999993</v>
      </c>
      <c r="AC5853">
        <v>4.6999999999999993</v>
      </c>
    </row>
    <row r="5854" spans="1:29" x14ac:dyDescent="0.15">
      <c r="A5854">
        <v>5853</v>
      </c>
      <c r="B5854" t="s">
        <v>5</v>
      </c>
      <c r="C5854">
        <v>3</v>
      </c>
      <c r="D5854">
        <v>3.4</v>
      </c>
      <c r="O5854">
        <v>4.0999999999999996</v>
      </c>
      <c r="P5854">
        <v>4.1999999999999993</v>
      </c>
      <c r="AA5854">
        <v>2.7</v>
      </c>
      <c r="AB5854">
        <v>3.5</v>
      </c>
      <c r="AC5854">
        <v>5</v>
      </c>
    </row>
    <row r="5855" spans="1:29" x14ac:dyDescent="0.15">
      <c r="A5855">
        <v>5854</v>
      </c>
      <c r="B5855" t="s">
        <v>4</v>
      </c>
      <c r="C5855">
        <v>2</v>
      </c>
      <c r="D5855">
        <v>4.5999999999999996</v>
      </c>
      <c r="O5855">
        <v>3.8000000000000003</v>
      </c>
      <c r="P5855">
        <v>4.1999999999999993</v>
      </c>
      <c r="AA5855">
        <v>3.8000000000000003</v>
      </c>
      <c r="AB5855">
        <v>3</v>
      </c>
      <c r="AC5855">
        <v>4.3</v>
      </c>
    </row>
    <row r="5856" spans="1:29" x14ac:dyDescent="0.15">
      <c r="A5856">
        <v>5855</v>
      </c>
      <c r="B5856" t="s">
        <v>4</v>
      </c>
      <c r="C5856">
        <v>2</v>
      </c>
      <c r="D5856">
        <v>2.7</v>
      </c>
      <c r="O5856">
        <v>1.3</v>
      </c>
      <c r="P5856">
        <v>2.6</v>
      </c>
      <c r="AA5856">
        <v>3.8000000000000003</v>
      </c>
      <c r="AB5856">
        <v>2.4</v>
      </c>
      <c r="AC5856">
        <v>4</v>
      </c>
    </row>
    <row r="5857" spans="1:29" x14ac:dyDescent="0.15">
      <c r="A5857">
        <v>5856</v>
      </c>
      <c r="B5857" t="s">
        <v>5</v>
      </c>
      <c r="C5857">
        <v>1</v>
      </c>
      <c r="D5857">
        <v>2.6</v>
      </c>
      <c r="O5857">
        <v>4.0999999999999996</v>
      </c>
      <c r="P5857">
        <v>3.7</v>
      </c>
      <c r="AA5857">
        <v>3</v>
      </c>
      <c r="AB5857">
        <v>3.3000000000000003</v>
      </c>
      <c r="AC5857">
        <v>3.1</v>
      </c>
    </row>
    <row r="5858" spans="1:29" x14ac:dyDescent="0.15">
      <c r="A5858">
        <v>5857</v>
      </c>
      <c r="B5858" t="s">
        <v>5</v>
      </c>
      <c r="C5858">
        <v>2</v>
      </c>
      <c r="D5858">
        <v>3.6</v>
      </c>
      <c r="O5858">
        <v>3.1</v>
      </c>
      <c r="P5858">
        <v>2.9</v>
      </c>
      <c r="AA5858">
        <v>3.3000000000000003</v>
      </c>
      <c r="AB5858">
        <v>2.6</v>
      </c>
      <c r="AC5858">
        <v>4</v>
      </c>
    </row>
    <row r="5859" spans="1:29" x14ac:dyDescent="0.15">
      <c r="A5859">
        <v>5858</v>
      </c>
      <c r="B5859" t="s">
        <v>4</v>
      </c>
      <c r="C5859">
        <v>3</v>
      </c>
      <c r="D5859">
        <v>4.5999999999999996</v>
      </c>
      <c r="O5859">
        <v>2.7</v>
      </c>
      <c r="P5859">
        <v>3.2</v>
      </c>
      <c r="AA5859">
        <v>4</v>
      </c>
      <c r="AB5859">
        <v>2.8000000000000003</v>
      </c>
      <c r="AC5859">
        <v>4.8</v>
      </c>
    </row>
    <row r="5860" spans="1:29" x14ac:dyDescent="0.15">
      <c r="A5860">
        <v>5859</v>
      </c>
      <c r="B5860" t="s">
        <v>4</v>
      </c>
      <c r="C5860">
        <v>3</v>
      </c>
      <c r="D5860">
        <v>6.3</v>
      </c>
      <c r="O5860">
        <v>3.9</v>
      </c>
      <c r="P5860">
        <v>4.3</v>
      </c>
      <c r="AA5860">
        <v>3.3000000000000003</v>
      </c>
      <c r="AB5860">
        <v>3.9</v>
      </c>
      <c r="AC5860">
        <v>2.8000000000000003</v>
      </c>
    </row>
    <row r="5861" spans="1:29" x14ac:dyDescent="0.15">
      <c r="A5861">
        <v>5860</v>
      </c>
      <c r="B5861" t="s">
        <v>4</v>
      </c>
      <c r="C5861">
        <v>2</v>
      </c>
      <c r="D5861">
        <v>4.6999999999999993</v>
      </c>
      <c r="O5861">
        <v>3.5</v>
      </c>
      <c r="P5861">
        <v>3</v>
      </c>
      <c r="AA5861">
        <v>3.3000000000000003</v>
      </c>
      <c r="AB5861">
        <v>4.0999999999999996</v>
      </c>
      <c r="AC5861">
        <v>3.8000000000000003</v>
      </c>
    </row>
    <row r="5862" spans="1:29" x14ac:dyDescent="0.15">
      <c r="A5862">
        <v>5861</v>
      </c>
      <c r="B5862" t="s">
        <v>4</v>
      </c>
      <c r="C5862">
        <v>3</v>
      </c>
      <c r="D5862">
        <v>4.3999999999999995</v>
      </c>
      <c r="O5862">
        <v>3.2</v>
      </c>
      <c r="P5862">
        <v>4.0999999999999996</v>
      </c>
      <c r="AA5862">
        <v>3.4</v>
      </c>
      <c r="AB5862">
        <v>3.4</v>
      </c>
      <c r="AC5862">
        <v>4.5999999999999996</v>
      </c>
    </row>
    <row r="5863" spans="1:29" x14ac:dyDescent="0.15">
      <c r="A5863">
        <v>5862</v>
      </c>
      <c r="B5863" t="s">
        <v>4</v>
      </c>
      <c r="C5863">
        <v>2</v>
      </c>
      <c r="D5863">
        <v>2.2000000000000002</v>
      </c>
      <c r="O5863">
        <v>2.6</v>
      </c>
      <c r="P5863">
        <v>3.5</v>
      </c>
      <c r="AA5863">
        <v>3.5</v>
      </c>
      <c r="AB5863">
        <v>4.5999999999999996</v>
      </c>
      <c r="AC5863">
        <v>5.0999999999999996</v>
      </c>
    </row>
    <row r="5864" spans="1:29" x14ac:dyDescent="0.15">
      <c r="A5864">
        <v>5863</v>
      </c>
      <c r="B5864" t="s">
        <v>4</v>
      </c>
      <c r="C5864">
        <v>3</v>
      </c>
      <c r="D5864">
        <v>4.3999999999999995</v>
      </c>
      <c r="O5864">
        <v>3.8000000000000003</v>
      </c>
      <c r="P5864">
        <v>3</v>
      </c>
      <c r="AA5864">
        <v>2.4</v>
      </c>
      <c r="AB5864">
        <v>3.8000000000000003</v>
      </c>
      <c r="AC5864">
        <v>4.6999999999999993</v>
      </c>
    </row>
    <row r="5865" spans="1:29" x14ac:dyDescent="0.15">
      <c r="A5865">
        <v>5864</v>
      </c>
      <c r="B5865" t="s">
        <v>4</v>
      </c>
      <c r="C5865">
        <v>2</v>
      </c>
      <c r="D5865">
        <v>4.0999999999999996</v>
      </c>
      <c r="O5865">
        <v>2.9</v>
      </c>
      <c r="P5865">
        <v>4.5999999999999996</v>
      </c>
      <c r="AA5865">
        <v>3</v>
      </c>
      <c r="AB5865">
        <v>3</v>
      </c>
      <c r="AC5865">
        <v>3.4</v>
      </c>
    </row>
    <row r="5866" spans="1:29" x14ac:dyDescent="0.15">
      <c r="A5866">
        <v>5865</v>
      </c>
      <c r="B5866" t="s">
        <v>4</v>
      </c>
      <c r="C5866">
        <v>2</v>
      </c>
      <c r="D5866">
        <v>3.6</v>
      </c>
      <c r="O5866">
        <v>3.7</v>
      </c>
      <c r="P5866">
        <v>4.5999999999999996</v>
      </c>
      <c r="AA5866">
        <v>2.2000000000000002</v>
      </c>
      <c r="AB5866">
        <v>3.5</v>
      </c>
      <c r="AC5866">
        <v>2.9</v>
      </c>
    </row>
    <row r="5867" spans="1:29" x14ac:dyDescent="0.15">
      <c r="A5867">
        <v>5866</v>
      </c>
      <c r="B5867" t="s">
        <v>5</v>
      </c>
      <c r="C5867">
        <v>3</v>
      </c>
      <c r="D5867">
        <v>3.7</v>
      </c>
      <c r="O5867">
        <v>4.0999999999999996</v>
      </c>
      <c r="P5867">
        <v>1.9000000000000001</v>
      </c>
      <c r="AA5867">
        <v>2.7</v>
      </c>
      <c r="AB5867">
        <v>2</v>
      </c>
      <c r="AC5867">
        <v>4.0999999999999996</v>
      </c>
    </row>
    <row r="5868" spans="1:29" x14ac:dyDescent="0.15">
      <c r="A5868">
        <v>5867</v>
      </c>
      <c r="B5868" t="s">
        <v>4</v>
      </c>
      <c r="C5868">
        <v>2</v>
      </c>
      <c r="D5868">
        <v>4.8</v>
      </c>
      <c r="O5868">
        <v>3.3000000000000003</v>
      </c>
      <c r="P5868">
        <v>3.1</v>
      </c>
      <c r="AA5868">
        <v>2.9</v>
      </c>
      <c r="AB5868">
        <v>3.3000000000000003</v>
      </c>
      <c r="AC5868">
        <v>4.8999999999999995</v>
      </c>
    </row>
    <row r="5869" spans="1:29" x14ac:dyDescent="0.15">
      <c r="A5869">
        <v>5868</v>
      </c>
      <c r="B5869" t="s">
        <v>5</v>
      </c>
      <c r="C5869">
        <v>2</v>
      </c>
      <c r="D5869">
        <v>3</v>
      </c>
      <c r="O5869">
        <v>3.5</v>
      </c>
      <c r="P5869">
        <v>3.6</v>
      </c>
      <c r="AA5869">
        <v>1.3</v>
      </c>
      <c r="AB5869">
        <v>4.0999999999999996</v>
      </c>
      <c r="AC5869">
        <v>5.0999999999999996</v>
      </c>
    </row>
    <row r="5870" spans="1:29" x14ac:dyDescent="0.15">
      <c r="A5870">
        <v>5869</v>
      </c>
      <c r="B5870" t="s">
        <v>4</v>
      </c>
      <c r="C5870">
        <v>1</v>
      </c>
      <c r="D5870">
        <v>2.2000000000000002</v>
      </c>
      <c r="O5870">
        <v>2.7</v>
      </c>
      <c r="P5870">
        <v>3.8000000000000003</v>
      </c>
      <c r="AA5870">
        <v>2.3000000000000003</v>
      </c>
      <c r="AB5870">
        <v>4.5999999999999996</v>
      </c>
      <c r="AC5870">
        <v>4.3</v>
      </c>
    </row>
    <row r="5871" spans="1:29" x14ac:dyDescent="0.15">
      <c r="A5871">
        <v>5870</v>
      </c>
      <c r="B5871" t="s">
        <v>4</v>
      </c>
      <c r="C5871">
        <v>3</v>
      </c>
      <c r="D5871">
        <v>4.6999999999999993</v>
      </c>
      <c r="O5871">
        <v>4</v>
      </c>
      <c r="P5871">
        <v>1.7000000000000002</v>
      </c>
      <c r="AA5871">
        <v>3.5</v>
      </c>
      <c r="AB5871">
        <v>4</v>
      </c>
      <c r="AC5871">
        <v>4.1999999999999993</v>
      </c>
    </row>
    <row r="5872" spans="1:29" x14ac:dyDescent="0.15">
      <c r="A5872">
        <v>5871</v>
      </c>
      <c r="B5872" t="s">
        <v>4</v>
      </c>
      <c r="C5872">
        <v>1</v>
      </c>
      <c r="D5872">
        <v>3.1</v>
      </c>
      <c r="O5872">
        <v>2.2000000000000002</v>
      </c>
      <c r="P5872">
        <v>3</v>
      </c>
      <c r="AA5872">
        <v>2.7</v>
      </c>
      <c r="AB5872">
        <v>2.2000000000000002</v>
      </c>
      <c r="AC5872">
        <v>4.8</v>
      </c>
    </row>
    <row r="5873" spans="1:29" x14ac:dyDescent="0.15">
      <c r="A5873">
        <v>5872</v>
      </c>
      <c r="B5873" t="s">
        <v>4</v>
      </c>
      <c r="C5873">
        <v>2</v>
      </c>
      <c r="D5873">
        <v>2.5</v>
      </c>
      <c r="O5873">
        <v>2.1</v>
      </c>
      <c r="P5873">
        <v>4.8999999999999995</v>
      </c>
      <c r="AA5873">
        <v>1.7000000000000002</v>
      </c>
      <c r="AB5873">
        <v>2.7</v>
      </c>
      <c r="AC5873">
        <v>3.3000000000000003</v>
      </c>
    </row>
    <row r="5874" spans="1:29" x14ac:dyDescent="0.15">
      <c r="A5874">
        <v>5873</v>
      </c>
      <c r="B5874" t="s">
        <v>5</v>
      </c>
      <c r="C5874">
        <v>3</v>
      </c>
      <c r="D5874">
        <v>3.9</v>
      </c>
      <c r="O5874">
        <v>2.8000000000000003</v>
      </c>
      <c r="P5874">
        <v>4.3</v>
      </c>
      <c r="AA5874">
        <v>2.5</v>
      </c>
      <c r="AB5874">
        <v>4.3999999999999995</v>
      </c>
      <c r="AC5874">
        <v>3.1</v>
      </c>
    </row>
    <row r="5875" spans="1:29" x14ac:dyDescent="0.15">
      <c r="A5875">
        <v>5874</v>
      </c>
      <c r="B5875" t="s">
        <v>4</v>
      </c>
      <c r="C5875">
        <v>1</v>
      </c>
      <c r="D5875">
        <v>2.8000000000000003</v>
      </c>
      <c r="O5875">
        <v>3.3000000000000003</v>
      </c>
      <c r="P5875">
        <v>3.4</v>
      </c>
      <c r="AA5875">
        <v>2.7</v>
      </c>
      <c r="AB5875">
        <v>4.8</v>
      </c>
      <c r="AC5875">
        <v>4.8999999999999995</v>
      </c>
    </row>
    <row r="5876" spans="1:29" x14ac:dyDescent="0.15">
      <c r="A5876">
        <v>5875</v>
      </c>
      <c r="B5876" t="s">
        <v>4</v>
      </c>
      <c r="C5876">
        <v>2</v>
      </c>
      <c r="D5876">
        <v>4.0999999999999996</v>
      </c>
      <c r="O5876">
        <v>3.4</v>
      </c>
      <c r="P5876">
        <v>3.3000000000000003</v>
      </c>
      <c r="AA5876">
        <v>3.5</v>
      </c>
      <c r="AB5876">
        <v>3.7</v>
      </c>
      <c r="AC5876">
        <v>2.5</v>
      </c>
    </row>
    <row r="5877" spans="1:29" x14ac:dyDescent="0.15">
      <c r="A5877">
        <v>5876</v>
      </c>
      <c r="B5877" t="s">
        <v>4</v>
      </c>
      <c r="C5877">
        <v>3</v>
      </c>
      <c r="D5877">
        <v>4.0999999999999996</v>
      </c>
      <c r="O5877">
        <v>2.4</v>
      </c>
      <c r="P5877">
        <v>2.9</v>
      </c>
      <c r="AA5877">
        <v>2.4</v>
      </c>
      <c r="AB5877">
        <v>3.3000000000000003</v>
      </c>
      <c r="AC5877">
        <v>2.8000000000000003</v>
      </c>
    </row>
    <row r="5878" spans="1:29" x14ac:dyDescent="0.15">
      <c r="A5878">
        <v>5877</v>
      </c>
      <c r="B5878" t="s">
        <v>5</v>
      </c>
      <c r="C5878">
        <v>3</v>
      </c>
      <c r="D5878">
        <v>3.2</v>
      </c>
      <c r="O5878">
        <v>3.1</v>
      </c>
      <c r="P5878">
        <v>3.6</v>
      </c>
      <c r="AA5878">
        <v>1.8</v>
      </c>
      <c r="AB5878">
        <v>2.8000000000000003</v>
      </c>
      <c r="AC5878">
        <v>3.6</v>
      </c>
    </row>
    <row r="5879" spans="1:29" x14ac:dyDescent="0.15">
      <c r="A5879">
        <v>5878</v>
      </c>
      <c r="B5879" t="s">
        <v>4</v>
      </c>
      <c r="C5879">
        <v>2</v>
      </c>
      <c r="D5879">
        <v>5.1999999999999993</v>
      </c>
      <c r="O5879">
        <v>3.2</v>
      </c>
      <c r="P5879">
        <v>3.5</v>
      </c>
      <c r="AA5879">
        <v>3.7</v>
      </c>
      <c r="AB5879">
        <v>3.5</v>
      </c>
      <c r="AC5879">
        <v>4</v>
      </c>
    </row>
    <row r="5880" spans="1:29" x14ac:dyDescent="0.15">
      <c r="A5880">
        <v>5879</v>
      </c>
      <c r="B5880" t="s">
        <v>4</v>
      </c>
      <c r="C5880">
        <v>3</v>
      </c>
      <c r="D5880">
        <v>3.8000000000000003</v>
      </c>
      <c r="O5880">
        <v>4</v>
      </c>
      <c r="P5880">
        <v>2.9</v>
      </c>
      <c r="AA5880">
        <v>2.8000000000000003</v>
      </c>
      <c r="AB5880">
        <v>3.6</v>
      </c>
      <c r="AC5880">
        <v>4.0999999999999996</v>
      </c>
    </row>
    <row r="5881" spans="1:29" x14ac:dyDescent="0.15">
      <c r="A5881">
        <v>5880</v>
      </c>
      <c r="B5881" t="s">
        <v>5</v>
      </c>
      <c r="C5881">
        <v>2</v>
      </c>
      <c r="D5881">
        <v>3.7</v>
      </c>
      <c r="O5881">
        <v>2.8000000000000003</v>
      </c>
      <c r="P5881">
        <v>3.5</v>
      </c>
      <c r="AA5881">
        <v>4.0999999999999996</v>
      </c>
      <c r="AB5881">
        <v>3.2</v>
      </c>
      <c r="AC5881">
        <v>3.8000000000000003</v>
      </c>
    </row>
    <row r="5882" spans="1:29" x14ac:dyDescent="0.15">
      <c r="A5882">
        <v>5881</v>
      </c>
      <c r="B5882" t="s">
        <v>4</v>
      </c>
      <c r="C5882">
        <v>2</v>
      </c>
      <c r="D5882">
        <v>4.3</v>
      </c>
      <c r="O5882">
        <v>3</v>
      </c>
      <c r="P5882">
        <v>2.9</v>
      </c>
      <c r="AA5882">
        <v>3.1</v>
      </c>
      <c r="AB5882">
        <v>3.5</v>
      </c>
      <c r="AC5882">
        <v>3.9</v>
      </c>
    </row>
    <row r="5883" spans="1:29" x14ac:dyDescent="0.15">
      <c r="A5883">
        <v>5882</v>
      </c>
      <c r="B5883" t="s">
        <v>4</v>
      </c>
      <c r="C5883">
        <v>1</v>
      </c>
      <c r="D5883">
        <v>4.0999999999999996</v>
      </c>
      <c r="O5883">
        <v>4.3999999999999995</v>
      </c>
      <c r="P5883">
        <v>4.6999999999999993</v>
      </c>
      <c r="AA5883">
        <v>3.7</v>
      </c>
      <c r="AB5883">
        <v>4.1999999999999993</v>
      </c>
      <c r="AC5883">
        <v>5.8</v>
      </c>
    </row>
    <row r="5884" spans="1:29" x14ac:dyDescent="0.15">
      <c r="A5884">
        <v>5883</v>
      </c>
      <c r="B5884" t="s">
        <v>4</v>
      </c>
      <c r="C5884">
        <v>2</v>
      </c>
      <c r="D5884">
        <v>4</v>
      </c>
      <c r="O5884">
        <v>3</v>
      </c>
      <c r="P5884">
        <v>3.3000000000000003</v>
      </c>
      <c r="AA5884">
        <v>3</v>
      </c>
      <c r="AB5884">
        <v>2.7</v>
      </c>
      <c r="AC5884">
        <v>4.5999999999999996</v>
      </c>
    </row>
    <row r="5885" spans="1:29" x14ac:dyDescent="0.15">
      <c r="A5885">
        <v>5884</v>
      </c>
      <c r="B5885" t="s">
        <v>4</v>
      </c>
      <c r="C5885">
        <v>2</v>
      </c>
      <c r="D5885">
        <v>3.5</v>
      </c>
      <c r="O5885">
        <v>3.6</v>
      </c>
      <c r="P5885">
        <v>4.3999999999999995</v>
      </c>
      <c r="AA5885">
        <v>2.8000000000000003</v>
      </c>
      <c r="AB5885">
        <v>3.7</v>
      </c>
      <c r="AC5885">
        <v>3.9</v>
      </c>
    </row>
    <row r="5886" spans="1:29" x14ac:dyDescent="0.15">
      <c r="A5886">
        <v>5885</v>
      </c>
      <c r="B5886" t="s">
        <v>4</v>
      </c>
      <c r="C5886">
        <v>3</v>
      </c>
      <c r="D5886">
        <v>4</v>
      </c>
      <c r="O5886">
        <v>3.6</v>
      </c>
      <c r="P5886">
        <v>4.3</v>
      </c>
      <c r="AA5886">
        <v>2.9</v>
      </c>
      <c r="AB5886">
        <v>4.3</v>
      </c>
      <c r="AC5886">
        <v>4.1999999999999993</v>
      </c>
    </row>
    <row r="5887" spans="1:29" x14ac:dyDescent="0.15">
      <c r="A5887">
        <v>5886</v>
      </c>
      <c r="B5887" t="s">
        <v>4</v>
      </c>
      <c r="C5887">
        <v>2</v>
      </c>
      <c r="D5887">
        <v>4.8</v>
      </c>
      <c r="O5887">
        <v>2.8000000000000003</v>
      </c>
      <c r="P5887">
        <v>3.6</v>
      </c>
      <c r="AA5887">
        <v>2.6</v>
      </c>
      <c r="AB5887">
        <v>1.9000000000000001</v>
      </c>
      <c r="AC5887">
        <v>4.5999999999999996</v>
      </c>
    </row>
    <row r="5888" spans="1:29" x14ac:dyDescent="0.15">
      <c r="A5888">
        <v>5887</v>
      </c>
      <c r="B5888" t="s">
        <v>5</v>
      </c>
      <c r="C5888">
        <v>1</v>
      </c>
      <c r="D5888">
        <v>3.9</v>
      </c>
      <c r="O5888">
        <v>3.9</v>
      </c>
      <c r="P5888">
        <v>2.3000000000000003</v>
      </c>
      <c r="AA5888">
        <v>2.4</v>
      </c>
      <c r="AB5888">
        <v>3.5</v>
      </c>
      <c r="AC5888">
        <v>2.6</v>
      </c>
    </row>
    <row r="5889" spans="1:29" x14ac:dyDescent="0.15">
      <c r="A5889">
        <v>5888</v>
      </c>
      <c r="B5889" t="s">
        <v>5</v>
      </c>
      <c r="C5889">
        <v>2</v>
      </c>
      <c r="D5889">
        <v>4.1999999999999993</v>
      </c>
      <c r="O5889">
        <v>3.1</v>
      </c>
      <c r="P5889">
        <v>3.4</v>
      </c>
      <c r="AA5889">
        <v>2.6</v>
      </c>
      <c r="AB5889">
        <v>5.1999999999999993</v>
      </c>
      <c r="AC5889">
        <v>3.5</v>
      </c>
    </row>
    <row r="5890" spans="1:29" x14ac:dyDescent="0.15">
      <c r="A5890">
        <v>5889</v>
      </c>
      <c r="B5890" t="s">
        <v>5</v>
      </c>
      <c r="C5890">
        <v>2</v>
      </c>
      <c r="D5890">
        <v>3.6</v>
      </c>
      <c r="O5890">
        <v>4.3999999999999995</v>
      </c>
      <c r="P5890">
        <v>3.9</v>
      </c>
      <c r="AA5890">
        <v>2.7</v>
      </c>
      <c r="AB5890">
        <v>4.5</v>
      </c>
      <c r="AC5890">
        <v>3.1</v>
      </c>
    </row>
    <row r="5891" spans="1:29" x14ac:dyDescent="0.15">
      <c r="A5891">
        <v>5890</v>
      </c>
      <c r="B5891" t="s">
        <v>5</v>
      </c>
      <c r="C5891">
        <v>1</v>
      </c>
      <c r="D5891">
        <v>3.1</v>
      </c>
      <c r="O5891">
        <v>2.4</v>
      </c>
      <c r="P5891">
        <v>2.8000000000000003</v>
      </c>
      <c r="AA5891">
        <v>2.3000000000000003</v>
      </c>
      <c r="AB5891">
        <v>3.5</v>
      </c>
      <c r="AC5891">
        <v>4.0999999999999996</v>
      </c>
    </row>
    <row r="5892" spans="1:29" x14ac:dyDescent="0.15">
      <c r="A5892">
        <v>5891</v>
      </c>
      <c r="B5892" t="s">
        <v>4</v>
      </c>
      <c r="C5892">
        <v>3</v>
      </c>
      <c r="D5892">
        <v>3.5</v>
      </c>
      <c r="O5892">
        <v>1.9000000000000001</v>
      </c>
      <c r="P5892">
        <v>4.8999999999999995</v>
      </c>
      <c r="AA5892">
        <v>2.6</v>
      </c>
      <c r="AB5892">
        <v>4.5</v>
      </c>
      <c r="AC5892">
        <v>5.6</v>
      </c>
    </row>
    <row r="5893" spans="1:29" x14ac:dyDescent="0.15">
      <c r="A5893">
        <v>5892</v>
      </c>
      <c r="B5893" t="s">
        <v>4</v>
      </c>
      <c r="C5893">
        <v>3</v>
      </c>
      <c r="D5893">
        <v>4.8</v>
      </c>
      <c r="O5893">
        <v>3.8000000000000003</v>
      </c>
      <c r="P5893">
        <v>3.9</v>
      </c>
      <c r="AA5893">
        <v>2.8000000000000003</v>
      </c>
      <c r="AB5893">
        <v>3.6</v>
      </c>
      <c r="AC5893">
        <v>4.5999999999999996</v>
      </c>
    </row>
    <row r="5894" spans="1:29" x14ac:dyDescent="0.15">
      <c r="A5894">
        <v>5893</v>
      </c>
      <c r="B5894" t="s">
        <v>5</v>
      </c>
      <c r="C5894">
        <v>3</v>
      </c>
      <c r="D5894">
        <v>3.7</v>
      </c>
      <c r="O5894">
        <v>2.5</v>
      </c>
      <c r="P5894">
        <v>4.8</v>
      </c>
      <c r="AA5894">
        <v>3.1</v>
      </c>
      <c r="AB5894">
        <v>4.3999999999999995</v>
      </c>
      <c r="AC5894">
        <v>4.6999999999999993</v>
      </c>
    </row>
    <row r="5895" spans="1:29" x14ac:dyDescent="0.15">
      <c r="A5895">
        <v>5894</v>
      </c>
      <c r="B5895" t="s">
        <v>4</v>
      </c>
      <c r="C5895">
        <v>1</v>
      </c>
      <c r="D5895">
        <v>3.6</v>
      </c>
      <c r="O5895">
        <v>3.2</v>
      </c>
      <c r="P5895">
        <v>4.3999999999999995</v>
      </c>
      <c r="AA5895">
        <v>2.7</v>
      </c>
      <c r="AB5895">
        <v>3.8000000000000003</v>
      </c>
      <c r="AC5895">
        <v>2.7</v>
      </c>
    </row>
    <row r="5896" spans="1:29" x14ac:dyDescent="0.15">
      <c r="A5896">
        <v>5895</v>
      </c>
      <c r="B5896" t="s">
        <v>4</v>
      </c>
      <c r="C5896">
        <v>3</v>
      </c>
      <c r="D5896">
        <v>6.6</v>
      </c>
      <c r="O5896">
        <v>2.9</v>
      </c>
      <c r="P5896">
        <v>2.9</v>
      </c>
      <c r="AA5896">
        <v>3.1</v>
      </c>
      <c r="AB5896">
        <v>3.3000000000000003</v>
      </c>
      <c r="AC5896">
        <v>3.8000000000000003</v>
      </c>
    </row>
    <row r="5897" spans="1:29" x14ac:dyDescent="0.15">
      <c r="A5897">
        <v>5896</v>
      </c>
      <c r="B5897" t="s">
        <v>4</v>
      </c>
      <c r="C5897">
        <v>1</v>
      </c>
      <c r="D5897">
        <v>2.5</v>
      </c>
      <c r="O5897">
        <v>1.9000000000000001</v>
      </c>
      <c r="P5897">
        <v>3.5</v>
      </c>
      <c r="AA5897">
        <v>2.8000000000000003</v>
      </c>
      <c r="AB5897">
        <v>4</v>
      </c>
      <c r="AC5897">
        <v>4.5</v>
      </c>
    </row>
    <row r="5898" spans="1:29" x14ac:dyDescent="0.15">
      <c r="A5898">
        <v>5897</v>
      </c>
      <c r="B5898" t="s">
        <v>4</v>
      </c>
      <c r="C5898">
        <v>3</v>
      </c>
      <c r="D5898">
        <v>3.2</v>
      </c>
      <c r="O5898">
        <v>2.7</v>
      </c>
      <c r="P5898">
        <v>2.2000000000000002</v>
      </c>
      <c r="AA5898">
        <v>2.6</v>
      </c>
      <c r="AB5898">
        <v>2.9</v>
      </c>
      <c r="AC5898">
        <v>3.4</v>
      </c>
    </row>
    <row r="5899" spans="1:29" x14ac:dyDescent="0.15">
      <c r="A5899">
        <v>5898</v>
      </c>
      <c r="B5899" t="s">
        <v>5</v>
      </c>
      <c r="C5899">
        <v>2</v>
      </c>
      <c r="D5899">
        <v>2</v>
      </c>
      <c r="O5899">
        <v>2.8000000000000003</v>
      </c>
      <c r="P5899">
        <v>4.8</v>
      </c>
      <c r="AA5899">
        <v>3.1</v>
      </c>
      <c r="AB5899">
        <v>3.1</v>
      </c>
      <c r="AC5899">
        <v>5.1999999999999993</v>
      </c>
    </row>
    <row r="5900" spans="1:29" x14ac:dyDescent="0.15">
      <c r="A5900">
        <v>5899</v>
      </c>
      <c r="B5900" t="s">
        <v>5</v>
      </c>
      <c r="C5900">
        <v>1</v>
      </c>
      <c r="D5900">
        <v>2.6</v>
      </c>
      <c r="O5900">
        <v>2.2000000000000002</v>
      </c>
      <c r="P5900">
        <v>3.5</v>
      </c>
      <c r="AA5900">
        <v>3.1</v>
      </c>
      <c r="AB5900">
        <v>3.5</v>
      </c>
      <c r="AC5900">
        <v>4.5999999999999996</v>
      </c>
    </row>
    <row r="5901" spans="1:29" x14ac:dyDescent="0.15">
      <c r="A5901">
        <v>5900</v>
      </c>
      <c r="B5901" t="s">
        <v>4</v>
      </c>
      <c r="C5901">
        <v>1</v>
      </c>
      <c r="D5901">
        <v>2.7</v>
      </c>
      <c r="O5901">
        <v>2.9</v>
      </c>
      <c r="P5901">
        <v>5.6999999999999993</v>
      </c>
      <c r="AA5901">
        <v>3.9</v>
      </c>
      <c r="AB5901">
        <v>4</v>
      </c>
      <c r="AC5901">
        <v>3.9</v>
      </c>
    </row>
    <row r="5902" spans="1:29" x14ac:dyDescent="0.15">
      <c r="A5902">
        <v>5901</v>
      </c>
      <c r="B5902" t="s">
        <v>4</v>
      </c>
      <c r="C5902">
        <v>2</v>
      </c>
      <c r="D5902">
        <v>3.7</v>
      </c>
      <c r="O5902">
        <v>3.2</v>
      </c>
      <c r="P5902">
        <v>4.8</v>
      </c>
      <c r="AA5902">
        <v>4</v>
      </c>
      <c r="AB5902">
        <v>4.1999999999999993</v>
      </c>
      <c r="AC5902">
        <v>3.4</v>
      </c>
    </row>
    <row r="5903" spans="1:29" x14ac:dyDescent="0.15">
      <c r="A5903">
        <v>5902</v>
      </c>
      <c r="B5903" t="s">
        <v>4</v>
      </c>
      <c r="C5903">
        <v>1</v>
      </c>
      <c r="D5903">
        <v>4</v>
      </c>
      <c r="O5903">
        <v>2.9</v>
      </c>
      <c r="P5903">
        <v>4.0999999999999996</v>
      </c>
      <c r="AA5903">
        <v>2.6</v>
      </c>
      <c r="AB5903">
        <v>4.1999999999999993</v>
      </c>
      <c r="AC5903">
        <v>3.9</v>
      </c>
    </row>
    <row r="5904" spans="1:29" x14ac:dyDescent="0.15">
      <c r="A5904">
        <v>5903</v>
      </c>
      <c r="B5904" t="s">
        <v>4</v>
      </c>
      <c r="C5904">
        <v>2</v>
      </c>
      <c r="D5904">
        <v>2.5</v>
      </c>
      <c r="O5904">
        <v>4.8</v>
      </c>
      <c r="P5904">
        <v>3.1</v>
      </c>
      <c r="AA5904">
        <v>4.3</v>
      </c>
      <c r="AB5904">
        <v>4.3999999999999995</v>
      </c>
      <c r="AC5904">
        <v>4</v>
      </c>
    </row>
    <row r="5905" spans="1:29" x14ac:dyDescent="0.15">
      <c r="A5905">
        <v>5904</v>
      </c>
      <c r="B5905" t="s">
        <v>5</v>
      </c>
      <c r="C5905">
        <v>1</v>
      </c>
      <c r="D5905">
        <v>2.5</v>
      </c>
      <c r="O5905">
        <v>2.2000000000000002</v>
      </c>
      <c r="P5905">
        <v>4.3</v>
      </c>
      <c r="AA5905">
        <v>3.8000000000000003</v>
      </c>
      <c r="AB5905">
        <v>4.5999999999999996</v>
      </c>
      <c r="AC5905">
        <v>3.6</v>
      </c>
    </row>
    <row r="5906" spans="1:29" x14ac:dyDescent="0.15">
      <c r="A5906">
        <v>5905</v>
      </c>
      <c r="B5906" t="s">
        <v>5</v>
      </c>
      <c r="C5906">
        <v>2</v>
      </c>
      <c r="D5906">
        <v>4.0999999999999996</v>
      </c>
      <c r="O5906">
        <v>3.1</v>
      </c>
      <c r="P5906">
        <v>3.6</v>
      </c>
      <c r="AA5906">
        <v>2.9</v>
      </c>
      <c r="AB5906">
        <v>3.7</v>
      </c>
      <c r="AC5906">
        <v>3.4</v>
      </c>
    </row>
    <row r="5907" spans="1:29" x14ac:dyDescent="0.15">
      <c r="A5907">
        <v>5906</v>
      </c>
      <c r="B5907" t="s">
        <v>5</v>
      </c>
      <c r="C5907">
        <v>3</v>
      </c>
      <c r="D5907">
        <v>3.5</v>
      </c>
      <c r="O5907">
        <v>3.8000000000000003</v>
      </c>
      <c r="P5907">
        <v>3.8000000000000003</v>
      </c>
      <c r="AA5907">
        <v>3.1</v>
      </c>
      <c r="AB5907">
        <v>5</v>
      </c>
      <c r="AC5907">
        <v>4.3</v>
      </c>
    </row>
    <row r="5908" spans="1:29" x14ac:dyDescent="0.15">
      <c r="A5908">
        <v>5907</v>
      </c>
      <c r="B5908" t="s">
        <v>5</v>
      </c>
      <c r="C5908">
        <v>1</v>
      </c>
      <c r="D5908">
        <v>2.2000000000000002</v>
      </c>
      <c r="O5908">
        <v>3.9</v>
      </c>
      <c r="P5908">
        <v>4.0999999999999996</v>
      </c>
      <c r="AA5908">
        <v>1.7000000000000002</v>
      </c>
      <c r="AB5908">
        <v>3.9</v>
      </c>
      <c r="AC5908">
        <v>4.8999999999999995</v>
      </c>
    </row>
    <row r="5909" spans="1:29" x14ac:dyDescent="0.15">
      <c r="A5909">
        <v>5908</v>
      </c>
      <c r="B5909" t="s">
        <v>5</v>
      </c>
      <c r="C5909">
        <v>1</v>
      </c>
      <c r="D5909">
        <v>3.9</v>
      </c>
      <c r="O5909">
        <v>4</v>
      </c>
      <c r="P5909">
        <v>3.3000000000000003</v>
      </c>
      <c r="AA5909">
        <v>5</v>
      </c>
      <c r="AB5909">
        <v>3.6</v>
      </c>
      <c r="AC5909">
        <v>3.2</v>
      </c>
    </row>
    <row r="5910" spans="1:29" x14ac:dyDescent="0.15">
      <c r="A5910">
        <v>5909</v>
      </c>
      <c r="B5910" t="s">
        <v>5</v>
      </c>
      <c r="C5910">
        <v>3</v>
      </c>
      <c r="D5910">
        <v>4</v>
      </c>
      <c r="O5910">
        <v>2.6</v>
      </c>
      <c r="P5910">
        <v>3.2</v>
      </c>
      <c r="AA5910">
        <v>1.7000000000000002</v>
      </c>
      <c r="AB5910">
        <v>4.5999999999999996</v>
      </c>
      <c r="AC5910">
        <v>3.8000000000000003</v>
      </c>
    </row>
    <row r="5911" spans="1:29" x14ac:dyDescent="0.15">
      <c r="A5911">
        <v>5910</v>
      </c>
      <c r="B5911" t="s">
        <v>4</v>
      </c>
      <c r="C5911">
        <v>3</v>
      </c>
      <c r="D5911">
        <v>3.6</v>
      </c>
      <c r="O5911">
        <v>3.2</v>
      </c>
      <c r="P5911">
        <v>4.1999999999999993</v>
      </c>
      <c r="AA5911">
        <v>3</v>
      </c>
      <c r="AB5911">
        <v>4.5999999999999996</v>
      </c>
      <c r="AC5911">
        <v>4.8999999999999995</v>
      </c>
    </row>
    <row r="5912" spans="1:29" x14ac:dyDescent="0.15">
      <c r="A5912">
        <v>5911</v>
      </c>
      <c r="B5912" t="s">
        <v>5</v>
      </c>
      <c r="C5912">
        <v>2</v>
      </c>
      <c r="D5912">
        <v>3.6</v>
      </c>
      <c r="O5912">
        <v>4.0999999999999996</v>
      </c>
      <c r="P5912">
        <v>3.7</v>
      </c>
      <c r="AA5912">
        <v>3</v>
      </c>
      <c r="AB5912">
        <v>3.5</v>
      </c>
      <c r="AC5912">
        <v>4.6999999999999993</v>
      </c>
    </row>
    <row r="5913" spans="1:29" x14ac:dyDescent="0.15">
      <c r="A5913">
        <v>5912</v>
      </c>
      <c r="B5913" t="s">
        <v>4</v>
      </c>
      <c r="C5913">
        <v>2</v>
      </c>
      <c r="D5913">
        <v>4.0999999999999996</v>
      </c>
      <c r="O5913">
        <v>3.1</v>
      </c>
      <c r="P5913">
        <v>2.7</v>
      </c>
      <c r="AA5913">
        <v>2.9</v>
      </c>
      <c r="AB5913">
        <v>3.2</v>
      </c>
      <c r="AC5913">
        <v>4.6999999999999993</v>
      </c>
    </row>
    <row r="5914" spans="1:29" x14ac:dyDescent="0.15">
      <c r="A5914">
        <v>5913</v>
      </c>
      <c r="B5914" t="s">
        <v>5</v>
      </c>
      <c r="C5914">
        <v>2</v>
      </c>
      <c r="D5914">
        <v>3.9</v>
      </c>
      <c r="O5914">
        <v>4.1999999999999993</v>
      </c>
      <c r="P5914">
        <v>2.5</v>
      </c>
      <c r="AA5914">
        <v>2.3000000000000003</v>
      </c>
      <c r="AB5914">
        <v>3.7</v>
      </c>
      <c r="AC5914">
        <v>5</v>
      </c>
    </row>
    <row r="5915" spans="1:29" x14ac:dyDescent="0.15">
      <c r="A5915">
        <v>5914</v>
      </c>
      <c r="B5915" t="s">
        <v>5</v>
      </c>
      <c r="C5915">
        <v>1</v>
      </c>
      <c r="D5915">
        <v>4.0999999999999996</v>
      </c>
      <c r="O5915">
        <v>4.1999999999999993</v>
      </c>
      <c r="P5915">
        <v>4.1999999999999993</v>
      </c>
      <c r="AA5915">
        <v>3.5</v>
      </c>
      <c r="AB5915">
        <v>4.6999999999999993</v>
      </c>
      <c r="AC5915">
        <v>4.3</v>
      </c>
    </row>
    <row r="5916" spans="1:29" x14ac:dyDescent="0.15">
      <c r="A5916">
        <v>5915</v>
      </c>
      <c r="B5916" t="s">
        <v>5</v>
      </c>
      <c r="C5916">
        <v>2</v>
      </c>
      <c r="D5916">
        <v>3.3000000000000003</v>
      </c>
      <c r="O5916">
        <v>4.5999999999999996</v>
      </c>
      <c r="P5916">
        <v>4.8999999999999995</v>
      </c>
      <c r="AA5916">
        <v>3.7</v>
      </c>
      <c r="AB5916">
        <v>3.3000000000000003</v>
      </c>
      <c r="AC5916">
        <v>3.6</v>
      </c>
    </row>
    <row r="5917" spans="1:29" x14ac:dyDescent="0.15">
      <c r="A5917">
        <v>5916</v>
      </c>
      <c r="B5917" t="s">
        <v>4</v>
      </c>
      <c r="C5917">
        <v>1</v>
      </c>
      <c r="D5917">
        <v>1.5</v>
      </c>
      <c r="O5917">
        <v>3.6</v>
      </c>
      <c r="P5917">
        <v>2.5</v>
      </c>
      <c r="AA5917">
        <v>4.3999999999999995</v>
      </c>
      <c r="AB5917">
        <v>4.5</v>
      </c>
      <c r="AC5917">
        <v>4.5</v>
      </c>
    </row>
    <row r="5918" spans="1:29" x14ac:dyDescent="0.15">
      <c r="A5918">
        <v>5917</v>
      </c>
      <c r="B5918" t="s">
        <v>5</v>
      </c>
      <c r="C5918">
        <v>1</v>
      </c>
      <c r="D5918">
        <v>2.1</v>
      </c>
      <c r="O5918">
        <v>3.2</v>
      </c>
      <c r="P5918">
        <v>4</v>
      </c>
      <c r="AA5918">
        <v>2.8000000000000003</v>
      </c>
      <c r="AB5918">
        <v>3.5</v>
      </c>
      <c r="AC5918">
        <v>4.3999999999999995</v>
      </c>
    </row>
    <row r="5919" spans="1:29" x14ac:dyDescent="0.15">
      <c r="A5919">
        <v>5918</v>
      </c>
      <c r="B5919" t="s">
        <v>4</v>
      </c>
      <c r="C5919">
        <v>2</v>
      </c>
      <c r="D5919">
        <v>4</v>
      </c>
      <c r="O5919">
        <v>2.9</v>
      </c>
      <c r="P5919">
        <v>3.5</v>
      </c>
      <c r="AA5919">
        <v>3.5</v>
      </c>
      <c r="AB5919">
        <v>4.3999999999999995</v>
      </c>
      <c r="AC5919">
        <v>5.0999999999999996</v>
      </c>
    </row>
    <row r="5920" spans="1:29" x14ac:dyDescent="0.15">
      <c r="A5920">
        <v>5919</v>
      </c>
      <c r="B5920" t="s">
        <v>4</v>
      </c>
      <c r="C5920">
        <v>2</v>
      </c>
      <c r="D5920">
        <v>6</v>
      </c>
      <c r="O5920">
        <v>3.9</v>
      </c>
      <c r="P5920">
        <v>4.0999999999999996</v>
      </c>
      <c r="AA5920">
        <v>3.3000000000000003</v>
      </c>
      <c r="AB5920">
        <v>2.9</v>
      </c>
      <c r="AC5920">
        <v>3.9</v>
      </c>
    </row>
    <row r="5921" spans="1:29" x14ac:dyDescent="0.15">
      <c r="A5921">
        <v>5920</v>
      </c>
      <c r="B5921" t="s">
        <v>4</v>
      </c>
      <c r="C5921">
        <v>1</v>
      </c>
      <c r="D5921">
        <v>3.1</v>
      </c>
      <c r="O5921">
        <v>3.8000000000000003</v>
      </c>
      <c r="P5921">
        <v>4.8999999999999995</v>
      </c>
      <c r="AA5921">
        <v>3.1</v>
      </c>
      <c r="AB5921">
        <v>4</v>
      </c>
      <c r="AC5921">
        <v>4.8</v>
      </c>
    </row>
    <row r="5922" spans="1:29" x14ac:dyDescent="0.15">
      <c r="A5922">
        <v>5921</v>
      </c>
      <c r="B5922" t="s">
        <v>4</v>
      </c>
      <c r="C5922">
        <v>2</v>
      </c>
      <c r="D5922">
        <v>4</v>
      </c>
      <c r="O5922">
        <v>2.6</v>
      </c>
      <c r="P5922">
        <v>5.3</v>
      </c>
      <c r="AA5922">
        <v>2.5</v>
      </c>
      <c r="AB5922">
        <v>2.3000000000000003</v>
      </c>
      <c r="AC5922">
        <v>4.5999999999999996</v>
      </c>
    </row>
    <row r="5923" spans="1:29" x14ac:dyDescent="0.15">
      <c r="A5923">
        <v>5922</v>
      </c>
      <c r="B5923" t="s">
        <v>4</v>
      </c>
      <c r="C5923">
        <v>3</v>
      </c>
      <c r="D5923">
        <v>4.8</v>
      </c>
      <c r="O5923">
        <v>3.5</v>
      </c>
      <c r="P5923">
        <v>3.2</v>
      </c>
      <c r="AA5923">
        <v>3.2</v>
      </c>
      <c r="AB5923">
        <v>3</v>
      </c>
      <c r="AC5923">
        <v>3.7</v>
      </c>
    </row>
    <row r="5924" spans="1:29" x14ac:dyDescent="0.15">
      <c r="A5924">
        <v>5923</v>
      </c>
      <c r="B5924" t="s">
        <v>4</v>
      </c>
      <c r="C5924">
        <v>3</v>
      </c>
      <c r="D5924">
        <v>4.8</v>
      </c>
      <c r="O5924">
        <v>1.6</v>
      </c>
      <c r="P5924">
        <v>3.3000000000000003</v>
      </c>
      <c r="AA5924">
        <v>1.9000000000000001</v>
      </c>
      <c r="AB5924">
        <v>3.4</v>
      </c>
      <c r="AC5924">
        <v>4.5999999999999996</v>
      </c>
    </row>
    <row r="5925" spans="1:29" x14ac:dyDescent="0.15">
      <c r="A5925">
        <v>5924</v>
      </c>
      <c r="B5925" t="s">
        <v>5</v>
      </c>
      <c r="C5925">
        <v>2</v>
      </c>
      <c r="D5925">
        <v>3.8000000000000003</v>
      </c>
      <c r="O5925">
        <v>3.6</v>
      </c>
      <c r="P5925">
        <v>3.9</v>
      </c>
      <c r="AA5925">
        <v>3.5</v>
      </c>
      <c r="AB5925">
        <v>3.4</v>
      </c>
      <c r="AC5925">
        <v>5</v>
      </c>
    </row>
    <row r="5926" spans="1:29" x14ac:dyDescent="0.15">
      <c r="A5926">
        <v>5925</v>
      </c>
      <c r="B5926" t="s">
        <v>5</v>
      </c>
      <c r="C5926">
        <v>2</v>
      </c>
      <c r="D5926">
        <v>3.6</v>
      </c>
      <c r="O5926">
        <v>3.9</v>
      </c>
      <c r="P5926">
        <v>4.8</v>
      </c>
      <c r="AA5926">
        <v>3.2</v>
      </c>
      <c r="AB5926">
        <v>4.3</v>
      </c>
      <c r="AC5926">
        <v>4.3999999999999995</v>
      </c>
    </row>
    <row r="5927" spans="1:29" x14ac:dyDescent="0.15">
      <c r="A5927">
        <v>5926</v>
      </c>
      <c r="B5927" t="s">
        <v>5</v>
      </c>
      <c r="C5927">
        <v>3</v>
      </c>
      <c r="D5927">
        <v>3.4</v>
      </c>
      <c r="O5927">
        <v>4</v>
      </c>
      <c r="P5927">
        <v>3.1</v>
      </c>
      <c r="AA5927">
        <v>2.5</v>
      </c>
      <c r="AB5927">
        <v>4.3999999999999995</v>
      </c>
      <c r="AC5927">
        <v>5.8</v>
      </c>
    </row>
    <row r="5928" spans="1:29" x14ac:dyDescent="0.15">
      <c r="A5928">
        <v>5927</v>
      </c>
      <c r="B5928" t="s">
        <v>4</v>
      </c>
      <c r="C5928">
        <v>1</v>
      </c>
      <c r="D5928">
        <v>2.3000000000000003</v>
      </c>
      <c r="O5928">
        <v>2.9</v>
      </c>
      <c r="P5928">
        <v>5.3</v>
      </c>
      <c r="AA5928">
        <v>2.5</v>
      </c>
      <c r="AB5928">
        <v>3.2</v>
      </c>
      <c r="AC5928">
        <v>5.8</v>
      </c>
    </row>
    <row r="5929" spans="1:29" x14ac:dyDescent="0.15">
      <c r="A5929">
        <v>5928</v>
      </c>
      <c r="B5929" t="s">
        <v>5</v>
      </c>
      <c r="C5929">
        <v>3</v>
      </c>
      <c r="D5929">
        <v>3.7</v>
      </c>
      <c r="O5929">
        <v>4.5</v>
      </c>
      <c r="P5929">
        <v>3.6</v>
      </c>
      <c r="AA5929">
        <v>4.5</v>
      </c>
      <c r="AB5929">
        <v>3.7</v>
      </c>
      <c r="AC5929">
        <v>4.3999999999999995</v>
      </c>
    </row>
    <row r="5930" spans="1:29" x14ac:dyDescent="0.15">
      <c r="A5930">
        <v>5929</v>
      </c>
      <c r="B5930" t="s">
        <v>4</v>
      </c>
      <c r="C5930">
        <v>2</v>
      </c>
      <c r="D5930">
        <v>3.7</v>
      </c>
      <c r="O5930">
        <v>4.0999999999999996</v>
      </c>
      <c r="P5930">
        <v>3</v>
      </c>
      <c r="AA5930">
        <v>3.2</v>
      </c>
      <c r="AB5930">
        <v>3.1</v>
      </c>
      <c r="AC5930">
        <v>3.9</v>
      </c>
    </row>
    <row r="5931" spans="1:29" x14ac:dyDescent="0.15">
      <c r="A5931">
        <v>5930</v>
      </c>
      <c r="B5931" t="s">
        <v>4</v>
      </c>
      <c r="C5931">
        <v>3</v>
      </c>
      <c r="D5931">
        <v>3.5</v>
      </c>
      <c r="O5931">
        <v>3.7</v>
      </c>
      <c r="P5931">
        <v>2.6</v>
      </c>
      <c r="AA5931">
        <v>2.5</v>
      </c>
      <c r="AB5931">
        <v>4.3999999999999995</v>
      </c>
      <c r="AC5931">
        <v>4.5999999999999996</v>
      </c>
    </row>
    <row r="5932" spans="1:29" x14ac:dyDescent="0.15">
      <c r="A5932">
        <v>5931</v>
      </c>
      <c r="B5932" t="s">
        <v>4</v>
      </c>
      <c r="C5932">
        <v>3</v>
      </c>
      <c r="D5932">
        <v>3.9</v>
      </c>
      <c r="O5932">
        <v>3.5</v>
      </c>
      <c r="P5932">
        <v>4.8</v>
      </c>
      <c r="AA5932">
        <v>2.6</v>
      </c>
      <c r="AB5932">
        <v>3.8000000000000003</v>
      </c>
      <c r="AC5932">
        <v>5.8999999999999995</v>
      </c>
    </row>
    <row r="5933" spans="1:29" x14ac:dyDescent="0.15">
      <c r="A5933">
        <v>5932</v>
      </c>
      <c r="B5933" t="s">
        <v>4</v>
      </c>
      <c r="C5933">
        <v>2</v>
      </c>
      <c r="D5933">
        <v>3.8000000000000003</v>
      </c>
      <c r="O5933">
        <v>4.3</v>
      </c>
      <c r="P5933">
        <v>5.5</v>
      </c>
      <c r="AA5933">
        <v>2</v>
      </c>
      <c r="AB5933">
        <v>4</v>
      </c>
      <c r="AC5933">
        <v>3.4</v>
      </c>
    </row>
    <row r="5934" spans="1:29" x14ac:dyDescent="0.15">
      <c r="A5934">
        <v>5933</v>
      </c>
      <c r="B5934" t="s">
        <v>5</v>
      </c>
      <c r="C5934">
        <v>3</v>
      </c>
      <c r="D5934">
        <v>2.9</v>
      </c>
      <c r="O5934">
        <v>4.0999999999999996</v>
      </c>
      <c r="P5934">
        <v>3.3000000000000003</v>
      </c>
      <c r="AA5934">
        <v>3.8000000000000003</v>
      </c>
      <c r="AB5934">
        <v>3.8000000000000003</v>
      </c>
      <c r="AC5934">
        <v>2.6</v>
      </c>
    </row>
    <row r="5935" spans="1:29" x14ac:dyDescent="0.15">
      <c r="A5935">
        <v>5934</v>
      </c>
      <c r="B5935" t="s">
        <v>4</v>
      </c>
      <c r="C5935">
        <v>3</v>
      </c>
      <c r="D5935">
        <v>3.5</v>
      </c>
      <c r="O5935">
        <v>4</v>
      </c>
      <c r="P5935">
        <v>3.8000000000000003</v>
      </c>
      <c r="AA5935">
        <v>3.2</v>
      </c>
      <c r="AB5935">
        <v>4.0999999999999996</v>
      </c>
      <c r="AC5935">
        <v>4.3999999999999995</v>
      </c>
    </row>
    <row r="5936" spans="1:29" x14ac:dyDescent="0.15">
      <c r="A5936">
        <v>5935</v>
      </c>
      <c r="B5936" t="s">
        <v>4</v>
      </c>
      <c r="C5936">
        <v>2</v>
      </c>
      <c r="D5936">
        <v>4.5</v>
      </c>
      <c r="O5936">
        <v>1.5</v>
      </c>
      <c r="P5936">
        <v>4.0999999999999996</v>
      </c>
      <c r="AA5936">
        <v>3.9</v>
      </c>
      <c r="AB5936">
        <v>3.5</v>
      </c>
      <c r="AC5936">
        <v>3.8000000000000003</v>
      </c>
    </row>
    <row r="5937" spans="1:29" x14ac:dyDescent="0.15">
      <c r="A5937">
        <v>5936</v>
      </c>
      <c r="B5937" t="s">
        <v>4</v>
      </c>
      <c r="C5937">
        <v>3</v>
      </c>
      <c r="D5937">
        <v>3.9</v>
      </c>
      <c r="O5937">
        <v>3.2</v>
      </c>
      <c r="P5937">
        <v>4.8</v>
      </c>
      <c r="AA5937">
        <v>2.7</v>
      </c>
      <c r="AB5937">
        <v>3.6</v>
      </c>
      <c r="AC5937">
        <v>5.0999999999999996</v>
      </c>
    </row>
    <row r="5938" spans="1:29" x14ac:dyDescent="0.15">
      <c r="A5938">
        <v>5937</v>
      </c>
      <c r="B5938" t="s">
        <v>5</v>
      </c>
      <c r="C5938">
        <v>2</v>
      </c>
      <c r="D5938">
        <v>4.0999999999999996</v>
      </c>
      <c r="O5938">
        <v>4.3</v>
      </c>
      <c r="P5938">
        <v>2.9</v>
      </c>
      <c r="AA5938">
        <v>3.4</v>
      </c>
      <c r="AB5938">
        <v>3.2</v>
      </c>
      <c r="AC5938">
        <v>2.8000000000000003</v>
      </c>
    </row>
    <row r="5939" spans="1:29" x14ac:dyDescent="0.15">
      <c r="A5939">
        <v>5938</v>
      </c>
      <c r="B5939" t="s">
        <v>4</v>
      </c>
      <c r="C5939">
        <v>1</v>
      </c>
      <c r="D5939">
        <v>3.3000000000000003</v>
      </c>
      <c r="O5939">
        <v>2.6</v>
      </c>
      <c r="P5939">
        <v>4.0999999999999996</v>
      </c>
      <c r="AA5939">
        <v>3.8000000000000003</v>
      </c>
      <c r="AB5939">
        <v>3.6</v>
      </c>
      <c r="AC5939">
        <v>3.7</v>
      </c>
    </row>
    <row r="5940" spans="1:29" x14ac:dyDescent="0.15">
      <c r="A5940">
        <v>5939</v>
      </c>
      <c r="B5940" t="s">
        <v>4</v>
      </c>
      <c r="C5940">
        <v>3</v>
      </c>
      <c r="D5940">
        <v>3.6</v>
      </c>
      <c r="O5940">
        <v>3.8000000000000003</v>
      </c>
      <c r="P5940">
        <v>2.2000000000000002</v>
      </c>
      <c r="AA5940">
        <v>2.5</v>
      </c>
      <c r="AB5940">
        <v>4.3999999999999995</v>
      </c>
      <c r="AC5940">
        <v>3.8000000000000003</v>
      </c>
    </row>
    <row r="5941" spans="1:29" x14ac:dyDescent="0.15">
      <c r="A5941">
        <v>5940</v>
      </c>
      <c r="B5941" t="s">
        <v>5</v>
      </c>
      <c r="C5941">
        <v>3</v>
      </c>
      <c r="D5941">
        <v>2.9</v>
      </c>
      <c r="O5941">
        <v>3.8000000000000003</v>
      </c>
      <c r="P5941">
        <v>2.2000000000000002</v>
      </c>
      <c r="AA5941">
        <v>3.6</v>
      </c>
      <c r="AB5941">
        <v>4.0999999999999996</v>
      </c>
      <c r="AC5941">
        <v>4.5999999999999996</v>
      </c>
    </row>
    <row r="5942" spans="1:29" x14ac:dyDescent="0.15">
      <c r="A5942">
        <v>5941</v>
      </c>
      <c r="B5942" t="s">
        <v>4</v>
      </c>
      <c r="C5942">
        <v>1</v>
      </c>
      <c r="D5942">
        <v>2.2000000000000002</v>
      </c>
      <c r="O5942">
        <v>3.3000000000000003</v>
      </c>
      <c r="P5942">
        <v>4.8</v>
      </c>
      <c r="AA5942">
        <v>3.7</v>
      </c>
      <c r="AB5942">
        <v>4.5999999999999996</v>
      </c>
      <c r="AC5942">
        <v>3</v>
      </c>
    </row>
    <row r="5943" spans="1:29" x14ac:dyDescent="0.15">
      <c r="A5943">
        <v>5942</v>
      </c>
      <c r="B5943" t="s">
        <v>5</v>
      </c>
      <c r="C5943">
        <v>2</v>
      </c>
      <c r="D5943">
        <v>3.3000000000000003</v>
      </c>
      <c r="O5943">
        <v>3.6</v>
      </c>
      <c r="P5943">
        <v>4.8</v>
      </c>
      <c r="AA5943">
        <v>3.2</v>
      </c>
      <c r="AB5943">
        <v>4.6999999999999993</v>
      </c>
      <c r="AC5943">
        <v>4</v>
      </c>
    </row>
    <row r="5944" spans="1:29" x14ac:dyDescent="0.15">
      <c r="A5944">
        <v>5943</v>
      </c>
      <c r="B5944" t="s">
        <v>4</v>
      </c>
      <c r="C5944">
        <v>1</v>
      </c>
      <c r="D5944">
        <v>3.4</v>
      </c>
      <c r="O5944">
        <v>4.5999999999999996</v>
      </c>
      <c r="P5944">
        <v>4</v>
      </c>
      <c r="AA5944">
        <v>4.0999999999999996</v>
      </c>
      <c r="AB5944">
        <v>3.3000000000000003</v>
      </c>
      <c r="AC5944">
        <v>4.0999999999999996</v>
      </c>
    </row>
    <row r="5945" spans="1:29" x14ac:dyDescent="0.15">
      <c r="A5945">
        <v>5944</v>
      </c>
      <c r="B5945" t="s">
        <v>5</v>
      </c>
      <c r="C5945">
        <v>1</v>
      </c>
      <c r="D5945">
        <v>1.8</v>
      </c>
      <c r="O5945">
        <v>3.3000000000000003</v>
      </c>
      <c r="P5945">
        <v>3.9</v>
      </c>
      <c r="AA5945">
        <v>3.5</v>
      </c>
      <c r="AB5945">
        <v>3.2</v>
      </c>
      <c r="AC5945">
        <v>3.7</v>
      </c>
    </row>
    <row r="5946" spans="1:29" x14ac:dyDescent="0.15">
      <c r="A5946">
        <v>5945</v>
      </c>
      <c r="B5946" t="s">
        <v>4</v>
      </c>
      <c r="C5946">
        <v>3</v>
      </c>
      <c r="D5946">
        <v>3.5</v>
      </c>
      <c r="O5946">
        <v>2.9</v>
      </c>
      <c r="P5946">
        <v>4.8</v>
      </c>
      <c r="AA5946">
        <v>2.2000000000000002</v>
      </c>
      <c r="AB5946">
        <v>3.5</v>
      </c>
      <c r="AC5946">
        <v>4.6999999999999993</v>
      </c>
    </row>
    <row r="5947" spans="1:29" x14ac:dyDescent="0.15">
      <c r="A5947">
        <v>5946</v>
      </c>
      <c r="B5947" t="s">
        <v>5</v>
      </c>
      <c r="C5947">
        <v>2</v>
      </c>
      <c r="D5947">
        <v>1.9000000000000001</v>
      </c>
      <c r="O5947">
        <v>4.0999999999999996</v>
      </c>
      <c r="P5947">
        <v>3.2</v>
      </c>
      <c r="AA5947">
        <v>3.2</v>
      </c>
      <c r="AB5947">
        <v>3.8000000000000003</v>
      </c>
      <c r="AC5947">
        <v>4.3999999999999995</v>
      </c>
    </row>
    <row r="5948" spans="1:29" x14ac:dyDescent="0.15">
      <c r="A5948">
        <v>5947</v>
      </c>
      <c r="B5948" t="s">
        <v>5</v>
      </c>
      <c r="C5948">
        <v>3</v>
      </c>
      <c r="D5948">
        <v>4.0999999999999996</v>
      </c>
      <c r="O5948">
        <v>2.6</v>
      </c>
      <c r="P5948">
        <v>3.7</v>
      </c>
      <c r="AA5948">
        <v>3.6</v>
      </c>
      <c r="AB5948">
        <v>3.4</v>
      </c>
      <c r="AC5948">
        <v>4.0999999999999996</v>
      </c>
    </row>
    <row r="5949" spans="1:29" x14ac:dyDescent="0.15">
      <c r="A5949">
        <v>5948</v>
      </c>
      <c r="B5949" t="s">
        <v>4</v>
      </c>
      <c r="C5949">
        <v>1</v>
      </c>
      <c r="D5949">
        <v>3.2</v>
      </c>
      <c r="O5949">
        <v>3.7</v>
      </c>
      <c r="P5949">
        <v>2.9</v>
      </c>
      <c r="AA5949">
        <v>3.4</v>
      </c>
      <c r="AB5949">
        <v>3.8000000000000003</v>
      </c>
      <c r="AC5949">
        <v>4.1999999999999993</v>
      </c>
    </row>
    <row r="5950" spans="1:29" x14ac:dyDescent="0.15">
      <c r="A5950">
        <v>5949</v>
      </c>
      <c r="B5950" t="s">
        <v>4</v>
      </c>
      <c r="C5950">
        <v>2</v>
      </c>
      <c r="D5950">
        <v>4.6999999999999993</v>
      </c>
      <c r="O5950">
        <v>4.5</v>
      </c>
      <c r="P5950">
        <v>3.7</v>
      </c>
      <c r="AA5950">
        <v>2.2000000000000002</v>
      </c>
      <c r="AB5950">
        <v>2.6</v>
      </c>
      <c r="AC5950">
        <v>6</v>
      </c>
    </row>
    <row r="5951" spans="1:29" x14ac:dyDescent="0.15">
      <c r="A5951">
        <v>5950</v>
      </c>
      <c r="B5951" t="s">
        <v>5</v>
      </c>
      <c r="C5951">
        <v>2</v>
      </c>
      <c r="D5951">
        <v>3.4</v>
      </c>
      <c r="O5951">
        <v>3</v>
      </c>
      <c r="P5951">
        <v>4</v>
      </c>
      <c r="AA5951">
        <v>3.3000000000000003</v>
      </c>
      <c r="AB5951">
        <v>3.4</v>
      </c>
      <c r="AC5951">
        <v>3.2</v>
      </c>
    </row>
    <row r="5952" spans="1:29" x14ac:dyDescent="0.15">
      <c r="A5952">
        <v>5951</v>
      </c>
      <c r="B5952" t="s">
        <v>5</v>
      </c>
      <c r="C5952">
        <v>1</v>
      </c>
      <c r="D5952">
        <v>2.6</v>
      </c>
      <c r="O5952">
        <v>2.7</v>
      </c>
      <c r="P5952">
        <v>3.8000000000000003</v>
      </c>
      <c r="AA5952">
        <v>2.6</v>
      </c>
      <c r="AB5952">
        <v>3.3000000000000003</v>
      </c>
      <c r="AC5952">
        <v>5.3</v>
      </c>
    </row>
    <row r="5953" spans="1:29" x14ac:dyDescent="0.15">
      <c r="A5953">
        <v>5952</v>
      </c>
      <c r="B5953" t="s">
        <v>4</v>
      </c>
      <c r="C5953">
        <v>2</v>
      </c>
      <c r="D5953">
        <v>3.1</v>
      </c>
      <c r="O5953">
        <v>4</v>
      </c>
      <c r="P5953">
        <v>4.5999999999999996</v>
      </c>
      <c r="AA5953">
        <v>2.8000000000000003</v>
      </c>
      <c r="AB5953">
        <v>4.3999999999999995</v>
      </c>
      <c r="AC5953">
        <v>4.5</v>
      </c>
    </row>
    <row r="5954" spans="1:29" x14ac:dyDescent="0.15">
      <c r="A5954">
        <v>5953</v>
      </c>
      <c r="B5954" t="s">
        <v>5</v>
      </c>
      <c r="C5954">
        <v>2</v>
      </c>
      <c r="D5954">
        <v>3.4</v>
      </c>
      <c r="O5954">
        <v>4</v>
      </c>
      <c r="P5954">
        <v>3.5</v>
      </c>
      <c r="AA5954">
        <v>2.6</v>
      </c>
      <c r="AB5954">
        <v>2.8000000000000003</v>
      </c>
      <c r="AC5954">
        <v>2.8000000000000003</v>
      </c>
    </row>
    <row r="5955" spans="1:29" x14ac:dyDescent="0.15">
      <c r="A5955">
        <v>5954</v>
      </c>
      <c r="B5955" t="s">
        <v>5</v>
      </c>
      <c r="C5955">
        <v>1</v>
      </c>
      <c r="D5955">
        <v>2.3000000000000003</v>
      </c>
      <c r="O5955">
        <v>3.5</v>
      </c>
      <c r="P5955">
        <v>2.6</v>
      </c>
      <c r="AA5955">
        <v>3.3000000000000003</v>
      </c>
      <c r="AB5955">
        <v>4.0999999999999996</v>
      </c>
      <c r="AC5955">
        <v>3.2</v>
      </c>
    </row>
    <row r="5956" spans="1:29" x14ac:dyDescent="0.15">
      <c r="A5956">
        <v>5955</v>
      </c>
      <c r="B5956" t="s">
        <v>5</v>
      </c>
      <c r="C5956">
        <v>2</v>
      </c>
      <c r="D5956">
        <v>3.6</v>
      </c>
      <c r="O5956">
        <v>2.8000000000000003</v>
      </c>
      <c r="P5956">
        <v>5.8</v>
      </c>
      <c r="AA5956">
        <v>2.3000000000000003</v>
      </c>
      <c r="AB5956">
        <v>4.5999999999999996</v>
      </c>
      <c r="AC5956">
        <v>4.0999999999999996</v>
      </c>
    </row>
    <row r="5957" spans="1:29" x14ac:dyDescent="0.15">
      <c r="A5957">
        <v>5956</v>
      </c>
      <c r="B5957" t="s">
        <v>4</v>
      </c>
      <c r="C5957">
        <v>1</v>
      </c>
      <c r="D5957">
        <v>3.1</v>
      </c>
      <c r="O5957">
        <v>2.7</v>
      </c>
      <c r="P5957">
        <v>2.2000000000000002</v>
      </c>
      <c r="AA5957">
        <v>3</v>
      </c>
      <c r="AB5957">
        <v>3.3000000000000003</v>
      </c>
      <c r="AC5957">
        <v>4.3999999999999995</v>
      </c>
    </row>
    <row r="5958" spans="1:29" x14ac:dyDescent="0.15">
      <c r="A5958">
        <v>5957</v>
      </c>
      <c r="B5958" t="s">
        <v>4</v>
      </c>
      <c r="C5958">
        <v>2</v>
      </c>
      <c r="D5958">
        <v>5.1999999999999993</v>
      </c>
      <c r="O5958">
        <v>3.4</v>
      </c>
      <c r="P5958">
        <v>5.0999999999999996</v>
      </c>
      <c r="AA5958">
        <v>3.1</v>
      </c>
      <c r="AB5958">
        <v>3.7</v>
      </c>
      <c r="AC5958">
        <v>3.7</v>
      </c>
    </row>
    <row r="5959" spans="1:29" x14ac:dyDescent="0.15">
      <c r="A5959">
        <v>5958</v>
      </c>
      <c r="B5959" t="s">
        <v>4</v>
      </c>
      <c r="C5959">
        <v>3</v>
      </c>
      <c r="D5959">
        <v>4.1999999999999993</v>
      </c>
      <c r="O5959">
        <v>2.8000000000000003</v>
      </c>
      <c r="P5959">
        <v>4.0999999999999996</v>
      </c>
      <c r="AA5959">
        <v>4.0999999999999996</v>
      </c>
      <c r="AB5959">
        <v>4.1999999999999993</v>
      </c>
      <c r="AC5959">
        <v>5.6</v>
      </c>
    </row>
    <row r="5960" spans="1:29" x14ac:dyDescent="0.15">
      <c r="A5960">
        <v>5959</v>
      </c>
      <c r="B5960" t="s">
        <v>5</v>
      </c>
      <c r="C5960">
        <v>1</v>
      </c>
      <c r="D5960">
        <v>2.5</v>
      </c>
      <c r="O5960">
        <v>3.5</v>
      </c>
      <c r="P5960">
        <v>4.3999999999999995</v>
      </c>
      <c r="AA5960">
        <v>1.9000000000000001</v>
      </c>
      <c r="AB5960">
        <v>3.6</v>
      </c>
      <c r="AC5960">
        <v>4.0999999999999996</v>
      </c>
    </row>
    <row r="5961" spans="1:29" x14ac:dyDescent="0.15">
      <c r="A5961">
        <v>5960</v>
      </c>
      <c r="B5961" t="s">
        <v>5</v>
      </c>
      <c r="C5961">
        <v>2</v>
      </c>
      <c r="D5961">
        <v>3.6</v>
      </c>
      <c r="O5961">
        <v>3</v>
      </c>
      <c r="P5961">
        <v>4.8999999999999995</v>
      </c>
      <c r="AA5961">
        <v>1.7000000000000002</v>
      </c>
      <c r="AB5961">
        <v>2.7</v>
      </c>
      <c r="AC5961">
        <v>4.3999999999999995</v>
      </c>
    </row>
    <row r="5962" spans="1:29" x14ac:dyDescent="0.15">
      <c r="A5962">
        <v>5961</v>
      </c>
      <c r="B5962" t="s">
        <v>5</v>
      </c>
      <c r="C5962">
        <v>1</v>
      </c>
      <c r="D5962">
        <v>2.3000000000000003</v>
      </c>
      <c r="O5962">
        <v>3.3000000000000003</v>
      </c>
      <c r="P5962">
        <v>4.5999999999999996</v>
      </c>
      <c r="AA5962">
        <v>2.6</v>
      </c>
      <c r="AB5962">
        <v>2.3000000000000003</v>
      </c>
      <c r="AC5962">
        <v>3.8000000000000003</v>
      </c>
    </row>
    <row r="5963" spans="1:29" x14ac:dyDescent="0.15">
      <c r="A5963">
        <v>5962</v>
      </c>
      <c r="B5963" t="s">
        <v>4</v>
      </c>
      <c r="C5963">
        <v>2</v>
      </c>
      <c r="D5963">
        <v>4</v>
      </c>
      <c r="O5963">
        <v>3.3000000000000003</v>
      </c>
      <c r="P5963">
        <v>3.8000000000000003</v>
      </c>
      <c r="AA5963">
        <v>2.2000000000000002</v>
      </c>
      <c r="AB5963">
        <v>1.6</v>
      </c>
      <c r="AC5963">
        <v>3.6</v>
      </c>
    </row>
    <row r="5964" spans="1:29" x14ac:dyDescent="0.15">
      <c r="A5964">
        <v>5963</v>
      </c>
      <c r="B5964" t="s">
        <v>4</v>
      </c>
      <c r="C5964">
        <v>2</v>
      </c>
      <c r="D5964">
        <v>3.4</v>
      </c>
      <c r="O5964">
        <v>3.2</v>
      </c>
      <c r="P5964">
        <v>3.4</v>
      </c>
      <c r="AA5964">
        <v>3.4</v>
      </c>
      <c r="AB5964">
        <v>3.5</v>
      </c>
      <c r="AC5964">
        <v>5.0999999999999996</v>
      </c>
    </row>
    <row r="5965" spans="1:29" x14ac:dyDescent="0.15">
      <c r="A5965">
        <v>5964</v>
      </c>
      <c r="B5965" t="s">
        <v>4</v>
      </c>
      <c r="C5965">
        <v>1</v>
      </c>
      <c r="D5965">
        <v>2.1</v>
      </c>
      <c r="O5965">
        <v>4.0999999999999996</v>
      </c>
      <c r="P5965">
        <v>2.6</v>
      </c>
      <c r="AA5965">
        <v>3.5</v>
      </c>
      <c r="AB5965">
        <v>3.5</v>
      </c>
      <c r="AC5965">
        <v>4.8999999999999995</v>
      </c>
    </row>
    <row r="5966" spans="1:29" x14ac:dyDescent="0.15">
      <c r="A5966">
        <v>5965</v>
      </c>
      <c r="B5966" t="s">
        <v>5</v>
      </c>
      <c r="C5966">
        <v>3</v>
      </c>
      <c r="D5966">
        <v>3.1</v>
      </c>
      <c r="O5966">
        <v>3</v>
      </c>
      <c r="P5966">
        <v>4.8</v>
      </c>
      <c r="AA5966">
        <v>3.6</v>
      </c>
      <c r="AB5966">
        <v>2.9</v>
      </c>
      <c r="AC5966">
        <v>4.5</v>
      </c>
    </row>
    <row r="5967" spans="1:29" x14ac:dyDescent="0.15">
      <c r="A5967">
        <v>5966</v>
      </c>
      <c r="B5967" t="s">
        <v>5</v>
      </c>
      <c r="C5967">
        <v>2</v>
      </c>
      <c r="D5967">
        <v>4.0999999999999996</v>
      </c>
      <c r="O5967">
        <v>2.7</v>
      </c>
      <c r="P5967">
        <v>4.8999999999999995</v>
      </c>
      <c r="AA5967">
        <v>3.9</v>
      </c>
      <c r="AB5967">
        <v>3.9</v>
      </c>
      <c r="AC5967">
        <v>3.9</v>
      </c>
    </row>
    <row r="5968" spans="1:29" x14ac:dyDescent="0.15">
      <c r="A5968">
        <v>5967</v>
      </c>
      <c r="B5968" t="s">
        <v>4</v>
      </c>
      <c r="C5968">
        <v>2</v>
      </c>
      <c r="D5968">
        <v>4.3</v>
      </c>
      <c r="O5968">
        <v>3.9</v>
      </c>
      <c r="P5968">
        <v>4.8</v>
      </c>
      <c r="AA5968">
        <v>2.2000000000000002</v>
      </c>
      <c r="AB5968">
        <v>5.3</v>
      </c>
      <c r="AC5968">
        <v>4.0999999999999996</v>
      </c>
    </row>
    <row r="5969" spans="1:29" x14ac:dyDescent="0.15">
      <c r="A5969">
        <v>5968</v>
      </c>
      <c r="B5969" t="s">
        <v>4</v>
      </c>
      <c r="C5969">
        <v>3</v>
      </c>
      <c r="D5969">
        <v>3.3000000000000003</v>
      </c>
      <c r="O5969">
        <v>3.8000000000000003</v>
      </c>
      <c r="P5969">
        <v>3.4</v>
      </c>
      <c r="AA5969">
        <v>3</v>
      </c>
      <c r="AB5969">
        <v>4.3999999999999995</v>
      </c>
      <c r="AC5969">
        <v>4.0999999999999996</v>
      </c>
    </row>
    <row r="5970" spans="1:29" x14ac:dyDescent="0.15">
      <c r="A5970">
        <v>5969</v>
      </c>
      <c r="B5970" t="s">
        <v>5</v>
      </c>
      <c r="C5970">
        <v>2</v>
      </c>
      <c r="D5970">
        <v>3.7</v>
      </c>
      <c r="O5970">
        <v>1.1000000000000001</v>
      </c>
      <c r="P5970">
        <v>5</v>
      </c>
      <c r="AA5970">
        <v>4.3</v>
      </c>
      <c r="AB5970">
        <v>5.0999999999999996</v>
      </c>
      <c r="AC5970">
        <v>4.3999999999999995</v>
      </c>
    </row>
    <row r="5971" spans="1:29" x14ac:dyDescent="0.15">
      <c r="A5971">
        <v>5970</v>
      </c>
      <c r="B5971" t="s">
        <v>4</v>
      </c>
      <c r="C5971">
        <v>1</v>
      </c>
      <c r="D5971">
        <v>2.9</v>
      </c>
      <c r="O5971">
        <v>2.1</v>
      </c>
      <c r="P5971">
        <v>3.1</v>
      </c>
      <c r="AA5971">
        <v>2.5</v>
      </c>
      <c r="AB5971">
        <v>3.8000000000000003</v>
      </c>
      <c r="AC5971">
        <v>4.8999999999999995</v>
      </c>
    </row>
    <row r="5972" spans="1:29" x14ac:dyDescent="0.15">
      <c r="A5972">
        <v>5971</v>
      </c>
      <c r="B5972" t="s">
        <v>5</v>
      </c>
      <c r="C5972">
        <v>1</v>
      </c>
      <c r="D5972">
        <v>3.9</v>
      </c>
      <c r="O5972">
        <v>2.4</v>
      </c>
      <c r="P5972">
        <v>4</v>
      </c>
      <c r="AA5972">
        <v>4.5999999999999996</v>
      </c>
      <c r="AB5972">
        <v>3.7</v>
      </c>
      <c r="AC5972">
        <v>3.8000000000000003</v>
      </c>
    </row>
    <row r="5973" spans="1:29" x14ac:dyDescent="0.15">
      <c r="A5973">
        <v>5972</v>
      </c>
      <c r="B5973" t="s">
        <v>5</v>
      </c>
      <c r="C5973">
        <v>2</v>
      </c>
      <c r="D5973">
        <v>3.6</v>
      </c>
      <c r="O5973">
        <v>2.7</v>
      </c>
      <c r="P5973">
        <v>5.5</v>
      </c>
      <c r="AA5973">
        <v>2.5</v>
      </c>
      <c r="AB5973">
        <v>4</v>
      </c>
      <c r="AC5973">
        <v>4.1999999999999993</v>
      </c>
    </row>
    <row r="5974" spans="1:29" x14ac:dyDescent="0.15">
      <c r="A5974">
        <v>5973</v>
      </c>
      <c r="B5974" t="s">
        <v>4</v>
      </c>
      <c r="C5974">
        <v>2</v>
      </c>
      <c r="D5974">
        <v>3.8000000000000003</v>
      </c>
      <c r="O5974">
        <v>3.7</v>
      </c>
      <c r="P5974">
        <v>4</v>
      </c>
      <c r="AA5974">
        <v>2.7</v>
      </c>
      <c r="AB5974">
        <v>4</v>
      </c>
      <c r="AC5974">
        <v>4.1999999999999993</v>
      </c>
    </row>
    <row r="5975" spans="1:29" x14ac:dyDescent="0.15">
      <c r="A5975">
        <v>5974</v>
      </c>
      <c r="B5975" t="s">
        <v>4</v>
      </c>
      <c r="C5975">
        <v>2</v>
      </c>
      <c r="D5975">
        <v>3</v>
      </c>
      <c r="O5975">
        <v>3.5</v>
      </c>
      <c r="P5975">
        <v>4.1999999999999993</v>
      </c>
      <c r="AA5975">
        <v>3.6</v>
      </c>
      <c r="AB5975">
        <v>3.9</v>
      </c>
      <c r="AC5975">
        <v>4.1999999999999993</v>
      </c>
    </row>
    <row r="5976" spans="1:29" x14ac:dyDescent="0.15">
      <c r="A5976">
        <v>5975</v>
      </c>
      <c r="B5976" t="s">
        <v>4</v>
      </c>
      <c r="C5976">
        <v>3</v>
      </c>
      <c r="D5976">
        <v>3.9</v>
      </c>
      <c r="O5976">
        <v>4.0999999999999996</v>
      </c>
      <c r="P5976">
        <v>5.5</v>
      </c>
      <c r="AA5976">
        <v>4</v>
      </c>
      <c r="AB5976">
        <v>3.6</v>
      </c>
      <c r="AC5976">
        <v>3</v>
      </c>
    </row>
    <row r="5977" spans="1:29" x14ac:dyDescent="0.15">
      <c r="A5977">
        <v>5976</v>
      </c>
      <c r="B5977" t="s">
        <v>4</v>
      </c>
      <c r="C5977">
        <v>2</v>
      </c>
      <c r="D5977">
        <v>5</v>
      </c>
      <c r="O5977">
        <v>3.2</v>
      </c>
      <c r="P5977">
        <v>3.1</v>
      </c>
      <c r="AA5977">
        <v>3.5</v>
      </c>
      <c r="AB5977">
        <v>2.7</v>
      </c>
      <c r="AC5977">
        <v>5.1999999999999993</v>
      </c>
    </row>
    <row r="5978" spans="1:29" x14ac:dyDescent="0.15">
      <c r="A5978">
        <v>5977</v>
      </c>
      <c r="B5978" t="s">
        <v>5</v>
      </c>
      <c r="C5978">
        <v>3</v>
      </c>
      <c r="D5978">
        <v>2.7</v>
      </c>
      <c r="O5978">
        <v>3.7</v>
      </c>
      <c r="P5978">
        <v>3.3000000000000003</v>
      </c>
      <c r="AA5978">
        <v>3</v>
      </c>
      <c r="AB5978">
        <v>2.6</v>
      </c>
      <c r="AC5978">
        <v>3.7</v>
      </c>
    </row>
    <row r="5979" spans="1:29" x14ac:dyDescent="0.15">
      <c r="A5979">
        <v>5978</v>
      </c>
      <c r="B5979" t="s">
        <v>4</v>
      </c>
      <c r="C5979">
        <v>1</v>
      </c>
      <c r="D5979">
        <v>2.5</v>
      </c>
      <c r="O5979">
        <v>2.1</v>
      </c>
      <c r="P5979">
        <v>4.8</v>
      </c>
      <c r="AA5979">
        <v>4.8999999999999995</v>
      </c>
      <c r="AB5979">
        <v>4.3999999999999995</v>
      </c>
      <c r="AC5979">
        <v>3.4</v>
      </c>
    </row>
    <row r="5980" spans="1:29" x14ac:dyDescent="0.15">
      <c r="A5980">
        <v>5979</v>
      </c>
      <c r="B5980" t="s">
        <v>5</v>
      </c>
      <c r="C5980">
        <v>2</v>
      </c>
      <c r="D5980">
        <v>2.8000000000000003</v>
      </c>
      <c r="O5980">
        <v>3.1</v>
      </c>
      <c r="P5980">
        <v>3.7</v>
      </c>
      <c r="AA5980">
        <v>4.0999999999999996</v>
      </c>
      <c r="AB5980">
        <v>4.8999999999999995</v>
      </c>
      <c r="AC5980">
        <v>4.5</v>
      </c>
    </row>
    <row r="5981" spans="1:29" x14ac:dyDescent="0.15">
      <c r="A5981">
        <v>5980</v>
      </c>
      <c r="B5981" t="s">
        <v>4</v>
      </c>
      <c r="C5981">
        <v>1</v>
      </c>
      <c r="D5981">
        <v>3.7</v>
      </c>
      <c r="O5981">
        <v>3.8000000000000003</v>
      </c>
      <c r="P5981">
        <v>3.1</v>
      </c>
      <c r="AA5981">
        <v>3.2</v>
      </c>
      <c r="AB5981">
        <v>4.5999999999999996</v>
      </c>
      <c r="AC5981">
        <v>5</v>
      </c>
    </row>
    <row r="5982" spans="1:29" x14ac:dyDescent="0.15">
      <c r="A5982">
        <v>5981</v>
      </c>
      <c r="B5982" t="s">
        <v>4</v>
      </c>
      <c r="C5982">
        <v>2</v>
      </c>
      <c r="D5982">
        <v>4.0999999999999996</v>
      </c>
      <c r="O5982">
        <v>3.5</v>
      </c>
      <c r="P5982">
        <v>4</v>
      </c>
      <c r="AA5982">
        <v>3.2</v>
      </c>
      <c r="AB5982">
        <v>3.8000000000000003</v>
      </c>
      <c r="AC5982">
        <v>4.0999999999999996</v>
      </c>
    </row>
    <row r="5983" spans="1:29" x14ac:dyDescent="0.15">
      <c r="A5983">
        <v>5982</v>
      </c>
      <c r="B5983" t="s">
        <v>5</v>
      </c>
      <c r="C5983">
        <v>3</v>
      </c>
      <c r="D5983">
        <v>4.0999999999999996</v>
      </c>
      <c r="O5983">
        <v>2.5</v>
      </c>
      <c r="P5983">
        <v>3.7</v>
      </c>
      <c r="AA5983">
        <v>3.7</v>
      </c>
      <c r="AB5983">
        <v>3.3000000000000003</v>
      </c>
      <c r="AC5983">
        <v>4.5999999999999996</v>
      </c>
    </row>
    <row r="5984" spans="1:29" x14ac:dyDescent="0.15">
      <c r="A5984">
        <v>5983</v>
      </c>
      <c r="B5984" t="s">
        <v>4</v>
      </c>
      <c r="C5984">
        <v>2</v>
      </c>
      <c r="D5984">
        <v>2.9</v>
      </c>
      <c r="O5984">
        <v>4.0999999999999996</v>
      </c>
      <c r="P5984">
        <v>2.3000000000000003</v>
      </c>
      <c r="AA5984">
        <v>4.6999999999999993</v>
      </c>
      <c r="AB5984">
        <v>5</v>
      </c>
      <c r="AC5984">
        <v>3.6</v>
      </c>
    </row>
    <row r="5985" spans="1:29" x14ac:dyDescent="0.15">
      <c r="A5985">
        <v>5984</v>
      </c>
      <c r="B5985" t="s">
        <v>4</v>
      </c>
      <c r="C5985">
        <v>3</v>
      </c>
      <c r="D5985">
        <v>5.3</v>
      </c>
      <c r="O5985">
        <v>3.2</v>
      </c>
      <c r="P5985">
        <v>2.7</v>
      </c>
      <c r="AA5985">
        <v>1.6</v>
      </c>
      <c r="AB5985">
        <v>3.5</v>
      </c>
      <c r="AC5985">
        <v>3.2</v>
      </c>
    </row>
    <row r="5986" spans="1:29" x14ac:dyDescent="0.15">
      <c r="A5986">
        <v>5985</v>
      </c>
      <c r="B5986" t="s">
        <v>4</v>
      </c>
      <c r="C5986">
        <v>1</v>
      </c>
      <c r="D5986">
        <v>2.4</v>
      </c>
      <c r="O5986">
        <v>3.2</v>
      </c>
      <c r="P5986">
        <v>5.3999999999999995</v>
      </c>
      <c r="AA5986">
        <v>2.3000000000000003</v>
      </c>
      <c r="AB5986">
        <v>4.5</v>
      </c>
      <c r="AC5986">
        <v>4.1999999999999993</v>
      </c>
    </row>
    <row r="5987" spans="1:29" x14ac:dyDescent="0.15">
      <c r="A5987">
        <v>5986</v>
      </c>
      <c r="B5987" t="s">
        <v>5</v>
      </c>
      <c r="C5987">
        <v>2</v>
      </c>
      <c r="D5987">
        <v>4.1999999999999993</v>
      </c>
      <c r="O5987">
        <v>1.6</v>
      </c>
      <c r="P5987">
        <v>4.1999999999999993</v>
      </c>
      <c r="AA5987">
        <v>3.4</v>
      </c>
      <c r="AB5987">
        <v>4.1999999999999993</v>
      </c>
      <c r="AC5987">
        <v>5.0999999999999996</v>
      </c>
    </row>
    <row r="5988" spans="1:29" x14ac:dyDescent="0.15">
      <c r="A5988">
        <v>5987</v>
      </c>
      <c r="B5988" t="s">
        <v>4</v>
      </c>
      <c r="C5988">
        <v>2</v>
      </c>
      <c r="D5988">
        <v>4.3999999999999995</v>
      </c>
      <c r="O5988">
        <v>2.9</v>
      </c>
      <c r="P5988">
        <v>4.0999999999999996</v>
      </c>
      <c r="AA5988">
        <v>3.4</v>
      </c>
      <c r="AB5988">
        <v>3.6</v>
      </c>
      <c r="AC5988">
        <v>3.5</v>
      </c>
    </row>
    <row r="5989" spans="1:29" x14ac:dyDescent="0.15">
      <c r="A5989">
        <v>5988</v>
      </c>
      <c r="B5989" t="s">
        <v>4</v>
      </c>
      <c r="C5989">
        <v>2</v>
      </c>
      <c r="D5989">
        <v>3.8000000000000003</v>
      </c>
      <c r="O5989">
        <v>3</v>
      </c>
      <c r="P5989">
        <v>3.7</v>
      </c>
      <c r="AA5989">
        <v>3.1</v>
      </c>
      <c r="AB5989">
        <v>3.6</v>
      </c>
      <c r="AC5989">
        <v>3.4</v>
      </c>
    </row>
    <row r="5990" spans="1:29" x14ac:dyDescent="0.15">
      <c r="A5990">
        <v>5989</v>
      </c>
      <c r="B5990" t="s">
        <v>4</v>
      </c>
      <c r="C5990">
        <v>2</v>
      </c>
      <c r="D5990">
        <v>4.6999999999999993</v>
      </c>
      <c r="O5990">
        <v>4.1999999999999993</v>
      </c>
      <c r="P5990">
        <v>4.1999999999999993</v>
      </c>
      <c r="AA5990">
        <v>3.8000000000000003</v>
      </c>
      <c r="AB5990">
        <v>3.4</v>
      </c>
      <c r="AC5990">
        <v>2.8000000000000003</v>
      </c>
    </row>
    <row r="5991" spans="1:29" x14ac:dyDescent="0.15">
      <c r="A5991">
        <v>5990</v>
      </c>
      <c r="B5991" t="s">
        <v>5</v>
      </c>
      <c r="C5991">
        <v>3</v>
      </c>
      <c r="D5991">
        <v>3.5</v>
      </c>
      <c r="O5991">
        <v>2.7</v>
      </c>
      <c r="P5991">
        <v>4.0999999999999996</v>
      </c>
      <c r="AA5991">
        <v>2.6</v>
      </c>
      <c r="AB5991">
        <v>4.8</v>
      </c>
      <c r="AC5991">
        <v>4</v>
      </c>
    </row>
    <row r="5992" spans="1:29" x14ac:dyDescent="0.15">
      <c r="A5992">
        <v>5991</v>
      </c>
      <c r="B5992" t="s">
        <v>4</v>
      </c>
      <c r="C5992">
        <v>2</v>
      </c>
      <c r="D5992">
        <v>3.9</v>
      </c>
      <c r="O5992">
        <v>2.7</v>
      </c>
      <c r="P5992">
        <v>4.5</v>
      </c>
      <c r="AA5992">
        <v>2.7</v>
      </c>
      <c r="AB5992">
        <v>5.3999999999999995</v>
      </c>
      <c r="AC5992">
        <v>4</v>
      </c>
    </row>
    <row r="5993" spans="1:29" x14ac:dyDescent="0.15">
      <c r="A5993">
        <v>5992</v>
      </c>
      <c r="B5993" t="s">
        <v>4</v>
      </c>
      <c r="C5993">
        <v>2</v>
      </c>
      <c r="D5993">
        <v>4.5</v>
      </c>
      <c r="O5993">
        <v>4.5</v>
      </c>
      <c r="P5993">
        <v>3.5</v>
      </c>
      <c r="AA5993">
        <v>3.5</v>
      </c>
      <c r="AB5993">
        <v>3</v>
      </c>
      <c r="AC5993">
        <v>3.3000000000000003</v>
      </c>
    </row>
    <row r="5994" spans="1:29" x14ac:dyDescent="0.15">
      <c r="A5994">
        <v>5993</v>
      </c>
      <c r="B5994" t="s">
        <v>4</v>
      </c>
      <c r="C5994">
        <v>2</v>
      </c>
      <c r="D5994">
        <v>3.5</v>
      </c>
      <c r="O5994">
        <v>3.6</v>
      </c>
      <c r="P5994">
        <v>4</v>
      </c>
      <c r="AA5994">
        <v>2.6</v>
      </c>
      <c r="AB5994">
        <v>3</v>
      </c>
      <c r="AC5994">
        <v>3.9</v>
      </c>
    </row>
    <row r="5995" spans="1:29" x14ac:dyDescent="0.15">
      <c r="A5995">
        <v>5994</v>
      </c>
      <c r="B5995" t="s">
        <v>4</v>
      </c>
      <c r="C5995">
        <v>2</v>
      </c>
      <c r="D5995">
        <v>3.4</v>
      </c>
      <c r="O5995">
        <v>3.8000000000000003</v>
      </c>
      <c r="P5995">
        <v>3.1</v>
      </c>
      <c r="AA5995">
        <v>2.1</v>
      </c>
      <c r="AB5995">
        <v>2.8000000000000003</v>
      </c>
      <c r="AC5995">
        <v>5.3</v>
      </c>
    </row>
    <row r="5996" spans="1:29" x14ac:dyDescent="0.15">
      <c r="A5996">
        <v>5995</v>
      </c>
      <c r="B5996" t="s">
        <v>5</v>
      </c>
      <c r="C5996">
        <v>3</v>
      </c>
      <c r="D5996">
        <v>3.6</v>
      </c>
      <c r="O5996">
        <v>2.9</v>
      </c>
      <c r="P5996">
        <v>3.9</v>
      </c>
      <c r="AA5996">
        <v>3.7</v>
      </c>
      <c r="AB5996">
        <v>2.3000000000000003</v>
      </c>
      <c r="AC5996">
        <v>4.8</v>
      </c>
    </row>
    <row r="5997" spans="1:29" x14ac:dyDescent="0.15">
      <c r="A5997">
        <v>5996</v>
      </c>
      <c r="B5997" t="s">
        <v>4</v>
      </c>
      <c r="C5997">
        <v>1</v>
      </c>
      <c r="D5997">
        <v>2.3000000000000003</v>
      </c>
      <c r="O5997">
        <v>4.5</v>
      </c>
      <c r="P5997">
        <v>5.3</v>
      </c>
      <c r="AA5997">
        <v>3.1</v>
      </c>
      <c r="AB5997">
        <v>3.3000000000000003</v>
      </c>
      <c r="AC5997">
        <v>4.3</v>
      </c>
    </row>
    <row r="5998" spans="1:29" x14ac:dyDescent="0.15">
      <c r="A5998">
        <v>5997</v>
      </c>
      <c r="B5998" t="s">
        <v>4</v>
      </c>
      <c r="C5998">
        <v>2</v>
      </c>
      <c r="D5998">
        <v>4.8</v>
      </c>
      <c r="O5998">
        <v>4.0999999999999996</v>
      </c>
      <c r="P5998">
        <v>2.2000000000000002</v>
      </c>
      <c r="AA5998">
        <v>2.4</v>
      </c>
      <c r="AB5998">
        <v>4.5999999999999996</v>
      </c>
      <c r="AC5998">
        <v>3.3000000000000003</v>
      </c>
    </row>
    <row r="5999" spans="1:29" x14ac:dyDescent="0.15">
      <c r="A5999">
        <v>5998</v>
      </c>
      <c r="B5999" t="s">
        <v>4</v>
      </c>
      <c r="C5999">
        <v>2</v>
      </c>
      <c r="D5999">
        <v>3.7</v>
      </c>
      <c r="O5999">
        <v>3.6</v>
      </c>
      <c r="P5999">
        <v>4.5</v>
      </c>
      <c r="AA5999">
        <v>5.0999999999999996</v>
      </c>
      <c r="AB5999">
        <v>2.9</v>
      </c>
      <c r="AC5999">
        <v>3.4</v>
      </c>
    </row>
    <row r="6000" spans="1:29" x14ac:dyDescent="0.15">
      <c r="A6000">
        <v>5999</v>
      </c>
      <c r="B6000" t="s">
        <v>5</v>
      </c>
      <c r="C6000">
        <v>2</v>
      </c>
      <c r="D6000">
        <v>5.0999999999999996</v>
      </c>
      <c r="O6000">
        <v>3.5</v>
      </c>
      <c r="P6000">
        <v>4.5999999999999996</v>
      </c>
      <c r="AA6000">
        <v>3.6</v>
      </c>
      <c r="AB6000">
        <v>5.1999999999999993</v>
      </c>
      <c r="AC6000">
        <v>4.0999999999999996</v>
      </c>
    </row>
    <row r="6001" spans="1:29" x14ac:dyDescent="0.15">
      <c r="A6001">
        <v>6000</v>
      </c>
      <c r="B6001" t="s">
        <v>4</v>
      </c>
      <c r="C6001">
        <v>2</v>
      </c>
      <c r="D6001">
        <v>3.2</v>
      </c>
      <c r="O6001">
        <v>3.4</v>
      </c>
      <c r="P6001">
        <v>4.8999999999999995</v>
      </c>
      <c r="AA6001">
        <v>1.9000000000000001</v>
      </c>
      <c r="AB6001">
        <v>3.6</v>
      </c>
      <c r="AC6001">
        <v>4.0999999999999996</v>
      </c>
    </row>
    <row r="6002" spans="1:29" x14ac:dyDescent="0.15">
      <c r="A6002">
        <v>6001</v>
      </c>
      <c r="B6002" t="s">
        <v>5</v>
      </c>
      <c r="C6002">
        <v>3</v>
      </c>
      <c r="D6002">
        <v>3</v>
      </c>
      <c r="O6002">
        <v>3.2</v>
      </c>
      <c r="P6002">
        <v>3.5</v>
      </c>
      <c r="AB6002">
        <v>3.1</v>
      </c>
      <c r="AC6002">
        <v>4.8999999999999995</v>
      </c>
    </row>
    <row r="6003" spans="1:29" x14ac:dyDescent="0.15">
      <c r="A6003">
        <v>6002</v>
      </c>
      <c r="B6003" t="s">
        <v>5</v>
      </c>
      <c r="C6003">
        <v>1</v>
      </c>
      <c r="D6003">
        <v>2.3000000000000003</v>
      </c>
      <c r="O6003">
        <v>4.0999999999999996</v>
      </c>
      <c r="P6003">
        <v>4.3</v>
      </c>
      <c r="AB6003">
        <v>3.8000000000000003</v>
      </c>
      <c r="AC6003">
        <v>3.7</v>
      </c>
    </row>
    <row r="6004" spans="1:29" x14ac:dyDescent="0.15">
      <c r="A6004">
        <v>6003</v>
      </c>
      <c r="B6004" t="s">
        <v>4</v>
      </c>
      <c r="C6004">
        <v>3</v>
      </c>
      <c r="D6004">
        <v>4.5</v>
      </c>
      <c r="O6004">
        <v>3.1</v>
      </c>
      <c r="P6004">
        <v>5.0999999999999996</v>
      </c>
      <c r="AB6004">
        <v>3.5</v>
      </c>
      <c r="AC6004">
        <v>4.6999999999999993</v>
      </c>
    </row>
    <row r="6005" spans="1:29" x14ac:dyDescent="0.15">
      <c r="A6005">
        <v>6004</v>
      </c>
      <c r="B6005" t="s">
        <v>4</v>
      </c>
      <c r="C6005">
        <v>2</v>
      </c>
      <c r="D6005">
        <v>3.8000000000000003</v>
      </c>
      <c r="O6005">
        <v>3.3000000000000003</v>
      </c>
      <c r="P6005">
        <v>4</v>
      </c>
      <c r="AB6005">
        <v>3.7</v>
      </c>
      <c r="AC6005">
        <v>4.3</v>
      </c>
    </row>
    <row r="6006" spans="1:29" x14ac:dyDescent="0.15">
      <c r="A6006">
        <v>6005</v>
      </c>
      <c r="B6006" t="s">
        <v>4</v>
      </c>
      <c r="C6006">
        <v>1</v>
      </c>
      <c r="D6006">
        <v>2.3000000000000003</v>
      </c>
      <c r="O6006">
        <v>1.9000000000000001</v>
      </c>
      <c r="P6006">
        <v>4.1999999999999993</v>
      </c>
      <c r="AB6006">
        <v>4.3</v>
      </c>
      <c r="AC6006">
        <v>3.5</v>
      </c>
    </row>
    <row r="6007" spans="1:29" x14ac:dyDescent="0.15">
      <c r="A6007">
        <v>6006</v>
      </c>
      <c r="B6007" t="s">
        <v>5</v>
      </c>
      <c r="C6007">
        <v>3</v>
      </c>
      <c r="D6007">
        <v>4</v>
      </c>
      <c r="O6007">
        <v>2.9</v>
      </c>
      <c r="P6007">
        <v>3.7</v>
      </c>
      <c r="AB6007">
        <v>4.0999999999999996</v>
      </c>
      <c r="AC6007">
        <v>3.4</v>
      </c>
    </row>
    <row r="6008" spans="1:29" x14ac:dyDescent="0.15">
      <c r="A6008">
        <v>6007</v>
      </c>
      <c r="B6008" t="s">
        <v>4</v>
      </c>
      <c r="C6008">
        <v>2</v>
      </c>
      <c r="D6008">
        <v>4</v>
      </c>
      <c r="O6008">
        <v>3.7</v>
      </c>
      <c r="P6008">
        <v>5.1999999999999993</v>
      </c>
      <c r="AB6008">
        <v>2.9</v>
      </c>
      <c r="AC6008">
        <v>4.3</v>
      </c>
    </row>
    <row r="6009" spans="1:29" x14ac:dyDescent="0.15">
      <c r="A6009">
        <v>6008</v>
      </c>
      <c r="B6009" t="s">
        <v>5</v>
      </c>
      <c r="C6009">
        <v>1</v>
      </c>
      <c r="D6009">
        <v>2.7</v>
      </c>
      <c r="O6009">
        <v>3.6</v>
      </c>
      <c r="P6009">
        <v>2.4</v>
      </c>
      <c r="AB6009">
        <v>4.6999999999999993</v>
      </c>
      <c r="AC6009">
        <v>5.6999999999999993</v>
      </c>
    </row>
    <row r="6010" spans="1:29" x14ac:dyDescent="0.15">
      <c r="A6010">
        <v>6009</v>
      </c>
      <c r="B6010" t="s">
        <v>4</v>
      </c>
      <c r="C6010">
        <v>3</v>
      </c>
      <c r="D6010">
        <v>5.5</v>
      </c>
      <c r="O6010">
        <v>2.7</v>
      </c>
      <c r="P6010">
        <v>3.6</v>
      </c>
      <c r="AB6010">
        <v>3.3000000000000003</v>
      </c>
      <c r="AC6010">
        <v>3.8000000000000003</v>
      </c>
    </row>
    <row r="6011" spans="1:29" x14ac:dyDescent="0.15">
      <c r="A6011">
        <v>6010</v>
      </c>
      <c r="B6011" t="s">
        <v>4</v>
      </c>
      <c r="C6011">
        <v>3</v>
      </c>
      <c r="D6011">
        <v>6.3999999999999995</v>
      </c>
      <c r="O6011">
        <v>2.6</v>
      </c>
      <c r="P6011">
        <v>4.5</v>
      </c>
      <c r="AB6011">
        <v>4.1999999999999993</v>
      </c>
      <c r="AC6011">
        <v>3.3000000000000003</v>
      </c>
    </row>
    <row r="6012" spans="1:29" x14ac:dyDescent="0.15">
      <c r="A6012">
        <v>6011</v>
      </c>
      <c r="B6012" t="s">
        <v>5</v>
      </c>
      <c r="C6012">
        <v>2</v>
      </c>
      <c r="D6012">
        <v>3.7</v>
      </c>
      <c r="O6012">
        <v>3.4</v>
      </c>
      <c r="P6012">
        <v>3.3000000000000003</v>
      </c>
      <c r="AB6012">
        <v>4.1999999999999993</v>
      </c>
      <c r="AC6012">
        <v>4</v>
      </c>
    </row>
    <row r="6013" spans="1:29" x14ac:dyDescent="0.15">
      <c r="A6013">
        <v>6012</v>
      </c>
      <c r="B6013" t="s">
        <v>5</v>
      </c>
      <c r="C6013">
        <v>1</v>
      </c>
      <c r="D6013">
        <v>3.3000000000000003</v>
      </c>
      <c r="O6013">
        <v>2.9</v>
      </c>
      <c r="P6013">
        <v>3.7</v>
      </c>
      <c r="AB6013">
        <v>3.6</v>
      </c>
      <c r="AC6013">
        <v>4.3</v>
      </c>
    </row>
    <row r="6014" spans="1:29" x14ac:dyDescent="0.15">
      <c r="A6014">
        <v>6013</v>
      </c>
      <c r="B6014" t="s">
        <v>4</v>
      </c>
      <c r="C6014">
        <v>1</v>
      </c>
      <c r="D6014">
        <v>3.4</v>
      </c>
      <c r="O6014">
        <v>5</v>
      </c>
      <c r="P6014">
        <v>3.5</v>
      </c>
      <c r="AB6014">
        <v>4.8999999999999995</v>
      </c>
      <c r="AC6014">
        <v>3.9</v>
      </c>
    </row>
    <row r="6015" spans="1:29" x14ac:dyDescent="0.15">
      <c r="A6015">
        <v>6014</v>
      </c>
      <c r="B6015" t="s">
        <v>4</v>
      </c>
      <c r="C6015">
        <v>1</v>
      </c>
      <c r="D6015">
        <v>3.2</v>
      </c>
      <c r="O6015">
        <v>2.8000000000000003</v>
      </c>
      <c r="P6015">
        <v>4.8999999999999995</v>
      </c>
      <c r="AB6015">
        <v>3.9</v>
      </c>
      <c r="AC6015">
        <v>4.8</v>
      </c>
    </row>
    <row r="6016" spans="1:29" x14ac:dyDescent="0.15">
      <c r="A6016">
        <v>6015</v>
      </c>
      <c r="B6016" t="s">
        <v>5</v>
      </c>
      <c r="C6016">
        <v>2</v>
      </c>
      <c r="D6016">
        <v>3.2</v>
      </c>
      <c r="O6016">
        <v>4.0999999999999996</v>
      </c>
      <c r="P6016">
        <v>2.9</v>
      </c>
      <c r="AB6016">
        <v>3.2</v>
      </c>
      <c r="AC6016">
        <v>3.4</v>
      </c>
    </row>
    <row r="6017" spans="1:29" x14ac:dyDescent="0.15">
      <c r="A6017">
        <v>6016</v>
      </c>
      <c r="B6017" t="s">
        <v>4</v>
      </c>
      <c r="C6017">
        <v>3</v>
      </c>
      <c r="D6017">
        <v>3.6</v>
      </c>
      <c r="O6017">
        <v>3.6</v>
      </c>
      <c r="P6017">
        <v>3.6</v>
      </c>
      <c r="AB6017">
        <v>5.0999999999999996</v>
      </c>
      <c r="AC6017">
        <v>3.5</v>
      </c>
    </row>
    <row r="6018" spans="1:29" x14ac:dyDescent="0.15">
      <c r="A6018">
        <v>6017</v>
      </c>
      <c r="B6018" t="s">
        <v>5</v>
      </c>
      <c r="C6018">
        <v>2</v>
      </c>
      <c r="D6018">
        <v>4</v>
      </c>
      <c r="O6018">
        <v>4.0999999999999996</v>
      </c>
      <c r="P6018">
        <v>2.6</v>
      </c>
      <c r="AB6018">
        <v>2.4</v>
      </c>
      <c r="AC6018">
        <v>4.5</v>
      </c>
    </row>
    <row r="6019" spans="1:29" x14ac:dyDescent="0.15">
      <c r="A6019">
        <v>6018</v>
      </c>
      <c r="B6019" t="s">
        <v>4</v>
      </c>
      <c r="C6019">
        <v>2</v>
      </c>
      <c r="D6019">
        <v>3.3000000000000003</v>
      </c>
      <c r="O6019">
        <v>3.1</v>
      </c>
      <c r="P6019">
        <v>3.2</v>
      </c>
      <c r="AB6019">
        <v>3.6</v>
      </c>
      <c r="AC6019">
        <v>4</v>
      </c>
    </row>
    <row r="6020" spans="1:29" x14ac:dyDescent="0.15">
      <c r="A6020">
        <v>6019</v>
      </c>
      <c r="B6020" t="s">
        <v>4</v>
      </c>
      <c r="C6020">
        <v>2</v>
      </c>
      <c r="D6020">
        <v>3.5</v>
      </c>
      <c r="O6020">
        <v>3.4</v>
      </c>
      <c r="P6020">
        <v>3.5</v>
      </c>
      <c r="AB6020">
        <v>4.6999999999999993</v>
      </c>
      <c r="AC6020">
        <v>3.9</v>
      </c>
    </row>
    <row r="6021" spans="1:29" x14ac:dyDescent="0.15">
      <c r="A6021">
        <v>6020</v>
      </c>
      <c r="B6021" t="s">
        <v>4</v>
      </c>
      <c r="C6021">
        <v>2</v>
      </c>
      <c r="D6021">
        <v>4.3</v>
      </c>
      <c r="O6021">
        <v>3.3000000000000003</v>
      </c>
      <c r="P6021">
        <v>4.1999999999999993</v>
      </c>
      <c r="AB6021">
        <v>3</v>
      </c>
      <c r="AC6021">
        <v>3.9</v>
      </c>
    </row>
    <row r="6022" spans="1:29" x14ac:dyDescent="0.15">
      <c r="A6022">
        <v>6021</v>
      </c>
      <c r="B6022" t="s">
        <v>4</v>
      </c>
      <c r="C6022">
        <v>1</v>
      </c>
      <c r="D6022">
        <v>3.3000000000000003</v>
      </c>
      <c r="O6022">
        <v>3.5</v>
      </c>
      <c r="P6022">
        <v>4.6999999999999993</v>
      </c>
      <c r="AB6022">
        <v>4.3999999999999995</v>
      </c>
      <c r="AC6022">
        <v>4.8</v>
      </c>
    </row>
    <row r="6023" spans="1:29" x14ac:dyDescent="0.15">
      <c r="A6023">
        <v>6022</v>
      </c>
      <c r="B6023" t="s">
        <v>4</v>
      </c>
      <c r="C6023">
        <v>3</v>
      </c>
      <c r="D6023">
        <v>3.8000000000000003</v>
      </c>
      <c r="O6023">
        <v>2.4</v>
      </c>
      <c r="P6023">
        <v>3.8000000000000003</v>
      </c>
      <c r="AB6023">
        <v>4.5</v>
      </c>
      <c r="AC6023">
        <v>4.3</v>
      </c>
    </row>
    <row r="6024" spans="1:29" x14ac:dyDescent="0.15">
      <c r="A6024">
        <v>6023</v>
      </c>
      <c r="B6024" t="s">
        <v>5</v>
      </c>
      <c r="C6024">
        <v>1</v>
      </c>
      <c r="D6024">
        <v>1.9000000000000001</v>
      </c>
      <c r="O6024">
        <v>3.5</v>
      </c>
      <c r="P6024">
        <v>4.0999999999999996</v>
      </c>
      <c r="AB6024">
        <v>4.0999999999999996</v>
      </c>
      <c r="AC6024">
        <v>5.3</v>
      </c>
    </row>
    <row r="6025" spans="1:29" x14ac:dyDescent="0.15">
      <c r="A6025">
        <v>6024</v>
      </c>
      <c r="B6025" t="s">
        <v>5</v>
      </c>
      <c r="C6025">
        <v>2</v>
      </c>
      <c r="D6025">
        <v>4</v>
      </c>
      <c r="O6025">
        <v>2.7</v>
      </c>
      <c r="P6025">
        <v>3.6</v>
      </c>
      <c r="AB6025">
        <v>4</v>
      </c>
      <c r="AC6025">
        <v>3.7</v>
      </c>
    </row>
    <row r="6026" spans="1:29" x14ac:dyDescent="0.15">
      <c r="A6026">
        <v>6025</v>
      </c>
      <c r="B6026" t="s">
        <v>4</v>
      </c>
      <c r="C6026">
        <v>1</v>
      </c>
      <c r="D6026">
        <v>2.4</v>
      </c>
      <c r="O6026">
        <v>3.6</v>
      </c>
      <c r="P6026">
        <v>3.6</v>
      </c>
      <c r="AB6026">
        <v>4.1999999999999993</v>
      </c>
      <c r="AC6026">
        <v>4.8</v>
      </c>
    </row>
    <row r="6027" spans="1:29" x14ac:dyDescent="0.15">
      <c r="A6027">
        <v>6026</v>
      </c>
      <c r="B6027" t="s">
        <v>4</v>
      </c>
      <c r="C6027">
        <v>3</v>
      </c>
      <c r="D6027">
        <v>4.8999999999999995</v>
      </c>
      <c r="O6027">
        <v>3.4</v>
      </c>
      <c r="P6027">
        <v>4.3</v>
      </c>
      <c r="AB6027">
        <v>3.8000000000000003</v>
      </c>
      <c r="AC6027">
        <v>4</v>
      </c>
    </row>
    <row r="6028" spans="1:29" x14ac:dyDescent="0.15">
      <c r="A6028">
        <v>6027</v>
      </c>
      <c r="B6028" t="s">
        <v>4</v>
      </c>
      <c r="C6028">
        <v>2</v>
      </c>
      <c r="D6028">
        <v>5.3</v>
      </c>
      <c r="O6028">
        <v>3.6</v>
      </c>
      <c r="P6028">
        <v>2.3000000000000003</v>
      </c>
      <c r="AB6028">
        <v>3.8000000000000003</v>
      </c>
      <c r="AC6028">
        <v>4.3999999999999995</v>
      </c>
    </row>
    <row r="6029" spans="1:29" x14ac:dyDescent="0.15">
      <c r="A6029">
        <v>6028</v>
      </c>
      <c r="B6029" t="s">
        <v>4</v>
      </c>
      <c r="C6029">
        <v>3</v>
      </c>
      <c r="D6029">
        <v>4.8</v>
      </c>
      <c r="O6029">
        <v>4.1999999999999993</v>
      </c>
      <c r="P6029">
        <v>2.9</v>
      </c>
      <c r="AB6029">
        <v>3.6</v>
      </c>
      <c r="AC6029">
        <v>5.6</v>
      </c>
    </row>
    <row r="6030" spans="1:29" x14ac:dyDescent="0.15">
      <c r="A6030">
        <v>6029</v>
      </c>
      <c r="B6030" t="s">
        <v>5</v>
      </c>
      <c r="C6030">
        <v>3</v>
      </c>
      <c r="D6030">
        <v>3.9</v>
      </c>
      <c r="O6030">
        <v>3.2</v>
      </c>
      <c r="P6030">
        <v>3.9</v>
      </c>
      <c r="AB6030">
        <v>3.9</v>
      </c>
      <c r="AC6030">
        <v>5.1999999999999993</v>
      </c>
    </row>
    <row r="6031" spans="1:29" x14ac:dyDescent="0.15">
      <c r="A6031">
        <v>6030</v>
      </c>
      <c r="B6031" t="s">
        <v>4</v>
      </c>
      <c r="C6031">
        <v>3</v>
      </c>
      <c r="D6031">
        <v>4.6999999999999993</v>
      </c>
      <c r="O6031">
        <v>2.6</v>
      </c>
      <c r="P6031">
        <v>3.8000000000000003</v>
      </c>
      <c r="AB6031">
        <v>4</v>
      </c>
      <c r="AC6031">
        <v>4</v>
      </c>
    </row>
    <row r="6032" spans="1:29" x14ac:dyDescent="0.15">
      <c r="A6032">
        <v>6031</v>
      </c>
      <c r="B6032" t="s">
        <v>5</v>
      </c>
      <c r="C6032">
        <v>2</v>
      </c>
      <c r="D6032">
        <v>4.3999999999999995</v>
      </c>
      <c r="O6032">
        <v>3.6</v>
      </c>
      <c r="P6032">
        <v>2.8000000000000003</v>
      </c>
      <c r="AB6032">
        <v>4.5</v>
      </c>
      <c r="AC6032">
        <v>4.1999999999999993</v>
      </c>
    </row>
    <row r="6033" spans="1:29" x14ac:dyDescent="0.15">
      <c r="A6033">
        <v>6032</v>
      </c>
      <c r="B6033" t="s">
        <v>4</v>
      </c>
      <c r="C6033">
        <v>1</v>
      </c>
      <c r="D6033">
        <v>3.6</v>
      </c>
      <c r="O6033">
        <v>4</v>
      </c>
      <c r="P6033">
        <v>4.1999999999999993</v>
      </c>
      <c r="AB6033">
        <v>3.4</v>
      </c>
      <c r="AC6033">
        <v>3</v>
      </c>
    </row>
    <row r="6034" spans="1:29" x14ac:dyDescent="0.15">
      <c r="A6034">
        <v>6033</v>
      </c>
      <c r="B6034" t="s">
        <v>4</v>
      </c>
      <c r="C6034">
        <v>1</v>
      </c>
      <c r="D6034">
        <v>4.3999999999999995</v>
      </c>
      <c r="O6034">
        <v>2.5</v>
      </c>
      <c r="P6034">
        <v>4.5999999999999996</v>
      </c>
      <c r="AB6034">
        <v>4</v>
      </c>
      <c r="AC6034">
        <v>4.5</v>
      </c>
    </row>
    <row r="6035" spans="1:29" x14ac:dyDescent="0.15">
      <c r="A6035">
        <v>6034</v>
      </c>
      <c r="B6035" t="s">
        <v>4</v>
      </c>
      <c r="C6035">
        <v>1</v>
      </c>
      <c r="D6035">
        <v>2.9</v>
      </c>
      <c r="O6035">
        <v>4</v>
      </c>
      <c r="P6035">
        <v>2.7</v>
      </c>
      <c r="AB6035">
        <v>3.6</v>
      </c>
      <c r="AC6035">
        <v>2.8000000000000003</v>
      </c>
    </row>
    <row r="6036" spans="1:29" x14ac:dyDescent="0.15">
      <c r="A6036">
        <v>6035</v>
      </c>
      <c r="B6036" t="s">
        <v>4</v>
      </c>
      <c r="C6036">
        <v>1</v>
      </c>
      <c r="D6036">
        <v>2.6</v>
      </c>
      <c r="O6036">
        <v>3</v>
      </c>
      <c r="P6036">
        <v>3.7</v>
      </c>
      <c r="AB6036">
        <v>2.6</v>
      </c>
      <c r="AC6036">
        <v>4.3999999999999995</v>
      </c>
    </row>
    <row r="6037" spans="1:29" x14ac:dyDescent="0.15">
      <c r="A6037">
        <v>6036</v>
      </c>
      <c r="B6037" t="s">
        <v>5</v>
      </c>
      <c r="C6037">
        <v>3</v>
      </c>
      <c r="D6037">
        <v>3.5</v>
      </c>
      <c r="O6037">
        <v>2.9</v>
      </c>
      <c r="P6037">
        <v>4.5999999999999996</v>
      </c>
      <c r="AB6037">
        <v>3.5</v>
      </c>
      <c r="AC6037">
        <v>6</v>
      </c>
    </row>
    <row r="6038" spans="1:29" x14ac:dyDescent="0.15">
      <c r="A6038">
        <v>6037</v>
      </c>
      <c r="B6038" t="s">
        <v>4</v>
      </c>
      <c r="C6038">
        <v>1</v>
      </c>
      <c r="D6038">
        <v>3.9</v>
      </c>
      <c r="O6038">
        <v>4.0999999999999996</v>
      </c>
      <c r="P6038">
        <v>2.6</v>
      </c>
      <c r="AB6038">
        <v>3.3000000000000003</v>
      </c>
      <c r="AC6038">
        <v>2.3000000000000003</v>
      </c>
    </row>
    <row r="6039" spans="1:29" x14ac:dyDescent="0.15">
      <c r="A6039">
        <v>6038</v>
      </c>
      <c r="B6039" t="s">
        <v>4</v>
      </c>
      <c r="C6039">
        <v>2</v>
      </c>
      <c r="D6039">
        <v>4.1999999999999993</v>
      </c>
      <c r="O6039">
        <v>4</v>
      </c>
      <c r="P6039">
        <v>3.4</v>
      </c>
      <c r="AB6039">
        <v>3.6</v>
      </c>
      <c r="AC6039">
        <v>4.5</v>
      </c>
    </row>
    <row r="6040" spans="1:29" x14ac:dyDescent="0.15">
      <c r="A6040">
        <v>6039</v>
      </c>
      <c r="B6040" t="s">
        <v>4</v>
      </c>
      <c r="C6040">
        <v>3</v>
      </c>
      <c r="D6040">
        <v>3.5</v>
      </c>
      <c r="O6040">
        <v>3.5</v>
      </c>
      <c r="P6040">
        <v>2.8000000000000003</v>
      </c>
      <c r="AB6040">
        <v>3.7</v>
      </c>
      <c r="AC6040">
        <v>2.9</v>
      </c>
    </row>
    <row r="6041" spans="1:29" x14ac:dyDescent="0.15">
      <c r="A6041">
        <v>6040</v>
      </c>
      <c r="B6041" t="s">
        <v>5</v>
      </c>
      <c r="C6041">
        <v>2</v>
      </c>
      <c r="D6041">
        <v>3.9</v>
      </c>
      <c r="O6041">
        <v>3.4</v>
      </c>
      <c r="P6041">
        <v>3.8000000000000003</v>
      </c>
      <c r="AB6041">
        <v>3.2</v>
      </c>
      <c r="AC6041">
        <v>4.8999999999999995</v>
      </c>
    </row>
    <row r="6042" spans="1:29" x14ac:dyDescent="0.15">
      <c r="A6042">
        <v>6041</v>
      </c>
      <c r="B6042" t="s">
        <v>4</v>
      </c>
      <c r="C6042">
        <v>1</v>
      </c>
      <c r="D6042">
        <v>4.5</v>
      </c>
      <c r="O6042">
        <v>3.9</v>
      </c>
      <c r="P6042">
        <v>3</v>
      </c>
      <c r="AB6042">
        <v>2.9</v>
      </c>
      <c r="AC6042">
        <v>4</v>
      </c>
    </row>
    <row r="6043" spans="1:29" x14ac:dyDescent="0.15">
      <c r="A6043">
        <v>6042</v>
      </c>
      <c r="B6043" t="s">
        <v>5</v>
      </c>
      <c r="C6043">
        <v>2</v>
      </c>
      <c r="D6043">
        <v>2.6</v>
      </c>
      <c r="O6043">
        <v>2.9</v>
      </c>
      <c r="P6043">
        <v>4.1999999999999993</v>
      </c>
      <c r="AB6043">
        <v>3.5</v>
      </c>
      <c r="AC6043">
        <v>6.3999999999999995</v>
      </c>
    </row>
    <row r="6044" spans="1:29" x14ac:dyDescent="0.15">
      <c r="A6044">
        <v>6043</v>
      </c>
      <c r="B6044" t="s">
        <v>5</v>
      </c>
      <c r="C6044">
        <v>2</v>
      </c>
      <c r="D6044">
        <v>3.6</v>
      </c>
      <c r="O6044">
        <v>5.0999999999999996</v>
      </c>
      <c r="P6044">
        <v>5.3</v>
      </c>
      <c r="AB6044">
        <v>4.5999999999999996</v>
      </c>
      <c r="AC6044">
        <v>4.8</v>
      </c>
    </row>
    <row r="6045" spans="1:29" x14ac:dyDescent="0.15">
      <c r="A6045">
        <v>6044</v>
      </c>
      <c r="B6045" t="s">
        <v>4</v>
      </c>
      <c r="C6045">
        <v>2</v>
      </c>
      <c r="D6045">
        <v>3.8000000000000003</v>
      </c>
      <c r="O6045">
        <v>3</v>
      </c>
      <c r="P6045">
        <v>3.8000000000000003</v>
      </c>
      <c r="AB6045">
        <v>3.4</v>
      </c>
      <c r="AC6045">
        <v>3.2</v>
      </c>
    </row>
    <row r="6046" spans="1:29" x14ac:dyDescent="0.15">
      <c r="A6046">
        <v>6045</v>
      </c>
      <c r="B6046" t="s">
        <v>4</v>
      </c>
      <c r="C6046">
        <v>3</v>
      </c>
      <c r="D6046">
        <v>4.3</v>
      </c>
      <c r="O6046">
        <v>4.1999999999999993</v>
      </c>
      <c r="P6046">
        <v>4.5999999999999996</v>
      </c>
      <c r="AB6046">
        <v>3.8000000000000003</v>
      </c>
      <c r="AC6046">
        <v>3.9</v>
      </c>
    </row>
    <row r="6047" spans="1:29" x14ac:dyDescent="0.15">
      <c r="A6047">
        <v>6046</v>
      </c>
      <c r="B6047" t="s">
        <v>4</v>
      </c>
      <c r="C6047">
        <v>1</v>
      </c>
      <c r="D6047">
        <v>4.1999999999999993</v>
      </c>
      <c r="O6047">
        <v>3.7</v>
      </c>
      <c r="P6047">
        <v>3.3000000000000003</v>
      </c>
      <c r="AB6047">
        <v>3.9</v>
      </c>
      <c r="AC6047">
        <v>4.1999999999999993</v>
      </c>
    </row>
    <row r="6048" spans="1:29" x14ac:dyDescent="0.15">
      <c r="A6048">
        <v>6047</v>
      </c>
      <c r="B6048" t="s">
        <v>5</v>
      </c>
      <c r="C6048">
        <v>1</v>
      </c>
      <c r="D6048">
        <v>2.6</v>
      </c>
      <c r="O6048">
        <v>2.6</v>
      </c>
      <c r="P6048">
        <v>5.3</v>
      </c>
      <c r="AB6048">
        <v>4.5</v>
      </c>
      <c r="AC6048">
        <v>3.2</v>
      </c>
    </row>
    <row r="6049" spans="1:29" x14ac:dyDescent="0.15">
      <c r="A6049">
        <v>6048</v>
      </c>
      <c r="B6049" t="s">
        <v>5</v>
      </c>
      <c r="C6049">
        <v>2</v>
      </c>
      <c r="D6049">
        <v>3.3000000000000003</v>
      </c>
      <c r="O6049">
        <v>3.6</v>
      </c>
      <c r="P6049">
        <v>2.9</v>
      </c>
      <c r="AB6049">
        <v>4.5999999999999996</v>
      </c>
      <c r="AC6049">
        <v>4.6999999999999993</v>
      </c>
    </row>
    <row r="6050" spans="1:29" x14ac:dyDescent="0.15">
      <c r="A6050">
        <v>6049</v>
      </c>
      <c r="B6050" t="s">
        <v>5</v>
      </c>
      <c r="C6050">
        <v>3</v>
      </c>
      <c r="D6050">
        <v>3.8000000000000003</v>
      </c>
      <c r="O6050">
        <v>2.4</v>
      </c>
      <c r="P6050">
        <v>3.9</v>
      </c>
      <c r="AB6050">
        <v>4</v>
      </c>
      <c r="AC6050">
        <v>4.6999999999999993</v>
      </c>
    </row>
    <row r="6051" spans="1:29" x14ac:dyDescent="0.15">
      <c r="A6051">
        <v>6050</v>
      </c>
      <c r="B6051" t="s">
        <v>5</v>
      </c>
      <c r="C6051">
        <v>2</v>
      </c>
      <c r="D6051">
        <v>4.1999999999999993</v>
      </c>
      <c r="O6051">
        <v>4.5999999999999996</v>
      </c>
      <c r="P6051">
        <v>4.0999999999999996</v>
      </c>
      <c r="AB6051">
        <v>4</v>
      </c>
      <c r="AC6051">
        <v>3.2</v>
      </c>
    </row>
    <row r="6052" spans="1:29" x14ac:dyDescent="0.15">
      <c r="A6052">
        <v>6051</v>
      </c>
      <c r="B6052" t="s">
        <v>4</v>
      </c>
      <c r="C6052">
        <v>1</v>
      </c>
      <c r="D6052">
        <v>2.9</v>
      </c>
      <c r="O6052">
        <v>2.2000000000000002</v>
      </c>
      <c r="P6052">
        <v>4.3999999999999995</v>
      </c>
      <c r="AB6052">
        <v>3.6</v>
      </c>
      <c r="AC6052">
        <v>4.0999999999999996</v>
      </c>
    </row>
    <row r="6053" spans="1:29" x14ac:dyDescent="0.15">
      <c r="A6053">
        <v>6052</v>
      </c>
      <c r="B6053" t="s">
        <v>4</v>
      </c>
      <c r="C6053">
        <v>1</v>
      </c>
      <c r="D6053">
        <v>2.9</v>
      </c>
      <c r="O6053">
        <v>3.6</v>
      </c>
      <c r="P6053">
        <v>3.2</v>
      </c>
      <c r="AB6053">
        <v>3.8000000000000003</v>
      </c>
      <c r="AC6053">
        <v>4.3</v>
      </c>
    </row>
    <row r="6054" spans="1:29" x14ac:dyDescent="0.15">
      <c r="A6054">
        <v>6053</v>
      </c>
      <c r="B6054" t="s">
        <v>4</v>
      </c>
      <c r="C6054">
        <v>3</v>
      </c>
      <c r="D6054">
        <v>4.0999999999999996</v>
      </c>
      <c r="O6054">
        <v>3</v>
      </c>
      <c r="P6054">
        <v>4.0999999999999996</v>
      </c>
      <c r="AB6054">
        <v>3.5</v>
      </c>
      <c r="AC6054">
        <v>4.5</v>
      </c>
    </row>
    <row r="6055" spans="1:29" x14ac:dyDescent="0.15">
      <c r="A6055">
        <v>6054</v>
      </c>
      <c r="B6055" t="s">
        <v>4</v>
      </c>
      <c r="C6055">
        <v>2</v>
      </c>
      <c r="D6055">
        <v>5.8</v>
      </c>
      <c r="O6055">
        <v>2.7</v>
      </c>
      <c r="P6055">
        <v>3.5</v>
      </c>
      <c r="AB6055">
        <v>4.6999999999999993</v>
      </c>
      <c r="AC6055">
        <v>3.2</v>
      </c>
    </row>
    <row r="6056" spans="1:29" x14ac:dyDescent="0.15">
      <c r="A6056">
        <v>6055</v>
      </c>
      <c r="B6056" t="s">
        <v>5</v>
      </c>
      <c r="C6056">
        <v>2</v>
      </c>
      <c r="D6056">
        <v>4.5999999999999996</v>
      </c>
      <c r="O6056">
        <v>2.3000000000000003</v>
      </c>
      <c r="P6056">
        <v>3.9</v>
      </c>
      <c r="AB6056">
        <v>2.8000000000000003</v>
      </c>
      <c r="AC6056">
        <v>3.9</v>
      </c>
    </row>
    <row r="6057" spans="1:29" x14ac:dyDescent="0.15">
      <c r="A6057">
        <v>6056</v>
      </c>
      <c r="B6057" t="s">
        <v>5</v>
      </c>
      <c r="C6057">
        <v>3</v>
      </c>
      <c r="D6057">
        <v>2.9</v>
      </c>
      <c r="O6057">
        <v>3.1</v>
      </c>
      <c r="P6057">
        <v>2.4</v>
      </c>
      <c r="AB6057">
        <v>2.8000000000000003</v>
      </c>
      <c r="AC6057">
        <v>2.5</v>
      </c>
    </row>
    <row r="6058" spans="1:29" x14ac:dyDescent="0.15">
      <c r="A6058">
        <v>6057</v>
      </c>
      <c r="B6058" t="s">
        <v>4</v>
      </c>
      <c r="C6058">
        <v>1</v>
      </c>
      <c r="D6058">
        <v>3.9</v>
      </c>
      <c r="O6058">
        <v>1.7000000000000002</v>
      </c>
      <c r="P6058">
        <v>2.6</v>
      </c>
      <c r="AB6058">
        <v>4.5</v>
      </c>
      <c r="AC6058">
        <v>5.0999999999999996</v>
      </c>
    </row>
    <row r="6059" spans="1:29" x14ac:dyDescent="0.15">
      <c r="A6059">
        <v>6058</v>
      </c>
      <c r="B6059" t="s">
        <v>5</v>
      </c>
      <c r="C6059">
        <v>3</v>
      </c>
      <c r="D6059">
        <v>4.1999999999999993</v>
      </c>
      <c r="O6059">
        <v>4.3999999999999995</v>
      </c>
      <c r="P6059">
        <v>2.8000000000000003</v>
      </c>
      <c r="AB6059">
        <v>4.5</v>
      </c>
      <c r="AC6059">
        <v>4.3999999999999995</v>
      </c>
    </row>
    <row r="6060" spans="1:29" x14ac:dyDescent="0.15">
      <c r="A6060">
        <v>6059</v>
      </c>
      <c r="B6060" t="s">
        <v>4</v>
      </c>
      <c r="C6060">
        <v>3</v>
      </c>
      <c r="D6060">
        <v>4.5999999999999996</v>
      </c>
      <c r="O6060">
        <v>4.1999999999999993</v>
      </c>
      <c r="P6060">
        <v>3.4</v>
      </c>
      <c r="AB6060">
        <v>3.5</v>
      </c>
      <c r="AC6060">
        <v>4.3999999999999995</v>
      </c>
    </row>
    <row r="6061" spans="1:29" x14ac:dyDescent="0.15">
      <c r="A6061">
        <v>6060</v>
      </c>
      <c r="B6061" t="s">
        <v>4</v>
      </c>
      <c r="C6061">
        <v>2</v>
      </c>
      <c r="D6061">
        <v>3.3000000000000003</v>
      </c>
      <c r="O6061">
        <v>3.9</v>
      </c>
      <c r="P6061">
        <v>5.0999999999999996</v>
      </c>
      <c r="AB6061">
        <v>2.7</v>
      </c>
      <c r="AC6061">
        <v>4</v>
      </c>
    </row>
    <row r="6062" spans="1:29" x14ac:dyDescent="0.15">
      <c r="A6062">
        <v>6061</v>
      </c>
      <c r="B6062" t="s">
        <v>5</v>
      </c>
      <c r="C6062">
        <v>3</v>
      </c>
      <c r="D6062">
        <v>4.0999999999999996</v>
      </c>
      <c r="O6062">
        <v>3.9</v>
      </c>
      <c r="P6062">
        <v>3.8000000000000003</v>
      </c>
      <c r="AB6062">
        <v>4.6999999999999993</v>
      </c>
      <c r="AC6062">
        <v>4.0999999999999996</v>
      </c>
    </row>
    <row r="6063" spans="1:29" x14ac:dyDescent="0.15">
      <c r="A6063">
        <v>6062</v>
      </c>
      <c r="B6063" t="s">
        <v>5</v>
      </c>
      <c r="C6063">
        <v>2</v>
      </c>
      <c r="D6063">
        <v>3</v>
      </c>
      <c r="O6063">
        <v>3.8000000000000003</v>
      </c>
      <c r="P6063">
        <v>4.1999999999999993</v>
      </c>
      <c r="AB6063">
        <v>2.5</v>
      </c>
      <c r="AC6063">
        <v>3.9</v>
      </c>
    </row>
    <row r="6064" spans="1:29" x14ac:dyDescent="0.15">
      <c r="A6064">
        <v>6063</v>
      </c>
      <c r="B6064" t="s">
        <v>5</v>
      </c>
      <c r="C6064">
        <v>3</v>
      </c>
      <c r="D6064">
        <v>3.7</v>
      </c>
      <c r="O6064">
        <v>3.1</v>
      </c>
      <c r="P6064">
        <v>5</v>
      </c>
      <c r="AB6064">
        <v>2</v>
      </c>
      <c r="AC6064">
        <v>3.6</v>
      </c>
    </row>
    <row r="6065" spans="1:29" x14ac:dyDescent="0.15">
      <c r="A6065">
        <v>6064</v>
      </c>
      <c r="B6065" t="s">
        <v>5</v>
      </c>
      <c r="C6065">
        <v>2</v>
      </c>
      <c r="D6065">
        <v>3.1</v>
      </c>
      <c r="O6065">
        <v>2.7</v>
      </c>
      <c r="P6065">
        <v>2.9</v>
      </c>
      <c r="AB6065">
        <v>3.7</v>
      </c>
      <c r="AC6065">
        <v>5.1999999999999993</v>
      </c>
    </row>
    <row r="6066" spans="1:29" x14ac:dyDescent="0.15">
      <c r="A6066">
        <v>6065</v>
      </c>
      <c r="B6066" t="s">
        <v>4</v>
      </c>
      <c r="C6066">
        <v>2</v>
      </c>
      <c r="D6066">
        <v>4.6999999999999993</v>
      </c>
      <c r="O6066">
        <v>3.7</v>
      </c>
      <c r="P6066">
        <v>3.4</v>
      </c>
      <c r="AB6066">
        <v>3.1</v>
      </c>
      <c r="AC6066">
        <v>3.8000000000000003</v>
      </c>
    </row>
    <row r="6067" spans="1:29" x14ac:dyDescent="0.15">
      <c r="A6067">
        <v>6066</v>
      </c>
      <c r="B6067" t="s">
        <v>5</v>
      </c>
      <c r="C6067">
        <v>1</v>
      </c>
      <c r="D6067">
        <v>2.2000000000000002</v>
      </c>
      <c r="O6067">
        <v>3</v>
      </c>
      <c r="P6067">
        <v>2.3000000000000003</v>
      </c>
      <c r="AB6067">
        <v>3</v>
      </c>
      <c r="AC6067">
        <v>4</v>
      </c>
    </row>
    <row r="6068" spans="1:29" x14ac:dyDescent="0.15">
      <c r="A6068">
        <v>6067</v>
      </c>
      <c r="B6068" t="s">
        <v>5</v>
      </c>
      <c r="C6068">
        <v>2</v>
      </c>
      <c r="D6068">
        <v>2.8000000000000003</v>
      </c>
      <c r="O6068">
        <v>2.6</v>
      </c>
      <c r="P6068">
        <v>2.6</v>
      </c>
      <c r="AB6068">
        <v>3.8000000000000003</v>
      </c>
      <c r="AC6068">
        <v>3.3000000000000003</v>
      </c>
    </row>
    <row r="6069" spans="1:29" x14ac:dyDescent="0.15">
      <c r="A6069">
        <v>6068</v>
      </c>
      <c r="B6069" t="s">
        <v>5</v>
      </c>
      <c r="C6069">
        <v>2</v>
      </c>
      <c r="D6069">
        <v>3.7</v>
      </c>
      <c r="O6069">
        <v>2.7</v>
      </c>
      <c r="P6069">
        <v>4.0999999999999996</v>
      </c>
      <c r="AB6069">
        <v>3</v>
      </c>
      <c r="AC6069">
        <v>3.2</v>
      </c>
    </row>
    <row r="6070" spans="1:29" x14ac:dyDescent="0.15">
      <c r="A6070">
        <v>6069</v>
      </c>
      <c r="B6070" t="s">
        <v>4</v>
      </c>
      <c r="C6070">
        <v>3</v>
      </c>
      <c r="D6070">
        <v>4.3</v>
      </c>
      <c r="O6070">
        <v>3.7</v>
      </c>
      <c r="P6070">
        <v>4.5999999999999996</v>
      </c>
      <c r="AB6070">
        <v>2.9</v>
      </c>
      <c r="AC6070">
        <v>3.4</v>
      </c>
    </row>
    <row r="6071" spans="1:29" x14ac:dyDescent="0.15">
      <c r="A6071">
        <v>6070</v>
      </c>
      <c r="B6071" t="s">
        <v>5</v>
      </c>
      <c r="C6071">
        <v>2</v>
      </c>
      <c r="D6071">
        <v>3</v>
      </c>
      <c r="O6071">
        <v>3.3000000000000003</v>
      </c>
      <c r="P6071">
        <v>3.1</v>
      </c>
      <c r="AB6071">
        <v>2.4</v>
      </c>
      <c r="AC6071">
        <v>4.5</v>
      </c>
    </row>
    <row r="6072" spans="1:29" x14ac:dyDescent="0.15">
      <c r="A6072">
        <v>6071</v>
      </c>
      <c r="B6072" t="s">
        <v>5</v>
      </c>
      <c r="C6072">
        <v>3</v>
      </c>
      <c r="D6072">
        <v>3</v>
      </c>
      <c r="O6072">
        <v>4.5999999999999996</v>
      </c>
      <c r="P6072">
        <v>3.4</v>
      </c>
      <c r="AB6072">
        <v>2.6</v>
      </c>
      <c r="AC6072">
        <v>2.8000000000000003</v>
      </c>
    </row>
    <row r="6073" spans="1:29" x14ac:dyDescent="0.15">
      <c r="A6073">
        <v>6072</v>
      </c>
      <c r="B6073" t="s">
        <v>5</v>
      </c>
      <c r="C6073">
        <v>1</v>
      </c>
      <c r="D6073">
        <v>2.8000000000000003</v>
      </c>
      <c r="O6073">
        <v>4</v>
      </c>
      <c r="P6073">
        <v>2.7</v>
      </c>
      <c r="AB6073">
        <v>4.0999999999999996</v>
      </c>
      <c r="AC6073">
        <v>3.6</v>
      </c>
    </row>
    <row r="6074" spans="1:29" x14ac:dyDescent="0.15">
      <c r="A6074">
        <v>6073</v>
      </c>
      <c r="B6074" t="s">
        <v>5</v>
      </c>
      <c r="C6074">
        <v>1</v>
      </c>
      <c r="D6074">
        <v>2.9</v>
      </c>
      <c r="O6074">
        <v>3.7</v>
      </c>
      <c r="P6074">
        <v>4.3</v>
      </c>
      <c r="AB6074">
        <v>2.7</v>
      </c>
      <c r="AC6074">
        <v>5.8999999999999995</v>
      </c>
    </row>
    <row r="6075" spans="1:29" x14ac:dyDescent="0.15">
      <c r="A6075">
        <v>6074</v>
      </c>
      <c r="B6075" t="s">
        <v>4</v>
      </c>
      <c r="C6075">
        <v>3</v>
      </c>
      <c r="D6075">
        <v>2.2000000000000002</v>
      </c>
      <c r="O6075">
        <v>4.3</v>
      </c>
      <c r="P6075">
        <v>2.4</v>
      </c>
      <c r="AB6075">
        <v>3.7</v>
      </c>
      <c r="AC6075">
        <v>3.8000000000000003</v>
      </c>
    </row>
    <row r="6076" spans="1:29" x14ac:dyDescent="0.15">
      <c r="A6076">
        <v>6075</v>
      </c>
      <c r="B6076" t="s">
        <v>4</v>
      </c>
      <c r="C6076">
        <v>2</v>
      </c>
      <c r="D6076">
        <v>4.0999999999999996</v>
      </c>
      <c r="O6076">
        <v>3.1</v>
      </c>
      <c r="P6076">
        <v>3.9</v>
      </c>
      <c r="AB6076">
        <v>4.3</v>
      </c>
      <c r="AC6076">
        <v>4</v>
      </c>
    </row>
    <row r="6077" spans="1:29" x14ac:dyDescent="0.15">
      <c r="A6077">
        <v>6076</v>
      </c>
      <c r="B6077" t="s">
        <v>4</v>
      </c>
      <c r="C6077">
        <v>1</v>
      </c>
      <c r="D6077">
        <v>3.2</v>
      </c>
      <c r="O6077">
        <v>3.5</v>
      </c>
      <c r="P6077">
        <v>3.6</v>
      </c>
      <c r="AB6077">
        <v>3.8000000000000003</v>
      </c>
      <c r="AC6077">
        <v>5.6</v>
      </c>
    </row>
    <row r="6078" spans="1:29" x14ac:dyDescent="0.15">
      <c r="A6078">
        <v>6077</v>
      </c>
      <c r="B6078" t="s">
        <v>4</v>
      </c>
      <c r="C6078">
        <v>2</v>
      </c>
      <c r="D6078">
        <v>3.5</v>
      </c>
      <c r="O6078">
        <v>2.5</v>
      </c>
      <c r="P6078">
        <v>5.0999999999999996</v>
      </c>
      <c r="AB6078">
        <v>3.5</v>
      </c>
      <c r="AC6078">
        <v>4.6999999999999993</v>
      </c>
    </row>
    <row r="6079" spans="1:29" x14ac:dyDescent="0.15">
      <c r="A6079">
        <v>6078</v>
      </c>
      <c r="B6079" t="s">
        <v>4</v>
      </c>
      <c r="C6079">
        <v>3</v>
      </c>
      <c r="D6079">
        <v>4.0999999999999996</v>
      </c>
      <c r="O6079">
        <v>2.6</v>
      </c>
      <c r="P6079">
        <v>4.0999999999999996</v>
      </c>
      <c r="AB6079">
        <v>4.3999999999999995</v>
      </c>
      <c r="AC6079">
        <v>3.7</v>
      </c>
    </row>
    <row r="6080" spans="1:29" x14ac:dyDescent="0.15">
      <c r="A6080">
        <v>6079</v>
      </c>
      <c r="B6080" t="s">
        <v>4</v>
      </c>
      <c r="C6080">
        <v>3</v>
      </c>
      <c r="D6080">
        <v>4.5</v>
      </c>
      <c r="O6080">
        <v>3.5</v>
      </c>
      <c r="P6080">
        <v>6.3999999999999995</v>
      </c>
      <c r="AB6080">
        <v>3.1</v>
      </c>
      <c r="AC6080">
        <v>5.0999999999999996</v>
      </c>
    </row>
    <row r="6081" spans="1:29" x14ac:dyDescent="0.15">
      <c r="A6081">
        <v>6080</v>
      </c>
      <c r="B6081" t="s">
        <v>5</v>
      </c>
      <c r="C6081">
        <v>1</v>
      </c>
      <c r="D6081">
        <v>3.1</v>
      </c>
      <c r="O6081">
        <v>2.7</v>
      </c>
      <c r="P6081">
        <v>3.9</v>
      </c>
      <c r="AB6081">
        <v>3.3000000000000003</v>
      </c>
      <c r="AC6081">
        <v>3.2</v>
      </c>
    </row>
    <row r="6082" spans="1:29" x14ac:dyDescent="0.15">
      <c r="A6082">
        <v>6081</v>
      </c>
      <c r="B6082" t="s">
        <v>5</v>
      </c>
      <c r="C6082">
        <v>2</v>
      </c>
      <c r="D6082">
        <v>2.6</v>
      </c>
      <c r="O6082">
        <v>3.8000000000000003</v>
      </c>
      <c r="P6082">
        <v>4</v>
      </c>
      <c r="AB6082">
        <v>2.1</v>
      </c>
      <c r="AC6082">
        <v>6</v>
      </c>
    </row>
    <row r="6083" spans="1:29" x14ac:dyDescent="0.15">
      <c r="A6083">
        <v>6082</v>
      </c>
      <c r="B6083" t="s">
        <v>4</v>
      </c>
      <c r="C6083">
        <v>3</v>
      </c>
      <c r="D6083">
        <v>4.1999999999999993</v>
      </c>
      <c r="O6083">
        <v>3.5</v>
      </c>
      <c r="P6083">
        <v>2.9</v>
      </c>
      <c r="AB6083">
        <v>3</v>
      </c>
      <c r="AC6083">
        <v>4.5999999999999996</v>
      </c>
    </row>
    <row r="6084" spans="1:29" x14ac:dyDescent="0.15">
      <c r="A6084">
        <v>6083</v>
      </c>
      <c r="B6084" t="s">
        <v>4</v>
      </c>
      <c r="C6084">
        <v>2</v>
      </c>
      <c r="D6084">
        <v>4.1999999999999993</v>
      </c>
      <c r="O6084">
        <v>3.5</v>
      </c>
      <c r="P6084">
        <v>4.5999999999999996</v>
      </c>
      <c r="AB6084">
        <v>3.9</v>
      </c>
      <c r="AC6084">
        <v>4.5999999999999996</v>
      </c>
    </row>
    <row r="6085" spans="1:29" x14ac:dyDescent="0.15">
      <c r="A6085">
        <v>6084</v>
      </c>
      <c r="B6085" t="s">
        <v>4</v>
      </c>
      <c r="C6085">
        <v>2</v>
      </c>
      <c r="D6085">
        <v>3.6</v>
      </c>
      <c r="O6085">
        <v>4.0999999999999996</v>
      </c>
      <c r="P6085">
        <v>3.8000000000000003</v>
      </c>
      <c r="AB6085">
        <v>3.3000000000000003</v>
      </c>
      <c r="AC6085">
        <v>3.8000000000000003</v>
      </c>
    </row>
    <row r="6086" spans="1:29" x14ac:dyDescent="0.15">
      <c r="A6086">
        <v>6085</v>
      </c>
      <c r="B6086" t="s">
        <v>4</v>
      </c>
      <c r="C6086">
        <v>3</v>
      </c>
      <c r="D6086">
        <v>3.8000000000000003</v>
      </c>
      <c r="O6086">
        <v>3.8000000000000003</v>
      </c>
      <c r="P6086">
        <v>3.4</v>
      </c>
      <c r="AB6086">
        <v>3.8000000000000003</v>
      </c>
      <c r="AC6086">
        <v>3.7</v>
      </c>
    </row>
    <row r="6087" spans="1:29" x14ac:dyDescent="0.15">
      <c r="A6087">
        <v>6086</v>
      </c>
      <c r="B6087" t="s">
        <v>4</v>
      </c>
      <c r="C6087">
        <v>1</v>
      </c>
      <c r="D6087">
        <v>3.2</v>
      </c>
      <c r="O6087">
        <v>2.7</v>
      </c>
      <c r="P6087">
        <v>4.3</v>
      </c>
      <c r="AB6087">
        <v>3.6</v>
      </c>
      <c r="AC6087">
        <v>3.9</v>
      </c>
    </row>
    <row r="6088" spans="1:29" x14ac:dyDescent="0.15">
      <c r="A6088">
        <v>6087</v>
      </c>
      <c r="B6088" t="s">
        <v>4</v>
      </c>
      <c r="C6088">
        <v>1</v>
      </c>
      <c r="D6088">
        <v>2.7</v>
      </c>
      <c r="O6088">
        <v>3.3000000000000003</v>
      </c>
      <c r="P6088">
        <v>3.6</v>
      </c>
      <c r="AB6088">
        <v>5.0999999999999996</v>
      </c>
      <c r="AC6088">
        <v>3.6</v>
      </c>
    </row>
    <row r="6089" spans="1:29" x14ac:dyDescent="0.15">
      <c r="A6089">
        <v>6088</v>
      </c>
      <c r="B6089" t="s">
        <v>5</v>
      </c>
      <c r="C6089">
        <v>3</v>
      </c>
      <c r="D6089">
        <v>3.3000000000000003</v>
      </c>
      <c r="O6089">
        <v>4.6999999999999993</v>
      </c>
      <c r="P6089">
        <v>2.2000000000000002</v>
      </c>
      <c r="AB6089">
        <v>4.3</v>
      </c>
      <c r="AC6089">
        <v>3.1</v>
      </c>
    </row>
    <row r="6090" spans="1:29" x14ac:dyDescent="0.15">
      <c r="A6090">
        <v>6089</v>
      </c>
      <c r="B6090" t="s">
        <v>5</v>
      </c>
      <c r="C6090">
        <v>2</v>
      </c>
      <c r="D6090">
        <v>3</v>
      </c>
      <c r="O6090">
        <v>3.3000000000000003</v>
      </c>
      <c r="P6090">
        <v>3.2</v>
      </c>
      <c r="AB6090">
        <v>4.5999999999999996</v>
      </c>
      <c r="AC6090">
        <v>4.0999999999999996</v>
      </c>
    </row>
    <row r="6091" spans="1:29" x14ac:dyDescent="0.15">
      <c r="A6091">
        <v>6090</v>
      </c>
      <c r="B6091" t="s">
        <v>5</v>
      </c>
      <c r="C6091">
        <v>1</v>
      </c>
      <c r="D6091">
        <v>2.4</v>
      </c>
      <c r="O6091">
        <v>3.4</v>
      </c>
      <c r="P6091">
        <v>4.5</v>
      </c>
      <c r="AB6091">
        <v>3.9</v>
      </c>
      <c r="AC6091">
        <v>3.4</v>
      </c>
    </row>
    <row r="6092" spans="1:29" x14ac:dyDescent="0.15">
      <c r="A6092">
        <v>6091</v>
      </c>
      <c r="B6092" t="s">
        <v>4</v>
      </c>
      <c r="C6092">
        <v>3</v>
      </c>
      <c r="D6092">
        <v>5.5</v>
      </c>
      <c r="O6092">
        <v>4.1999999999999993</v>
      </c>
      <c r="P6092">
        <v>4.0999999999999996</v>
      </c>
      <c r="AB6092">
        <v>3.8000000000000003</v>
      </c>
      <c r="AC6092">
        <v>2.8000000000000003</v>
      </c>
    </row>
    <row r="6093" spans="1:29" x14ac:dyDescent="0.15">
      <c r="A6093">
        <v>6092</v>
      </c>
      <c r="B6093" t="s">
        <v>5</v>
      </c>
      <c r="C6093">
        <v>2</v>
      </c>
      <c r="D6093">
        <v>2.5</v>
      </c>
      <c r="O6093">
        <v>4.0999999999999996</v>
      </c>
      <c r="P6093">
        <v>4.3999999999999995</v>
      </c>
      <c r="AB6093">
        <v>1.8</v>
      </c>
      <c r="AC6093">
        <v>4.3</v>
      </c>
    </row>
    <row r="6094" spans="1:29" x14ac:dyDescent="0.15">
      <c r="A6094">
        <v>6093</v>
      </c>
      <c r="B6094" t="s">
        <v>4</v>
      </c>
      <c r="C6094">
        <v>1</v>
      </c>
      <c r="D6094">
        <v>2.7</v>
      </c>
      <c r="O6094">
        <v>3.1</v>
      </c>
      <c r="P6094">
        <v>4.3999999999999995</v>
      </c>
      <c r="AB6094">
        <v>3.9</v>
      </c>
      <c r="AC6094">
        <v>4</v>
      </c>
    </row>
    <row r="6095" spans="1:29" x14ac:dyDescent="0.15">
      <c r="A6095">
        <v>6094</v>
      </c>
      <c r="B6095" t="s">
        <v>4</v>
      </c>
      <c r="C6095">
        <v>2</v>
      </c>
      <c r="D6095">
        <v>3.8000000000000003</v>
      </c>
      <c r="O6095">
        <v>3.2</v>
      </c>
      <c r="P6095">
        <v>2.4</v>
      </c>
      <c r="AB6095">
        <v>3.6</v>
      </c>
      <c r="AC6095">
        <v>4.0999999999999996</v>
      </c>
    </row>
    <row r="6096" spans="1:29" x14ac:dyDescent="0.15">
      <c r="A6096">
        <v>6095</v>
      </c>
      <c r="B6096" t="s">
        <v>4</v>
      </c>
      <c r="C6096">
        <v>3</v>
      </c>
      <c r="D6096">
        <v>3.6</v>
      </c>
      <c r="O6096">
        <v>4</v>
      </c>
      <c r="P6096">
        <v>4.5999999999999996</v>
      </c>
      <c r="AB6096">
        <v>3.6</v>
      </c>
      <c r="AC6096">
        <v>3.6</v>
      </c>
    </row>
    <row r="6097" spans="1:29" x14ac:dyDescent="0.15">
      <c r="A6097">
        <v>6096</v>
      </c>
      <c r="B6097" t="s">
        <v>5</v>
      </c>
      <c r="C6097">
        <v>2</v>
      </c>
      <c r="D6097">
        <v>3.1</v>
      </c>
      <c r="O6097">
        <v>3.3000000000000003</v>
      </c>
      <c r="P6097">
        <v>3.9</v>
      </c>
      <c r="AB6097">
        <v>5.8</v>
      </c>
      <c r="AC6097">
        <v>3.7</v>
      </c>
    </row>
    <row r="6098" spans="1:29" x14ac:dyDescent="0.15">
      <c r="A6098">
        <v>6097</v>
      </c>
      <c r="B6098" t="s">
        <v>5</v>
      </c>
      <c r="C6098">
        <v>3</v>
      </c>
      <c r="D6098">
        <v>4.6999999999999993</v>
      </c>
      <c r="O6098">
        <v>3.8000000000000003</v>
      </c>
      <c r="P6098">
        <v>4.1999999999999993</v>
      </c>
      <c r="AB6098">
        <v>2.7</v>
      </c>
      <c r="AC6098">
        <v>4</v>
      </c>
    </row>
    <row r="6099" spans="1:29" x14ac:dyDescent="0.15">
      <c r="A6099">
        <v>6098</v>
      </c>
      <c r="B6099" t="s">
        <v>5</v>
      </c>
      <c r="C6099">
        <v>2</v>
      </c>
      <c r="D6099">
        <v>4.0999999999999996</v>
      </c>
      <c r="O6099">
        <v>3.5</v>
      </c>
      <c r="P6099">
        <v>3.5</v>
      </c>
      <c r="AB6099">
        <v>2.7</v>
      </c>
      <c r="AC6099">
        <v>3.7</v>
      </c>
    </row>
    <row r="6100" spans="1:29" x14ac:dyDescent="0.15">
      <c r="A6100">
        <v>6099</v>
      </c>
      <c r="B6100" t="s">
        <v>4</v>
      </c>
      <c r="C6100">
        <v>1</v>
      </c>
      <c r="D6100">
        <v>2.5</v>
      </c>
      <c r="O6100">
        <v>2.8000000000000003</v>
      </c>
      <c r="P6100">
        <v>4.5</v>
      </c>
      <c r="AB6100">
        <v>2.1</v>
      </c>
      <c r="AC6100">
        <v>4.3</v>
      </c>
    </row>
    <row r="6101" spans="1:29" x14ac:dyDescent="0.15">
      <c r="A6101">
        <v>6100</v>
      </c>
      <c r="B6101" t="s">
        <v>4</v>
      </c>
      <c r="C6101">
        <v>2</v>
      </c>
      <c r="D6101">
        <v>3.9</v>
      </c>
      <c r="O6101">
        <v>2.6</v>
      </c>
      <c r="P6101">
        <v>2.4</v>
      </c>
      <c r="AB6101">
        <v>4.1999999999999993</v>
      </c>
      <c r="AC6101">
        <v>4.8999999999999995</v>
      </c>
    </row>
    <row r="6102" spans="1:29" x14ac:dyDescent="0.15">
      <c r="A6102">
        <v>6101</v>
      </c>
      <c r="B6102" t="s">
        <v>4</v>
      </c>
      <c r="C6102">
        <v>3</v>
      </c>
      <c r="D6102">
        <v>4.8</v>
      </c>
      <c r="O6102">
        <v>4.8</v>
      </c>
      <c r="P6102">
        <v>4.0999999999999996</v>
      </c>
      <c r="AB6102">
        <v>3.4</v>
      </c>
      <c r="AC6102">
        <v>3</v>
      </c>
    </row>
    <row r="6103" spans="1:29" x14ac:dyDescent="0.15">
      <c r="A6103">
        <v>6102</v>
      </c>
      <c r="B6103" t="s">
        <v>4</v>
      </c>
      <c r="C6103">
        <v>2</v>
      </c>
      <c r="D6103">
        <v>4.5</v>
      </c>
      <c r="O6103">
        <v>2.5</v>
      </c>
      <c r="P6103">
        <v>4</v>
      </c>
      <c r="AB6103">
        <v>3.1</v>
      </c>
      <c r="AC6103">
        <v>5</v>
      </c>
    </row>
    <row r="6104" spans="1:29" x14ac:dyDescent="0.15">
      <c r="A6104">
        <v>6103</v>
      </c>
      <c r="B6104" t="s">
        <v>4</v>
      </c>
      <c r="C6104">
        <v>1</v>
      </c>
      <c r="D6104">
        <v>3.2</v>
      </c>
      <c r="O6104">
        <v>3.5</v>
      </c>
      <c r="P6104">
        <v>2.7</v>
      </c>
      <c r="AB6104">
        <v>3.2</v>
      </c>
      <c r="AC6104">
        <v>3.7</v>
      </c>
    </row>
    <row r="6105" spans="1:29" x14ac:dyDescent="0.15">
      <c r="A6105">
        <v>6104</v>
      </c>
      <c r="B6105" t="s">
        <v>4</v>
      </c>
      <c r="C6105">
        <v>3</v>
      </c>
      <c r="D6105">
        <v>5.3</v>
      </c>
      <c r="O6105">
        <v>2.7</v>
      </c>
      <c r="P6105">
        <v>2.8000000000000003</v>
      </c>
      <c r="AB6105">
        <v>3.7</v>
      </c>
      <c r="AC6105">
        <v>5.1999999999999993</v>
      </c>
    </row>
    <row r="6106" spans="1:29" x14ac:dyDescent="0.15">
      <c r="A6106">
        <v>6105</v>
      </c>
      <c r="B6106" t="s">
        <v>5</v>
      </c>
      <c r="C6106">
        <v>3</v>
      </c>
      <c r="D6106">
        <v>3.9</v>
      </c>
      <c r="O6106">
        <v>3.9</v>
      </c>
      <c r="P6106">
        <v>4.3</v>
      </c>
      <c r="AB6106">
        <v>4</v>
      </c>
      <c r="AC6106">
        <v>3.8000000000000003</v>
      </c>
    </row>
    <row r="6107" spans="1:29" x14ac:dyDescent="0.15">
      <c r="A6107">
        <v>6106</v>
      </c>
      <c r="B6107" t="s">
        <v>4</v>
      </c>
      <c r="C6107">
        <v>3</v>
      </c>
      <c r="D6107">
        <v>5.1999999999999993</v>
      </c>
      <c r="O6107">
        <v>3</v>
      </c>
      <c r="P6107">
        <v>4.1999999999999993</v>
      </c>
      <c r="AB6107">
        <v>4</v>
      </c>
      <c r="AC6107">
        <v>3.9</v>
      </c>
    </row>
    <row r="6108" spans="1:29" x14ac:dyDescent="0.15">
      <c r="A6108">
        <v>6107</v>
      </c>
      <c r="B6108" t="s">
        <v>4</v>
      </c>
      <c r="C6108">
        <v>1</v>
      </c>
      <c r="D6108">
        <v>2.7</v>
      </c>
      <c r="O6108">
        <v>2.8000000000000003</v>
      </c>
      <c r="P6108">
        <v>2.9</v>
      </c>
      <c r="AB6108">
        <v>4.8</v>
      </c>
      <c r="AC6108">
        <v>4</v>
      </c>
    </row>
    <row r="6109" spans="1:29" x14ac:dyDescent="0.15">
      <c r="A6109">
        <v>6108</v>
      </c>
      <c r="B6109" t="s">
        <v>5</v>
      </c>
      <c r="C6109">
        <v>1</v>
      </c>
      <c r="D6109">
        <v>2.5</v>
      </c>
      <c r="O6109">
        <v>2.8000000000000003</v>
      </c>
      <c r="P6109">
        <v>4.5</v>
      </c>
      <c r="AB6109">
        <v>2.5</v>
      </c>
      <c r="AC6109">
        <v>4.8</v>
      </c>
    </row>
    <row r="6110" spans="1:29" x14ac:dyDescent="0.15">
      <c r="A6110">
        <v>6109</v>
      </c>
      <c r="B6110" t="s">
        <v>5</v>
      </c>
      <c r="C6110">
        <v>3</v>
      </c>
      <c r="D6110">
        <v>4.1999999999999993</v>
      </c>
      <c r="O6110">
        <v>2.5</v>
      </c>
      <c r="P6110">
        <v>3.7</v>
      </c>
      <c r="AB6110">
        <v>3.2</v>
      </c>
      <c r="AC6110">
        <v>2.9</v>
      </c>
    </row>
    <row r="6111" spans="1:29" x14ac:dyDescent="0.15">
      <c r="A6111">
        <v>6110</v>
      </c>
      <c r="B6111" t="s">
        <v>4</v>
      </c>
      <c r="C6111">
        <v>3</v>
      </c>
      <c r="D6111">
        <v>3.5</v>
      </c>
      <c r="O6111">
        <v>3.2</v>
      </c>
      <c r="P6111">
        <v>4.0999999999999996</v>
      </c>
      <c r="AB6111">
        <v>3.7</v>
      </c>
      <c r="AC6111">
        <v>2.4</v>
      </c>
    </row>
    <row r="6112" spans="1:29" x14ac:dyDescent="0.15">
      <c r="A6112">
        <v>6111</v>
      </c>
      <c r="B6112" t="s">
        <v>4</v>
      </c>
      <c r="C6112">
        <v>2</v>
      </c>
      <c r="D6112">
        <v>5.0999999999999996</v>
      </c>
      <c r="O6112">
        <v>2.3000000000000003</v>
      </c>
      <c r="P6112">
        <v>3.5</v>
      </c>
      <c r="AB6112">
        <v>4.0999999999999996</v>
      </c>
      <c r="AC6112">
        <v>3.3000000000000003</v>
      </c>
    </row>
    <row r="6113" spans="1:29" x14ac:dyDescent="0.15">
      <c r="A6113">
        <v>6112</v>
      </c>
      <c r="B6113" t="s">
        <v>4</v>
      </c>
      <c r="C6113">
        <v>3</v>
      </c>
      <c r="D6113">
        <v>4.3</v>
      </c>
      <c r="O6113">
        <v>1.9000000000000001</v>
      </c>
      <c r="P6113">
        <v>3.4</v>
      </c>
      <c r="AB6113">
        <v>3.2</v>
      </c>
      <c r="AC6113">
        <v>2.6</v>
      </c>
    </row>
    <row r="6114" spans="1:29" x14ac:dyDescent="0.15">
      <c r="A6114">
        <v>6113</v>
      </c>
      <c r="B6114" t="s">
        <v>4</v>
      </c>
      <c r="C6114">
        <v>3</v>
      </c>
      <c r="D6114">
        <v>5.8</v>
      </c>
      <c r="O6114">
        <v>3.5</v>
      </c>
      <c r="P6114">
        <v>5</v>
      </c>
      <c r="AB6114">
        <v>4.1999999999999993</v>
      </c>
      <c r="AC6114">
        <v>5</v>
      </c>
    </row>
    <row r="6115" spans="1:29" x14ac:dyDescent="0.15">
      <c r="A6115">
        <v>6114</v>
      </c>
      <c r="B6115" t="s">
        <v>4</v>
      </c>
      <c r="C6115">
        <v>3</v>
      </c>
      <c r="D6115">
        <v>3.5</v>
      </c>
      <c r="O6115">
        <v>4</v>
      </c>
      <c r="P6115">
        <v>4</v>
      </c>
      <c r="AB6115">
        <v>3.8000000000000003</v>
      </c>
      <c r="AC6115">
        <v>3.9</v>
      </c>
    </row>
    <row r="6116" spans="1:29" x14ac:dyDescent="0.15">
      <c r="A6116">
        <v>6115</v>
      </c>
      <c r="B6116" t="s">
        <v>4</v>
      </c>
      <c r="C6116">
        <v>2</v>
      </c>
      <c r="D6116">
        <v>3.6</v>
      </c>
      <c r="O6116">
        <v>3.1</v>
      </c>
      <c r="P6116">
        <v>1.8</v>
      </c>
      <c r="AB6116">
        <v>3.6</v>
      </c>
      <c r="AC6116">
        <v>3.9</v>
      </c>
    </row>
    <row r="6117" spans="1:29" x14ac:dyDescent="0.15">
      <c r="A6117">
        <v>6116</v>
      </c>
      <c r="B6117" t="s">
        <v>5</v>
      </c>
      <c r="C6117">
        <v>2</v>
      </c>
      <c r="D6117">
        <v>3.3000000000000003</v>
      </c>
      <c r="O6117">
        <v>2.9</v>
      </c>
      <c r="P6117">
        <v>3.6</v>
      </c>
      <c r="AB6117">
        <v>3.4</v>
      </c>
      <c r="AC6117">
        <v>4.3999999999999995</v>
      </c>
    </row>
    <row r="6118" spans="1:29" x14ac:dyDescent="0.15">
      <c r="A6118">
        <v>6117</v>
      </c>
      <c r="B6118" t="s">
        <v>4</v>
      </c>
      <c r="C6118">
        <v>2</v>
      </c>
      <c r="D6118">
        <v>5.8</v>
      </c>
      <c r="O6118">
        <v>4.8</v>
      </c>
      <c r="P6118">
        <v>4.1999999999999993</v>
      </c>
      <c r="AB6118">
        <v>2.8000000000000003</v>
      </c>
      <c r="AC6118">
        <v>4.3999999999999995</v>
      </c>
    </row>
    <row r="6119" spans="1:29" x14ac:dyDescent="0.15">
      <c r="A6119">
        <v>6118</v>
      </c>
      <c r="B6119" t="s">
        <v>4</v>
      </c>
      <c r="C6119">
        <v>2</v>
      </c>
      <c r="D6119">
        <v>3.5</v>
      </c>
      <c r="O6119">
        <v>4.0999999999999996</v>
      </c>
      <c r="P6119">
        <v>5.8</v>
      </c>
      <c r="AB6119">
        <v>4.5</v>
      </c>
      <c r="AC6119">
        <v>3.5</v>
      </c>
    </row>
    <row r="6120" spans="1:29" x14ac:dyDescent="0.15">
      <c r="A6120">
        <v>6119</v>
      </c>
      <c r="B6120" t="s">
        <v>4</v>
      </c>
      <c r="C6120">
        <v>2</v>
      </c>
      <c r="D6120">
        <v>4</v>
      </c>
      <c r="O6120">
        <v>2.6</v>
      </c>
      <c r="P6120">
        <v>1.9000000000000001</v>
      </c>
      <c r="AB6120">
        <v>2.6</v>
      </c>
      <c r="AC6120">
        <v>5.1999999999999993</v>
      </c>
    </row>
    <row r="6121" spans="1:29" x14ac:dyDescent="0.15">
      <c r="A6121">
        <v>6120</v>
      </c>
      <c r="B6121" t="s">
        <v>5</v>
      </c>
      <c r="C6121">
        <v>2</v>
      </c>
      <c r="D6121">
        <v>1.9000000000000001</v>
      </c>
      <c r="O6121">
        <v>3.6</v>
      </c>
      <c r="P6121">
        <v>4</v>
      </c>
      <c r="AB6121">
        <v>3.1</v>
      </c>
      <c r="AC6121">
        <v>4.5</v>
      </c>
    </row>
    <row r="6122" spans="1:29" x14ac:dyDescent="0.15">
      <c r="A6122">
        <v>6121</v>
      </c>
      <c r="B6122" t="s">
        <v>4</v>
      </c>
      <c r="C6122">
        <v>1</v>
      </c>
      <c r="D6122">
        <v>2</v>
      </c>
      <c r="O6122">
        <v>3.3000000000000003</v>
      </c>
      <c r="P6122">
        <v>4.1999999999999993</v>
      </c>
      <c r="AB6122">
        <v>3.1</v>
      </c>
      <c r="AC6122">
        <v>4</v>
      </c>
    </row>
    <row r="6123" spans="1:29" x14ac:dyDescent="0.15">
      <c r="A6123">
        <v>6122</v>
      </c>
      <c r="B6123" t="s">
        <v>4</v>
      </c>
      <c r="C6123">
        <v>2</v>
      </c>
      <c r="D6123">
        <v>4.6999999999999993</v>
      </c>
      <c r="O6123">
        <v>4.0999999999999996</v>
      </c>
      <c r="P6123">
        <v>4.5</v>
      </c>
      <c r="AB6123">
        <v>4.1999999999999993</v>
      </c>
      <c r="AC6123">
        <v>3.2</v>
      </c>
    </row>
    <row r="6124" spans="1:29" x14ac:dyDescent="0.15">
      <c r="A6124">
        <v>6123</v>
      </c>
      <c r="B6124" t="s">
        <v>5</v>
      </c>
      <c r="C6124">
        <v>2</v>
      </c>
      <c r="D6124">
        <v>2.7</v>
      </c>
      <c r="O6124">
        <v>3.5</v>
      </c>
      <c r="P6124">
        <v>3.7</v>
      </c>
      <c r="AB6124">
        <v>3.9</v>
      </c>
      <c r="AC6124">
        <v>3.7</v>
      </c>
    </row>
    <row r="6125" spans="1:29" x14ac:dyDescent="0.15">
      <c r="A6125">
        <v>6124</v>
      </c>
      <c r="B6125" t="s">
        <v>5</v>
      </c>
      <c r="C6125">
        <v>3</v>
      </c>
      <c r="D6125">
        <v>3.4</v>
      </c>
      <c r="O6125">
        <v>3.2</v>
      </c>
      <c r="P6125">
        <v>4.6999999999999993</v>
      </c>
      <c r="AB6125">
        <v>1.9000000000000001</v>
      </c>
      <c r="AC6125">
        <v>5.3</v>
      </c>
    </row>
    <row r="6126" spans="1:29" x14ac:dyDescent="0.15">
      <c r="A6126">
        <v>6125</v>
      </c>
      <c r="B6126" t="s">
        <v>5</v>
      </c>
      <c r="C6126">
        <v>2</v>
      </c>
      <c r="D6126">
        <v>1.5</v>
      </c>
      <c r="O6126">
        <v>4</v>
      </c>
      <c r="P6126">
        <v>4</v>
      </c>
      <c r="AB6126">
        <v>3.8000000000000003</v>
      </c>
      <c r="AC6126">
        <v>4.5</v>
      </c>
    </row>
    <row r="6127" spans="1:29" x14ac:dyDescent="0.15">
      <c r="A6127">
        <v>6126</v>
      </c>
      <c r="B6127" t="s">
        <v>4</v>
      </c>
      <c r="C6127">
        <v>3</v>
      </c>
      <c r="D6127">
        <v>4.0999999999999996</v>
      </c>
      <c r="O6127">
        <v>3.1</v>
      </c>
      <c r="P6127">
        <v>4.3999999999999995</v>
      </c>
      <c r="AB6127">
        <v>5.0999999999999996</v>
      </c>
      <c r="AC6127">
        <v>3.5</v>
      </c>
    </row>
    <row r="6128" spans="1:29" x14ac:dyDescent="0.15">
      <c r="A6128">
        <v>6127</v>
      </c>
      <c r="B6128" t="s">
        <v>4</v>
      </c>
      <c r="C6128">
        <v>2</v>
      </c>
      <c r="D6128">
        <v>4.1999999999999993</v>
      </c>
      <c r="O6128">
        <v>3.6</v>
      </c>
      <c r="P6128">
        <v>4.3</v>
      </c>
      <c r="AB6128">
        <v>3.2</v>
      </c>
      <c r="AC6128">
        <v>4.0999999999999996</v>
      </c>
    </row>
    <row r="6129" spans="1:29" x14ac:dyDescent="0.15">
      <c r="A6129">
        <v>6128</v>
      </c>
      <c r="B6129" t="s">
        <v>5</v>
      </c>
      <c r="C6129">
        <v>2</v>
      </c>
      <c r="D6129">
        <v>3</v>
      </c>
      <c r="O6129">
        <v>3.2</v>
      </c>
      <c r="P6129">
        <v>3.8000000000000003</v>
      </c>
      <c r="AB6129">
        <v>3.9</v>
      </c>
      <c r="AC6129">
        <v>3.2</v>
      </c>
    </row>
    <row r="6130" spans="1:29" x14ac:dyDescent="0.15">
      <c r="A6130">
        <v>6129</v>
      </c>
      <c r="B6130" t="s">
        <v>4</v>
      </c>
      <c r="C6130">
        <v>3</v>
      </c>
      <c r="D6130">
        <v>5.1999999999999993</v>
      </c>
      <c r="O6130">
        <v>2.3000000000000003</v>
      </c>
      <c r="P6130">
        <v>4.3999999999999995</v>
      </c>
      <c r="AB6130">
        <v>4.5999999999999996</v>
      </c>
      <c r="AC6130">
        <v>3.8000000000000003</v>
      </c>
    </row>
    <row r="6131" spans="1:29" x14ac:dyDescent="0.15">
      <c r="A6131">
        <v>6130</v>
      </c>
      <c r="B6131" t="s">
        <v>4</v>
      </c>
      <c r="C6131">
        <v>2</v>
      </c>
      <c r="D6131">
        <v>4.1999999999999993</v>
      </c>
      <c r="O6131">
        <v>3.4</v>
      </c>
      <c r="P6131">
        <v>3</v>
      </c>
      <c r="AB6131">
        <v>5.1999999999999993</v>
      </c>
      <c r="AC6131">
        <v>4.1999999999999993</v>
      </c>
    </row>
    <row r="6132" spans="1:29" x14ac:dyDescent="0.15">
      <c r="A6132">
        <v>6131</v>
      </c>
      <c r="B6132" t="s">
        <v>5</v>
      </c>
      <c r="C6132">
        <v>3</v>
      </c>
      <c r="D6132">
        <v>3</v>
      </c>
      <c r="O6132">
        <v>3.9</v>
      </c>
      <c r="P6132">
        <v>5.8</v>
      </c>
      <c r="AB6132">
        <v>3.2</v>
      </c>
      <c r="AC6132">
        <v>4.0999999999999996</v>
      </c>
    </row>
    <row r="6133" spans="1:29" x14ac:dyDescent="0.15">
      <c r="A6133">
        <v>6132</v>
      </c>
      <c r="B6133" t="s">
        <v>4</v>
      </c>
      <c r="C6133">
        <v>3</v>
      </c>
      <c r="D6133">
        <v>2.7</v>
      </c>
      <c r="O6133">
        <v>3.4</v>
      </c>
      <c r="P6133">
        <v>3.7</v>
      </c>
      <c r="AB6133">
        <v>2.5</v>
      </c>
      <c r="AC6133">
        <v>3.4</v>
      </c>
    </row>
    <row r="6134" spans="1:29" x14ac:dyDescent="0.15">
      <c r="A6134">
        <v>6133</v>
      </c>
      <c r="B6134" t="s">
        <v>4</v>
      </c>
      <c r="C6134">
        <v>2</v>
      </c>
      <c r="D6134">
        <v>2.8000000000000003</v>
      </c>
      <c r="O6134">
        <v>3.1</v>
      </c>
      <c r="P6134">
        <v>4.5999999999999996</v>
      </c>
      <c r="AB6134">
        <v>3</v>
      </c>
      <c r="AC6134">
        <v>3.2</v>
      </c>
    </row>
    <row r="6135" spans="1:29" x14ac:dyDescent="0.15">
      <c r="A6135">
        <v>6134</v>
      </c>
      <c r="B6135" t="s">
        <v>4</v>
      </c>
      <c r="C6135">
        <v>2</v>
      </c>
      <c r="D6135">
        <v>3.1</v>
      </c>
      <c r="O6135">
        <v>3.6</v>
      </c>
      <c r="P6135">
        <v>3.1</v>
      </c>
      <c r="AB6135">
        <v>3.9</v>
      </c>
      <c r="AC6135">
        <v>4.8999999999999995</v>
      </c>
    </row>
    <row r="6136" spans="1:29" x14ac:dyDescent="0.15">
      <c r="A6136">
        <v>6135</v>
      </c>
      <c r="B6136" t="s">
        <v>4</v>
      </c>
      <c r="C6136">
        <v>3</v>
      </c>
      <c r="D6136">
        <v>4.0999999999999996</v>
      </c>
      <c r="O6136">
        <v>1.8</v>
      </c>
      <c r="P6136">
        <v>3.5</v>
      </c>
      <c r="AB6136">
        <v>3.7</v>
      </c>
      <c r="AC6136">
        <v>2.5</v>
      </c>
    </row>
    <row r="6137" spans="1:29" x14ac:dyDescent="0.15">
      <c r="A6137">
        <v>6136</v>
      </c>
      <c r="B6137" t="s">
        <v>4</v>
      </c>
      <c r="C6137">
        <v>3</v>
      </c>
      <c r="D6137">
        <v>3.8000000000000003</v>
      </c>
      <c r="O6137">
        <v>3.2</v>
      </c>
      <c r="P6137">
        <v>2.9</v>
      </c>
      <c r="AB6137">
        <v>2.7</v>
      </c>
      <c r="AC6137">
        <v>4.1999999999999993</v>
      </c>
    </row>
    <row r="6138" spans="1:29" x14ac:dyDescent="0.15">
      <c r="A6138">
        <v>6137</v>
      </c>
      <c r="B6138" t="s">
        <v>5</v>
      </c>
      <c r="C6138">
        <v>1</v>
      </c>
      <c r="D6138">
        <v>2.9</v>
      </c>
      <c r="O6138">
        <v>2.3000000000000003</v>
      </c>
      <c r="P6138">
        <v>4.6999999999999993</v>
      </c>
      <c r="AB6138">
        <v>3.3000000000000003</v>
      </c>
      <c r="AC6138">
        <v>3.2</v>
      </c>
    </row>
    <row r="6139" spans="1:29" x14ac:dyDescent="0.15">
      <c r="A6139">
        <v>6138</v>
      </c>
      <c r="B6139" t="s">
        <v>5</v>
      </c>
      <c r="C6139">
        <v>2</v>
      </c>
      <c r="D6139">
        <v>2.7</v>
      </c>
      <c r="O6139">
        <v>1.8</v>
      </c>
      <c r="P6139">
        <v>4.3999999999999995</v>
      </c>
      <c r="AB6139">
        <v>3.9</v>
      </c>
      <c r="AC6139">
        <v>4.3999999999999995</v>
      </c>
    </row>
    <row r="6140" spans="1:29" x14ac:dyDescent="0.15">
      <c r="A6140">
        <v>6139</v>
      </c>
      <c r="B6140" t="s">
        <v>5</v>
      </c>
      <c r="C6140">
        <v>3</v>
      </c>
      <c r="D6140">
        <v>2.8000000000000003</v>
      </c>
      <c r="O6140">
        <v>4.8</v>
      </c>
      <c r="P6140">
        <v>3.7</v>
      </c>
      <c r="AB6140">
        <v>3.4</v>
      </c>
      <c r="AC6140">
        <v>4.3</v>
      </c>
    </row>
    <row r="6141" spans="1:29" x14ac:dyDescent="0.15">
      <c r="A6141">
        <v>6140</v>
      </c>
      <c r="B6141" t="s">
        <v>5</v>
      </c>
      <c r="C6141">
        <v>1</v>
      </c>
      <c r="D6141">
        <v>3.1</v>
      </c>
      <c r="O6141">
        <v>3.3000000000000003</v>
      </c>
      <c r="P6141">
        <v>3.1</v>
      </c>
      <c r="AB6141">
        <v>3.1</v>
      </c>
      <c r="AC6141">
        <v>3.6</v>
      </c>
    </row>
    <row r="6142" spans="1:29" x14ac:dyDescent="0.15">
      <c r="A6142">
        <v>6141</v>
      </c>
      <c r="B6142" t="s">
        <v>5</v>
      </c>
      <c r="C6142">
        <v>2</v>
      </c>
      <c r="D6142">
        <v>2.8000000000000003</v>
      </c>
      <c r="O6142">
        <v>4.3999999999999995</v>
      </c>
      <c r="P6142">
        <v>3.9</v>
      </c>
      <c r="AB6142">
        <v>4.5</v>
      </c>
      <c r="AC6142">
        <v>3.2</v>
      </c>
    </row>
    <row r="6143" spans="1:29" x14ac:dyDescent="0.15">
      <c r="A6143">
        <v>6142</v>
      </c>
      <c r="B6143" t="s">
        <v>4</v>
      </c>
      <c r="C6143">
        <v>2</v>
      </c>
      <c r="D6143">
        <v>4.6999999999999993</v>
      </c>
      <c r="O6143">
        <v>3</v>
      </c>
      <c r="P6143">
        <v>3.8000000000000003</v>
      </c>
      <c r="AB6143">
        <v>3.9</v>
      </c>
      <c r="AC6143">
        <v>4.0999999999999996</v>
      </c>
    </row>
    <row r="6144" spans="1:29" x14ac:dyDescent="0.15">
      <c r="A6144">
        <v>6143</v>
      </c>
      <c r="B6144" t="s">
        <v>4</v>
      </c>
      <c r="C6144">
        <v>3</v>
      </c>
      <c r="D6144">
        <v>4.8</v>
      </c>
      <c r="O6144">
        <v>3.5</v>
      </c>
      <c r="P6144">
        <v>3.7</v>
      </c>
      <c r="AB6144">
        <v>4.3999999999999995</v>
      </c>
      <c r="AC6144">
        <v>4.8</v>
      </c>
    </row>
    <row r="6145" spans="1:29" x14ac:dyDescent="0.15">
      <c r="A6145">
        <v>6144</v>
      </c>
      <c r="B6145" t="s">
        <v>5</v>
      </c>
      <c r="C6145">
        <v>2</v>
      </c>
      <c r="D6145">
        <v>2.9</v>
      </c>
      <c r="O6145">
        <v>3.2</v>
      </c>
      <c r="P6145">
        <v>4.0999999999999996</v>
      </c>
      <c r="AB6145">
        <v>4.6999999999999993</v>
      </c>
      <c r="AC6145">
        <v>4.8</v>
      </c>
    </row>
    <row r="6146" spans="1:29" x14ac:dyDescent="0.15">
      <c r="A6146">
        <v>6145</v>
      </c>
      <c r="B6146" t="s">
        <v>5</v>
      </c>
      <c r="C6146">
        <v>2</v>
      </c>
      <c r="D6146">
        <v>3.8000000000000003</v>
      </c>
      <c r="O6146">
        <v>3.9</v>
      </c>
      <c r="P6146">
        <v>3.4</v>
      </c>
      <c r="AB6146">
        <v>3</v>
      </c>
      <c r="AC6146">
        <v>4.1999999999999993</v>
      </c>
    </row>
    <row r="6147" spans="1:29" x14ac:dyDescent="0.15">
      <c r="A6147">
        <v>6146</v>
      </c>
      <c r="B6147" t="s">
        <v>4</v>
      </c>
      <c r="C6147">
        <v>2</v>
      </c>
      <c r="D6147">
        <v>3.8000000000000003</v>
      </c>
      <c r="O6147">
        <v>3.3000000000000003</v>
      </c>
      <c r="P6147">
        <v>4.5</v>
      </c>
      <c r="AB6147">
        <v>2</v>
      </c>
      <c r="AC6147">
        <v>2.7</v>
      </c>
    </row>
    <row r="6148" spans="1:29" x14ac:dyDescent="0.15">
      <c r="A6148">
        <v>6147</v>
      </c>
      <c r="B6148" t="s">
        <v>4</v>
      </c>
      <c r="C6148">
        <v>2</v>
      </c>
      <c r="D6148">
        <v>2.3000000000000003</v>
      </c>
      <c r="O6148">
        <v>3.9</v>
      </c>
      <c r="P6148">
        <v>1.8</v>
      </c>
      <c r="AB6148">
        <v>3</v>
      </c>
      <c r="AC6148">
        <v>4.1999999999999993</v>
      </c>
    </row>
    <row r="6149" spans="1:29" x14ac:dyDescent="0.15">
      <c r="A6149">
        <v>6148</v>
      </c>
      <c r="B6149" t="s">
        <v>5</v>
      </c>
      <c r="C6149">
        <v>3</v>
      </c>
      <c r="D6149">
        <v>3.2</v>
      </c>
      <c r="O6149">
        <v>2.3000000000000003</v>
      </c>
      <c r="P6149">
        <v>4.0999999999999996</v>
      </c>
      <c r="AB6149">
        <v>3.6</v>
      </c>
      <c r="AC6149">
        <v>4.8</v>
      </c>
    </row>
    <row r="6150" spans="1:29" x14ac:dyDescent="0.15">
      <c r="A6150">
        <v>6149</v>
      </c>
      <c r="B6150" t="s">
        <v>4</v>
      </c>
      <c r="C6150">
        <v>1</v>
      </c>
      <c r="D6150">
        <v>3</v>
      </c>
      <c r="O6150">
        <v>4.6999999999999993</v>
      </c>
      <c r="P6150">
        <v>4.8</v>
      </c>
      <c r="AB6150">
        <v>3.7</v>
      </c>
      <c r="AC6150">
        <v>3.8000000000000003</v>
      </c>
    </row>
    <row r="6151" spans="1:29" x14ac:dyDescent="0.15">
      <c r="A6151">
        <v>6150</v>
      </c>
      <c r="B6151" t="s">
        <v>4</v>
      </c>
      <c r="C6151">
        <v>1</v>
      </c>
      <c r="D6151">
        <v>2.6</v>
      </c>
      <c r="O6151">
        <v>2.9</v>
      </c>
      <c r="P6151">
        <v>2.7</v>
      </c>
      <c r="AB6151">
        <v>4.1999999999999993</v>
      </c>
      <c r="AC6151">
        <v>3.5</v>
      </c>
    </row>
    <row r="6152" spans="1:29" x14ac:dyDescent="0.15">
      <c r="A6152">
        <v>6151</v>
      </c>
      <c r="B6152" t="s">
        <v>4</v>
      </c>
      <c r="C6152">
        <v>3</v>
      </c>
      <c r="D6152">
        <v>4.8</v>
      </c>
      <c r="O6152">
        <v>3.7</v>
      </c>
      <c r="P6152">
        <v>4.5999999999999996</v>
      </c>
      <c r="AB6152">
        <v>3.4</v>
      </c>
      <c r="AC6152">
        <v>4</v>
      </c>
    </row>
    <row r="6153" spans="1:29" x14ac:dyDescent="0.15">
      <c r="A6153">
        <v>6152</v>
      </c>
      <c r="B6153" t="s">
        <v>4</v>
      </c>
      <c r="C6153">
        <v>1</v>
      </c>
      <c r="D6153">
        <v>4.0999999999999996</v>
      </c>
      <c r="O6153">
        <v>3.4</v>
      </c>
      <c r="P6153">
        <v>4.5</v>
      </c>
      <c r="AB6153">
        <v>2.9</v>
      </c>
      <c r="AC6153">
        <v>4.0999999999999996</v>
      </c>
    </row>
    <row r="6154" spans="1:29" x14ac:dyDescent="0.15">
      <c r="A6154">
        <v>6153</v>
      </c>
      <c r="B6154" t="s">
        <v>4</v>
      </c>
      <c r="C6154">
        <v>2</v>
      </c>
      <c r="D6154">
        <v>4.8999999999999995</v>
      </c>
      <c r="O6154">
        <v>4.3999999999999995</v>
      </c>
      <c r="P6154">
        <v>3.8000000000000003</v>
      </c>
      <c r="AB6154">
        <v>3.4</v>
      </c>
      <c r="AC6154">
        <v>4.1999999999999993</v>
      </c>
    </row>
    <row r="6155" spans="1:29" x14ac:dyDescent="0.15">
      <c r="A6155">
        <v>6154</v>
      </c>
      <c r="B6155" t="s">
        <v>4</v>
      </c>
      <c r="C6155">
        <v>3</v>
      </c>
      <c r="D6155">
        <v>3.9</v>
      </c>
      <c r="O6155">
        <v>3.1</v>
      </c>
      <c r="P6155">
        <v>5.3999999999999995</v>
      </c>
      <c r="AB6155">
        <v>3.9</v>
      </c>
      <c r="AC6155">
        <v>2.7</v>
      </c>
    </row>
    <row r="6156" spans="1:29" x14ac:dyDescent="0.15">
      <c r="A6156">
        <v>6155</v>
      </c>
      <c r="B6156" t="s">
        <v>4</v>
      </c>
      <c r="C6156">
        <v>3</v>
      </c>
      <c r="D6156">
        <v>5.3</v>
      </c>
      <c r="O6156">
        <v>2.6</v>
      </c>
      <c r="P6156">
        <v>2.3000000000000003</v>
      </c>
      <c r="AB6156">
        <v>4.1999999999999993</v>
      </c>
      <c r="AC6156">
        <v>4.0999999999999996</v>
      </c>
    </row>
    <row r="6157" spans="1:29" x14ac:dyDescent="0.15">
      <c r="A6157">
        <v>6156</v>
      </c>
      <c r="B6157" t="s">
        <v>4</v>
      </c>
      <c r="C6157">
        <v>2</v>
      </c>
      <c r="D6157">
        <v>3.9</v>
      </c>
      <c r="O6157">
        <v>3.3000000000000003</v>
      </c>
      <c r="P6157">
        <v>4.6999999999999993</v>
      </c>
      <c r="AB6157">
        <v>2.9</v>
      </c>
      <c r="AC6157">
        <v>2.8000000000000003</v>
      </c>
    </row>
    <row r="6158" spans="1:29" x14ac:dyDescent="0.15">
      <c r="A6158">
        <v>6157</v>
      </c>
      <c r="B6158" t="s">
        <v>5</v>
      </c>
      <c r="C6158">
        <v>2</v>
      </c>
      <c r="D6158">
        <v>3.3000000000000003</v>
      </c>
      <c r="O6158">
        <v>3.6</v>
      </c>
      <c r="P6158">
        <v>4.5999999999999996</v>
      </c>
      <c r="AB6158">
        <v>3.8000000000000003</v>
      </c>
      <c r="AC6158">
        <v>4.8999999999999995</v>
      </c>
    </row>
    <row r="6159" spans="1:29" x14ac:dyDescent="0.15">
      <c r="A6159">
        <v>6158</v>
      </c>
      <c r="B6159" t="s">
        <v>5</v>
      </c>
      <c r="C6159">
        <v>3</v>
      </c>
      <c r="D6159">
        <v>4.6999999999999993</v>
      </c>
      <c r="O6159">
        <v>2.9</v>
      </c>
      <c r="P6159">
        <v>4.8999999999999995</v>
      </c>
      <c r="AB6159">
        <v>3</v>
      </c>
      <c r="AC6159">
        <v>4.3999999999999995</v>
      </c>
    </row>
    <row r="6160" spans="1:29" x14ac:dyDescent="0.15">
      <c r="A6160">
        <v>6159</v>
      </c>
      <c r="B6160" t="s">
        <v>5</v>
      </c>
      <c r="C6160">
        <v>2</v>
      </c>
      <c r="D6160">
        <v>4.5999999999999996</v>
      </c>
      <c r="O6160">
        <v>3.4</v>
      </c>
      <c r="P6160">
        <v>3.6</v>
      </c>
      <c r="AB6160">
        <v>3.9</v>
      </c>
      <c r="AC6160">
        <v>3.4</v>
      </c>
    </row>
    <row r="6161" spans="1:29" x14ac:dyDescent="0.15">
      <c r="A6161">
        <v>6160</v>
      </c>
      <c r="B6161" t="s">
        <v>4</v>
      </c>
      <c r="C6161">
        <v>1</v>
      </c>
      <c r="D6161">
        <v>4.3999999999999995</v>
      </c>
      <c r="O6161">
        <v>4.0999999999999996</v>
      </c>
      <c r="P6161">
        <v>5.8</v>
      </c>
      <c r="AB6161">
        <v>3.5</v>
      </c>
      <c r="AC6161">
        <v>3.7</v>
      </c>
    </row>
    <row r="6162" spans="1:29" x14ac:dyDescent="0.15">
      <c r="A6162">
        <v>6161</v>
      </c>
      <c r="B6162" t="s">
        <v>5</v>
      </c>
      <c r="C6162">
        <v>2</v>
      </c>
      <c r="D6162">
        <v>3.5</v>
      </c>
      <c r="O6162">
        <v>4.1999999999999993</v>
      </c>
      <c r="P6162">
        <v>4.3</v>
      </c>
      <c r="AB6162">
        <v>3.9</v>
      </c>
      <c r="AC6162">
        <v>3.4</v>
      </c>
    </row>
    <row r="6163" spans="1:29" x14ac:dyDescent="0.15">
      <c r="A6163">
        <v>6162</v>
      </c>
      <c r="B6163" t="s">
        <v>4</v>
      </c>
      <c r="C6163">
        <v>2</v>
      </c>
      <c r="D6163">
        <v>3.2</v>
      </c>
      <c r="O6163">
        <v>2.5</v>
      </c>
      <c r="P6163">
        <v>5.5</v>
      </c>
      <c r="AB6163">
        <v>3.4</v>
      </c>
      <c r="AC6163">
        <v>4.8999999999999995</v>
      </c>
    </row>
    <row r="6164" spans="1:29" x14ac:dyDescent="0.15">
      <c r="A6164">
        <v>6163</v>
      </c>
      <c r="B6164" t="s">
        <v>4</v>
      </c>
      <c r="C6164">
        <v>2</v>
      </c>
      <c r="D6164">
        <v>4.3999999999999995</v>
      </c>
      <c r="O6164">
        <v>3.7</v>
      </c>
      <c r="P6164">
        <v>3.7</v>
      </c>
      <c r="AB6164">
        <v>3.3000000000000003</v>
      </c>
      <c r="AC6164">
        <v>3.7</v>
      </c>
    </row>
    <row r="6165" spans="1:29" x14ac:dyDescent="0.15">
      <c r="A6165">
        <v>6164</v>
      </c>
      <c r="B6165" t="s">
        <v>4</v>
      </c>
      <c r="C6165">
        <v>2</v>
      </c>
      <c r="D6165">
        <v>4</v>
      </c>
      <c r="O6165">
        <v>3.2</v>
      </c>
      <c r="P6165">
        <v>4.6999999999999993</v>
      </c>
      <c r="AB6165">
        <v>3.4</v>
      </c>
      <c r="AC6165">
        <v>5.6999999999999993</v>
      </c>
    </row>
    <row r="6166" spans="1:29" x14ac:dyDescent="0.15">
      <c r="A6166">
        <v>6165</v>
      </c>
      <c r="B6166" t="s">
        <v>4</v>
      </c>
      <c r="C6166">
        <v>3</v>
      </c>
      <c r="D6166">
        <v>4.3999999999999995</v>
      </c>
      <c r="O6166">
        <v>3.2</v>
      </c>
      <c r="P6166">
        <v>3.6</v>
      </c>
      <c r="AB6166">
        <v>3</v>
      </c>
      <c r="AC6166">
        <v>4.5999999999999996</v>
      </c>
    </row>
    <row r="6167" spans="1:29" x14ac:dyDescent="0.15">
      <c r="A6167">
        <v>6166</v>
      </c>
      <c r="B6167" t="s">
        <v>4</v>
      </c>
      <c r="C6167">
        <v>1</v>
      </c>
      <c r="D6167">
        <v>3.3000000000000003</v>
      </c>
      <c r="O6167">
        <v>3</v>
      </c>
      <c r="P6167">
        <v>4.5999999999999996</v>
      </c>
      <c r="AB6167">
        <v>3.9</v>
      </c>
      <c r="AC6167">
        <v>4.5999999999999996</v>
      </c>
    </row>
    <row r="6168" spans="1:29" x14ac:dyDescent="0.15">
      <c r="A6168">
        <v>6167</v>
      </c>
      <c r="B6168" t="s">
        <v>4</v>
      </c>
      <c r="C6168">
        <v>2</v>
      </c>
      <c r="D6168">
        <v>4.6999999999999993</v>
      </c>
      <c r="O6168">
        <v>3.5</v>
      </c>
      <c r="P6168">
        <v>2.4</v>
      </c>
      <c r="AB6168">
        <v>1.3</v>
      </c>
      <c r="AC6168">
        <v>3.7</v>
      </c>
    </row>
    <row r="6169" spans="1:29" x14ac:dyDescent="0.15">
      <c r="A6169">
        <v>6168</v>
      </c>
      <c r="B6169" t="s">
        <v>4</v>
      </c>
      <c r="C6169">
        <v>3</v>
      </c>
      <c r="D6169">
        <v>4.8999999999999995</v>
      </c>
      <c r="O6169">
        <v>3.7</v>
      </c>
      <c r="P6169">
        <v>4</v>
      </c>
      <c r="AB6169">
        <v>3.4</v>
      </c>
      <c r="AC6169">
        <v>4.5999999999999996</v>
      </c>
    </row>
    <row r="6170" spans="1:29" x14ac:dyDescent="0.15">
      <c r="A6170">
        <v>6169</v>
      </c>
      <c r="B6170" t="s">
        <v>5</v>
      </c>
      <c r="C6170">
        <v>2</v>
      </c>
      <c r="D6170">
        <v>3.7</v>
      </c>
      <c r="O6170">
        <v>3.5</v>
      </c>
      <c r="P6170">
        <v>3.2</v>
      </c>
      <c r="AB6170">
        <v>2.8000000000000003</v>
      </c>
      <c r="AC6170">
        <v>3.9</v>
      </c>
    </row>
    <row r="6171" spans="1:29" x14ac:dyDescent="0.15">
      <c r="A6171">
        <v>6170</v>
      </c>
      <c r="B6171" t="s">
        <v>4</v>
      </c>
      <c r="C6171">
        <v>2</v>
      </c>
      <c r="D6171">
        <v>2.3000000000000003</v>
      </c>
      <c r="O6171">
        <v>4.3</v>
      </c>
      <c r="P6171">
        <v>5</v>
      </c>
      <c r="AB6171">
        <v>4.0999999999999996</v>
      </c>
      <c r="AC6171">
        <v>3.6</v>
      </c>
    </row>
    <row r="6172" spans="1:29" x14ac:dyDescent="0.15">
      <c r="A6172">
        <v>6171</v>
      </c>
      <c r="B6172" t="s">
        <v>4</v>
      </c>
      <c r="C6172">
        <v>2</v>
      </c>
      <c r="D6172">
        <v>4.1999999999999993</v>
      </c>
      <c r="O6172">
        <v>4.5</v>
      </c>
      <c r="P6172">
        <v>4.1999999999999993</v>
      </c>
      <c r="AB6172">
        <v>4</v>
      </c>
      <c r="AC6172">
        <v>5</v>
      </c>
    </row>
    <row r="6173" spans="1:29" x14ac:dyDescent="0.15">
      <c r="A6173">
        <v>6172</v>
      </c>
      <c r="B6173" t="s">
        <v>4</v>
      </c>
      <c r="C6173">
        <v>1</v>
      </c>
      <c r="D6173">
        <v>3.4</v>
      </c>
      <c r="O6173">
        <v>3.5</v>
      </c>
      <c r="P6173">
        <v>2.7</v>
      </c>
      <c r="AB6173">
        <v>3.8000000000000003</v>
      </c>
      <c r="AC6173">
        <v>4.8</v>
      </c>
    </row>
    <row r="6174" spans="1:29" x14ac:dyDescent="0.15">
      <c r="A6174">
        <v>6173</v>
      </c>
      <c r="B6174" t="s">
        <v>5</v>
      </c>
      <c r="C6174">
        <v>2</v>
      </c>
      <c r="D6174">
        <v>2.8000000000000003</v>
      </c>
      <c r="O6174">
        <v>2.7</v>
      </c>
      <c r="P6174">
        <v>3.2</v>
      </c>
      <c r="AB6174">
        <v>4.0999999999999996</v>
      </c>
      <c r="AC6174">
        <v>3.6</v>
      </c>
    </row>
    <row r="6175" spans="1:29" x14ac:dyDescent="0.15">
      <c r="A6175">
        <v>6174</v>
      </c>
      <c r="B6175" t="s">
        <v>4</v>
      </c>
      <c r="C6175">
        <v>1</v>
      </c>
      <c r="D6175">
        <v>2.1</v>
      </c>
      <c r="O6175">
        <v>4.6999999999999993</v>
      </c>
      <c r="P6175">
        <v>3</v>
      </c>
      <c r="AB6175">
        <v>3.5</v>
      </c>
      <c r="AC6175">
        <v>4.3999999999999995</v>
      </c>
    </row>
    <row r="6176" spans="1:29" x14ac:dyDescent="0.15">
      <c r="A6176">
        <v>6175</v>
      </c>
      <c r="B6176" t="s">
        <v>5</v>
      </c>
      <c r="C6176">
        <v>2</v>
      </c>
      <c r="D6176">
        <v>2.8000000000000003</v>
      </c>
      <c r="O6176">
        <v>3.1</v>
      </c>
      <c r="P6176">
        <v>3.1</v>
      </c>
      <c r="AB6176">
        <v>3.4</v>
      </c>
      <c r="AC6176">
        <v>4.1999999999999993</v>
      </c>
    </row>
    <row r="6177" spans="1:29" x14ac:dyDescent="0.15">
      <c r="A6177">
        <v>6176</v>
      </c>
      <c r="B6177" t="s">
        <v>5</v>
      </c>
      <c r="C6177">
        <v>3</v>
      </c>
      <c r="D6177">
        <v>3.3000000000000003</v>
      </c>
      <c r="O6177">
        <v>3.7</v>
      </c>
      <c r="P6177">
        <v>4.5</v>
      </c>
      <c r="AB6177">
        <v>3.6</v>
      </c>
      <c r="AC6177">
        <v>4.3</v>
      </c>
    </row>
    <row r="6178" spans="1:29" x14ac:dyDescent="0.15">
      <c r="A6178">
        <v>6177</v>
      </c>
      <c r="B6178" t="s">
        <v>4</v>
      </c>
      <c r="C6178">
        <v>3</v>
      </c>
      <c r="D6178">
        <v>4.3</v>
      </c>
      <c r="O6178">
        <v>4.3999999999999995</v>
      </c>
      <c r="P6178">
        <v>5.3999999999999995</v>
      </c>
      <c r="AB6178">
        <v>3.3000000000000003</v>
      </c>
      <c r="AC6178">
        <v>5.8999999999999995</v>
      </c>
    </row>
    <row r="6179" spans="1:29" x14ac:dyDescent="0.15">
      <c r="A6179">
        <v>6178</v>
      </c>
      <c r="B6179" t="s">
        <v>5</v>
      </c>
      <c r="C6179">
        <v>2</v>
      </c>
      <c r="D6179">
        <v>3.8000000000000003</v>
      </c>
      <c r="O6179">
        <v>5.3999999999999995</v>
      </c>
      <c r="P6179">
        <v>3.5</v>
      </c>
      <c r="AB6179">
        <v>2.9</v>
      </c>
      <c r="AC6179">
        <v>4.5999999999999996</v>
      </c>
    </row>
    <row r="6180" spans="1:29" x14ac:dyDescent="0.15">
      <c r="A6180">
        <v>6179</v>
      </c>
      <c r="B6180" t="s">
        <v>4</v>
      </c>
      <c r="C6180">
        <v>1</v>
      </c>
      <c r="D6180">
        <v>3.2</v>
      </c>
      <c r="O6180">
        <v>2.6</v>
      </c>
      <c r="P6180">
        <v>4.3</v>
      </c>
      <c r="AB6180">
        <v>3.7</v>
      </c>
      <c r="AC6180">
        <v>3.4</v>
      </c>
    </row>
    <row r="6181" spans="1:29" x14ac:dyDescent="0.15">
      <c r="A6181">
        <v>6180</v>
      </c>
      <c r="B6181" t="s">
        <v>5</v>
      </c>
      <c r="C6181">
        <v>1</v>
      </c>
      <c r="D6181">
        <v>3.1</v>
      </c>
      <c r="O6181">
        <v>3.7</v>
      </c>
      <c r="P6181">
        <v>3.9</v>
      </c>
      <c r="AB6181">
        <v>4.3999999999999995</v>
      </c>
      <c r="AC6181">
        <v>3.5</v>
      </c>
    </row>
    <row r="6182" spans="1:29" x14ac:dyDescent="0.15">
      <c r="A6182">
        <v>6181</v>
      </c>
      <c r="B6182" t="s">
        <v>4</v>
      </c>
      <c r="C6182">
        <v>3</v>
      </c>
      <c r="D6182">
        <v>3.2</v>
      </c>
      <c r="O6182">
        <v>2.8000000000000003</v>
      </c>
      <c r="P6182">
        <v>3.1</v>
      </c>
      <c r="AB6182">
        <v>3.7</v>
      </c>
      <c r="AC6182">
        <v>3.9</v>
      </c>
    </row>
    <row r="6183" spans="1:29" x14ac:dyDescent="0.15">
      <c r="A6183">
        <v>6182</v>
      </c>
      <c r="B6183" t="s">
        <v>5</v>
      </c>
      <c r="C6183">
        <v>3</v>
      </c>
      <c r="D6183">
        <v>3.5</v>
      </c>
      <c r="O6183">
        <v>3.6</v>
      </c>
      <c r="P6183">
        <v>3.3000000000000003</v>
      </c>
      <c r="AB6183">
        <v>3.9</v>
      </c>
      <c r="AC6183">
        <v>5</v>
      </c>
    </row>
    <row r="6184" spans="1:29" x14ac:dyDescent="0.15">
      <c r="A6184">
        <v>6183</v>
      </c>
      <c r="B6184" t="s">
        <v>4</v>
      </c>
      <c r="C6184">
        <v>3</v>
      </c>
      <c r="D6184">
        <v>4.8</v>
      </c>
      <c r="O6184">
        <v>4.5999999999999996</v>
      </c>
      <c r="P6184">
        <v>3.6</v>
      </c>
      <c r="AB6184">
        <v>5</v>
      </c>
      <c r="AC6184">
        <v>3.8000000000000003</v>
      </c>
    </row>
    <row r="6185" spans="1:29" x14ac:dyDescent="0.15">
      <c r="A6185">
        <v>6184</v>
      </c>
      <c r="B6185" t="s">
        <v>4</v>
      </c>
      <c r="C6185">
        <v>3</v>
      </c>
      <c r="D6185">
        <v>3.7</v>
      </c>
      <c r="O6185">
        <v>2.4</v>
      </c>
      <c r="P6185">
        <v>4.0999999999999996</v>
      </c>
      <c r="AB6185">
        <v>4.5</v>
      </c>
      <c r="AC6185">
        <v>3</v>
      </c>
    </row>
    <row r="6186" spans="1:29" x14ac:dyDescent="0.15">
      <c r="A6186">
        <v>6185</v>
      </c>
      <c r="B6186" t="s">
        <v>5</v>
      </c>
      <c r="C6186">
        <v>3</v>
      </c>
      <c r="D6186">
        <v>4.3</v>
      </c>
      <c r="O6186">
        <v>3.9</v>
      </c>
      <c r="P6186">
        <v>5.8999999999999995</v>
      </c>
      <c r="AB6186">
        <v>3.3000000000000003</v>
      </c>
      <c r="AC6186">
        <v>3</v>
      </c>
    </row>
    <row r="6187" spans="1:29" x14ac:dyDescent="0.15">
      <c r="A6187">
        <v>6186</v>
      </c>
      <c r="B6187" t="s">
        <v>4</v>
      </c>
      <c r="C6187">
        <v>2</v>
      </c>
      <c r="D6187">
        <v>3.9</v>
      </c>
      <c r="O6187">
        <v>3.5</v>
      </c>
      <c r="P6187">
        <v>4.3</v>
      </c>
      <c r="AB6187">
        <v>3.4</v>
      </c>
      <c r="AC6187">
        <v>4.3</v>
      </c>
    </row>
    <row r="6188" spans="1:29" x14ac:dyDescent="0.15">
      <c r="A6188">
        <v>6187</v>
      </c>
      <c r="B6188" t="s">
        <v>5</v>
      </c>
      <c r="C6188">
        <v>3</v>
      </c>
      <c r="D6188">
        <v>3</v>
      </c>
      <c r="O6188">
        <v>4.5999999999999996</v>
      </c>
      <c r="P6188">
        <v>4.8999999999999995</v>
      </c>
      <c r="AB6188">
        <v>4.3999999999999995</v>
      </c>
      <c r="AC6188">
        <v>4.1999999999999993</v>
      </c>
    </row>
    <row r="6189" spans="1:29" x14ac:dyDescent="0.15">
      <c r="A6189">
        <v>6188</v>
      </c>
      <c r="B6189" t="s">
        <v>5</v>
      </c>
      <c r="C6189">
        <v>1</v>
      </c>
      <c r="D6189">
        <v>2.8000000000000003</v>
      </c>
      <c r="O6189">
        <v>1.6</v>
      </c>
      <c r="P6189">
        <v>2.6</v>
      </c>
      <c r="AB6189">
        <v>3.8000000000000003</v>
      </c>
      <c r="AC6189">
        <v>4.3999999999999995</v>
      </c>
    </row>
    <row r="6190" spans="1:29" x14ac:dyDescent="0.15">
      <c r="A6190">
        <v>6189</v>
      </c>
      <c r="B6190" t="s">
        <v>4</v>
      </c>
      <c r="C6190">
        <v>3</v>
      </c>
      <c r="D6190">
        <v>4</v>
      </c>
      <c r="O6190">
        <v>2.4</v>
      </c>
      <c r="P6190">
        <v>3.4</v>
      </c>
      <c r="AB6190">
        <v>3.3000000000000003</v>
      </c>
      <c r="AC6190">
        <v>3.1</v>
      </c>
    </row>
    <row r="6191" spans="1:29" x14ac:dyDescent="0.15">
      <c r="A6191">
        <v>6190</v>
      </c>
      <c r="B6191" t="s">
        <v>5</v>
      </c>
      <c r="C6191">
        <v>2</v>
      </c>
      <c r="D6191">
        <v>2.8000000000000003</v>
      </c>
      <c r="O6191">
        <v>4</v>
      </c>
      <c r="P6191">
        <v>2.9</v>
      </c>
      <c r="AB6191">
        <v>3.8000000000000003</v>
      </c>
      <c r="AC6191">
        <v>3.9</v>
      </c>
    </row>
    <row r="6192" spans="1:29" x14ac:dyDescent="0.15">
      <c r="A6192">
        <v>6191</v>
      </c>
      <c r="B6192" t="s">
        <v>5</v>
      </c>
      <c r="C6192">
        <v>1</v>
      </c>
      <c r="D6192">
        <v>1.8</v>
      </c>
      <c r="O6192">
        <v>3.2</v>
      </c>
      <c r="P6192">
        <v>4.1999999999999993</v>
      </c>
      <c r="AB6192">
        <v>2.9</v>
      </c>
      <c r="AC6192">
        <v>4.5</v>
      </c>
    </row>
    <row r="6193" spans="1:29" x14ac:dyDescent="0.15">
      <c r="A6193">
        <v>6192</v>
      </c>
      <c r="B6193" t="s">
        <v>5</v>
      </c>
      <c r="C6193">
        <v>3</v>
      </c>
      <c r="D6193">
        <v>2.9</v>
      </c>
      <c r="O6193">
        <v>3.5</v>
      </c>
      <c r="P6193">
        <v>3.1</v>
      </c>
      <c r="AB6193">
        <v>3.7</v>
      </c>
      <c r="AC6193">
        <v>3.1</v>
      </c>
    </row>
    <row r="6194" spans="1:29" x14ac:dyDescent="0.15">
      <c r="A6194">
        <v>6193</v>
      </c>
      <c r="B6194" t="s">
        <v>4</v>
      </c>
      <c r="C6194">
        <v>3</v>
      </c>
      <c r="D6194">
        <v>5</v>
      </c>
      <c r="O6194">
        <v>3.9</v>
      </c>
      <c r="P6194">
        <v>3.4</v>
      </c>
      <c r="AB6194">
        <v>3.5</v>
      </c>
      <c r="AC6194">
        <v>3.9</v>
      </c>
    </row>
    <row r="6195" spans="1:29" x14ac:dyDescent="0.15">
      <c r="A6195">
        <v>6194</v>
      </c>
      <c r="B6195" t="s">
        <v>4</v>
      </c>
      <c r="C6195">
        <v>1</v>
      </c>
      <c r="D6195">
        <v>4.8</v>
      </c>
      <c r="O6195">
        <v>2.6</v>
      </c>
      <c r="P6195">
        <v>3.3000000000000003</v>
      </c>
      <c r="AB6195">
        <v>3.7</v>
      </c>
      <c r="AC6195">
        <v>5.5</v>
      </c>
    </row>
    <row r="6196" spans="1:29" x14ac:dyDescent="0.15">
      <c r="A6196">
        <v>6195</v>
      </c>
      <c r="B6196" t="s">
        <v>5</v>
      </c>
      <c r="C6196">
        <v>2</v>
      </c>
      <c r="D6196">
        <v>3.9</v>
      </c>
      <c r="O6196">
        <v>2.9</v>
      </c>
      <c r="P6196">
        <v>4.5999999999999996</v>
      </c>
      <c r="AB6196">
        <v>3.7</v>
      </c>
      <c r="AC6196">
        <v>3.9</v>
      </c>
    </row>
    <row r="6197" spans="1:29" x14ac:dyDescent="0.15">
      <c r="A6197">
        <v>6196</v>
      </c>
      <c r="B6197" t="s">
        <v>5</v>
      </c>
      <c r="C6197">
        <v>2</v>
      </c>
      <c r="D6197">
        <v>2.8000000000000003</v>
      </c>
      <c r="O6197">
        <v>3.9</v>
      </c>
      <c r="P6197">
        <v>3.3000000000000003</v>
      </c>
      <c r="AB6197">
        <v>3.4</v>
      </c>
      <c r="AC6197">
        <v>3.7</v>
      </c>
    </row>
    <row r="6198" spans="1:29" x14ac:dyDescent="0.15">
      <c r="A6198">
        <v>6197</v>
      </c>
      <c r="B6198" t="s">
        <v>4</v>
      </c>
      <c r="C6198">
        <v>2</v>
      </c>
      <c r="D6198">
        <v>3.7</v>
      </c>
      <c r="O6198">
        <v>2.9</v>
      </c>
      <c r="P6198">
        <v>3.7</v>
      </c>
      <c r="AB6198">
        <v>2.8000000000000003</v>
      </c>
      <c r="AC6198">
        <v>4.3999999999999995</v>
      </c>
    </row>
    <row r="6199" spans="1:29" x14ac:dyDescent="0.15">
      <c r="A6199">
        <v>6198</v>
      </c>
      <c r="B6199" t="s">
        <v>5</v>
      </c>
      <c r="C6199">
        <v>2</v>
      </c>
      <c r="D6199">
        <v>3.4</v>
      </c>
      <c r="O6199">
        <v>3</v>
      </c>
      <c r="P6199">
        <v>3.3000000000000003</v>
      </c>
      <c r="AB6199">
        <v>2.4</v>
      </c>
      <c r="AC6199">
        <v>4.5</v>
      </c>
    </row>
    <row r="6200" spans="1:29" x14ac:dyDescent="0.15">
      <c r="A6200">
        <v>6199</v>
      </c>
      <c r="B6200" t="s">
        <v>4</v>
      </c>
      <c r="C6200">
        <v>2</v>
      </c>
      <c r="D6200">
        <v>4.5</v>
      </c>
      <c r="O6200">
        <v>3.7</v>
      </c>
      <c r="P6200">
        <v>5.6</v>
      </c>
      <c r="AB6200">
        <v>3.8000000000000003</v>
      </c>
      <c r="AC6200">
        <v>3.6</v>
      </c>
    </row>
    <row r="6201" spans="1:29" x14ac:dyDescent="0.15">
      <c r="A6201">
        <v>6200</v>
      </c>
      <c r="B6201" t="s">
        <v>4</v>
      </c>
      <c r="C6201">
        <v>3</v>
      </c>
      <c r="D6201">
        <v>4.5</v>
      </c>
      <c r="O6201">
        <v>3.5</v>
      </c>
      <c r="P6201">
        <v>3.9</v>
      </c>
      <c r="AB6201">
        <v>3.8000000000000003</v>
      </c>
      <c r="AC6201">
        <v>3.1</v>
      </c>
    </row>
    <row r="6202" spans="1:29" x14ac:dyDescent="0.15">
      <c r="A6202">
        <v>6201</v>
      </c>
      <c r="B6202" t="s">
        <v>5</v>
      </c>
      <c r="C6202">
        <v>3</v>
      </c>
      <c r="D6202">
        <v>3.8000000000000003</v>
      </c>
      <c r="O6202">
        <v>3.8000000000000003</v>
      </c>
      <c r="P6202">
        <v>4.3</v>
      </c>
      <c r="AB6202">
        <v>3.9</v>
      </c>
      <c r="AC6202">
        <v>3.5</v>
      </c>
    </row>
    <row r="6203" spans="1:29" x14ac:dyDescent="0.15">
      <c r="A6203">
        <v>6202</v>
      </c>
      <c r="B6203" t="s">
        <v>4</v>
      </c>
      <c r="C6203">
        <v>2</v>
      </c>
      <c r="D6203">
        <v>5.5</v>
      </c>
      <c r="O6203">
        <v>2.3000000000000003</v>
      </c>
      <c r="P6203">
        <v>3.8000000000000003</v>
      </c>
      <c r="AB6203">
        <v>3.3000000000000003</v>
      </c>
      <c r="AC6203">
        <v>3.3000000000000003</v>
      </c>
    </row>
    <row r="6204" spans="1:29" x14ac:dyDescent="0.15">
      <c r="A6204">
        <v>6203</v>
      </c>
      <c r="B6204" t="s">
        <v>5</v>
      </c>
      <c r="C6204">
        <v>2</v>
      </c>
      <c r="D6204">
        <v>3</v>
      </c>
      <c r="O6204">
        <v>3.5</v>
      </c>
      <c r="P6204">
        <v>3.1</v>
      </c>
      <c r="AB6204">
        <v>3.6</v>
      </c>
      <c r="AC6204">
        <v>3.1</v>
      </c>
    </row>
    <row r="6205" spans="1:29" x14ac:dyDescent="0.15">
      <c r="A6205">
        <v>6204</v>
      </c>
      <c r="B6205" t="s">
        <v>4</v>
      </c>
      <c r="C6205">
        <v>3</v>
      </c>
      <c r="D6205">
        <v>4.8</v>
      </c>
      <c r="O6205">
        <v>3.4</v>
      </c>
      <c r="P6205">
        <v>4</v>
      </c>
      <c r="AB6205">
        <v>3.8000000000000003</v>
      </c>
      <c r="AC6205">
        <v>4.3</v>
      </c>
    </row>
    <row r="6206" spans="1:29" x14ac:dyDescent="0.15">
      <c r="A6206">
        <v>6205</v>
      </c>
      <c r="B6206" t="s">
        <v>5</v>
      </c>
      <c r="C6206">
        <v>3</v>
      </c>
      <c r="D6206">
        <v>3</v>
      </c>
      <c r="O6206">
        <v>2.1</v>
      </c>
      <c r="P6206">
        <v>4</v>
      </c>
      <c r="AB6206">
        <v>4.3</v>
      </c>
      <c r="AC6206">
        <v>2.5</v>
      </c>
    </row>
    <row r="6207" spans="1:29" x14ac:dyDescent="0.15">
      <c r="A6207">
        <v>6206</v>
      </c>
      <c r="B6207" t="s">
        <v>4</v>
      </c>
      <c r="C6207">
        <v>2</v>
      </c>
      <c r="D6207">
        <v>3.4</v>
      </c>
      <c r="O6207">
        <v>3.4</v>
      </c>
      <c r="P6207">
        <v>4.8</v>
      </c>
      <c r="AB6207">
        <v>2.8000000000000003</v>
      </c>
      <c r="AC6207">
        <v>5.8</v>
      </c>
    </row>
    <row r="6208" spans="1:29" x14ac:dyDescent="0.15">
      <c r="A6208">
        <v>6207</v>
      </c>
      <c r="B6208" t="s">
        <v>5</v>
      </c>
      <c r="C6208">
        <v>2</v>
      </c>
      <c r="D6208">
        <v>2.8000000000000003</v>
      </c>
      <c r="O6208">
        <v>3.3000000000000003</v>
      </c>
      <c r="P6208">
        <v>4.0999999999999996</v>
      </c>
      <c r="AB6208">
        <v>4.1999999999999993</v>
      </c>
      <c r="AC6208">
        <v>3.5</v>
      </c>
    </row>
    <row r="6209" spans="1:29" x14ac:dyDescent="0.15">
      <c r="A6209">
        <v>6208</v>
      </c>
      <c r="B6209" t="s">
        <v>4</v>
      </c>
      <c r="C6209">
        <v>1</v>
      </c>
      <c r="D6209">
        <v>3.5</v>
      </c>
      <c r="O6209">
        <v>3.8000000000000003</v>
      </c>
      <c r="P6209">
        <v>3.8000000000000003</v>
      </c>
      <c r="AB6209">
        <v>3.5</v>
      </c>
      <c r="AC6209">
        <v>4</v>
      </c>
    </row>
    <row r="6210" spans="1:29" x14ac:dyDescent="0.15">
      <c r="A6210">
        <v>6209</v>
      </c>
      <c r="B6210" t="s">
        <v>5</v>
      </c>
      <c r="C6210">
        <v>3</v>
      </c>
      <c r="D6210">
        <v>5.0999999999999996</v>
      </c>
      <c r="O6210">
        <v>3.4</v>
      </c>
      <c r="P6210">
        <v>5.1999999999999993</v>
      </c>
      <c r="AB6210">
        <v>3.3000000000000003</v>
      </c>
      <c r="AC6210">
        <v>4.5999999999999996</v>
      </c>
    </row>
    <row r="6211" spans="1:29" x14ac:dyDescent="0.15">
      <c r="A6211">
        <v>6210</v>
      </c>
      <c r="B6211" t="s">
        <v>4</v>
      </c>
      <c r="C6211">
        <v>3</v>
      </c>
      <c r="D6211">
        <v>5.8999999999999995</v>
      </c>
      <c r="O6211">
        <v>3.5</v>
      </c>
      <c r="P6211">
        <v>2.9</v>
      </c>
      <c r="AB6211">
        <v>2.9</v>
      </c>
      <c r="AC6211">
        <v>5.5</v>
      </c>
    </row>
    <row r="6212" spans="1:29" x14ac:dyDescent="0.15">
      <c r="A6212">
        <v>6211</v>
      </c>
      <c r="B6212" t="s">
        <v>5</v>
      </c>
      <c r="C6212">
        <v>2</v>
      </c>
      <c r="D6212">
        <v>2.9</v>
      </c>
      <c r="O6212">
        <v>3.6</v>
      </c>
      <c r="P6212">
        <v>4.6999999999999993</v>
      </c>
      <c r="AB6212">
        <v>3</v>
      </c>
      <c r="AC6212">
        <v>5</v>
      </c>
    </row>
    <row r="6213" spans="1:29" x14ac:dyDescent="0.15">
      <c r="A6213">
        <v>6212</v>
      </c>
      <c r="B6213" t="s">
        <v>4</v>
      </c>
      <c r="C6213">
        <v>2</v>
      </c>
      <c r="D6213">
        <v>4.1999999999999993</v>
      </c>
      <c r="O6213">
        <v>3.2</v>
      </c>
      <c r="P6213">
        <v>4.8</v>
      </c>
      <c r="AB6213">
        <v>4.3999999999999995</v>
      </c>
      <c r="AC6213">
        <v>3.6</v>
      </c>
    </row>
    <row r="6214" spans="1:29" x14ac:dyDescent="0.15">
      <c r="A6214">
        <v>6213</v>
      </c>
      <c r="B6214" t="s">
        <v>4</v>
      </c>
      <c r="C6214">
        <v>3</v>
      </c>
      <c r="D6214">
        <v>5.3999999999999995</v>
      </c>
      <c r="O6214">
        <v>2</v>
      </c>
      <c r="P6214">
        <v>3.5</v>
      </c>
      <c r="AB6214">
        <v>3.5</v>
      </c>
      <c r="AC6214">
        <v>4.0999999999999996</v>
      </c>
    </row>
    <row r="6215" spans="1:29" x14ac:dyDescent="0.15">
      <c r="A6215">
        <v>6214</v>
      </c>
      <c r="B6215" t="s">
        <v>5</v>
      </c>
      <c r="C6215">
        <v>2</v>
      </c>
      <c r="D6215">
        <v>3.3000000000000003</v>
      </c>
      <c r="O6215">
        <v>3.9</v>
      </c>
      <c r="P6215">
        <v>3.5</v>
      </c>
      <c r="AB6215">
        <v>4.3999999999999995</v>
      </c>
      <c r="AC6215">
        <v>5.1999999999999993</v>
      </c>
    </row>
    <row r="6216" spans="1:29" x14ac:dyDescent="0.15">
      <c r="A6216">
        <v>6215</v>
      </c>
      <c r="B6216" t="s">
        <v>4</v>
      </c>
      <c r="C6216">
        <v>2</v>
      </c>
      <c r="D6216">
        <v>3.2</v>
      </c>
      <c r="O6216">
        <v>3.8000000000000003</v>
      </c>
      <c r="P6216">
        <v>3.6</v>
      </c>
      <c r="AB6216">
        <v>1.8</v>
      </c>
      <c r="AC6216">
        <v>4.8999999999999995</v>
      </c>
    </row>
    <row r="6217" spans="1:29" x14ac:dyDescent="0.15">
      <c r="A6217">
        <v>6216</v>
      </c>
      <c r="B6217" t="s">
        <v>4</v>
      </c>
      <c r="C6217">
        <v>3</v>
      </c>
      <c r="D6217">
        <v>5.0999999999999996</v>
      </c>
      <c r="O6217">
        <v>3.7</v>
      </c>
      <c r="P6217">
        <v>3.8000000000000003</v>
      </c>
      <c r="AB6217">
        <v>4.3999999999999995</v>
      </c>
      <c r="AC6217">
        <v>3.2</v>
      </c>
    </row>
    <row r="6218" spans="1:29" x14ac:dyDescent="0.15">
      <c r="A6218">
        <v>6217</v>
      </c>
      <c r="B6218" t="s">
        <v>4</v>
      </c>
      <c r="C6218">
        <v>3</v>
      </c>
      <c r="D6218">
        <v>4.8</v>
      </c>
      <c r="O6218">
        <v>2.1</v>
      </c>
      <c r="P6218">
        <v>4.5999999999999996</v>
      </c>
      <c r="AB6218">
        <v>2</v>
      </c>
      <c r="AC6218">
        <v>4.5</v>
      </c>
    </row>
    <row r="6219" spans="1:29" x14ac:dyDescent="0.15">
      <c r="A6219">
        <v>6218</v>
      </c>
      <c r="B6219" t="s">
        <v>4</v>
      </c>
      <c r="C6219">
        <v>3</v>
      </c>
      <c r="D6219">
        <v>3.4</v>
      </c>
      <c r="O6219">
        <v>3.1</v>
      </c>
      <c r="P6219">
        <v>4</v>
      </c>
      <c r="AB6219">
        <v>3.4</v>
      </c>
      <c r="AC6219">
        <v>3.9</v>
      </c>
    </row>
    <row r="6220" spans="1:29" x14ac:dyDescent="0.15">
      <c r="A6220">
        <v>6219</v>
      </c>
      <c r="B6220" t="s">
        <v>4</v>
      </c>
      <c r="C6220">
        <v>1</v>
      </c>
      <c r="D6220">
        <v>3</v>
      </c>
      <c r="O6220">
        <v>4.3999999999999995</v>
      </c>
      <c r="P6220">
        <v>3.9</v>
      </c>
      <c r="AB6220">
        <v>3</v>
      </c>
      <c r="AC6220">
        <v>5</v>
      </c>
    </row>
    <row r="6221" spans="1:29" x14ac:dyDescent="0.15">
      <c r="A6221">
        <v>6220</v>
      </c>
      <c r="B6221" t="s">
        <v>4</v>
      </c>
      <c r="C6221">
        <v>2</v>
      </c>
      <c r="D6221">
        <v>3.2</v>
      </c>
      <c r="O6221">
        <v>3.1</v>
      </c>
      <c r="P6221">
        <v>3</v>
      </c>
      <c r="AB6221">
        <v>3.8000000000000003</v>
      </c>
      <c r="AC6221">
        <v>4.5</v>
      </c>
    </row>
    <row r="6222" spans="1:29" x14ac:dyDescent="0.15">
      <c r="A6222">
        <v>6221</v>
      </c>
      <c r="B6222" t="s">
        <v>4</v>
      </c>
      <c r="C6222">
        <v>3</v>
      </c>
      <c r="D6222">
        <v>3.4</v>
      </c>
      <c r="O6222">
        <v>2.9</v>
      </c>
      <c r="P6222">
        <v>3.1</v>
      </c>
      <c r="AB6222">
        <v>3.2</v>
      </c>
      <c r="AC6222">
        <v>4.6999999999999993</v>
      </c>
    </row>
    <row r="6223" spans="1:29" x14ac:dyDescent="0.15">
      <c r="A6223">
        <v>6222</v>
      </c>
      <c r="B6223" t="s">
        <v>4</v>
      </c>
      <c r="C6223">
        <v>2</v>
      </c>
      <c r="D6223">
        <v>6.3999999999999995</v>
      </c>
      <c r="O6223">
        <v>3.2</v>
      </c>
      <c r="P6223">
        <v>3.8000000000000003</v>
      </c>
      <c r="AB6223">
        <v>2.7</v>
      </c>
      <c r="AC6223">
        <v>3.4</v>
      </c>
    </row>
    <row r="6224" spans="1:29" x14ac:dyDescent="0.15">
      <c r="A6224">
        <v>6223</v>
      </c>
      <c r="B6224" t="s">
        <v>4</v>
      </c>
      <c r="C6224">
        <v>3</v>
      </c>
      <c r="D6224">
        <v>4.0999999999999996</v>
      </c>
      <c r="O6224">
        <v>2.3000000000000003</v>
      </c>
      <c r="P6224">
        <v>3.3000000000000003</v>
      </c>
      <c r="AB6224">
        <v>2.1</v>
      </c>
      <c r="AC6224">
        <v>2.7</v>
      </c>
    </row>
    <row r="6225" spans="1:29" x14ac:dyDescent="0.15">
      <c r="A6225">
        <v>6224</v>
      </c>
      <c r="B6225" t="s">
        <v>4</v>
      </c>
      <c r="C6225">
        <v>1</v>
      </c>
      <c r="D6225">
        <v>2.9</v>
      </c>
      <c r="O6225">
        <v>2.7</v>
      </c>
      <c r="P6225">
        <v>5</v>
      </c>
      <c r="AB6225">
        <v>3.5</v>
      </c>
      <c r="AC6225">
        <v>3.7</v>
      </c>
    </row>
    <row r="6226" spans="1:29" x14ac:dyDescent="0.15">
      <c r="A6226">
        <v>6225</v>
      </c>
      <c r="B6226" t="s">
        <v>4</v>
      </c>
      <c r="C6226">
        <v>2</v>
      </c>
      <c r="D6226">
        <v>4.3</v>
      </c>
      <c r="O6226">
        <v>3.1</v>
      </c>
      <c r="P6226">
        <v>5.6999999999999993</v>
      </c>
      <c r="AB6226">
        <v>5.3</v>
      </c>
      <c r="AC6226">
        <v>5.8</v>
      </c>
    </row>
    <row r="6227" spans="1:29" x14ac:dyDescent="0.15">
      <c r="A6227">
        <v>6226</v>
      </c>
      <c r="B6227" t="s">
        <v>5</v>
      </c>
      <c r="C6227">
        <v>1</v>
      </c>
      <c r="D6227">
        <v>2.1</v>
      </c>
      <c r="O6227">
        <v>2.6</v>
      </c>
      <c r="P6227">
        <v>5.6</v>
      </c>
      <c r="AB6227">
        <v>4</v>
      </c>
      <c r="AC6227">
        <v>3.6</v>
      </c>
    </row>
    <row r="6228" spans="1:29" x14ac:dyDescent="0.15">
      <c r="A6228">
        <v>6227</v>
      </c>
      <c r="B6228" t="s">
        <v>4</v>
      </c>
      <c r="C6228">
        <v>3</v>
      </c>
      <c r="D6228">
        <v>3.9</v>
      </c>
      <c r="O6228">
        <v>2.5</v>
      </c>
      <c r="P6228">
        <v>4</v>
      </c>
      <c r="AB6228">
        <v>2.7</v>
      </c>
      <c r="AC6228">
        <v>3.6</v>
      </c>
    </row>
    <row r="6229" spans="1:29" x14ac:dyDescent="0.15">
      <c r="A6229">
        <v>6228</v>
      </c>
      <c r="B6229" t="s">
        <v>5</v>
      </c>
      <c r="C6229">
        <v>1</v>
      </c>
      <c r="D6229">
        <v>3</v>
      </c>
      <c r="O6229">
        <v>4.8</v>
      </c>
      <c r="P6229">
        <v>3.8000000000000003</v>
      </c>
      <c r="AB6229">
        <v>4</v>
      </c>
      <c r="AC6229">
        <v>3.5</v>
      </c>
    </row>
    <row r="6230" spans="1:29" x14ac:dyDescent="0.15">
      <c r="A6230">
        <v>6229</v>
      </c>
      <c r="B6230" t="s">
        <v>4</v>
      </c>
      <c r="C6230">
        <v>2</v>
      </c>
      <c r="D6230">
        <v>4</v>
      </c>
      <c r="O6230">
        <v>2.5</v>
      </c>
      <c r="P6230">
        <v>4.8</v>
      </c>
      <c r="AB6230">
        <v>4.3999999999999995</v>
      </c>
      <c r="AC6230">
        <v>5.3999999999999995</v>
      </c>
    </row>
    <row r="6231" spans="1:29" x14ac:dyDescent="0.15">
      <c r="A6231">
        <v>6230</v>
      </c>
      <c r="B6231" t="s">
        <v>5</v>
      </c>
      <c r="C6231">
        <v>2</v>
      </c>
      <c r="D6231">
        <v>2.7</v>
      </c>
      <c r="O6231">
        <v>4.6999999999999993</v>
      </c>
      <c r="P6231">
        <v>3.1</v>
      </c>
      <c r="AB6231">
        <v>3.7</v>
      </c>
      <c r="AC6231">
        <v>4.3</v>
      </c>
    </row>
    <row r="6232" spans="1:29" x14ac:dyDescent="0.15">
      <c r="A6232">
        <v>6231</v>
      </c>
      <c r="B6232" t="s">
        <v>4</v>
      </c>
      <c r="C6232">
        <v>1</v>
      </c>
      <c r="D6232">
        <v>3.6</v>
      </c>
      <c r="O6232">
        <v>3.5</v>
      </c>
      <c r="P6232">
        <v>4.5999999999999996</v>
      </c>
      <c r="AB6232">
        <v>4.3999999999999995</v>
      </c>
      <c r="AC6232">
        <v>3.8000000000000003</v>
      </c>
    </row>
    <row r="6233" spans="1:29" x14ac:dyDescent="0.15">
      <c r="A6233">
        <v>6232</v>
      </c>
      <c r="B6233" t="s">
        <v>5</v>
      </c>
      <c r="C6233">
        <v>2</v>
      </c>
      <c r="D6233">
        <v>4</v>
      </c>
      <c r="O6233">
        <v>4</v>
      </c>
      <c r="P6233">
        <v>3.5</v>
      </c>
      <c r="AB6233">
        <v>3.9</v>
      </c>
      <c r="AC6233">
        <v>3.3000000000000003</v>
      </c>
    </row>
    <row r="6234" spans="1:29" x14ac:dyDescent="0.15">
      <c r="A6234">
        <v>6233</v>
      </c>
      <c r="B6234" t="s">
        <v>5</v>
      </c>
      <c r="C6234">
        <v>3</v>
      </c>
      <c r="D6234">
        <v>4</v>
      </c>
      <c r="O6234">
        <v>2.7</v>
      </c>
      <c r="P6234">
        <v>3.5</v>
      </c>
      <c r="AB6234">
        <v>2.8000000000000003</v>
      </c>
      <c r="AC6234">
        <v>3.9</v>
      </c>
    </row>
    <row r="6235" spans="1:29" x14ac:dyDescent="0.15">
      <c r="A6235">
        <v>6234</v>
      </c>
      <c r="B6235" t="s">
        <v>4</v>
      </c>
      <c r="C6235">
        <v>2</v>
      </c>
      <c r="D6235">
        <v>3.8000000000000003</v>
      </c>
      <c r="O6235">
        <v>2.8000000000000003</v>
      </c>
      <c r="P6235">
        <v>3.6</v>
      </c>
      <c r="AB6235">
        <v>3</v>
      </c>
      <c r="AC6235">
        <v>3.5</v>
      </c>
    </row>
    <row r="6236" spans="1:29" x14ac:dyDescent="0.15">
      <c r="A6236">
        <v>6235</v>
      </c>
      <c r="B6236" t="s">
        <v>5</v>
      </c>
      <c r="C6236">
        <v>3</v>
      </c>
      <c r="D6236">
        <v>3.2</v>
      </c>
      <c r="O6236">
        <v>3.5</v>
      </c>
      <c r="P6236">
        <v>3.9</v>
      </c>
      <c r="AB6236">
        <v>4.8</v>
      </c>
      <c r="AC6236">
        <v>3.6</v>
      </c>
    </row>
    <row r="6237" spans="1:29" x14ac:dyDescent="0.15">
      <c r="A6237">
        <v>6236</v>
      </c>
      <c r="B6237" t="s">
        <v>4</v>
      </c>
      <c r="C6237">
        <v>1</v>
      </c>
      <c r="D6237">
        <v>1.9000000000000001</v>
      </c>
      <c r="O6237">
        <v>4.3</v>
      </c>
      <c r="P6237">
        <v>4</v>
      </c>
      <c r="AB6237">
        <v>3</v>
      </c>
      <c r="AC6237">
        <v>3.9</v>
      </c>
    </row>
    <row r="6238" spans="1:29" x14ac:dyDescent="0.15">
      <c r="A6238">
        <v>6237</v>
      </c>
      <c r="B6238" t="s">
        <v>4</v>
      </c>
      <c r="C6238">
        <v>3</v>
      </c>
      <c r="D6238">
        <v>3.9</v>
      </c>
      <c r="O6238">
        <v>3.7</v>
      </c>
      <c r="P6238">
        <v>4.5</v>
      </c>
      <c r="AB6238">
        <v>3.5</v>
      </c>
      <c r="AC6238">
        <v>4.5999999999999996</v>
      </c>
    </row>
    <row r="6239" spans="1:29" x14ac:dyDescent="0.15">
      <c r="A6239">
        <v>6238</v>
      </c>
      <c r="B6239" t="s">
        <v>5</v>
      </c>
      <c r="C6239">
        <v>2</v>
      </c>
      <c r="D6239">
        <v>4.1999999999999993</v>
      </c>
      <c r="O6239">
        <v>3.4</v>
      </c>
      <c r="P6239">
        <v>5.1999999999999993</v>
      </c>
      <c r="AB6239">
        <v>3.1</v>
      </c>
      <c r="AC6239">
        <v>4.1999999999999993</v>
      </c>
    </row>
    <row r="6240" spans="1:29" x14ac:dyDescent="0.15">
      <c r="A6240">
        <v>6239</v>
      </c>
      <c r="B6240" t="s">
        <v>4</v>
      </c>
      <c r="C6240">
        <v>1</v>
      </c>
      <c r="D6240">
        <v>4.6999999999999993</v>
      </c>
      <c r="O6240">
        <v>3.2</v>
      </c>
      <c r="P6240">
        <v>4</v>
      </c>
      <c r="AB6240">
        <v>3</v>
      </c>
      <c r="AC6240">
        <v>4.1999999999999993</v>
      </c>
    </row>
    <row r="6241" spans="1:29" x14ac:dyDescent="0.15">
      <c r="A6241">
        <v>6240</v>
      </c>
      <c r="B6241" t="s">
        <v>5</v>
      </c>
      <c r="C6241">
        <v>1</v>
      </c>
      <c r="D6241">
        <v>3</v>
      </c>
      <c r="O6241">
        <v>2.9</v>
      </c>
      <c r="P6241">
        <v>4</v>
      </c>
      <c r="AB6241">
        <v>3.5</v>
      </c>
      <c r="AC6241">
        <v>4</v>
      </c>
    </row>
    <row r="6242" spans="1:29" x14ac:dyDescent="0.15">
      <c r="A6242">
        <v>6241</v>
      </c>
      <c r="B6242" t="s">
        <v>5</v>
      </c>
      <c r="C6242">
        <v>1</v>
      </c>
      <c r="D6242">
        <v>3.6</v>
      </c>
      <c r="O6242">
        <v>2.2000000000000002</v>
      </c>
      <c r="P6242">
        <v>3.7</v>
      </c>
      <c r="AB6242">
        <v>3.7</v>
      </c>
      <c r="AC6242">
        <v>5.8</v>
      </c>
    </row>
    <row r="6243" spans="1:29" x14ac:dyDescent="0.15">
      <c r="A6243">
        <v>6242</v>
      </c>
      <c r="B6243" t="s">
        <v>4</v>
      </c>
      <c r="C6243">
        <v>2</v>
      </c>
      <c r="D6243">
        <v>3.9</v>
      </c>
      <c r="O6243">
        <v>3.8000000000000003</v>
      </c>
      <c r="P6243">
        <v>3.7</v>
      </c>
      <c r="AB6243">
        <v>2.7</v>
      </c>
      <c r="AC6243">
        <v>2.3000000000000003</v>
      </c>
    </row>
    <row r="6244" spans="1:29" x14ac:dyDescent="0.15">
      <c r="A6244">
        <v>6243</v>
      </c>
      <c r="B6244" t="s">
        <v>4</v>
      </c>
      <c r="C6244">
        <v>2</v>
      </c>
      <c r="D6244">
        <v>5</v>
      </c>
      <c r="O6244">
        <v>3.3000000000000003</v>
      </c>
      <c r="P6244">
        <v>4.3</v>
      </c>
      <c r="AB6244">
        <v>3.3000000000000003</v>
      </c>
      <c r="AC6244">
        <v>3.6</v>
      </c>
    </row>
    <row r="6245" spans="1:29" x14ac:dyDescent="0.15">
      <c r="A6245">
        <v>6244</v>
      </c>
      <c r="B6245" t="s">
        <v>4</v>
      </c>
      <c r="C6245">
        <v>2</v>
      </c>
      <c r="D6245">
        <v>4.6999999999999993</v>
      </c>
      <c r="O6245">
        <v>3.2</v>
      </c>
      <c r="P6245">
        <v>3</v>
      </c>
      <c r="AB6245">
        <v>5.0999999999999996</v>
      </c>
      <c r="AC6245">
        <v>5.0999999999999996</v>
      </c>
    </row>
    <row r="6246" spans="1:29" x14ac:dyDescent="0.15">
      <c r="A6246">
        <v>6245</v>
      </c>
      <c r="B6246" t="s">
        <v>5</v>
      </c>
      <c r="C6246">
        <v>2</v>
      </c>
      <c r="D6246">
        <v>4.0999999999999996</v>
      </c>
      <c r="O6246">
        <v>3.7</v>
      </c>
      <c r="P6246">
        <v>3.5</v>
      </c>
      <c r="AB6246">
        <v>1.4000000000000001</v>
      </c>
      <c r="AC6246">
        <v>4.3999999999999995</v>
      </c>
    </row>
    <row r="6247" spans="1:29" x14ac:dyDescent="0.15">
      <c r="A6247">
        <v>6246</v>
      </c>
      <c r="B6247" t="s">
        <v>5</v>
      </c>
      <c r="C6247">
        <v>2</v>
      </c>
      <c r="D6247">
        <v>2</v>
      </c>
      <c r="O6247">
        <v>3</v>
      </c>
      <c r="P6247">
        <v>4.5</v>
      </c>
      <c r="AB6247">
        <v>3.1</v>
      </c>
      <c r="AC6247">
        <v>4.6999999999999993</v>
      </c>
    </row>
    <row r="6248" spans="1:29" x14ac:dyDescent="0.15">
      <c r="A6248">
        <v>6247</v>
      </c>
      <c r="B6248" t="s">
        <v>4</v>
      </c>
      <c r="C6248">
        <v>2</v>
      </c>
      <c r="D6248">
        <v>4.3999999999999995</v>
      </c>
      <c r="O6248">
        <v>3.6</v>
      </c>
      <c r="P6248">
        <v>3.7</v>
      </c>
      <c r="AB6248">
        <v>3.1</v>
      </c>
      <c r="AC6248">
        <v>4.6999999999999993</v>
      </c>
    </row>
    <row r="6249" spans="1:29" x14ac:dyDescent="0.15">
      <c r="A6249">
        <v>6248</v>
      </c>
      <c r="B6249" t="s">
        <v>5</v>
      </c>
      <c r="C6249">
        <v>2</v>
      </c>
      <c r="D6249">
        <v>4.6999999999999993</v>
      </c>
      <c r="O6249">
        <v>3.4</v>
      </c>
      <c r="P6249">
        <v>4.3999999999999995</v>
      </c>
      <c r="AB6249">
        <v>2.7</v>
      </c>
      <c r="AC6249">
        <v>3.1</v>
      </c>
    </row>
    <row r="6250" spans="1:29" x14ac:dyDescent="0.15">
      <c r="A6250">
        <v>6249</v>
      </c>
      <c r="B6250" t="s">
        <v>4</v>
      </c>
      <c r="C6250">
        <v>2</v>
      </c>
      <c r="D6250">
        <v>3.9</v>
      </c>
      <c r="O6250">
        <v>3</v>
      </c>
      <c r="P6250">
        <v>2.4</v>
      </c>
      <c r="AB6250">
        <v>4.8</v>
      </c>
      <c r="AC6250">
        <v>3.4</v>
      </c>
    </row>
    <row r="6251" spans="1:29" x14ac:dyDescent="0.15">
      <c r="A6251">
        <v>6250</v>
      </c>
      <c r="B6251" t="s">
        <v>5</v>
      </c>
      <c r="C6251">
        <v>2</v>
      </c>
      <c r="D6251">
        <v>3.7</v>
      </c>
      <c r="O6251">
        <v>2.3000000000000003</v>
      </c>
      <c r="P6251">
        <v>5.8999999999999995</v>
      </c>
      <c r="AB6251">
        <v>3.5</v>
      </c>
      <c r="AC6251">
        <v>4.3999999999999995</v>
      </c>
    </row>
    <row r="6252" spans="1:29" x14ac:dyDescent="0.15">
      <c r="A6252">
        <v>6251</v>
      </c>
      <c r="B6252" t="s">
        <v>5</v>
      </c>
      <c r="C6252">
        <v>2</v>
      </c>
      <c r="D6252">
        <v>3.6</v>
      </c>
      <c r="O6252">
        <v>3.5</v>
      </c>
      <c r="P6252">
        <v>4</v>
      </c>
      <c r="AB6252">
        <v>2.6</v>
      </c>
      <c r="AC6252">
        <v>4.0999999999999996</v>
      </c>
    </row>
    <row r="6253" spans="1:29" x14ac:dyDescent="0.15">
      <c r="A6253">
        <v>6252</v>
      </c>
      <c r="B6253" t="s">
        <v>5</v>
      </c>
      <c r="C6253">
        <v>3</v>
      </c>
      <c r="D6253">
        <v>3.3000000000000003</v>
      </c>
      <c r="O6253">
        <v>2.1</v>
      </c>
      <c r="P6253">
        <v>3.9</v>
      </c>
      <c r="AB6253">
        <v>4.3999999999999995</v>
      </c>
      <c r="AC6253">
        <v>4</v>
      </c>
    </row>
    <row r="6254" spans="1:29" x14ac:dyDescent="0.15">
      <c r="A6254">
        <v>6253</v>
      </c>
      <c r="B6254" t="s">
        <v>5</v>
      </c>
      <c r="C6254">
        <v>1</v>
      </c>
      <c r="D6254">
        <v>2.5</v>
      </c>
      <c r="O6254">
        <v>2.2000000000000002</v>
      </c>
      <c r="P6254">
        <v>3</v>
      </c>
      <c r="AB6254">
        <v>3.2</v>
      </c>
      <c r="AC6254">
        <v>4.6999999999999993</v>
      </c>
    </row>
    <row r="6255" spans="1:29" x14ac:dyDescent="0.15">
      <c r="A6255">
        <v>6254</v>
      </c>
      <c r="B6255" t="s">
        <v>4</v>
      </c>
      <c r="C6255">
        <v>2</v>
      </c>
      <c r="D6255">
        <v>4.5999999999999996</v>
      </c>
      <c r="O6255">
        <v>3.5</v>
      </c>
      <c r="P6255">
        <v>3.9</v>
      </c>
      <c r="AB6255">
        <v>2.8000000000000003</v>
      </c>
      <c r="AC6255">
        <v>3.6</v>
      </c>
    </row>
    <row r="6256" spans="1:29" x14ac:dyDescent="0.15">
      <c r="A6256">
        <v>6255</v>
      </c>
      <c r="B6256" t="s">
        <v>4</v>
      </c>
      <c r="C6256">
        <v>3</v>
      </c>
      <c r="D6256">
        <v>4.5</v>
      </c>
      <c r="O6256">
        <v>3.9</v>
      </c>
      <c r="P6256">
        <v>4.3999999999999995</v>
      </c>
      <c r="AB6256">
        <v>2.8000000000000003</v>
      </c>
      <c r="AC6256">
        <v>2.9</v>
      </c>
    </row>
    <row r="6257" spans="1:29" x14ac:dyDescent="0.15">
      <c r="A6257">
        <v>6256</v>
      </c>
      <c r="B6257" t="s">
        <v>5</v>
      </c>
      <c r="C6257">
        <v>3</v>
      </c>
      <c r="D6257">
        <v>3.2</v>
      </c>
      <c r="O6257">
        <v>2.9</v>
      </c>
      <c r="P6257">
        <v>3.5</v>
      </c>
      <c r="AB6257">
        <v>4.0999999999999996</v>
      </c>
      <c r="AC6257">
        <v>4</v>
      </c>
    </row>
    <row r="6258" spans="1:29" x14ac:dyDescent="0.15">
      <c r="A6258">
        <v>6257</v>
      </c>
      <c r="B6258" t="s">
        <v>4</v>
      </c>
      <c r="C6258">
        <v>3</v>
      </c>
      <c r="D6258">
        <v>3.9</v>
      </c>
      <c r="O6258">
        <v>3.7</v>
      </c>
      <c r="P6258">
        <v>4</v>
      </c>
      <c r="AB6258">
        <v>4</v>
      </c>
      <c r="AC6258">
        <v>4.1999999999999993</v>
      </c>
    </row>
    <row r="6259" spans="1:29" x14ac:dyDescent="0.15">
      <c r="A6259">
        <v>6258</v>
      </c>
      <c r="B6259" t="s">
        <v>4</v>
      </c>
      <c r="C6259">
        <v>1</v>
      </c>
      <c r="D6259">
        <v>3.9</v>
      </c>
      <c r="O6259">
        <v>4</v>
      </c>
      <c r="P6259">
        <v>4.1999999999999993</v>
      </c>
      <c r="AB6259">
        <v>1.8</v>
      </c>
      <c r="AC6259">
        <v>3.5</v>
      </c>
    </row>
    <row r="6260" spans="1:29" x14ac:dyDescent="0.15">
      <c r="A6260">
        <v>6259</v>
      </c>
      <c r="B6260" t="s">
        <v>4</v>
      </c>
      <c r="C6260">
        <v>2</v>
      </c>
      <c r="D6260">
        <v>3.2</v>
      </c>
      <c r="O6260">
        <v>2</v>
      </c>
      <c r="P6260">
        <v>4.3999999999999995</v>
      </c>
      <c r="AB6260">
        <v>2.9</v>
      </c>
      <c r="AC6260">
        <v>3.9</v>
      </c>
    </row>
    <row r="6261" spans="1:29" x14ac:dyDescent="0.15">
      <c r="A6261">
        <v>6260</v>
      </c>
      <c r="B6261" t="s">
        <v>5</v>
      </c>
      <c r="C6261">
        <v>1</v>
      </c>
      <c r="D6261">
        <v>2.8000000000000003</v>
      </c>
      <c r="O6261">
        <v>3.2</v>
      </c>
      <c r="P6261">
        <v>3.3000000000000003</v>
      </c>
      <c r="AB6261">
        <v>3.5</v>
      </c>
      <c r="AC6261">
        <v>5</v>
      </c>
    </row>
    <row r="6262" spans="1:29" x14ac:dyDescent="0.15">
      <c r="A6262">
        <v>6261</v>
      </c>
      <c r="B6262" t="s">
        <v>5</v>
      </c>
      <c r="C6262">
        <v>1</v>
      </c>
      <c r="D6262">
        <v>3.3000000000000003</v>
      </c>
      <c r="O6262">
        <v>3</v>
      </c>
      <c r="P6262">
        <v>3.8000000000000003</v>
      </c>
      <c r="AB6262">
        <v>3.9</v>
      </c>
      <c r="AC6262">
        <v>3.4</v>
      </c>
    </row>
    <row r="6263" spans="1:29" x14ac:dyDescent="0.15">
      <c r="A6263">
        <v>6262</v>
      </c>
      <c r="B6263" t="s">
        <v>5</v>
      </c>
      <c r="C6263">
        <v>3</v>
      </c>
      <c r="D6263">
        <v>3.6</v>
      </c>
      <c r="O6263">
        <v>3.2</v>
      </c>
      <c r="P6263">
        <v>3.4</v>
      </c>
      <c r="AB6263">
        <v>4.0999999999999996</v>
      </c>
      <c r="AC6263">
        <v>4</v>
      </c>
    </row>
    <row r="6264" spans="1:29" x14ac:dyDescent="0.15">
      <c r="A6264">
        <v>6263</v>
      </c>
      <c r="B6264" t="s">
        <v>4</v>
      </c>
      <c r="C6264">
        <v>2</v>
      </c>
      <c r="D6264">
        <v>3.4</v>
      </c>
      <c r="O6264">
        <v>2.4</v>
      </c>
      <c r="P6264">
        <v>2.5</v>
      </c>
      <c r="AB6264">
        <v>3.2</v>
      </c>
      <c r="AC6264">
        <v>4.8999999999999995</v>
      </c>
    </row>
    <row r="6265" spans="1:29" x14ac:dyDescent="0.15">
      <c r="A6265">
        <v>6264</v>
      </c>
      <c r="B6265" t="s">
        <v>4</v>
      </c>
      <c r="C6265">
        <v>2</v>
      </c>
      <c r="D6265">
        <v>2.7</v>
      </c>
      <c r="O6265">
        <v>3.6</v>
      </c>
      <c r="P6265">
        <v>3.1</v>
      </c>
      <c r="AB6265">
        <v>2.8000000000000003</v>
      </c>
      <c r="AC6265">
        <v>4</v>
      </c>
    </row>
    <row r="6266" spans="1:29" x14ac:dyDescent="0.15">
      <c r="A6266">
        <v>6265</v>
      </c>
      <c r="B6266" t="s">
        <v>4</v>
      </c>
      <c r="C6266">
        <v>2</v>
      </c>
      <c r="D6266">
        <v>4.5999999999999996</v>
      </c>
      <c r="O6266">
        <v>2.6</v>
      </c>
      <c r="P6266">
        <v>4.0999999999999996</v>
      </c>
      <c r="AB6266">
        <v>3.6</v>
      </c>
      <c r="AC6266">
        <v>4</v>
      </c>
    </row>
    <row r="6267" spans="1:29" x14ac:dyDescent="0.15">
      <c r="A6267">
        <v>6266</v>
      </c>
      <c r="B6267" t="s">
        <v>5</v>
      </c>
      <c r="C6267">
        <v>1</v>
      </c>
      <c r="D6267">
        <v>4.6999999999999993</v>
      </c>
      <c r="O6267">
        <v>3.7</v>
      </c>
      <c r="P6267">
        <v>2.8000000000000003</v>
      </c>
      <c r="AB6267">
        <v>3.5</v>
      </c>
      <c r="AC6267">
        <v>4.5999999999999996</v>
      </c>
    </row>
    <row r="6268" spans="1:29" x14ac:dyDescent="0.15">
      <c r="A6268">
        <v>6267</v>
      </c>
      <c r="B6268" t="s">
        <v>5</v>
      </c>
      <c r="C6268">
        <v>2</v>
      </c>
      <c r="D6268">
        <v>3.4</v>
      </c>
      <c r="O6268">
        <v>3.1</v>
      </c>
      <c r="P6268">
        <v>5.8999999999999995</v>
      </c>
      <c r="AB6268">
        <v>3.3000000000000003</v>
      </c>
      <c r="AC6268">
        <v>3.4</v>
      </c>
    </row>
    <row r="6269" spans="1:29" x14ac:dyDescent="0.15">
      <c r="A6269">
        <v>6268</v>
      </c>
      <c r="B6269" t="s">
        <v>4</v>
      </c>
      <c r="C6269">
        <v>1</v>
      </c>
      <c r="D6269">
        <v>2</v>
      </c>
      <c r="O6269">
        <v>4</v>
      </c>
      <c r="P6269">
        <v>3.7</v>
      </c>
      <c r="AB6269">
        <v>3.7</v>
      </c>
      <c r="AC6269">
        <v>4.5</v>
      </c>
    </row>
    <row r="6270" spans="1:29" x14ac:dyDescent="0.15">
      <c r="A6270">
        <v>6269</v>
      </c>
      <c r="B6270" t="s">
        <v>4</v>
      </c>
      <c r="C6270">
        <v>3</v>
      </c>
      <c r="D6270">
        <v>3.2</v>
      </c>
      <c r="O6270">
        <v>3</v>
      </c>
      <c r="P6270">
        <v>3.5</v>
      </c>
      <c r="AB6270">
        <v>3.6</v>
      </c>
      <c r="AC6270">
        <v>3.5</v>
      </c>
    </row>
    <row r="6271" spans="1:29" x14ac:dyDescent="0.15">
      <c r="A6271">
        <v>6270</v>
      </c>
      <c r="B6271" t="s">
        <v>4</v>
      </c>
      <c r="C6271">
        <v>3</v>
      </c>
      <c r="D6271">
        <v>4.0999999999999996</v>
      </c>
      <c r="O6271">
        <v>2.6</v>
      </c>
      <c r="P6271">
        <v>3.5</v>
      </c>
      <c r="AB6271">
        <v>3.1</v>
      </c>
      <c r="AC6271">
        <v>4.0999999999999996</v>
      </c>
    </row>
    <row r="6272" spans="1:29" x14ac:dyDescent="0.15">
      <c r="A6272">
        <v>6271</v>
      </c>
      <c r="B6272" t="s">
        <v>4</v>
      </c>
      <c r="C6272">
        <v>3</v>
      </c>
      <c r="D6272">
        <v>4.5999999999999996</v>
      </c>
      <c r="O6272">
        <v>4</v>
      </c>
      <c r="P6272">
        <v>1.8</v>
      </c>
      <c r="AB6272">
        <v>3.7</v>
      </c>
      <c r="AC6272">
        <v>3.6</v>
      </c>
    </row>
    <row r="6273" spans="1:29" x14ac:dyDescent="0.15">
      <c r="A6273">
        <v>6272</v>
      </c>
      <c r="B6273" t="s">
        <v>4</v>
      </c>
      <c r="C6273">
        <v>2</v>
      </c>
      <c r="D6273">
        <v>3.5</v>
      </c>
      <c r="O6273">
        <v>2.5</v>
      </c>
      <c r="P6273">
        <v>3.1</v>
      </c>
      <c r="AB6273">
        <v>3.3000000000000003</v>
      </c>
      <c r="AC6273">
        <v>4.3</v>
      </c>
    </row>
    <row r="6274" spans="1:29" x14ac:dyDescent="0.15">
      <c r="A6274">
        <v>6273</v>
      </c>
      <c r="B6274" t="s">
        <v>5</v>
      </c>
      <c r="C6274">
        <v>2</v>
      </c>
      <c r="D6274">
        <v>3.4</v>
      </c>
      <c r="O6274">
        <v>2.1</v>
      </c>
      <c r="P6274">
        <v>3.5</v>
      </c>
      <c r="AB6274">
        <v>4.0999999999999996</v>
      </c>
      <c r="AC6274">
        <v>4.3</v>
      </c>
    </row>
    <row r="6275" spans="1:29" x14ac:dyDescent="0.15">
      <c r="A6275">
        <v>6274</v>
      </c>
      <c r="B6275" t="s">
        <v>5</v>
      </c>
      <c r="C6275">
        <v>2</v>
      </c>
      <c r="D6275">
        <v>2.8000000000000003</v>
      </c>
      <c r="O6275">
        <v>3</v>
      </c>
      <c r="P6275">
        <v>4.3</v>
      </c>
      <c r="AB6275">
        <v>3.4</v>
      </c>
      <c r="AC6275">
        <v>5</v>
      </c>
    </row>
    <row r="6276" spans="1:29" x14ac:dyDescent="0.15">
      <c r="A6276">
        <v>6275</v>
      </c>
      <c r="B6276" t="s">
        <v>4</v>
      </c>
      <c r="C6276">
        <v>3</v>
      </c>
      <c r="D6276">
        <v>5.0999999999999996</v>
      </c>
      <c r="O6276">
        <v>3</v>
      </c>
      <c r="P6276">
        <v>3.5</v>
      </c>
      <c r="AB6276">
        <v>3.8000000000000003</v>
      </c>
      <c r="AC6276">
        <v>4.1999999999999993</v>
      </c>
    </row>
    <row r="6277" spans="1:29" x14ac:dyDescent="0.15">
      <c r="A6277">
        <v>6276</v>
      </c>
      <c r="B6277" t="s">
        <v>4</v>
      </c>
      <c r="C6277">
        <v>2</v>
      </c>
      <c r="D6277">
        <v>3</v>
      </c>
      <c r="O6277">
        <v>4.1999999999999993</v>
      </c>
      <c r="P6277">
        <v>3.3000000000000003</v>
      </c>
      <c r="AB6277">
        <v>2.7</v>
      </c>
      <c r="AC6277">
        <v>3</v>
      </c>
    </row>
    <row r="6278" spans="1:29" x14ac:dyDescent="0.15">
      <c r="A6278">
        <v>6277</v>
      </c>
      <c r="B6278" t="s">
        <v>5</v>
      </c>
      <c r="C6278">
        <v>2</v>
      </c>
      <c r="D6278">
        <v>3.5</v>
      </c>
      <c r="O6278">
        <v>4.0999999999999996</v>
      </c>
      <c r="P6278">
        <v>2.6</v>
      </c>
      <c r="AB6278">
        <v>3.4</v>
      </c>
      <c r="AC6278">
        <v>3.2</v>
      </c>
    </row>
    <row r="6279" spans="1:29" x14ac:dyDescent="0.15">
      <c r="A6279">
        <v>6278</v>
      </c>
      <c r="B6279" t="s">
        <v>5</v>
      </c>
      <c r="C6279">
        <v>2</v>
      </c>
      <c r="D6279">
        <v>4</v>
      </c>
      <c r="O6279">
        <v>3.5</v>
      </c>
      <c r="P6279">
        <v>3.8000000000000003</v>
      </c>
      <c r="AB6279">
        <v>3.5</v>
      </c>
      <c r="AC6279">
        <v>4.6999999999999993</v>
      </c>
    </row>
    <row r="6280" spans="1:29" x14ac:dyDescent="0.15">
      <c r="A6280">
        <v>6279</v>
      </c>
      <c r="B6280" t="s">
        <v>4</v>
      </c>
      <c r="C6280">
        <v>2</v>
      </c>
      <c r="D6280">
        <v>3.8000000000000003</v>
      </c>
      <c r="O6280">
        <v>2.9</v>
      </c>
      <c r="P6280">
        <v>3.4</v>
      </c>
      <c r="AB6280">
        <v>3.4</v>
      </c>
      <c r="AC6280">
        <v>2.7</v>
      </c>
    </row>
    <row r="6281" spans="1:29" x14ac:dyDescent="0.15">
      <c r="A6281">
        <v>6280</v>
      </c>
      <c r="B6281" t="s">
        <v>5</v>
      </c>
      <c r="C6281">
        <v>1</v>
      </c>
      <c r="D6281">
        <v>2.1</v>
      </c>
      <c r="O6281">
        <v>2.9</v>
      </c>
      <c r="P6281">
        <v>4.5</v>
      </c>
      <c r="AB6281">
        <v>2.6</v>
      </c>
      <c r="AC6281">
        <v>4.6999999999999993</v>
      </c>
    </row>
    <row r="6282" spans="1:29" x14ac:dyDescent="0.15">
      <c r="A6282">
        <v>6281</v>
      </c>
      <c r="B6282" t="s">
        <v>4</v>
      </c>
      <c r="C6282">
        <v>2</v>
      </c>
      <c r="D6282">
        <v>3.1</v>
      </c>
      <c r="O6282">
        <v>3</v>
      </c>
      <c r="P6282">
        <v>4.1999999999999993</v>
      </c>
      <c r="AB6282">
        <v>2.1</v>
      </c>
      <c r="AC6282">
        <v>3.8000000000000003</v>
      </c>
    </row>
    <row r="6283" spans="1:29" x14ac:dyDescent="0.15">
      <c r="A6283">
        <v>6282</v>
      </c>
      <c r="B6283" t="s">
        <v>5</v>
      </c>
      <c r="C6283">
        <v>2</v>
      </c>
      <c r="D6283">
        <v>3.3000000000000003</v>
      </c>
      <c r="O6283">
        <v>3.8000000000000003</v>
      </c>
      <c r="P6283">
        <v>3.4</v>
      </c>
      <c r="AB6283">
        <v>2.8000000000000003</v>
      </c>
      <c r="AC6283">
        <v>3.6</v>
      </c>
    </row>
    <row r="6284" spans="1:29" x14ac:dyDescent="0.15">
      <c r="A6284">
        <v>6283</v>
      </c>
      <c r="B6284" t="s">
        <v>5</v>
      </c>
      <c r="C6284">
        <v>2</v>
      </c>
      <c r="D6284">
        <v>4.1999999999999993</v>
      </c>
      <c r="O6284">
        <v>4.3</v>
      </c>
      <c r="P6284">
        <v>5.0999999999999996</v>
      </c>
      <c r="AB6284">
        <v>3.7</v>
      </c>
      <c r="AC6284">
        <v>4.3</v>
      </c>
    </row>
    <row r="6285" spans="1:29" x14ac:dyDescent="0.15">
      <c r="A6285">
        <v>6284</v>
      </c>
      <c r="B6285" t="s">
        <v>4</v>
      </c>
      <c r="C6285">
        <v>2</v>
      </c>
      <c r="D6285">
        <v>3.1</v>
      </c>
      <c r="O6285">
        <v>2.5</v>
      </c>
      <c r="P6285">
        <v>2.7</v>
      </c>
      <c r="AB6285">
        <v>2.9</v>
      </c>
      <c r="AC6285">
        <v>4</v>
      </c>
    </row>
    <row r="6286" spans="1:29" x14ac:dyDescent="0.15">
      <c r="A6286">
        <v>6285</v>
      </c>
      <c r="B6286" t="s">
        <v>5</v>
      </c>
      <c r="C6286">
        <v>2</v>
      </c>
      <c r="D6286">
        <v>3.7</v>
      </c>
      <c r="O6286">
        <v>3.3000000000000003</v>
      </c>
      <c r="P6286">
        <v>3.7</v>
      </c>
      <c r="AB6286">
        <v>2.9</v>
      </c>
      <c r="AC6286">
        <v>3.5</v>
      </c>
    </row>
    <row r="6287" spans="1:29" x14ac:dyDescent="0.15">
      <c r="A6287">
        <v>6286</v>
      </c>
      <c r="B6287" t="s">
        <v>5</v>
      </c>
      <c r="C6287">
        <v>2</v>
      </c>
      <c r="D6287">
        <v>3.2</v>
      </c>
      <c r="O6287">
        <v>2.7</v>
      </c>
      <c r="P6287">
        <v>4.3</v>
      </c>
      <c r="AB6287">
        <v>3</v>
      </c>
      <c r="AC6287">
        <v>4.0999999999999996</v>
      </c>
    </row>
    <row r="6288" spans="1:29" x14ac:dyDescent="0.15">
      <c r="A6288">
        <v>6287</v>
      </c>
      <c r="B6288" t="s">
        <v>4</v>
      </c>
      <c r="C6288">
        <v>2</v>
      </c>
      <c r="D6288">
        <v>3.6</v>
      </c>
      <c r="O6288">
        <v>2.8000000000000003</v>
      </c>
      <c r="P6288">
        <v>3.9</v>
      </c>
      <c r="AB6288">
        <v>2.8000000000000003</v>
      </c>
      <c r="AC6288">
        <v>3.3000000000000003</v>
      </c>
    </row>
    <row r="6289" spans="1:29" x14ac:dyDescent="0.15">
      <c r="A6289">
        <v>6288</v>
      </c>
      <c r="B6289" t="s">
        <v>5</v>
      </c>
      <c r="C6289">
        <v>2</v>
      </c>
      <c r="D6289">
        <v>3.1</v>
      </c>
      <c r="O6289">
        <v>2.5</v>
      </c>
      <c r="P6289">
        <v>3.5</v>
      </c>
      <c r="AB6289">
        <v>3.9</v>
      </c>
      <c r="AC6289">
        <v>4.3</v>
      </c>
    </row>
    <row r="6290" spans="1:29" x14ac:dyDescent="0.15">
      <c r="A6290">
        <v>6289</v>
      </c>
      <c r="B6290" t="s">
        <v>4</v>
      </c>
      <c r="C6290">
        <v>3</v>
      </c>
      <c r="D6290">
        <v>3.5</v>
      </c>
      <c r="O6290">
        <v>4.8</v>
      </c>
      <c r="P6290">
        <v>4.8999999999999995</v>
      </c>
      <c r="AB6290">
        <v>2.6</v>
      </c>
      <c r="AC6290">
        <v>5.8</v>
      </c>
    </row>
    <row r="6291" spans="1:29" x14ac:dyDescent="0.15">
      <c r="A6291">
        <v>6290</v>
      </c>
      <c r="B6291" t="s">
        <v>4</v>
      </c>
      <c r="C6291">
        <v>1</v>
      </c>
      <c r="D6291">
        <v>2.7</v>
      </c>
      <c r="O6291">
        <v>3.7</v>
      </c>
      <c r="P6291">
        <v>3.7</v>
      </c>
      <c r="AB6291">
        <v>4.8999999999999995</v>
      </c>
      <c r="AC6291">
        <v>3.6</v>
      </c>
    </row>
    <row r="6292" spans="1:29" x14ac:dyDescent="0.15">
      <c r="A6292">
        <v>6291</v>
      </c>
      <c r="B6292" t="s">
        <v>4</v>
      </c>
      <c r="C6292">
        <v>2</v>
      </c>
      <c r="D6292">
        <v>4.6999999999999993</v>
      </c>
      <c r="O6292">
        <v>3.1</v>
      </c>
      <c r="P6292">
        <v>3.4</v>
      </c>
      <c r="AB6292">
        <v>3.7</v>
      </c>
      <c r="AC6292">
        <v>3.8000000000000003</v>
      </c>
    </row>
    <row r="6293" spans="1:29" x14ac:dyDescent="0.15">
      <c r="A6293">
        <v>6292</v>
      </c>
      <c r="B6293" t="s">
        <v>5</v>
      </c>
      <c r="C6293">
        <v>2</v>
      </c>
      <c r="D6293">
        <v>2.9</v>
      </c>
      <c r="O6293">
        <v>3.3000000000000003</v>
      </c>
      <c r="P6293">
        <v>3.8000000000000003</v>
      </c>
      <c r="AB6293">
        <v>2.4</v>
      </c>
      <c r="AC6293">
        <v>5.3999999999999995</v>
      </c>
    </row>
    <row r="6294" spans="1:29" x14ac:dyDescent="0.15">
      <c r="A6294">
        <v>6293</v>
      </c>
      <c r="B6294" t="s">
        <v>4</v>
      </c>
      <c r="C6294">
        <v>3</v>
      </c>
      <c r="D6294">
        <v>3.4</v>
      </c>
      <c r="O6294">
        <v>2.1</v>
      </c>
      <c r="P6294">
        <v>4.5</v>
      </c>
      <c r="AB6294">
        <v>4.5</v>
      </c>
      <c r="AC6294">
        <v>4.0999999999999996</v>
      </c>
    </row>
    <row r="6295" spans="1:29" x14ac:dyDescent="0.15">
      <c r="A6295">
        <v>6294</v>
      </c>
      <c r="B6295" t="s">
        <v>5</v>
      </c>
      <c r="C6295">
        <v>1</v>
      </c>
      <c r="D6295">
        <v>2.8000000000000003</v>
      </c>
      <c r="O6295">
        <v>4</v>
      </c>
      <c r="P6295">
        <v>4.5</v>
      </c>
      <c r="AB6295">
        <v>3.8000000000000003</v>
      </c>
      <c r="AC6295">
        <v>4.5</v>
      </c>
    </row>
    <row r="6296" spans="1:29" x14ac:dyDescent="0.15">
      <c r="A6296">
        <v>6295</v>
      </c>
      <c r="B6296" t="s">
        <v>5</v>
      </c>
      <c r="C6296">
        <v>2</v>
      </c>
      <c r="D6296">
        <v>4.1999999999999993</v>
      </c>
      <c r="O6296">
        <v>4</v>
      </c>
      <c r="P6296">
        <v>4</v>
      </c>
      <c r="AB6296">
        <v>2.8000000000000003</v>
      </c>
      <c r="AC6296">
        <v>2.6</v>
      </c>
    </row>
    <row r="6297" spans="1:29" x14ac:dyDescent="0.15">
      <c r="A6297">
        <v>6296</v>
      </c>
      <c r="B6297" t="s">
        <v>4</v>
      </c>
      <c r="C6297">
        <v>1</v>
      </c>
      <c r="D6297">
        <v>3.1</v>
      </c>
      <c r="O6297">
        <v>3.9</v>
      </c>
      <c r="P6297">
        <v>3.9</v>
      </c>
      <c r="AB6297">
        <v>5</v>
      </c>
      <c r="AC6297">
        <v>3.6</v>
      </c>
    </row>
    <row r="6298" spans="1:29" x14ac:dyDescent="0.15">
      <c r="A6298">
        <v>6297</v>
      </c>
      <c r="B6298" t="s">
        <v>4</v>
      </c>
      <c r="C6298">
        <v>3</v>
      </c>
      <c r="D6298">
        <v>5.1999999999999993</v>
      </c>
      <c r="O6298">
        <v>3.4</v>
      </c>
      <c r="P6298">
        <v>4.3</v>
      </c>
      <c r="AB6298">
        <v>2.9</v>
      </c>
      <c r="AC6298">
        <v>3.2</v>
      </c>
    </row>
    <row r="6299" spans="1:29" x14ac:dyDescent="0.15">
      <c r="A6299">
        <v>6298</v>
      </c>
      <c r="B6299" t="s">
        <v>5</v>
      </c>
      <c r="C6299">
        <v>3</v>
      </c>
      <c r="D6299">
        <v>2.9</v>
      </c>
      <c r="O6299">
        <v>3</v>
      </c>
      <c r="P6299">
        <v>4.1999999999999993</v>
      </c>
      <c r="AB6299">
        <v>3.5</v>
      </c>
      <c r="AC6299">
        <v>4.3</v>
      </c>
    </row>
    <row r="6300" spans="1:29" x14ac:dyDescent="0.15">
      <c r="A6300">
        <v>6299</v>
      </c>
      <c r="B6300" t="s">
        <v>4</v>
      </c>
      <c r="C6300">
        <v>1</v>
      </c>
      <c r="D6300">
        <v>1.8</v>
      </c>
      <c r="O6300">
        <v>2.3000000000000003</v>
      </c>
      <c r="P6300">
        <v>3</v>
      </c>
      <c r="AB6300">
        <v>3</v>
      </c>
      <c r="AC6300">
        <v>2.7</v>
      </c>
    </row>
    <row r="6301" spans="1:29" x14ac:dyDescent="0.15">
      <c r="A6301">
        <v>6300</v>
      </c>
      <c r="B6301" t="s">
        <v>4</v>
      </c>
      <c r="C6301">
        <v>2</v>
      </c>
      <c r="D6301">
        <v>5</v>
      </c>
      <c r="O6301">
        <v>3.5</v>
      </c>
      <c r="P6301">
        <v>3.7</v>
      </c>
      <c r="AB6301">
        <v>3.5</v>
      </c>
      <c r="AC6301">
        <v>3.9</v>
      </c>
    </row>
    <row r="6302" spans="1:29" x14ac:dyDescent="0.15">
      <c r="A6302">
        <v>6301</v>
      </c>
      <c r="B6302" t="s">
        <v>4</v>
      </c>
      <c r="C6302">
        <v>2</v>
      </c>
      <c r="D6302">
        <v>5.0999999999999996</v>
      </c>
      <c r="O6302">
        <v>4.3</v>
      </c>
      <c r="P6302">
        <v>4.3</v>
      </c>
      <c r="AB6302">
        <v>5.8999999999999995</v>
      </c>
      <c r="AC6302">
        <v>4.3999999999999995</v>
      </c>
    </row>
    <row r="6303" spans="1:29" x14ac:dyDescent="0.15">
      <c r="A6303">
        <v>6302</v>
      </c>
      <c r="B6303" t="s">
        <v>4</v>
      </c>
      <c r="C6303">
        <v>3</v>
      </c>
      <c r="D6303">
        <v>4.6999999999999993</v>
      </c>
      <c r="O6303">
        <v>4</v>
      </c>
      <c r="P6303">
        <v>3.7</v>
      </c>
      <c r="AB6303">
        <v>3.8000000000000003</v>
      </c>
      <c r="AC6303">
        <v>3.6</v>
      </c>
    </row>
    <row r="6304" spans="1:29" x14ac:dyDescent="0.15">
      <c r="A6304">
        <v>6303</v>
      </c>
      <c r="B6304" t="s">
        <v>4</v>
      </c>
      <c r="C6304">
        <v>3</v>
      </c>
      <c r="D6304">
        <v>3.3000000000000003</v>
      </c>
      <c r="O6304">
        <v>4</v>
      </c>
      <c r="P6304">
        <v>2.8000000000000003</v>
      </c>
      <c r="AB6304">
        <v>4.3</v>
      </c>
      <c r="AC6304">
        <v>4.5999999999999996</v>
      </c>
    </row>
    <row r="6305" spans="1:29" x14ac:dyDescent="0.15">
      <c r="A6305">
        <v>6304</v>
      </c>
      <c r="B6305" t="s">
        <v>4</v>
      </c>
      <c r="C6305">
        <v>3</v>
      </c>
      <c r="D6305">
        <v>4.0999999999999996</v>
      </c>
      <c r="O6305">
        <v>2.9</v>
      </c>
      <c r="P6305">
        <v>3.5</v>
      </c>
      <c r="AB6305">
        <v>5.0999999999999996</v>
      </c>
      <c r="AC6305">
        <v>3.4</v>
      </c>
    </row>
    <row r="6306" spans="1:29" x14ac:dyDescent="0.15">
      <c r="A6306">
        <v>6305</v>
      </c>
      <c r="B6306" t="s">
        <v>4</v>
      </c>
      <c r="C6306">
        <v>2</v>
      </c>
      <c r="D6306">
        <v>4</v>
      </c>
      <c r="O6306">
        <v>4.6999999999999993</v>
      </c>
      <c r="P6306">
        <v>5.6999999999999993</v>
      </c>
      <c r="AB6306">
        <v>3.4</v>
      </c>
      <c r="AC6306">
        <v>4.5999999999999996</v>
      </c>
    </row>
    <row r="6307" spans="1:29" x14ac:dyDescent="0.15">
      <c r="A6307">
        <v>6306</v>
      </c>
      <c r="B6307" t="s">
        <v>4</v>
      </c>
      <c r="C6307">
        <v>3</v>
      </c>
      <c r="D6307">
        <v>4.8999999999999995</v>
      </c>
      <c r="O6307">
        <v>4.5</v>
      </c>
      <c r="P6307">
        <v>3.8000000000000003</v>
      </c>
      <c r="AB6307">
        <v>4.5999999999999996</v>
      </c>
      <c r="AC6307">
        <v>3.5</v>
      </c>
    </row>
    <row r="6308" spans="1:29" x14ac:dyDescent="0.15">
      <c r="A6308">
        <v>6307</v>
      </c>
      <c r="B6308" t="s">
        <v>5</v>
      </c>
      <c r="C6308">
        <v>1</v>
      </c>
      <c r="D6308">
        <v>3</v>
      </c>
      <c r="O6308">
        <v>4.0999999999999996</v>
      </c>
      <c r="P6308">
        <v>2.5</v>
      </c>
      <c r="AB6308">
        <v>4.0999999999999996</v>
      </c>
      <c r="AC6308">
        <v>3.7</v>
      </c>
    </row>
    <row r="6309" spans="1:29" x14ac:dyDescent="0.15">
      <c r="A6309">
        <v>6308</v>
      </c>
      <c r="B6309" t="s">
        <v>5</v>
      </c>
      <c r="C6309">
        <v>3</v>
      </c>
      <c r="D6309">
        <v>3.6</v>
      </c>
      <c r="O6309">
        <v>2.6</v>
      </c>
      <c r="P6309">
        <v>3</v>
      </c>
      <c r="AB6309">
        <v>4.3</v>
      </c>
      <c r="AC6309">
        <v>4.1999999999999993</v>
      </c>
    </row>
    <row r="6310" spans="1:29" x14ac:dyDescent="0.15">
      <c r="A6310">
        <v>6309</v>
      </c>
      <c r="B6310" t="s">
        <v>4</v>
      </c>
      <c r="C6310">
        <v>3</v>
      </c>
      <c r="D6310">
        <v>5.3999999999999995</v>
      </c>
      <c r="O6310">
        <v>4.8</v>
      </c>
      <c r="P6310">
        <v>3.9</v>
      </c>
      <c r="AB6310">
        <v>4.5</v>
      </c>
      <c r="AC6310">
        <v>3.9</v>
      </c>
    </row>
    <row r="6311" spans="1:29" x14ac:dyDescent="0.15">
      <c r="A6311">
        <v>6310</v>
      </c>
      <c r="B6311" t="s">
        <v>4</v>
      </c>
      <c r="C6311">
        <v>3</v>
      </c>
      <c r="D6311">
        <v>4.3999999999999995</v>
      </c>
      <c r="O6311">
        <v>1.4000000000000001</v>
      </c>
      <c r="P6311">
        <v>3.9</v>
      </c>
      <c r="AB6311">
        <v>2.5</v>
      </c>
      <c r="AC6311">
        <v>4.3</v>
      </c>
    </row>
    <row r="6312" spans="1:29" x14ac:dyDescent="0.15">
      <c r="A6312">
        <v>6311</v>
      </c>
      <c r="B6312" t="s">
        <v>5</v>
      </c>
      <c r="C6312">
        <v>2</v>
      </c>
      <c r="D6312">
        <v>3.1</v>
      </c>
      <c r="O6312">
        <v>3.5</v>
      </c>
      <c r="P6312">
        <v>5.3</v>
      </c>
      <c r="AB6312">
        <v>2.5</v>
      </c>
      <c r="AC6312">
        <v>3.4</v>
      </c>
    </row>
    <row r="6313" spans="1:29" x14ac:dyDescent="0.15">
      <c r="A6313">
        <v>6312</v>
      </c>
      <c r="B6313" t="s">
        <v>4</v>
      </c>
      <c r="C6313">
        <v>3</v>
      </c>
      <c r="D6313">
        <v>4.3</v>
      </c>
      <c r="O6313">
        <v>3.4</v>
      </c>
      <c r="P6313">
        <v>4.6999999999999993</v>
      </c>
      <c r="AB6313">
        <v>3.9</v>
      </c>
      <c r="AC6313">
        <v>4.6999999999999993</v>
      </c>
    </row>
    <row r="6314" spans="1:29" x14ac:dyDescent="0.15">
      <c r="A6314">
        <v>6313</v>
      </c>
      <c r="B6314" t="s">
        <v>5</v>
      </c>
      <c r="C6314">
        <v>1</v>
      </c>
      <c r="D6314">
        <v>3.5</v>
      </c>
      <c r="O6314">
        <v>3.6</v>
      </c>
      <c r="P6314">
        <v>1.4000000000000001</v>
      </c>
      <c r="AB6314">
        <v>3</v>
      </c>
      <c r="AC6314">
        <v>4.5999999999999996</v>
      </c>
    </row>
    <row r="6315" spans="1:29" x14ac:dyDescent="0.15">
      <c r="A6315">
        <v>6314</v>
      </c>
      <c r="B6315" t="s">
        <v>4</v>
      </c>
      <c r="C6315">
        <v>2</v>
      </c>
      <c r="D6315">
        <v>4</v>
      </c>
      <c r="O6315">
        <v>4</v>
      </c>
      <c r="P6315">
        <v>3.3000000000000003</v>
      </c>
      <c r="AB6315">
        <v>2.5</v>
      </c>
      <c r="AC6315">
        <v>3.1</v>
      </c>
    </row>
    <row r="6316" spans="1:29" x14ac:dyDescent="0.15">
      <c r="A6316">
        <v>6315</v>
      </c>
      <c r="B6316" t="s">
        <v>5</v>
      </c>
      <c r="C6316">
        <v>2</v>
      </c>
      <c r="D6316">
        <v>4.3</v>
      </c>
      <c r="O6316">
        <v>3.8000000000000003</v>
      </c>
      <c r="P6316">
        <v>4.3</v>
      </c>
      <c r="AB6316">
        <v>3.7</v>
      </c>
      <c r="AC6316">
        <v>2.2000000000000002</v>
      </c>
    </row>
    <row r="6317" spans="1:29" x14ac:dyDescent="0.15">
      <c r="A6317">
        <v>6316</v>
      </c>
      <c r="B6317" t="s">
        <v>5</v>
      </c>
      <c r="C6317">
        <v>1</v>
      </c>
      <c r="D6317">
        <v>3.4</v>
      </c>
      <c r="O6317">
        <v>3</v>
      </c>
      <c r="P6317">
        <v>3.2</v>
      </c>
      <c r="AB6317">
        <v>3.5</v>
      </c>
      <c r="AC6317">
        <v>5.3</v>
      </c>
    </row>
    <row r="6318" spans="1:29" x14ac:dyDescent="0.15">
      <c r="A6318">
        <v>6317</v>
      </c>
      <c r="B6318" t="s">
        <v>5</v>
      </c>
      <c r="C6318">
        <v>2</v>
      </c>
      <c r="D6318">
        <v>3.2</v>
      </c>
      <c r="O6318">
        <v>4.0999999999999996</v>
      </c>
      <c r="P6318">
        <v>3.1</v>
      </c>
      <c r="AB6318">
        <v>3.3000000000000003</v>
      </c>
      <c r="AC6318">
        <v>4.5999999999999996</v>
      </c>
    </row>
    <row r="6319" spans="1:29" x14ac:dyDescent="0.15">
      <c r="A6319">
        <v>6318</v>
      </c>
      <c r="B6319" t="s">
        <v>5</v>
      </c>
      <c r="C6319">
        <v>2</v>
      </c>
      <c r="D6319">
        <v>4.0999999999999996</v>
      </c>
      <c r="O6319">
        <v>3.5</v>
      </c>
      <c r="P6319">
        <v>4.0999999999999996</v>
      </c>
      <c r="AB6319">
        <v>3.6</v>
      </c>
      <c r="AC6319">
        <v>4.3999999999999995</v>
      </c>
    </row>
    <row r="6320" spans="1:29" x14ac:dyDescent="0.15">
      <c r="A6320">
        <v>6319</v>
      </c>
      <c r="B6320" t="s">
        <v>5</v>
      </c>
      <c r="C6320">
        <v>3</v>
      </c>
      <c r="D6320">
        <v>3.5</v>
      </c>
      <c r="O6320">
        <v>4</v>
      </c>
      <c r="P6320">
        <v>4.5</v>
      </c>
      <c r="AB6320">
        <v>4.3999999999999995</v>
      </c>
      <c r="AC6320">
        <v>3.9</v>
      </c>
    </row>
    <row r="6321" spans="1:29" x14ac:dyDescent="0.15">
      <c r="A6321">
        <v>6320</v>
      </c>
      <c r="B6321" t="s">
        <v>4</v>
      </c>
      <c r="C6321">
        <v>1</v>
      </c>
      <c r="D6321">
        <v>3.4</v>
      </c>
      <c r="O6321">
        <v>4</v>
      </c>
      <c r="P6321">
        <v>2.8000000000000003</v>
      </c>
      <c r="AB6321">
        <v>3.6</v>
      </c>
      <c r="AC6321">
        <v>5.0999999999999996</v>
      </c>
    </row>
    <row r="6322" spans="1:29" x14ac:dyDescent="0.15">
      <c r="A6322">
        <v>6321</v>
      </c>
      <c r="B6322" t="s">
        <v>5</v>
      </c>
      <c r="C6322">
        <v>2</v>
      </c>
      <c r="D6322">
        <v>4</v>
      </c>
      <c r="O6322">
        <v>4.3999999999999995</v>
      </c>
      <c r="P6322">
        <v>3.8000000000000003</v>
      </c>
      <c r="AB6322">
        <v>2.8000000000000003</v>
      </c>
      <c r="AC6322">
        <v>3.8000000000000003</v>
      </c>
    </row>
    <row r="6323" spans="1:29" x14ac:dyDescent="0.15">
      <c r="A6323">
        <v>6322</v>
      </c>
      <c r="B6323" t="s">
        <v>5</v>
      </c>
      <c r="C6323">
        <v>2</v>
      </c>
      <c r="D6323">
        <v>3.6</v>
      </c>
      <c r="O6323">
        <v>2.3000000000000003</v>
      </c>
      <c r="P6323">
        <v>3.1</v>
      </c>
      <c r="AB6323">
        <v>3.1</v>
      </c>
      <c r="AC6323">
        <v>3.5</v>
      </c>
    </row>
    <row r="6324" spans="1:29" x14ac:dyDescent="0.15">
      <c r="A6324">
        <v>6323</v>
      </c>
      <c r="B6324" t="s">
        <v>4</v>
      </c>
      <c r="C6324">
        <v>3</v>
      </c>
      <c r="D6324">
        <v>4.3999999999999995</v>
      </c>
      <c r="O6324">
        <v>2.3000000000000003</v>
      </c>
      <c r="P6324">
        <v>3.7</v>
      </c>
      <c r="AB6324">
        <v>4.3</v>
      </c>
      <c r="AC6324">
        <v>4.5</v>
      </c>
    </row>
    <row r="6325" spans="1:29" x14ac:dyDescent="0.15">
      <c r="A6325">
        <v>6324</v>
      </c>
      <c r="B6325" t="s">
        <v>4</v>
      </c>
      <c r="C6325">
        <v>1</v>
      </c>
      <c r="D6325">
        <v>3.3000000000000003</v>
      </c>
      <c r="O6325">
        <v>4.1999999999999993</v>
      </c>
      <c r="P6325">
        <v>2.7</v>
      </c>
      <c r="AB6325">
        <v>3</v>
      </c>
      <c r="AC6325">
        <v>4.8</v>
      </c>
    </row>
    <row r="6326" spans="1:29" x14ac:dyDescent="0.15">
      <c r="A6326">
        <v>6325</v>
      </c>
      <c r="B6326" t="s">
        <v>4</v>
      </c>
      <c r="C6326">
        <v>3</v>
      </c>
      <c r="D6326">
        <v>3.9</v>
      </c>
      <c r="O6326">
        <v>3.5</v>
      </c>
      <c r="P6326">
        <v>3</v>
      </c>
      <c r="AB6326">
        <v>3.8000000000000003</v>
      </c>
      <c r="AC6326">
        <v>5.0999999999999996</v>
      </c>
    </row>
    <row r="6327" spans="1:29" x14ac:dyDescent="0.15">
      <c r="A6327">
        <v>6326</v>
      </c>
      <c r="B6327" t="s">
        <v>5</v>
      </c>
      <c r="C6327">
        <v>2</v>
      </c>
      <c r="D6327">
        <v>3.2</v>
      </c>
      <c r="O6327">
        <v>2.8000000000000003</v>
      </c>
      <c r="P6327">
        <v>3.8000000000000003</v>
      </c>
      <c r="AB6327">
        <v>3.4</v>
      </c>
      <c r="AC6327">
        <v>3</v>
      </c>
    </row>
    <row r="6328" spans="1:29" x14ac:dyDescent="0.15">
      <c r="A6328">
        <v>6327</v>
      </c>
      <c r="B6328" t="s">
        <v>5</v>
      </c>
      <c r="C6328">
        <v>2</v>
      </c>
      <c r="D6328">
        <v>3.8000000000000003</v>
      </c>
      <c r="O6328">
        <v>2.6</v>
      </c>
      <c r="P6328">
        <v>4.1999999999999993</v>
      </c>
      <c r="AB6328">
        <v>3.6</v>
      </c>
      <c r="AC6328">
        <v>5.1999999999999993</v>
      </c>
    </row>
    <row r="6329" spans="1:29" x14ac:dyDescent="0.15">
      <c r="A6329">
        <v>6328</v>
      </c>
      <c r="B6329" t="s">
        <v>5</v>
      </c>
      <c r="C6329">
        <v>2</v>
      </c>
      <c r="D6329">
        <v>4</v>
      </c>
      <c r="O6329">
        <v>3.7</v>
      </c>
      <c r="P6329">
        <v>4.3</v>
      </c>
      <c r="AB6329">
        <v>4.0999999999999996</v>
      </c>
      <c r="AC6329">
        <v>3.1</v>
      </c>
    </row>
    <row r="6330" spans="1:29" x14ac:dyDescent="0.15">
      <c r="A6330">
        <v>6329</v>
      </c>
      <c r="B6330" t="s">
        <v>4</v>
      </c>
      <c r="C6330">
        <v>1</v>
      </c>
      <c r="D6330">
        <v>3.8000000000000003</v>
      </c>
      <c r="O6330">
        <v>3.7</v>
      </c>
      <c r="P6330">
        <v>4.5</v>
      </c>
      <c r="AB6330">
        <v>3.4</v>
      </c>
      <c r="AC6330">
        <v>2.5</v>
      </c>
    </row>
    <row r="6331" spans="1:29" x14ac:dyDescent="0.15">
      <c r="A6331">
        <v>6330</v>
      </c>
      <c r="B6331" t="s">
        <v>4</v>
      </c>
      <c r="C6331">
        <v>2</v>
      </c>
      <c r="D6331">
        <v>4.3999999999999995</v>
      </c>
      <c r="O6331">
        <v>2.9</v>
      </c>
      <c r="P6331">
        <v>3.7</v>
      </c>
      <c r="AB6331">
        <v>3</v>
      </c>
      <c r="AC6331">
        <v>4.6999999999999993</v>
      </c>
    </row>
    <row r="6332" spans="1:29" x14ac:dyDescent="0.15">
      <c r="A6332">
        <v>6331</v>
      </c>
      <c r="B6332" t="s">
        <v>5</v>
      </c>
      <c r="C6332">
        <v>2</v>
      </c>
      <c r="D6332">
        <v>2.6</v>
      </c>
      <c r="O6332">
        <v>4.0999999999999996</v>
      </c>
      <c r="P6332">
        <v>5.8999999999999995</v>
      </c>
      <c r="AB6332">
        <v>4.8</v>
      </c>
      <c r="AC6332">
        <v>4.6999999999999993</v>
      </c>
    </row>
    <row r="6333" spans="1:29" x14ac:dyDescent="0.15">
      <c r="A6333">
        <v>6332</v>
      </c>
      <c r="B6333" t="s">
        <v>5</v>
      </c>
      <c r="C6333">
        <v>1</v>
      </c>
      <c r="D6333">
        <v>1.8</v>
      </c>
      <c r="O6333">
        <v>4.1999999999999993</v>
      </c>
      <c r="P6333">
        <v>4.3</v>
      </c>
      <c r="AB6333">
        <v>4</v>
      </c>
      <c r="AC6333">
        <v>3.2</v>
      </c>
    </row>
    <row r="6334" spans="1:29" x14ac:dyDescent="0.15">
      <c r="A6334">
        <v>6333</v>
      </c>
      <c r="B6334" t="s">
        <v>5</v>
      </c>
      <c r="C6334">
        <v>2</v>
      </c>
      <c r="D6334">
        <v>3.3000000000000003</v>
      </c>
      <c r="O6334">
        <v>1.6</v>
      </c>
      <c r="P6334">
        <v>1.1000000000000001</v>
      </c>
      <c r="AB6334">
        <v>3</v>
      </c>
      <c r="AC6334">
        <v>2.7</v>
      </c>
    </row>
    <row r="6335" spans="1:29" x14ac:dyDescent="0.15">
      <c r="A6335">
        <v>6334</v>
      </c>
      <c r="B6335" t="s">
        <v>4</v>
      </c>
      <c r="C6335">
        <v>1</v>
      </c>
      <c r="D6335">
        <v>3.7</v>
      </c>
      <c r="O6335">
        <v>2.8000000000000003</v>
      </c>
      <c r="P6335">
        <v>4.1999999999999993</v>
      </c>
      <c r="AB6335">
        <v>3.6</v>
      </c>
      <c r="AC6335">
        <v>3.4</v>
      </c>
    </row>
    <row r="6336" spans="1:29" x14ac:dyDescent="0.15">
      <c r="A6336">
        <v>6335</v>
      </c>
      <c r="B6336" t="s">
        <v>4</v>
      </c>
      <c r="C6336">
        <v>3</v>
      </c>
      <c r="D6336">
        <v>5.1999999999999993</v>
      </c>
      <c r="O6336">
        <v>3</v>
      </c>
      <c r="P6336">
        <v>4.5</v>
      </c>
      <c r="AB6336">
        <v>4.5</v>
      </c>
      <c r="AC6336">
        <v>4.3</v>
      </c>
    </row>
    <row r="6337" spans="1:29" x14ac:dyDescent="0.15">
      <c r="A6337">
        <v>6336</v>
      </c>
      <c r="B6337" t="s">
        <v>5</v>
      </c>
      <c r="C6337">
        <v>3</v>
      </c>
      <c r="D6337">
        <v>2.8000000000000003</v>
      </c>
      <c r="O6337">
        <v>3</v>
      </c>
      <c r="P6337">
        <v>3.8000000000000003</v>
      </c>
      <c r="AB6337">
        <v>4.8999999999999995</v>
      </c>
      <c r="AC6337">
        <v>4</v>
      </c>
    </row>
    <row r="6338" spans="1:29" x14ac:dyDescent="0.15">
      <c r="A6338">
        <v>6337</v>
      </c>
      <c r="B6338" t="s">
        <v>4</v>
      </c>
      <c r="C6338">
        <v>2</v>
      </c>
      <c r="D6338">
        <v>4.8999999999999995</v>
      </c>
      <c r="O6338">
        <v>2.9</v>
      </c>
      <c r="P6338">
        <v>3.2</v>
      </c>
      <c r="AB6338">
        <v>3.2</v>
      </c>
      <c r="AC6338">
        <v>5.0999999999999996</v>
      </c>
    </row>
    <row r="6339" spans="1:29" x14ac:dyDescent="0.15">
      <c r="A6339">
        <v>6338</v>
      </c>
      <c r="B6339" t="s">
        <v>5</v>
      </c>
      <c r="C6339">
        <v>2</v>
      </c>
      <c r="D6339">
        <v>2.3000000000000003</v>
      </c>
      <c r="O6339">
        <v>3.6</v>
      </c>
      <c r="P6339">
        <v>4.3999999999999995</v>
      </c>
      <c r="AB6339">
        <v>3.6</v>
      </c>
      <c r="AC6339">
        <v>3.6</v>
      </c>
    </row>
    <row r="6340" spans="1:29" x14ac:dyDescent="0.15">
      <c r="A6340">
        <v>6339</v>
      </c>
      <c r="B6340" t="s">
        <v>4</v>
      </c>
      <c r="C6340">
        <v>1</v>
      </c>
      <c r="D6340">
        <v>4.1999999999999993</v>
      </c>
      <c r="O6340">
        <v>3.2</v>
      </c>
      <c r="P6340">
        <v>3.6</v>
      </c>
      <c r="AB6340">
        <v>3.5</v>
      </c>
      <c r="AC6340">
        <v>5</v>
      </c>
    </row>
    <row r="6341" spans="1:29" x14ac:dyDescent="0.15">
      <c r="A6341">
        <v>6340</v>
      </c>
      <c r="B6341" t="s">
        <v>4</v>
      </c>
      <c r="C6341">
        <v>2</v>
      </c>
      <c r="D6341">
        <v>4.5999999999999996</v>
      </c>
      <c r="O6341">
        <v>3.8000000000000003</v>
      </c>
      <c r="P6341">
        <v>4.3</v>
      </c>
      <c r="AB6341">
        <v>4.6999999999999993</v>
      </c>
      <c r="AC6341">
        <v>3.5</v>
      </c>
    </row>
    <row r="6342" spans="1:29" x14ac:dyDescent="0.15">
      <c r="A6342">
        <v>6341</v>
      </c>
      <c r="B6342" t="s">
        <v>4</v>
      </c>
      <c r="C6342">
        <v>1</v>
      </c>
      <c r="D6342">
        <v>3.4</v>
      </c>
      <c r="O6342">
        <v>4</v>
      </c>
      <c r="P6342">
        <v>2.9</v>
      </c>
      <c r="AB6342">
        <v>3.7</v>
      </c>
      <c r="AC6342">
        <v>5.3</v>
      </c>
    </row>
    <row r="6343" spans="1:29" x14ac:dyDescent="0.15">
      <c r="A6343">
        <v>6342</v>
      </c>
      <c r="B6343" t="s">
        <v>5</v>
      </c>
      <c r="C6343">
        <v>2</v>
      </c>
      <c r="D6343">
        <v>3.7</v>
      </c>
      <c r="O6343">
        <v>4.0999999999999996</v>
      </c>
      <c r="P6343">
        <v>3.9</v>
      </c>
      <c r="AB6343">
        <v>3</v>
      </c>
      <c r="AC6343">
        <v>4.0999999999999996</v>
      </c>
    </row>
    <row r="6344" spans="1:29" x14ac:dyDescent="0.15">
      <c r="A6344">
        <v>6343</v>
      </c>
      <c r="B6344" t="s">
        <v>5</v>
      </c>
      <c r="C6344">
        <v>2</v>
      </c>
      <c r="D6344">
        <v>3.5</v>
      </c>
      <c r="O6344">
        <v>3.6</v>
      </c>
      <c r="P6344">
        <v>4.0999999999999996</v>
      </c>
      <c r="AB6344">
        <v>4.8</v>
      </c>
      <c r="AC6344">
        <v>4.3</v>
      </c>
    </row>
    <row r="6345" spans="1:29" x14ac:dyDescent="0.15">
      <c r="A6345">
        <v>6344</v>
      </c>
      <c r="B6345" t="s">
        <v>4</v>
      </c>
      <c r="C6345">
        <v>2</v>
      </c>
      <c r="D6345">
        <v>5.0999999999999996</v>
      </c>
      <c r="O6345">
        <v>3.1</v>
      </c>
      <c r="P6345">
        <v>3.5</v>
      </c>
      <c r="AB6345">
        <v>3.8000000000000003</v>
      </c>
      <c r="AC6345">
        <v>4</v>
      </c>
    </row>
    <row r="6346" spans="1:29" x14ac:dyDescent="0.15">
      <c r="A6346">
        <v>6345</v>
      </c>
      <c r="B6346" t="s">
        <v>4</v>
      </c>
      <c r="C6346">
        <v>2</v>
      </c>
      <c r="D6346">
        <v>5.0999999999999996</v>
      </c>
      <c r="O6346">
        <v>2.1</v>
      </c>
      <c r="P6346">
        <v>4.8</v>
      </c>
      <c r="AB6346">
        <v>3.5</v>
      </c>
      <c r="AC6346">
        <v>3.8000000000000003</v>
      </c>
    </row>
    <row r="6347" spans="1:29" x14ac:dyDescent="0.15">
      <c r="A6347">
        <v>6346</v>
      </c>
      <c r="B6347" t="s">
        <v>4</v>
      </c>
      <c r="C6347">
        <v>3</v>
      </c>
      <c r="D6347">
        <v>4.5</v>
      </c>
      <c r="O6347">
        <v>3.6</v>
      </c>
      <c r="P6347">
        <v>3.8000000000000003</v>
      </c>
      <c r="AB6347">
        <v>4.0999999999999996</v>
      </c>
      <c r="AC6347">
        <v>5.6999999999999993</v>
      </c>
    </row>
    <row r="6348" spans="1:29" x14ac:dyDescent="0.15">
      <c r="A6348">
        <v>6347</v>
      </c>
      <c r="B6348" t="s">
        <v>4</v>
      </c>
      <c r="C6348">
        <v>3</v>
      </c>
      <c r="D6348">
        <v>4.0999999999999996</v>
      </c>
      <c r="O6348">
        <v>3.2</v>
      </c>
      <c r="P6348">
        <v>3.4</v>
      </c>
      <c r="AB6348">
        <v>2.8000000000000003</v>
      </c>
      <c r="AC6348">
        <v>4.5</v>
      </c>
    </row>
    <row r="6349" spans="1:29" x14ac:dyDescent="0.15">
      <c r="A6349">
        <v>6348</v>
      </c>
      <c r="B6349" t="s">
        <v>5</v>
      </c>
      <c r="C6349">
        <v>1</v>
      </c>
      <c r="D6349">
        <v>4.3999999999999995</v>
      </c>
      <c r="O6349">
        <v>2.7</v>
      </c>
      <c r="P6349">
        <v>2.5</v>
      </c>
      <c r="AB6349">
        <v>4.3999999999999995</v>
      </c>
      <c r="AC6349">
        <v>3.2</v>
      </c>
    </row>
    <row r="6350" spans="1:29" x14ac:dyDescent="0.15">
      <c r="A6350">
        <v>6349</v>
      </c>
      <c r="B6350" t="s">
        <v>5</v>
      </c>
      <c r="C6350">
        <v>3</v>
      </c>
      <c r="D6350">
        <v>3.7</v>
      </c>
      <c r="O6350">
        <v>3</v>
      </c>
      <c r="P6350">
        <v>4.8999999999999995</v>
      </c>
      <c r="AB6350">
        <v>3.4</v>
      </c>
      <c r="AC6350">
        <v>5.3999999999999995</v>
      </c>
    </row>
    <row r="6351" spans="1:29" x14ac:dyDescent="0.15">
      <c r="A6351">
        <v>6350</v>
      </c>
      <c r="B6351" t="s">
        <v>5</v>
      </c>
      <c r="C6351">
        <v>1</v>
      </c>
      <c r="D6351">
        <v>3.1</v>
      </c>
      <c r="O6351">
        <v>2.3000000000000003</v>
      </c>
      <c r="P6351">
        <v>2.9</v>
      </c>
      <c r="AB6351">
        <v>3.6</v>
      </c>
      <c r="AC6351">
        <v>3.9</v>
      </c>
    </row>
    <row r="6352" spans="1:29" x14ac:dyDescent="0.15">
      <c r="A6352">
        <v>6351</v>
      </c>
      <c r="B6352" t="s">
        <v>5</v>
      </c>
      <c r="C6352">
        <v>3</v>
      </c>
      <c r="D6352">
        <v>3.4</v>
      </c>
      <c r="O6352">
        <v>2.7</v>
      </c>
      <c r="P6352">
        <v>6.3999999999999995</v>
      </c>
      <c r="AB6352">
        <v>3.7</v>
      </c>
      <c r="AC6352">
        <v>4</v>
      </c>
    </row>
    <row r="6353" spans="1:29" x14ac:dyDescent="0.15">
      <c r="A6353">
        <v>6352</v>
      </c>
      <c r="B6353" t="s">
        <v>5</v>
      </c>
      <c r="C6353">
        <v>2</v>
      </c>
      <c r="D6353">
        <v>3.6</v>
      </c>
      <c r="O6353">
        <v>3.7</v>
      </c>
      <c r="P6353">
        <v>4.3</v>
      </c>
      <c r="AB6353">
        <v>3.6</v>
      </c>
      <c r="AC6353">
        <v>5.0999999999999996</v>
      </c>
    </row>
    <row r="6354" spans="1:29" x14ac:dyDescent="0.15">
      <c r="A6354">
        <v>6353</v>
      </c>
      <c r="B6354" t="s">
        <v>4</v>
      </c>
      <c r="C6354">
        <v>3</v>
      </c>
      <c r="D6354">
        <v>3.9</v>
      </c>
      <c r="O6354">
        <v>3.9</v>
      </c>
      <c r="P6354">
        <v>2.3000000000000003</v>
      </c>
      <c r="AB6354">
        <v>4.3</v>
      </c>
      <c r="AC6354">
        <v>3.9</v>
      </c>
    </row>
    <row r="6355" spans="1:29" x14ac:dyDescent="0.15">
      <c r="A6355">
        <v>6354</v>
      </c>
      <c r="B6355" t="s">
        <v>4</v>
      </c>
      <c r="C6355">
        <v>3</v>
      </c>
      <c r="D6355">
        <v>3.3000000000000003</v>
      </c>
      <c r="O6355">
        <v>2.2000000000000002</v>
      </c>
      <c r="P6355">
        <v>5.8999999999999995</v>
      </c>
      <c r="AB6355">
        <v>3.8000000000000003</v>
      </c>
      <c r="AC6355">
        <v>4.8</v>
      </c>
    </row>
    <row r="6356" spans="1:29" x14ac:dyDescent="0.15">
      <c r="A6356">
        <v>6355</v>
      </c>
      <c r="B6356" t="s">
        <v>5</v>
      </c>
      <c r="C6356">
        <v>1</v>
      </c>
      <c r="D6356">
        <v>3.5</v>
      </c>
      <c r="O6356">
        <v>1.8</v>
      </c>
      <c r="P6356">
        <v>2</v>
      </c>
      <c r="AB6356">
        <v>3</v>
      </c>
      <c r="AC6356">
        <v>2.6</v>
      </c>
    </row>
    <row r="6357" spans="1:29" x14ac:dyDescent="0.15">
      <c r="A6357">
        <v>6356</v>
      </c>
      <c r="B6357" t="s">
        <v>5</v>
      </c>
      <c r="C6357">
        <v>3</v>
      </c>
      <c r="D6357">
        <v>4.3</v>
      </c>
      <c r="O6357">
        <v>3</v>
      </c>
      <c r="P6357">
        <v>4.5999999999999996</v>
      </c>
      <c r="AB6357">
        <v>4.3</v>
      </c>
      <c r="AC6357">
        <v>3.8000000000000003</v>
      </c>
    </row>
    <row r="6358" spans="1:29" x14ac:dyDescent="0.15">
      <c r="A6358">
        <v>6357</v>
      </c>
      <c r="B6358" t="s">
        <v>4</v>
      </c>
      <c r="C6358">
        <v>2</v>
      </c>
      <c r="D6358">
        <v>4</v>
      </c>
      <c r="O6358">
        <v>3.6</v>
      </c>
      <c r="P6358">
        <v>3.5</v>
      </c>
      <c r="AB6358">
        <v>3</v>
      </c>
      <c r="AC6358">
        <v>3.4</v>
      </c>
    </row>
    <row r="6359" spans="1:29" x14ac:dyDescent="0.15">
      <c r="A6359">
        <v>6358</v>
      </c>
      <c r="B6359" t="s">
        <v>4</v>
      </c>
      <c r="C6359">
        <v>3</v>
      </c>
      <c r="D6359">
        <v>4.8</v>
      </c>
      <c r="O6359">
        <v>2.7</v>
      </c>
      <c r="P6359">
        <v>4.3999999999999995</v>
      </c>
      <c r="AB6359">
        <v>3.2</v>
      </c>
      <c r="AC6359">
        <v>4.8999999999999995</v>
      </c>
    </row>
    <row r="6360" spans="1:29" x14ac:dyDescent="0.15">
      <c r="A6360">
        <v>6359</v>
      </c>
      <c r="B6360" t="s">
        <v>4</v>
      </c>
      <c r="C6360">
        <v>1</v>
      </c>
      <c r="D6360">
        <v>3.3000000000000003</v>
      </c>
      <c r="O6360">
        <v>3.2</v>
      </c>
      <c r="P6360">
        <v>4.3</v>
      </c>
      <c r="AB6360">
        <v>3.6</v>
      </c>
      <c r="AC6360">
        <v>5.6</v>
      </c>
    </row>
    <row r="6361" spans="1:29" x14ac:dyDescent="0.15">
      <c r="A6361">
        <v>6360</v>
      </c>
      <c r="B6361" t="s">
        <v>4</v>
      </c>
      <c r="C6361">
        <v>1</v>
      </c>
      <c r="D6361">
        <v>3</v>
      </c>
      <c r="O6361">
        <v>2.6</v>
      </c>
      <c r="P6361">
        <v>3.9</v>
      </c>
      <c r="AB6361">
        <v>2.2000000000000002</v>
      </c>
      <c r="AC6361">
        <v>4.0999999999999996</v>
      </c>
    </row>
    <row r="6362" spans="1:29" x14ac:dyDescent="0.15">
      <c r="A6362">
        <v>6361</v>
      </c>
      <c r="B6362" t="s">
        <v>5</v>
      </c>
      <c r="C6362">
        <v>2</v>
      </c>
      <c r="D6362">
        <v>3.8000000000000003</v>
      </c>
      <c r="O6362">
        <v>4</v>
      </c>
      <c r="P6362">
        <v>3.1</v>
      </c>
      <c r="AB6362">
        <v>4.5999999999999996</v>
      </c>
      <c r="AC6362">
        <v>4.5</v>
      </c>
    </row>
    <row r="6363" spans="1:29" x14ac:dyDescent="0.15">
      <c r="A6363">
        <v>6362</v>
      </c>
      <c r="B6363" t="s">
        <v>4</v>
      </c>
      <c r="C6363">
        <v>2</v>
      </c>
      <c r="D6363">
        <v>3.1</v>
      </c>
      <c r="O6363">
        <v>3.7</v>
      </c>
      <c r="P6363">
        <v>2.5</v>
      </c>
      <c r="AB6363">
        <v>3.5</v>
      </c>
      <c r="AC6363">
        <v>4.1999999999999993</v>
      </c>
    </row>
    <row r="6364" spans="1:29" x14ac:dyDescent="0.15">
      <c r="A6364">
        <v>6363</v>
      </c>
      <c r="B6364" t="s">
        <v>5</v>
      </c>
      <c r="C6364">
        <v>3</v>
      </c>
      <c r="D6364">
        <v>4</v>
      </c>
      <c r="O6364">
        <v>3.9</v>
      </c>
      <c r="P6364">
        <v>5.3999999999999995</v>
      </c>
      <c r="AB6364">
        <v>4.0999999999999996</v>
      </c>
      <c r="AC6364">
        <v>5.3999999999999995</v>
      </c>
    </row>
    <row r="6365" spans="1:29" x14ac:dyDescent="0.15">
      <c r="A6365">
        <v>6364</v>
      </c>
      <c r="B6365" t="s">
        <v>5</v>
      </c>
      <c r="C6365">
        <v>2</v>
      </c>
      <c r="D6365">
        <v>2.5</v>
      </c>
      <c r="O6365">
        <v>3.2</v>
      </c>
      <c r="P6365">
        <v>4.0999999999999996</v>
      </c>
      <c r="AB6365">
        <v>4.3</v>
      </c>
      <c r="AC6365">
        <v>5.3</v>
      </c>
    </row>
    <row r="6366" spans="1:29" x14ac:dyDescent="0.15">
      <c r="A6366">
        <v>6365</v>
      </c>
      <c r="B6366" t="s">
        <v>5</v>
      </c>
      <c r="C6366">
        <v>2</v>
      </c>
      <c r="D6366">
        <v>3.5</v>
      </c>
      <c r="O6366">
        <v>3.2</v>
      </c>
      <c r="P6366">
        <v>4.3999999999999995</v>
      </c>
      <c r="AB6366">
        <v>4</v>
      </c>
      <c r="AC6366">
        <v>5.0999999999999996</v>
      </c>
    </row>
    <row r="6367" spans="1:29" x14ac:dyDescent="0.15">
      <c r="A6367">
        <v>6366</v>
      </c>
      <c r="B6367" t="s">
        <v>4</v>
      </c>
      <c r="C6367">
        <v>2</v>
      </c>
      <c r="D6367">
        <v>4.0999999999999996</v>
      </c>
      <c r="O6367">
        <v>2.9</v>
      </c>
      <c r="P6367">
        <v>3.8000000000000003</v>
      </c>
      <c r="AB6367">
        <v>3.6</v>
      </c>
      <c r="AC6367">
        <v>3.5</v>
      </c>
    </row>
    <row r="6368" spans="1:29" x14ac:dyDescent="0.15">
      <c r="A6368">
        <v>6367</v>
      </c>
      <c r="B6368" t="s">
        <v>4</v>
      </c>
      <c r="C6368">
        <v>3</v>
      </c>
      <c r="D6368">
        <v>4.6999999999999993</v>
      </c>
      <c r="O6368">
        <v>3.5</v>
      </c>
      <c r="P6368">
        <v>5.3</v>
      </c>
      <c r="AB6368">
        <v>4.1999999999999993</v>
      </c>
      <c r="AC6368">
        <v>3.7</v>
      </c>
    </row>
    <row r="6369" spans="1:29" x14ac:dyDescent="0.15">
      <c r="A6369">
        <v>6368</v>
      </c>
      <c r="B6369" t="s">
        <v>4</v>
      </c>
      <c r="C6369">
        <v>3</v>
      </c>
      <c r="D6369">
        <v>4.1999999999999993</v>
      </c>
      <c r="O6369">
        <v>3.5</v>
      </c>
      <c r="P6369">
        <v>3.2</v>
      </c>
      <c r="AB6369">
        <v>3</v>
      </c>
      <c r="AC6369">
        <v>3.9</v>
      </c>
    </row>
    <row r="6370" spans="1:29" x14ac:dyDescent="0.15">
      <c r="A6370">
        <v>6369</v>
      </c>
      <c r="B6370" t="s">
        <v>4</v>
      </c>
      <c r="C6370">
        <v>3</v>
      </c>
      <c r="D6370">
        <v>4</v>
      </c>
      <c r="O6370">
        <v>2.1</v>
      </c>
      <c r="P6370">
        <v>3.6</v>
      </c>
      <c r="AB6370">
        <v>3.7</v>
      </c>
      <c r="AC6370">
        <v>4.5</v>
      </c>
    </row>
    <row r="6371" spans="1:29" x14ac:dyDescent="0.15">
      <c r="A6371">
        <v>6370</v>
      </c>
      <c r="B6371" t="s">
        <v>4</v>
      </c>
      <c r="C6371">
        <v>3</v>
      </c>
      <c r="D6371">
        <v>3.7</v>
      </c>
      <c r="O6371">
        <v>3.9</v>
      </c>
      <c r="P6371">
        <v>4.0999999999999996</v>
      </c>
      <c r="AB6371">
        <v>2.9</v>
      </c>
      <c r="AC6371">
        <v>3.3000000000000003</v>
      </c>
    </row>
    <row r="6372" spans="1:29" x14ac:dyDescent="0.15">
      <c r="A6372">
        <v>6371</v>
      </c>
      <c r="B6372" t="s">
        <v>4</v>
      </c>
      <c r="C6372">
        <v>3</v>
      </c>
      <c r="D6372">
        <v>4.6999999999999993</v>
      </c>
      <c r="O6372">
        <v>4.5999999999999996</v>
      </c>
      <c r="P6372">
        <v>2.6</v>
      </c>
      <c r="AB6372">
        <v>3.9</v>
      </c>
      <c r="AC6372">
        <v>4.5999999999999996</v>
      </c>
    </row>
    <row r="6373" spans="1:29" x14ac:dyDescent="0.15">
      <c r="A6373">
        <v>6372</v>
      </c>
      <c r="B6373" t="s">
        <v>5</v>
      </c>
      <c r="C6373">
        <v>3</v>
      </c>
      <c r="D6373">
        <v>3.3000000000000003</v>
      </c>
      <c r="O6373">
        <v>4.8</v>
      </c>
      <c r="P6373">
        <v>4</v>
      </c>
      <c r="AB6373">
        <v>4.5999999999999996</v>
      </c>
      <c r="AC6373">
        <v>3.5</v>
      </c>
    </row>
    <row r="6374" spans="1:29" x14ac:dyDescent="0.15">
      <c r="A6374">
        <v>6373</v>
      </c>
      <c r="B6374" t="s">
        <v>5</v>
      </c>
      <c r="C6374">
        <v>1</v>
      </c>
      <c r="D6374">
        <v>2.5</v>
      </c>
      <c r="O6374">
        <v>4.5999999999999996</v>
      </c>
      <c r="P6374">
        <v>2.6</v>
      </c>
      <c r="AB6374">
        <v>4.1999999999999993</v>
      </c>
      <c r="AC6374">
        <v>3.2</v>
      </c>
    </row>
    <row r="6375" spans="1:29" x14ac:dyDescent="0.15">
      <c r="A6375">
        <v>6374</v>
      </c>
      <c r="B6375" t="s">
        <v>5</v>
      </c>
      <c r="C6375">
        <v>2</v>
      </c>
      <c r="D6375">
        <v>3.1</v>
      </c>
      <c r="O6375">
        <v>4.0999999999999996</v>
      </c>
      <c r="P6375">
        <v>3.8000000000000003</v>
      </c>
      <c r="AB6375">
        <v>4.5999999999999996</v>
      </c>
      <c r="AC6375">
        <v>4.0999999999999996</v>
      </c>
    </row>
    <row r="6376" spans="1:29" x14ac:dyDescent="0.15">
      <c r="A6376">
        <v>6375</v>
      </c>
      <c r="B6376" t="s">
        <v>4</v>
      </c>
      <c r="C6376">
        <v>1</v>
      </c>
      <c r="D6376">
        <v>2.8000000000000003</v>
      </c>
      <c r="O6376">
        <v>5.0999999999999996</v>
      </c>
      <c r="P6376">
        <v>5.3999999999999995</v>
      </c>
      <c r="AB6376">
        <v>3</v>
      </c>
      <c r="AC6376">
        <v>3.6</v>
      </c>
    </row>
    <row r="6377" spans="1:29" x14ac:dyDescent="0.15">
      <c r="A6377">
        <v>6376</v>
      </c>
      <c r="B6377" t="s">
        <v>4</v>
      </c>
      <c r="C6377">
        <v>2</v>
      </c>
      <c r="D6377">
        <v>4.0999999999999996</v>
      </c>
      <c r="O6377">
        <v>3.6</v>
      </c>
      <c r="P6377">
        <v>3.1</v>
      </c>
      <c r="AB6377">
        <v>3.4</v>
      </c>
      <c r="AC6377">
        <v>4.8</v>
      </c>
    </row>
    <row r="6378" spans="1:29" x14ac:dyDescent="0.15">
      <c r="A6378">
        <v>6377</v>
      </c>
      <c r="B6378" t="s">
        <v>4</v>
      </c>
      <c r="C6378">
        <v>3</v>
      </c>
      <c r="D6378">
        <v>4</v>
      </c>
      <c r="O6378">
        <v>2.6</v>
      </c>
      <c r="P6378">
        <v>3.5</v>
      </c>
      <c r="AB6378">
        <v>4.1999999999999993</v>
      </c>
      <c r="AC6378">
        <v>4</v>
      </c>
    </row>
    <row r="6379" spans="1:29" x14ac:dyDescent="0.15">
      <c r="A6379">
        <v>6378</v>
      </c>
      <c r="B6379" t="s">
        <v>4</v>
      </c>
      <c r="C6379">
        <v>3</v>
      </c>
      <c r="D6379">
        <v>4.0999999999999996</v>
      </c>
      <c r="O6379">
        <v>2.6</v>
      </c>
      <c r="P6379">
        <v>3.1</v>
      </c>
      <c r="AB6379">
        <v>3.5</v>
      </c>
      <c r="AC6379">
        <v>5.5</v>
      </c>
    </row>
    <row r="6380" spans="1:29" x14ac:dyDescent="0.15">
      <c r="A6380">
        <v>6379</v>
      </c>
      <c r="B6380" t="s">
        <v>4</v>
      </c>
      <c r="C6380">
        <v>2</v>
      </c>
      <c r="D6380">
        <v>3.9</v>
      </c>
      <c r="O6380">
        <v>3.1</v>
      </c>
      <c r="P6380">
        <v>4.6999999999999993</v>
      </c>
      <c r="AB6380">
        <v>4.8</v>
      </c>
      <c r="AC6380">
        <v>4.0999999999999996</v>
      </c>
    </row>
    <row r="6381" spans="1:29" x14ac:dyDescent="0.15">
      <c r="A6381">
        <v>6380</v>
      </c>
      <c r="B6381" t="s">
        <v>4</v>
      </c>
      <c r="C6381">
        <v>2</v>
      </c>
      <c r="D6381">
        <v>3.8000000000000003</v>
      </c>
      <c r="O6381">
        <v>3.5</v>
      </c>
      <c r="P6381">
        <v>3.3000000000000003</v>
      </c>
      <c r="AB6381">
        <v>4.3999999999999995</v>
      </c>
      <c r="AC6381">
        <v>4</v>
      </c>
    </row>
    <row r="6382" spans="1:29" x14ac:dyDescent="0.15">
      <c r="A6382">
        <v>6381</v>
      </c>
      <c r="B6382" t="s">
        <v>4</v>
      </c>
      <c r="C6382">
        <v>2</v>
      </c>
      <c r="D6382">
        <v>3</v>
      </c>
      <c r="O6382">
        <v>3.5</v>
      </c>
      <c r="P6382">
        <v>2.8000000000000003</v>
      </c>
      <c r="AB6382">
        <v>3.8000000000000003</v>
      </c>
      <c r="AC6382">
        <v>3.7</v>
      </c>
    </row>
    <row r="6383" spans="1:29" x14ac:dyDescent="0.15">
      <c r="A6383">
        <v>6382</v>
      </c>
      <c r="B6383" t="s">
        <v>4</v>
      </c>
      <c r="C6383">
        <v>2</v>
      </c>
      <c r="D6383">
        <v>3.4</v>
      </c>
      <c r="O6383">
        <v>4.8999999999999995</v>
      </c>
      <c r="P6383">
        <v>3.2</v>
      </c>
      <c r="AB6383">
        <v>3</v>
      </c>
      <c r="AC6383">
        <v>3.3000000000000003</v>
      </c>
    </row>
    <row r="6384" spans="1:29" x14ac:dyDescent="0.15">
      <c r="A6384">
        <v>6383</v>
      </c>
      <c r="B6384" t="s">
        <v>4</v>
      </c>
      <c r="C6384">
        <v>3</v>
      </c>
      <c r="D6384">
        <v>4.8999999999999995</v>
      </c>
      <c r="O6384">
        <v>2.7</v>
      </c>
      <c r="P6384">
        <v>4.5999999999999996</v>
      </c>
      <c r="AB6384">
        <v>2.3000000000000003</v>
      </c>
      <c r="AC6384">
        <v>3.9</v>
      </c>
    </row>
    <row r="6385" spans="1:29" x14ac:dyDescent="0.15">
      <c r="A6385">
        <v>6384</v>
      </c>
      <c r="B6385" t="s">
        <v>4</v>
      </c>
      <c r="C6385">
        <v>1</v>
      </c>
      <c r="D6385">
        <v>3.4</v>
      </c>
      <c r="O6385">
        <v>3.5</v>
      </c>
      <c r="P6385">
        <v>4.0999999999999996</v>
      </c>
      <c r="AB6385">
        <v>4.5999999999999996</v>
      </c>
      <c r="AC6385">
        <v>5.3</v>
      </c>
    </row>
    <row r="6386" spans="1:29" x14ac:dyDescent="0.15">
      <c r="A6386">
        <v>6385</v>
      </c>
      <c r="B6386" t="s">
        <v>4</v>
      </c>
      <c r="C6386">
        <v>1</v>
      </c>
      <c r="D6386">
        <v>3.5</v>
      </c>
      <c r="O6386">
        <v>1.9000000000000001</v>
      </c>
      <c r="P6386">
        <v>3.9</v>
      </c>
      <c r="AB6386">
        <v>3.7</v>
      </c>
      <c r="AC6386">
        <v>3.8000000000000003</v>
      </c>
    </row>
    <row r="6387" spans="1:29" x14ac:dyDescent="0.15">
      <c r="A6387">
        <v>6386</v>
      </c>
      <c r="B6387" t="s">
        <v>5</v>
      </c>
      <c r="C6387">
        <v>1</v>
      </c>
      <c r="D6387">
        <v>2.9</v>
      </c>
      <c r="O6387">
        <v>4</v>
      </c>
      <c r="P6387">
        <v>2.5</v>
      </c>
      <c r="AB6387">
        <v>3.8000000000000003</v>
      </c>
      <c r="AC6387">
        <v>5.6</v>
      </c>
    </row>
    <row r="6388" spans="1:29" x14ac:dyDescent="0.15">
      <c r="A6388">
        <v>6387</v>
      </c>
      <c r="B6388" t="s">
        <v>5</v>
      </c>
      <c r="C6388">
        <v>1</v>
      </c>
      <c r="D6388">
        <v>3.4</v>
      </c>
      <c r="O6388">
        <v>3</v>
      </c>
      <c r="P6388">
        <v>4.8999999999999995</v>
      </c>
      <c r="AB6388">
        <v>3.5</v>
      </c>
      <c r="AC6388">
        <v>3.1</v>
      </c>
    </row>
    <row r="6389" spans="1:29" x14ac:dyDescent="0.15">
      <c r="A6389">
        <v>6388</v>
      </c>
      <c r="B6389" t="s">
        <v>4</v>
      </c>
      <c r="C6389">
        <v>2</v>
      </c>
      <c r="D6389">
        <v>2.4</v>
      </c>
      <c r="O6389">
        <v>3.8000000000000003</v>
      </c>
      <c r="P6389">
        <v>3.8000000000000003</v>
      </c>
      <c r="AB6389">
        <v>4.8999999999999995</v>
      </c>
      <c r="AC6389">
        <v>3.2</v>
      </c>
    </row>
    <row r="6390" spans="1:29" x14ac:dyDescent="0.15">
      <c r="A6390">
        <v>6389</v>
      </c>
      <c r="B6390" t="s">
        <v>4</v>
      </c>
      <c r="C6390">
        <v>1</v>
      </c>
      <c r="D6390">
        <v>3</v>
      </c>
      <c r="O6390">
        <v>3</v>
      </c>
      <c r="P6390">
        <v>4.5999999999999996</v>
      </c>
      <c r="AB6390">
        <v>2.8000000000000003</v>
      </c>
      <c r="AC6390">
        <v>4.0999999999999996</v>
      </c>
    </row>
    <row r="6391" spans="1:29" x14ac:dyDescent="0.15">
      <c r="A6391">
        <v>6390</v>
      </c>
      <c r="B6391" t="s">
        <v>5</v>
      </c>
      <c r="C6391">
        <v>1</v>
      </c>
      <c r="D6391">
        <v>3.3000000000000003</v>
      </c>
      <c r="O6391">
        <v>2.1</v>
      </c>
      <c r="P6391">
        <v>4.3999999999999995</v>
      </c>
      <c r="AB6391">
        <v>3.2</v>
      </c>
      <c r="AC6391">
        <v>4.1999999999999993</v>
      </c>
    </row>
    <row r="6392" spans="1:29" x14ac:dyDescent="0.15">
      <c r="A6392">
        <v>6391</v>
      </c>
      <c r="B6392" t="s">
        <v>5</v>
      </c>
      <c r="C6392">
        <v>2</v>
      </c>
      <c r="D6392">
        <v>3.5</v>
      </c>
      <c r="O6392">
        <v>3.5</v>
      </c>
      <c r="P6392">
        <v>3.1</v>
      </c>
      <c r="AB6392">
        <v>2.5</v>
      </c>
      <c r="AC6392">
        <v>2.9</v>
      </c>
    </row>
    <row r="6393" spans="1:29" x14ac:dyDescent="0.15">
      <c r="A6393">
        <v>6392</v>
      </c>
      <c r="B6393" t="s">
        <v>4</v>
      </c>
      <c r="C6393">
        <v>3</v>
      </c>
      <c r="D6393">
        <v>4.8</v>
      </c>
      <c r="O6393">
        <v>2.9</v>
      </c>
      <c r="P6393">
        <v>4.8999999999999995</v>
      </c>
      <c r="AB6393">
        <v>3.9</v>
      </c>
      <c r="AC6393">
        <v>4.0999999999999996</v>
      </c>
    </row>
    <row r="6394" spans="1:29" x14ac:dyDescent="0.15">
      <c r="A6394">
        <v>6393</v>
      </c>
      <c r="B6394" t="s">
        <v>5</v>
      </c>
      <c r="C6394">
        <v>2</v>
      </c>
      <c r="D6394">
        <v>4.0999999999999996</v>
      </c>
      <c r="O6394">
        <v>4.0999999999999996</v>
      </c>
      <c r="P6394">
        <v>4.3999999999999995</v>
      </c>
      <c r="AB6394">
        <v>4.1999999999999993</v>
      </c>
      <c r="AC6394">
        <v>4.0999999999999996</v>
      </c>
    </row>
    <row r="6395" spans="1:29" x14ac:dyDescent="0.15">
      <c r="A6395">
        <v>6394</v>
      </c>
      <c r="B6395" t="s">
        <v>4</v>
      </c>
      <c r="C6395">
        <v>3</v>
      </c>
      <c r="D6395">
        <v>2.9</v>
      </c>
      <c r="O6395">
        <v>4</v>
      </c>
      <c r="P6395">
        <v>4.5</v>
      </c>
      <c r="AB6395">
        <v>4.5</v>
      </c>
      <c r="AC6395">
        <v>2.4</v>
      </c>
    </row>
    <row r="6396" spans="1:29" x14ac:dyDescent="0.15">
      <c r="A6396">
        <v>6395</v>
      </c>
      <c r="B6396" t="s">
        <v>5</v>
      </c>
      <c r="C6396">
        <v>2</v>
      </c>
      <c r="D6396">
        <v>3.3000000000000003</v>
      </c>
      <c r="O6396">
        <v>3.4</v>
      </c>
      <c r="P6396">
        <v>5.3</v>
      </c>
      <c r="AB6396">
        <v>4.5999999999999996</v>
      </c>
      <c r="AC6396">
        <v>2.9</v>
      </c>
    </row>
    <row r="6397" spans="1:29" x14ac:dyDescent="0.15">
      <c r="A6397">
        <v>6396</v>
      </c>
      <c r="B6397" t="s">
        <v>4</v>
      </c>
      <c r="C6397">
        <v>1</v>
      </c>
      <c r="D6397">
        <v>5</v>
      </c>
      <c r="O6397">
        <v>3.6</v>
      </c>
      <c r="P6397">
        <v>4.3999999999999995</v>
      </c>
      <c r="AB6397">
        <v>2.4</v>
      </c>
      <c r="AC6397">
        <v>4.5999999999999996</v>
      </c>
    </row>
    <row r="6398" spans="1:29" x14ac:dyDescent="0.15">
      <c r="A6398">
        <v>6397</v>
      </c>
      <c r="B6398" t="s">
        <v>4</v>
      </c>
      <c r="C6398">
        <v>2</v>
      </c>
      <c r="D6398">
        <v>3.6</v>
      </c>
      <c r="O6398">
        <v>3.5</v>
      </c>
      <c r="P6398">
        <v>2</v>
      </c>
      <c r="AB6398">
        <v>4.3999999999999995</v>
      </c>
      <c r="AC6398">
        <v>4.8999999999999995</v>
      </c>
    </row>
    <row r="6399" spans="1:29" x14ac:dyDescent="0.15">
      <c r="A6399">
        <v>6398</v>
      </c>
      <c r="B6399" t="s">
        <v>4</v>
      </c>
      <c r="C6399">
        <v>2</v>
      </c>
      <c r="D6399">
        <v>4.3</v>
      </c>
      <c r="O6399">
        <v>4.3999999999999995</v>
      </c>
      <c r="P6399">
        <v>6.1</v>
      </c>
      <c r="AB6399">
        <v>4.5999999999999996</v>
      </c>
      <c r="AC6399">
        <v>3.8000000000000003</v>
      </c>
    </row>
    <row r="6400" spans="1:29" x14ac:dyDescent="0.15">
      <c r="A6400">
        <v>6399</v>
      </c>
      <c r="B6400" t="s">
        <v>5</v>
      </c>
      <c r="C6400">
        <v>2</v>
      </c>
      <c r="D6400">
        <v>2.7</v>
      </c>
      <c r="O6400">
        <v>3.6</v>
      </c>
      <c r="P6400">
        <v>4.6999999999999993</v>
      </c>
      <c r="AB6400">
        <v>3.7</v>
      </c>
      <c r="AC6400">
        <v>2.9</v>
      </c>
    </row>
    <row r="6401" spans="1:29" x14ac:dyDescent="0.15">
      <c r="A6401">
        <v>6400</v>
      </c>
      <c r="B6401" t="s">
        <v>4</v>
      </c>
      <c r="C6401">
        <v>1</v>
      </c>
      <c r="D6401">
        <v>2.6</v>
      </c>
      <c r="O6401">
        <v>4.5</v>
      </c>
      <c r="P6401">
        <v>4</v>
      </c>
      <c r="AB6401">
        <v>2.8000000000000003</v>
      </c>
      <c r="AC6401">
        <v>4.6999999999999993</v>
      </c>
    </row>
    <row r="6402" spans="1:29" x14ac:dyDescent="0.15">
      <c r="A6402">
        <v>6401</v>
      </c>
      <c r="B6402" t="s">
        <v>4</v>
      </c>
      <c r="C6402">
        <v>1</v>
      </c>
      <c r="D6402">
        <v>4.0999999999999996</v>
      </c>
      <c r="O6402">
        <v>4.5999999999999996</v>
      </c>
      <c r="P6402">
        <v>2.6</v>
      </c>
      <c r="AB6402">
        <v>2.2000000000000002</v>
      </c>
      <c r="AC6402">
        <v>4.1999999999999993</v>
      </c>
    </row>
    <row r="6403" spans="1:29" x14ac:dyDescent="0.15">
      <c r="A6403">
        <v>6402</v>
      </c>
      <c r="B6403" t="s">
        <v>4</v>
      </c>
      <c r="C6403">
        <v>2</v>
      </c>
      <c r="D6403">
        <v>2.4</v>
      </c>
      <c r="O6403">
        <v>2.6</v>
      </c>
      <c r="P6403">
        <v>3.3000000000000003</v>
      </c>
      <c r="AB6403">
        <v>4.5999999999999996</v>
      </c>
      <c r="AC6403">
        <v>3.4</v>
      </c>
    </row>
    <row r="6404" spans="1:29" x14ac:dyDescent="0.15">
      <c r="A6404">
        <v>6403</v>
      </c>
      <c r="B6404" t="s">
        <v>4</v>
      </c>
      <c r="C6404">
        <v>2</v>
      </c>
      <c r="D6404">
        <v>5.5</v>
      </c>
      <c r="O6404">
        <v>3.2</v>
      </c>
      <c r="P6404">
        <v>2.9</v>
      </c>
      <c r="AB6404">
        <v>3.5</v>
      </c>
      <c r="AC6404">
        <v>5.6999999999999993</v>
      </c>
    </row>
    <row r="6405" spans="1:29" x14ac:dyDescent="0.15">
      <c r="A6405">
        <v>6404</v>
      </c>
      <c r="B6405" t="s">
        <v>4</v>
      </c>
      <c r="C6405">
        <v>1</v>
      </c>
      <c r="D6405">
        <v>2.4</v>
      </c>
      <c r="O6405">
        <v>3.5</v>
      </c>
      <c r="P6405">
        <v>4.8</v>
      </c>
      <c r="AB6405">
        <v>4.5</v>
      </c>
      <c r="AC6405">
        <v>5</v>
      </c>
    </row>
    <row r="6406" spans="1:29" x14ac:dyDescent="0.15">
      <c r="A6406">
        <v>6405</v>
      </c>
      <c r="B6406" t="s">
        <v>4</v>
      </c>
      <c r="C6406">
        <v>3</v>
      </c>
      <c r="D6406">
        <v>5.3</v>
      </c>
      <c r="O6406">
        <v>2.7</v>
      </c>
      <c r="P6406">
        <v>3.3000000000000003</v>
      </c>
      <c r="AB6406">
        <v>3.7</v>
      </c>
      <c r="AC6406">
        <v>4.3</v>
      </c>
    </row>
    <row r="6407" spans="1:29" x14ac:dyDescent="0.15">
      <c r="A6407">
        <v>6406</v>
      </c>
      <c r="B6407" t="s">
        <v>4</v>
      </c>
      <c r="C6407">
        <v>2</v>
      </c>
      <c r="D6407">
        <v>3.6</v>
      </c>
      <c r="O6407">
        <v>2.6</v>
      </c>
      <c r="P6407">
        <v>3.8000000000000003</v>
      </c>
      <c r="AB6407">
        <v>2.5</v>
      </c>
      <c r="AC6407">
        <v>6.1999999999999993</v>
      </c>
    </row>
    <row r="6408" spans="1:29" x14ac:dyDescent="0.15">
      <c r="A6408">
        <v>6407</v>
      </c>
      <c r="B6408" t="s">
        <v>4</v>
      </c>
      <c r="C6408">
        <v>1</v>
      </c>
      <c r="D6408">
        <v>4.0999999999999996</v>
      </c>
      <c r="O6408">
        <v>3.6</v>
      </c>
      <c r="P6408">
        <v>3.2</v>
      </c>
      <c r="AB6408">
        <v>3.7</v>
      </c>
      <c r="AC6408">
        <v>2.6</v>
      </c>
    </row>
    <row r="6409" spans="1:29" x14ac:dyDescent="0.15">
      <c r="A6409">
        <v>6408</v>
      </c>
      <c r="B6409" t="s">
        <v>5</v>
      </c>
      <c r="C6409">
        <v>2</v>
      </c>
      <c r="D6409">
        <v>3.7</v>
      </c>
      <c r="O6409">
        <v>4.3999999999999995</v>
      </c>
      <c r="P6409">
        <v>5.0999999999999996</v>
      </c>
      <c r="AB6409">
        <v>4.3999999999999995</v>
      </c>
      <c r="AC6409">
        <v>3.4</v>
      </c>
    </row>
    <row r="6410" spans="1:29" x14ac:dyDescent="0.15">
      <c r="A6410">
        <v>6409</v>
      </c>
      <c r="B6410" t="s">
        <v>4</v>
      </c>
      <c r="C6410">
        <v>3</v>
      </c>
      <c r="D6410">
        <v>5.0999999999999996</v>
      </c>
      <c r="O6410">
        <v>3.3000000000000003</v>
      </c>
      <c r="P6410">
        <v>3.4</v>
      </c>
      <c r="AB6410">
        <v>4.3</v>
      </c>
      <c r="AC6410">
        <v>4.6999999999999993</v>
      </c>
    </row>
    <row r="6411" spans="1:29" x14ac:dyDescent="0.15">
      <c r="A6411">
        <v>6410</v>
      </c>
      <c r="B6411" t="s">
        <v>5</v>
      </c>
      <c r="C6411">
        <v>2</v>
      </c>
      <c r="D6411">
        <v>2.8000000000000003</v>
      </c>
      <c r="O6411">
        <v>3.9</v>
      </c>
      <c r="P6411">
        <v>4.8999999999999995</v>
      </c>
      <c r="AB6411">
        <v>3.7</v>
      </c>
      <c r="AC6411">
        <v>5</v>
      </c>
    </row>
    <row r="6412" spans="1:29" x14ac:dyDescent="0.15">
      <c r="A6412">
        <v>6411</v>
      </c>
      <c r="B6412" t="s">
        <v>5</v>
      </c>
      <c r="C6412">
        <v>3</v>
      </c>
      <c r="D6412">
        <v>4.3</v>
      </c>
      <c r="O6412">
        <v>2.9</v>
      </c>
      <c r="P6412">
        <v>4.8</v>
      </c>
      <c r="AB6412">
        <v>3.3000000000000003</v>
      </c>
      <c r="AC6412">
        <v>4.8</v>
      </c>
    </row>
    <row r="6413" spans="1:29" x14ac:dyDescent="0.15">
      <c r="A6413">
        <v>6412</v>
      </c>
      <c r="B6413" t="s">
        <v>5</v>
      </c>
      <c r="C6413">
        <v>1</v>
      </c>
      <c r="D6413">
        <v>3.5</v>
      </c>
      <c r="O6413">
        <v>2.6</v>
      </c>
      <c r="P6413">
        <v>4.5999999999999996</v>
      </c>
      <c r="AB6413">
        <v>2.2000000000000002</v>
      </c>
      <c r="AC6413">
        <v>4.5</v>
      </c>
    </row>
    <row r="6414" spans="1:29" x14ac:dyDescent="0.15">
      <c r="A6414">
        <v>6413</v>
      </c>
      <c r="B6414" t="s">
        <v>5</v>
      </c>
      <c r="C6414">
        <v>3</v>
      </c>
      <c r="D6414">
        <v>3.6</v>
      </c>
      <c r="O6414">
        <v>4</v>
      </c>
      <c r="P6414">
        <v>3.5</v>
      </c>
      <c r="AB6414">
        <v>3.8000000000000003</v>
      </c>
      <c r="AC6414">
        <v>5.0999999999999996</v>
      </c>
    </row>
    <row r="6415" spans="1:29" x14ac:dyDescent="0.15">
      <c r="A6415">
        <v>6414</v>
      </c>
      <c r="B6415" t="s">
        <v>4</v>
      </c>
      <c r="C6415">
        <v>2</v>
      </c>
      <c r="D6415">
        <v>4.0999999999999996</v>
      </c>
      <c r="O6415">
        <v>3.5</v>
      </c>
      <c r="P6415">
        <v>3.3000000000000003</v>
      </c>
      <c r="AB6415">
        <v>3.6</v>
      </c>
      <c r="AC6415">
        <v>5</v>
      </c>
    </row>
    <row r="6416" spans="1:29" x14ac:dyDescent="0.15">
      <c r="A6416">
        <v>6415</v>
      </c>
      <c r="B6416" t="s">
        <v>4</v>
      </c>
      <c r="C6416">
        <v>1</v>
      </c>
      <c r="D6416">
        <v>2.6</v>
      </c>
      <c r="O6416">
        <v>3.7</v>
      </c>
      <c r="P6416">
        <v>4</v>
      </c>
      <c r="AB6416">
        <v>4.3</v>
      </c>
      <c r="AC6416">
        <v>3.1</v>
      </c>
    </row>
    <row r="6417" spans="1:29" x14ac:dyDescent="0.15">
      <c r="A6417">
        <v>6416</v>
      </c>
      <c r="B6417" t="s">
        <v>4</v>
      </c>
      <c r="C6417">
        <v>2</v>
      </c>
      <c r="D6417">
        <v>3.9</v>
      </c>
      <c r="O6417">
        <v>4.5999999999999996</v>
      </c>
      <c r="P6417">
        <v>5</v>
      </c>
      <c r="AB6417">
        <v>3.7</v>
      </c>
      <c r="AC6417">
        <v>3.4</v>
      </c>
    </row>
    <row r="6418" spans="1:29" x14ac:dyDescent="0.15">
      <c r="A6418">
        <v>6417</v>
      </c>
      <c r="B6418" t="s">
        <v>5</v>
      </c>
      <c r="C6418">
        <v>1</v>
      </c>
      <c r="D6418">
        <v>2.9</v>
      </c>
      <c r="O6418">
        <v>3.3000000000000003</v>
      </c>
      <c r="P6418">
        <v>4.5</v>
      </c>
      <c r="AB6418">
        <v>3.7</v>
      </c>
      <c r="AC6418">
        <v>5.1999999999999993</v>
      </c>
    </row>
    <row r="6419" spans="1:29" x14ac:dyDescent="0.15">
      <c r="A6419">
        <v>6418</v>
      </c>
      <c r="B6419" t="s">
        <v>5</v>
      </c>
      <c r="C6419">
        <v>3</v>
      </c>
      <c r="D6419">
        <v>4.5999999999999996</v>
      </c>
      <c r="O6419">
        <v>4.8</v>
      </c>
      <c r="P6419">
        <v>5.3999999999999995</v>
      </c>
      <c r="AB6419">
        <v>3.9</v>
      </c>
      <c r="AC6419">
        <v>3.2</v>
      </c>
    </row>
    <row r="6420" spans="1:29" x14ac:dyDescent="0.15">
      <c r="A6420">
        <v>6419</v>
      </c>
      <c r="B6420" t="s">
        <v>4</v>
      </c>
      <c r="C6420">
        <v>2</v>
      </c>
      <c r="D6420">
        <v>4</v>
      </c>
      <c r="O6420">
        <v>3.9</v>
      </c>
      <c r="P6420">
        <v>4.8999999999999995</v>
      </c>
      <c r="AB6420">
        <v>2.6</v>
      </c>
      <c r="AC6420">
        <v>6.8</v>
      </c>
    </row>
    <row r="6421" spans="1:29" x14ac:dyDescent="0.15">
      <c r="A6421">
        <v>6420</v>
      </c>
      <c r="B6421" t="s">
        <v>4</v>
      </c>
      <c r="C6421">
        <v>1</v>
      </c>
      <c r="D6421">
        <v>3.1</v>
      </c>
      <c r="O6421">
        <v>3.2</v>
      </c>
      <c r="P6421">
        <v>4.1999999999999993</v>
      </c>
      <c r="AB6421">
        <v>4.1999999999999993</v>
      </c>
      <c r="AC6421">
        <v>3.6</v>
      </c>
    </row>
    <row r="6422" spans="1:29" x14ac:dyDescent="0.15">
      <c r="A6422">
        <v>6421</v>
      </c>
      <c r="B6422" t="s">
        <v>4</v>
      </c>
      <c r="C6422">
        <v>2</v>
      </c>
      <c r="D6422">
        <v>3.4</v>
      </c>
      <c r="O6422">
        <v>4.3999999999999995</v>
      </c>
      <c r="P6422">
        <v>3.3000000000000003</v>
      </c>
      <c r="AB6422">
        <v>2.9</v>
      </c>
      <c r="AC6422">
        <v>5.1999999999999993</v>
      </c>
    </row>
    <row r="6423" spans="1:29" x14ac:dyDescent="0.15">
      <c r="A6423">
        <v>6422</v>
      </c>
      <c r="B6423" t="s">
        <v>5</v>
      </c>
      <c r="C6423">
        <v>2</v>
      </c>
      <c r="D6423">
        <v>4.6999999999999993</v>
      </c>
      <c r="O6423">
        <v>3.5</v>
      </c>
      <c r="P6423">
        <v>4.0999999999999996</v>
      </c>
      <c r="AB6423">
        <v>2.1</v>
      </c>
      <c r="AC6423">
        <v>4.6999999999999993</v>
      </c>
    </row>
    <row r="6424" spans="1:29" x14ac:dyDescent="0.15">
      <c r="A6424">
        <v>6423</v>
      </c>
      <c r="B6424" t="s">
        <v>4</v>
      </c>
      <c r="C6424">
        <v>2</v>
      </c>
      <c r="D6424">
        <v>4</v>
      </c>
      <c r="O6424">
        <v>3</v>
      </c>
      <c r="P6424">
        <v>6.3</v>
      </c>
      <c r="AB6424">
        <v>3.1</v>
      </c>
      <c r="AC6424">
        <v>3.6</v>
      </c>
    </row>
    <row r="6425" spans="1:29" x14ac:dyDescent="0.15">
      <c r="A6425">
        <v>6424</v>
      </c>
      <c r="B6425" t="s">
        <v>4</v>
      </c>
      <c r="C6425">
        <v>3</v>
      </c>
      <c r="D6425">
        <v>3.4</v>
      </c>
      <c r="O6425">
        <v>2.3000000000000003</v>
      </c>
      <c r="P6425">
        <v>4.8</v>
      </c>
      <c r="AB6425">
        <v>3.2</v>
      </c>
      <c r="AC6425">
        <v>4.3</v>
      </c>
    </row>
    <row r="6426" spans="1:29" x14ac:dyDescent="0.15">
      <c r="A6426">
        <v>6425</v>
      </c>
      <c r="B6426" t="s">
        <v>4</v>
      </c>
      <c r="C6426">
        <v>1</v>
      </c>
      <c r="D6426">
        <v>2.2000000000000002</v>
      </c>
      <c r="O6426">
        <v>3.5</v>
      </c>
      <c r="P6426">
        <v>4</v>
      </c>
      <c r="AB6426">
        <v>4.8</v>
      </c>
      <c r="AC6426">
        <v>5.0999999999999996</v>
      </c>
    </row>
    <row r="6427" spans="1:29" x14ac:dyDescent="0.15">
      <c r="A6427">
        <v>6426</v>
      </c>
      <c r="B6427" t="s">
        <v>4</v>
      </c>
      <c r="C6427">
        <v>3</v>
      </c>
      <c r="D6427">
        <v>5.8</v>
      </c>
      <c r="O6427">
        <v>3.2</v>
      </c>
      <c r="P6427">
        <v>4.3999999999999995</v>
      </c>
      <c r="AB6427">
        <v>2.1</v>
      </c>
      <c r="AC6427">
        <v>2.8000000000000003</v>
      </c>
    </row>
    <row r="6428" spans="1:29" x14ac:dyDescent="0.15">
      <c r="A6428">
        <v>6427</v>
      </c>
      <c r="B6428" t="s">
        <v>4</v>
      </c>
      <c r="C6428">
        <v>2</v>
      </c>
      <c r="D6428">
        <v>4</v>
      </c>
      <c r="O6428">
        <v>4.5</v>
      </c>
      <c r="P6428">
        <v>3.1</v>
      </c>
      <c r="AB6428">
        <v>3.8000000000000003</v>
      </c>
      <c r="AC6428">
        <v>4.0999999999999996</v>
      </c>
    </row>
    <row r="6429" spans="1:29" x14ac:dyDescent="0.15">
      <c r="A6429">
        <v>6428</v>
      </c>
      <c r="B6429" t="s">
        <v>4</v>
      </c>
      <c r="C6429">
        <v>2</v>
      </c>
      <c r="D6429">
        <v>2.8000000000000003</v>
      </c>
      <c r="O6429">
        <v>4</v>
      </c>
      <c r="P6429">
        <v>3.6</v>
      </c>
      <c r="AB6429">
        <v>3.4</v>
      </c>
      <c r="AC6429">
        <v>3.4</v>
      </c>
    </row>
    <row r="6430" spans="1:29" x14ac:dyDescent="0.15">
      <c r="A6430">
        <v>6429</v>
      </c>
      <c r="B6430" t="s">
        <v>5</v>
      </c>
      <c r="C6430">
        <v>3</v>
      </c>
      <c r="D6430">
        <v>3.9</v>
      </c>
      <c r="O6430">
        <v>2.1</v>
      </c>
      <c r="P6430">
        <v>3.1</v>
      </c>
      <c r="AB6430">
        <v>2.8000000000000003</v>
      </c>
      <c r="AC6430">
        <v>4.0999999999999996</v>
      </c>
    </row>
    <row r="6431" spans="1:29" x14ac:dyDescent="0.15">
      <c r="A6431">
        <v>6430</v>
      </c>
      <c r="B6431" t="s">
        <v>4</v>
      </c>
      <c r="C6431">
        <v>1</v>
      </c>
      <c r="D6431">
        <v>3.3000000000000003</v>
      </c>
      <c r="O6431">
        <v>2.9</v>
      </c>
      <c r="P6431">
        <v>5.5</v>
      </c>
      <c r="AB6431">
        <v>3.4</v>
      </c>
      <c r="AC6431">
        <v>5.0999999999999996</v>
      </c>
    </row>
    <row r="6432" spans="1:29" x14ac:dyDescent="0.15">
      <c r="A6432">
        <v>6431</v>
      </c>
      <c r="B6432" t="s">
        <v>5</v>
      </c>
      <c r="C6432">
        <v>2</v>
      </c>
      <c r="D6432">
        <v>3.1</v>
      </c>
      <c r="O6432">
        <v>3.6</v>
      </c>
      <c r="P6432">
        <v>3.9</v>
      </c>
      <c r="AB6432">
        <v>3.5</v>
      </c>
      <c r="AC6432">
        <v>3.4</v>
      </c>
    </row>
    <row r="6433" spans="1:29" x14ac:dyDescent="0.15">
      <c r="A6433">
        <v>6432</v>
      </c>
      <c r="B6433" t="s">
        <v>5</v>
      </c>
      <c r="C6433">
        <v>1</v>
      </c>
      <c r="D6433">
        <v>2.3000000000000003</v>
      </c>
      <c r="O6433">
        <v>2.6</v>
      </c>
      <c r="P6433">
        <v>3.5</v>
      </c>
      <c r="AB6433">
        <v>4.5</v>
      </c>
      <c r="AC6433">
        <v>5</v>
      </c>
    </row>
    <row r="6434" spans="1:29" x14ac:dyDescent="0.15">
      <c r="A6434">
        <v>6433</v>
      </c>
      <c r="B6434" t="s">
        <v>5</v>
      </c>
      <c r="C6434">
        <v>1</v>
      </c>
      <c r="D6434">
        <v>3.5</v>
      </c>
      <c r="O6434">
        <v>3</v>
      </c>
      <c r="P6434">
        <v>4</v>
      </c>
      <c r="AB6434">
        <v>3</v>
      </c>
      <c r="AC6434">
        <v>4.6999999999999993</v>
      </c>
    </row>
    <row r="6435" spans="1:29" x14ac:dyDescent="0.15">
      <c r="A6435">
        <v>6434</v>
      </c>
      <c r="B6435" t="s">
        <v>5</v>
      </c>
      <c r="C6435">
        <v>2</v>
      </c>
      <c r="D6435">
        <v>3.7</v>
      </c>
      <c r="O6435">
        <v>4.3999999999999995</v>
      </c>
      <c r="P6435">
        <v>2.6</v>
      </c>
      <c r="AB6435">
        <v>3.6</v>
      </c>
      <c r="AC6435">
        <v>3.4</v>
      </c>
    </row>
    <row r="6436" spans="1:29" x14ac:dyDescent="0.15">
      <c r="A6436">
        <v>6435</v>
      </c>
      <c r="B6436" t="s">
        <v>4</v>
      </c>
      <c r="C6436">
        <v>2</v>
      </c>
      <c r="D6436">
        <v>3</v>
      </c>
      <c r="O6436">
        <v>2.9</v>
      </c>
      <c r="P6436">
        <v>6.5</v>
      </c>
      <c r="AB6436">
        <v>3.6</v>
      </c>
      <c r="AC6436">
        <v>4.5999999999999996</v>
      </c>
    </row>
    <row r="6437" spans="1:29" x14ac:dyDescent="0.15">
      <c r="A6437">
        <v>6436</v>
      </c>
      <c r="B6437" t="s">
        <v>4</v>
      </c>
      <c r="C6437">
        <v>2</v>
      </c>
      <c r="D6437">
        <v>4.1999999999999993</v>
      </c>
      <c r="O6437">
        <v>3</v>
      </c>
      <c r="P6437">
        <v>3.5</v>
      </c>
      <c r="AB6437">
        <v>3.9</v>
      </c>
      <c r="AC6437">
        <v>5.3999999999999995</v>
      </c>
    </row>
    <row r="6438" spans="1:29" x14ac:dyDescent="0.15">
      <c r="A6438">
        <v>6437</v>
      </c>
      <c r="B6438" t="s">
        <v>5</v>
      </c>
      <c r="C6438">
        <v>2</v>
      </c>
      <c r="D6438">
        <v>3.9</v>
      </c>
      <c r="O6438">
        <v>2.9</v>
      </c>
      <c r="P6438">
        <v>2.2000000000000002</v>
      </c>
      <c r="AB6438">
        <v>3.6</v>
      </c>
      <c r="AC6438">
        <v>3.4</v>
      </c>
    </row>
    <row r="6439" spans="1:29" x14ac:dyDescent="0.15">
      <c r="A6439">
        <v>6438</v>
      </c>
      <c r="B6439" t="s">
        <v>4</v>
      </c>
      <c r="C6439">
        <v>1</v>
      </c>
      <c r="D6439">
        <v>3.4</v>
      </c>
      <c r="O6439">
        <v>2.9</v>
      </c>
      <c r="P6439">
        <v>4</v>
      </c>
      <c r="AB6439">
        <v>4.5999999999999996</v>
      </c>
      <c r="AC6439">
        <v>4</v>
      </c>
    </row>
    <row r="6440" spans="1:29" x14ac:dyDescent="0.15">
      <c r="A6440">
        <v>6439</v>
      </c>
      <c r="B6440" t="s">
        <v>4</v>
      </c>
      <c r="C6440">
        <v>3</v>
      </c>
      <c r="D6440">
        <v>4.8</v>
      </c>
      <c r="O6440">
        <v>2.1</v>
      </c>
      <c r="P6440">
        <v>3.8000000000000003</v>
      </c>
      <c r="AB6440">
        <v>3.1</v>
      </c>
      <c r="AC6440">
        <v>3</v>
      </c>
    </row>
    <row r="6441" spans="1:29" x14ac:dyDescent="0.15">
      <c r="A6441">
        <v>6440</v>
      </c>
      <c r="B6441" t="s">
        <v>4</v>
      </c>
      <c r="C6441">
        <v>3</v>
      </c>
      <c r="D6441">
        <v>5.1999999999999993</v>
      </c>
      <c r="O6441">
        <v>3.2</v>
      </c>
      <c r="P6441">
        <v>3.4</v>
      </c>
      <c r="AB6441">
        <v>2.7</v>
      </c>
      <c r="AC6441">
        <v>4.3999999999999995</v>
      </c>
    </row>
    <row r="6442" spans="1:29" x14ac:dyDescent="0.15">
      <c r="A6442">
        <v>6441</v>
      </c>
      <c r="B6442" t="s">
        <v>4</v>
      </c>
      <c r="C6442">
        <v>3</v>
      </c>
      <c r="D6442">
        <v>3.9</v>
      </c>
      <c r="O6442">
        <v>2.7</v>
      </c>
      <c r="P6442">
        <v>6</v>
      </c>
      <c r="AB6442">
        <v>4.3999999999999995</v>
      </c>
      <c r="AC6442">
        <v>4</v>
      </c>
    </row>
    <row r="6443" spans="1:29" x14ac:dyDescent="0.15">
      <c r="A6443">
        <v>6442</v>
      </c>
      <c r="B6443" t="s">
        <v>4</v>
      </c>
      <c r="C6443">
        <v>2</v>
      </c>
      <c r="D6443">
        <v>3.5</v>
      </c>
      <c r="O6443">
        <v>3.4</v>
      </c>
      <c r="P6443">
        <v>4.8999999999999995</v>
      </c>
      <c r="AB6443">
        <v>3.6</v>
      </c>
      <c r="AC6443">
        <v>5.6999999999999993</v>
      </c>
    </row>
    <row r="6444" spans="1:29" x14ac:dyDescent="0.15">
      <c r="A6444">
        <v>6443</v>
      </c>
      <c r="B6444" t="s">
        <v>4</v>
      </c>
      <c r="C6444">
        <v>3</v>
      </c>
      <c r="D6444">
        <v>5.8</v>
      </c>
      <c r="O6444">
        <v>2.9</v>
      </c>
      <c r="P6444">
        <v>4.6999999999999993</v>
      </c>
      <c r="AB6444">
        <v>3.3000000000000003</v>
      </c>
      <c r="AC6444">
        <v>3</v>
      </c>
    </row>
    <row r="6445" spans="1:29" x14ac:dyDescent="0.15">
      <c r="A6445">
        <v>6444</v>
      </c>
      <c r="B6445" t="s">
        <v>5</v>
      </c>
      <c r="C6445">
        <v>1</v>
      </c>
      <c r="D6445">
        <v>2.9</v>
      </c>
      <c r="O6445">
        <v>2.9</v>
      </c>
      <c r="P6445">
        <v>3</v>
      </c>
      <c r="AB6445">
        <v>3.1</v>
      </c>
      <c r="AC6445">
        <v>3.3000000000000003</v>
      </c>
    </row>
    <row r="6446" spans="1:29" x14ac:dyDescent="0.15">
      <c r="A6446">
        <v>6445</v>
      </c>
      <c r="B6446" t="s">
        <v>5</v>
      </c>
      <c r="C6446">
        <v>2</v>
      </c>
      <c r="D6446">
        <v>3.2</v>
      </c>
      <c r="O6446">
        <v>2.1</v>
      </c>
      <c r="P6446">
        <v>3.5</v>
      </c>
      <c r="AB6446">
        <v>3.6</v>
      </c>
      <c r="AC6446">
        <v>4.3999999999999995</v>
      </c>
    </row>
    <row r="6447" spans="1:29" x14ac:dyDescent="0.15">
      <c r="A6447">
        <v>6446</v>
      </c>
      <c r="B6447" t="s">
        <v>5</v>
      </c>
      <c r="C6447">
        <v>1</v>
      </c>
      <c r="D6447">
        <v>3.5</v>
      </c>
      <c r="O6447">
        <v>2.8000000000000003</v>
      </c>
      <c r="P6447">
        <v>4.0999999999999996</v>
      </c>
      <c r="AB6447">
        <v>3.4</v>
      </c>
      <c r="AC6447">
        <v>5</v>
      </c>
    </row>
    <row r="6448" spans="1:29" x14ac:dyDescent="0.15">
      <c r="A6448">
        <v>6447</v>
      </c>
      <c r="B6448" t="s">
        <v>4</v>
      </c>
      <c r="C6448">
        <v>2</v>
      </c>
      <c r="D6448">
        <v>4.5999999999999996</v>
      </c>
      <c r="O6448">
        <v>4.1999999999999993</v>
      </c>
      <c r="P6448">
        <v>4.5</v>
      </c>
      <c r="AB6448">
        <v>3.4</v>
      </c>
      <c r="AC6448">
        <v>2.9</v>
      </c>
    </row>
    <row r="6449" spans="1:29" x14ac:dyDescent="0.15">
      <c r="A6449">
        <v>6448</v>
      </c>
      <c r="B6449" t="s">
        <v>4</v>
      </c>
      <c r="C6449">
        <v>2</v>
      </c>
      <c r="D6449">
        <v>3.4</v>
      </c>
      <c r="O6449">
        <v>4.0999999999999996</v>
      </c>
      <c r="P6449">
        <v>4.3</v>
      </c>
      <c r="AB6449">
        <v>2.9</v>
      </c>
      <c r="AC6449">
        <v>4.6999999999999993</v>
      </c>
    </row>
    <row r="6450" spans="1:29" x14ac:dyDescent="0.15">
      <c r="A6450">
        <v>6449</v>
      </c>
      <c r="B6450" t="s">
        <v>4</v>
      </c>
      <c r="C6450">
        <v>1</v>
      </c>
      <c r="D6450">
        <v>2.6</v>
      </c>
      <c r="O6450">
        <v>3.1</v>
      </c>
      <c r="P6450">
        <v>4.3</v>
      </c>
      <c r="AB6450">
        <v>3.3000000000000003</v>
      </c>
      <c r="AC6450">
        <v>3.6</v>
      </c>
    </row>
    <row r="6451" spans="1:29" x14ac:dyDescent="0.15">
      <c r="A6451">
        <v>6450</v>
      </c>
      <c r="B6451" t="s">
        <v>4</v>
      </c>
      <c r="C6451">
        <v>3</v>
      </c>
      <c r="D6451">
        <v>5.8</v>
      </c>
      <c r="O6451">
        <v>4.5999999999999996</v>
      </c>
      <c r="P6451">
        <v>3.4</v>
      </c>
      <c r="AB6451">
        <v>3.6</v>
      </c>
      <c r="AC6451">
        <v>4.8</v>
      </c>
    </row>
    <row r="6452" spans="1:29" x14ac:dyDescent="0.15">
      <c r="A6452">
        <v>6451</v>
      </c>
      <c r="B6452" t="s">
        <v>4</v>
      </c>
      <c r="C6452">
        <v>3</v>
      </c>
      <c r="D6452">
        <v>5.0999999999999996</v>
      </c>
      <c r="O6452">
        <v>4.1999999999999993</v>
      </c>
      <c r="P6452">
        <v>3.1</v>
      </c>
      <c r="AB6452">
        <v>2.9</v>
      </c>
      <c r="AC6452">
        <v>3.9</v>
      </c>
    </row>
    <row r="6453" spans="1:29" x14ac:dyDescent="0.15">
      <c r="A6453">
        <v>6452</v>
      </c>
      <c r="B6453" t="s">
        <v>5</v>
      </c>
      <c r="C6453">
        <v>2</v>
      </c>
      <c r="D6453">
        <v>1.4000000000000001</v>
      </c>
      <c r="O6453">
        <v>2.3000000000000003</v>
      </c>
      <c r="P6453">
        <v>2.5</v>
      </c>
      <c r="AB6453">
        <v>3.9</v>
      </c>
      <c r="AC6453">
        <v>3.5</v>
      </c>
    </row>
    <row r="6454" spans="1:29" x14ac:dyDescent="0.15">
      <c r="A6454">
        <v>6453</v>
      </c>
      <c r="B6454" t="s">
        <v>4</v>
      </c>
      <c r="C6454">
        <v>2</v>
      </c>
      <c r="D6454">
        <v>4.3</v>
      </c>
      <c r="O6454">
        <v>3.4</v>
      </c>
      <c r="P6454">
        <v>3.7</v>
      </c>
      <c r="AB6454">
        <v>4</v>
      </c>
      <c r="AC6454">
        <v>5.3</v>
      </c>
    </row>
    <row r="6455" spans="1:29" x14ac:dyDescent="0.15">
      <c r="A6455">
        <v>6454</v>
      </c>
      <c r="B6455" t="s">
        <v>5</v>
      </c>
      <c r="C6455">
        <v>2</v>
      </c>
      <c r="D6455">
        <v>3.5</v>
      </c>
      <c r="O6455">
        <v>3.1</v>
      </c>
      <c r="P6455">
        <v>3.5</v>
      </c>
      <c r="AB6455">
        <v>2.8000000000000003</v>
      </c>
      <c r="AC6455">
        <v>5.3999999999999995</v>
      </c>
    </row>
    <row r="6456" spans="1:29" x14ac:dyDescent="0.15">
      <c r="A6456">
        <v>6455</v>
      </c>
      <c r="B6456" t="s">
        <v>4</v>
      </c>
      <c r="C6456">
        <v>3</v>
      </c>
      <c r="D6456">
        <v>4.5999999999999996</v>
      </c>
      <c r="O6456">
        <v>3.5</v>
      </c>
      <c r="P6456">
        <v>4.1999999999999993</v>
      </c>
      <c r="AB6456">
        <v>4.3999999999999995</v>
      </c>
      <c r="AC6456">
        <v>3.4</v>
      </c>
    </row>
    <row r="6457" spans="1:29" x14ac:dyDescent="0.15">
      <c r="A6457">
        <v>6456</v>
      </c>
      <c r="B6457" t="s">
        <v>4</v>
      </c>
      <c r="C6457">
        <v>2</v>
      </c>
      <c r="D6457">
        <v>3.9</v>
      </c>
      <c r="O6457">
        <v>3.4</v>
      </c>
      <c r="P6457">
        <v>4.1999999999999993</v>
      </c>
      <c r="AB6457">
        <v>4.3</v>
      </c>
      <c r="AC6457">
        <v>3.5</v>
      </c>
    </row>
    <row r="6458" spans="1:29" x14ac:dyDescent="0.15">
      <c r="A6458">
        <v>6457</v>
      </c>
      <c r="B6458" t="s">
        <v>4</v>
      </c>
      <c r="C6458">
        <v>3</v>
      </c>
      <c r="D6458">
        <v>4.1999999999999993</v>
      </c>
      <c r="O6458">
        <v>3.3000000000000003</v>
      </c>
      <c r="P6458">
        <v>5</v>
      </c>
      <c r="AB6458">
        <v>3.4</v>
      </c>
      <c r="AC6458">
        <v>3.8000000000000003</v>
      </c>
    </row>
    <row r="6459" spans="1:29" x14ac:dyDescent="0.15">
      <c r="A6459">
        <v>6458</v>
      </c>
      <c r="B6459" t="s">
        <v>4</v>
      </c>
      <c r="C6459">
        <v>3</v>
      </c>
      <c r="D6459">
        <v>4.5999999999999996</v>
      </c>
      <c r="O6459">
        <v>2.6</v>
      </c>
      <c r="P6459">
        <v>4.5</v>
      </c>
      <c r="AB6459">
        <v>4.3999999999999995</v>
      </c>
      <c r="AC6459">
        <v>4.8</v>
      </c>
    </row>
    <row r="6460" spans="1:29" x14ac:dyDescent="0.15">
      <c r="A6460">
        <v>6459</v>
      </c>
      <c r="B6460" t="s">
        <v>4</v>
      </c>
      <c r="C6460">
        <v>2</v>
      </c>
      <c r="D6460">
        <v>3.6</v>
      </c>
      <c r="O6460">
        <v>3.9</v>
      </c>
      <c r="P6460">
        <v>4.3</v>
      </c>
      <c r="AB6460">
        <v>4.6999999999999993</v>
      </c>
      <c r="AC6460">
        <v>5</v>
      </c>
    </row>
    <row r="6461" spans="1:29" x14ac:dyDescent="0.15">
      <c r="A6461">
        <v>6460</v>
      </c>
      <c r="B6461" t="s">
        <v>5</v>
      </c>
      <c r="C6461">
        <v>1</v>
      </c>
      <c r="D6461">
        <v>3.8000000000000003</v>
      </c>
      <c r="O6461">
        <v>3.9</v>
      </c>
      <c r="P6461">
        <v>3.6</v>
      </c>
      <c r="AB6461">
        <v>4.3999999999999995</v>
      </c>
      <c r="AC6461">
        <v>5</v>
      </c>
    </row>
    <row r="6462" spans="1:29" x14ac:dyDescent="0.15">
      <c r="A6462">
        <v>6461</v>
      </c>
      <c r="B6462" t="s">
        <v>4</v>
      </c>
      <c r="C6462">
        <v>1</v>
      </c>
      <c r="D6462">
        <v>4.5</v>
      </c>
      <c r="O6462">
        <v>3.9</v>
      </c>
      <c r="P6462">
        <v>4.3</v>
      </c>
      <c r="AB6462">
        <v>3.8000000000000003</v>
      </c>
      <c r="AC6462">
        <v>2.4</v>
      </c>
    </row>
    <row r="6463" spans="1:29" x14ac:dyDescent="0.15">
      <c r="A6463">
        <v>6462</v>
      </c>
      <c r="B6463" t="s">
        <v>4</v>
      </c>
      <c r="C6463">
        <v>1</v>
      </c>
      <c r="D6463">
        <v>3.3000000000000003</v>
      </c>
      <c r="O6463">
        <v>2.2000000000000002</v>
      </c>
      <c r="P6463">
        <v>5.0999999999999996</v>
      </c>
      <c r="AB6463">
        <v>4.3</v>
      </c>
      <c r="AC6463">
        <v>4.1999999999999993</v>
      </c>
    </row>
    <row r="6464" spans="1:29" x14ac:dyDescent="0.15">
      <c r="A6464">
        <v>6463</v>
      </c>
      <c r="B6464" t="s">
        <v>4</v>
      </c>
      <c r="C6464">
        <v>3</v>
      </c>
      <c r="D6464">
        <v>4.5999999999999996</v>
      </c>
      <c r="O6464">
        <v>3.2</v>
      </c>
      <c r="P6464">
        <v>3.5</v>
      </c>
      <c r="AB6464">
        <v>3.5</v>
      </c>
      <c r="AC6464">
        <v>4.6999999999999993</v>
      </c>
    </row>
    <row r="6465" spans="1:29" x14ac:dyDescent="0.15">
      <c r="A6465">
        <v>6464</v>
      </c>
      <c r="B6465" t="s">
        <v>5</v>
      </c>
      <c r="C6465">
        <v>3</v>
      </c>
      <c r="D6465">
        <v>4.3</v>
      </c>
      <c r="O6465">
        <v>4.5</v>
      </c>
      <c r="P6465">
        <v>5.0999999999999996</v>
      </c>
      <c r="AB6465">
        <v>3.6</v>
      </c>
      <c r="AC6465">
        <v>4.3</v>
      </c>
    </row>
    <row r="6466" spans="1:29" x14ac:dyDescent="0.15">
      <c r="A6466">
        <v>6465</v>
      </c>
      <c r="B6466" t="s">
        <v>5</v>
      </c>
      <c r="C6466">
        <v>2</v>
      </c>
      <c r="D6466">
        <v>3.9</v>
      </c>
      <c r="O6466">
        <v>2.8000000000000003</v>
      </c>
      <c r="P6466">
        <v>3.2</v>
      </c>
      <c r="AB6466">
        <v>2.4</v>
      </c>
      <c r="AC6466">
        <v>4.5999999999999996</v>
      </c>
    </row>
    <row r="6467" spans="1:29" x14ac:dyDescent="0.15">
      <c r="A6467">
        <v>6466</v>
      </c>
      <c r="B6467" t="s">
        <v>5</v>
      </c>
      <c r="C6467">
        <v>2</v>
      </c>
      <c r="D6467">
        <v>2.5</v>
      </c>
      <c r="O6467">
        <v>2.9</v>
      </c>
      <c r="P6467">
        <v>4.5</v>
      </c>
      <c r="AB6467">
        <v>3</v>
      </c>
      <c r="AC6467">
        <v>5.8</v>
      </c>
    </row>
    <row r="6468" spans="1:29" x14ac:dyDescent="0.15">
      <c r="A6468">
        <v>6467</v>
      </c>
      <c r="B6468" t="s">
        <v>4</v>
      </c>
      <c r="C6468">
        <v>1</v>
      </c>
      <c r="D6468">
        <v>3.9</v>
      </c>
      <c r="O6468">
        <v>2.9</v>
      </c>
      <c r="P6468">
        <v>5.5</v>
      </c>
      <c r="AB6468">
        <v>4.8999999999999995</v>
      </c>
      <c r="AC6468">
        <v>4.5</v>
      </c>
    </row>
    <row r="6469" spans="1:29" x14ac:dyDescent="0.15">
      <c r="A6469">
        <v>6468</v>
      </c>
      <c r="B6469" t="s">
        <v>4</v>
      </c>
      <c r="C6469">
        <v>1</v>
      </c>
      <c r="D6469">
        <v>3.7</v>
      </c>
      <c r="O6469">
        <v>2.9</v>
      </c>
      <c r="P6469">
        <v>5.5</v>
      </c>
      <c r="AB6469">
        <v>3.7</v>
      </c>
      <c r="AC6469">
        <v>4.0999999999999996</v>
      </c>
    </row>
    <row r="6470" spans="1:29" x14ac:dyDescent="0.15">
      <c r="A6470">
        <v>6469</v>
      </c>
      <c r="B6470" t="s">
        <v>4</v>
      </c>
      <c r="C6470">
        <v>2</v>
      </c>
      <c r="D6470">
        <v>4.1999999999999993</v>
      </c>
      <c r="O6470">
        <v>3.2</v>
      </c>
      <c r="P6470">
        <v>3.3000000000000003</v>
      </c>
      <c r="AB6470">
        <v>3.5</v>
      </c>
      <c r="AC6470">
        <v>3.9</v>
      </c>
    </row>
    <row r="6471" spans="1:29" x14ac:dyDescent="0.15">
      <c r="A6471">
        <v>6470</v>
      </c>
      <c r="B6471" t="s">
        <v>5</v>
      </c>
      <c r="C6471">
        <v>1</v>
      </c>
      <c r="D6471">
        <v>3.3000000000000003</v>
      </c>
      <c r="O6471">
        <v>3.7</v>
      </c>
      <c r="P6471">
        <v>3.7</v>
      </c>
      <c r="AB6471">
        <v>4.3999999999999995</v>
      </c>
      <c r="AC6471">
        <v>4.3</v>
      </c>
    </row>
    <row r="6472" spans="1:29" x14ac:dyDescent="0.15">
      <c r="A6472">
        <v>6471</v>
      </c>
      <c r="B6472" t="s">
        <v>5</v>
      </c>
      <c r="C6472">
        <v>3</v>
      </c>
      <c r="D6472">
        <v>2.1</v>
      </c>
      <c r="O6472">
        <v>3.1</v>
      </c>
      <c r="P6472">
        <v>3.2</v>
      </c>
      <c r="AB6472">
        <v>3.9</v>
      </c>
      <c r="AC6472">
        <v>4.8</v>
      </c>
    </row>
    <row r="6473" spans="1:29" x14ac:dyDescent="0.15">
      <c r="A6473">
        <v>6472</v>
      </c>
      <c r="B6473" t="s">
        <v>4</v>
      </c>
      <c r="C6473">
        <v>3</v>
      </c>
      <c r="D6473">
        <v>3.4</v>
      </c>
      <c r="O6473">
        <v>3.2</v>
      </c>
      <c r="P6473">
        <v>4.8999999999999995</v>
      </c>
      <c r="AB6473">
        <v>2.9</v>
      </c>
      <c r="AC6473">
        <v>5.5</v>
      </c>
    </row>
    <row r="6474" spans="1:29" x14ac:dyDescent="0.15">
      <c r="A6474">
        <v>6473</v>
      </c>
      <c r="B6474" t="s">
        <v>5</v>
      </c>
      <c r="C6474">
        <v>2</v>
      </c>
      <c r="D6474">
        <v>4.3</v>
      </c>
      <c r="O6474">
        <v>2.7</v>
      </c>
      <c r="P6474">
        <v>2.9</v>
      </c>
      <c r="AB6474">
        <v>3.4</v>
      </c>
      <c r="AC6474">
        <v>3.6</v>
      </c>
    </row>
    <row r="6475" spans="1:29" x14ac:dyDescent="0.15">
      <c r="A6475">
        <v>6474</v>
      </c>
      <c r="B6475" t="s">
        <v>4</v>
      </c>
      <c r="C6475">
        <v>2</v>
      </c>
      <c r="D6475">
        <v>2.7</v>
      </c>
      <c r="O6475">
        <v>3.4</v>
      </c>
      <c r="P6475">
        <v>4.0999999999999996</v>
      </c>
      <c r="AB6475">
        <v>4.0999999999999996</v>
      </c>
      <c r="AC6475">
        <v>4.5</v>
      </c>
    </row>
    <row r="6476" spans="1:29" x14ac:dyDescent="0.15">
      <c r="A6476">
        <v>6475</v>
      </c>
      <c r="B6476" t="s">
        <v>5</v>
      </c>
      <c r="C6476">
        <v>1</v>
      </c>
      <c r="D6476">
        <v>2.3000000000000003</v>
      </c>
      <c r="O6476">
        <v>2.9</v>
      </c>
      <c r="P6476">
        <v>4.3</v>
      </c>
      <c r="AB6476">
        <v>3.5</v>
      </c>
      <c r="AC6476">
        <v>3.4</v>
      </c>
    </row>
    <row r="6477" spans="1:29" x14ac:dyDescent="0.15">
      <c r="A6477">
        <v>6476</v>
      </c>
      <c r="B6477" t="s">
        <v>5</v>
      </c>
      <c r="C6477">
        <v>2</v>
      </c>
      <c r="D6477">
        <v>3</v>
      </c>
      <c r="O6477">
        <v>3.7</v>
      </c>
      <c r="P6477">
        <v>3.4</v>
      </c>
      <c r="AB6477">
        <v>3.6</v>
      </c>
      <c r="AC6477">
        <v>4.0999999999999996</v>
      </c>
    </row>
    <row r="6478" spans="1:29" x14ac:dyDescent="0.15">
      <c r="A6478">
        <v>6477</v>
      </c>
      <c r="B6478" t="s">
        <v>4</v>
      </c>
      <c r="C6478">
        <v>3</v>
      </c>
      <c r="D6478">
        <v>4.0999999999999996</v>
      </c>
      <c r="O6478">
        <v>3.8000000000000003</v>
      </c>
      <c r="P6478">
        <v>5.3</v>
      </c>
      <c r="AB6478">
        <v>4.3999999999999995</v>
      </c>
      <c r="AC6478">
        <v>4.0999999999999996</v>
      </c>
    </row>
    <row r="6479" spans="1:29" x14ac:dyDescent="0.15">
      <c r="A6479">
        <v>6478</v>
      </c>
      <c r="B6479" t="s">
        <v>4</v>
      </c>
      <c r="C6479">
        <v>3</v>
      </c>
      <c r="D6479">
        <v>2.6</v>
      </c>
      <c r="O6479">
        <v>2.9</v>
      </c>
      <c r="P6479">
        <v>4</v>
      </c>
      <c r="AB6479">
        <v>3.4</v>
      </c>
      <c r="AC6479">
        <v>3.9</v>
      </c>
    </row>
    <row r="6480" spans="1:29" x14ac:dyDescent="0.15">
      <c r="A6480">
        <v>6479</v>
      </c>
      <c r="B6480" t="s">
        <v>4</v>
      </c>
      <c r="C6480">
        <v>1</v>
      </c>
      <c r="D6480">
        <v>2.8000000000000003</v>
      </c>
      <c r="O6480">
        <v>4.3</v>
      </c>
      <c r="P6480">
        <v>4.3</v>
      </c>
      <c r="AB6480">
        <v>4</v>
      </c>
      <c r="AC6480">
        <v>4.0999999999999996</v>
      </c>
    </row>
    <row r="6481" spans="1:29" x14ac:dyDescent="0.15">
      <c r="A6481">
        <v>6480</v>
      </c>
      <c r="B6481" t="s">
        <v>5</v>
      </c>
      <c r="C6481">
        <v>2</v>
      </c>
      <c r="D6481">
        <v>3.6</v>
      </c>
      <c r="O6481">
        <v>3.9</v>
      </c>
      <c r="P6481">
        <v>3.7</v>
      </c>
      <c r="AB6481">
        <v>2.9</v>
      </c>
      <c r="AC6481">
        <v>4</v>
      </c>
    </row>
    <row r="6482" spans="1:29" x14ac:dyDescent="0.15">
      <c r="A6482">
        <v>6481</v>
      </c>
      <c r="B6482" t="s">
        <v>5</v>
      </c>
      <c r="C6482">
        <v>2</v>
      </c>
      <c r="D6482">
        <v>3.9</v>
      </c>
      <c r="O6482">
        <v>2.6</v>
      </c>
      <c r="P6482">
        <v>4.3</v>
      </c>
      <c r="AB6482">
        <v>3.8000000000000003</v>
      </c>
      <c r="AC6482">
        <v>4.3</v>
      </c>
    </row>
    <row r="6483" spans="1:29" x14ac:dyDescent="0.15">
      <c r="A6483">
        <v>6482</v>
      </c>
      <c r="B6483" t="s">
        <v>4</v>
      </c>
      <c r="C6483">
        <v>2</v>
      </c>
      <c r="D6483">
        <v>3.9</v>
      </c>
      <c r="O6483">
        <v>3</v>
      </c>
      <c r="P6483">
        <v>5.1999999999999993</v>
      </c>
      <c r="AB6483">
        <v>5.3</v>
      </c>
      <c r="AC6483">
        <v>2.8000000000000003</v>
      </c>
    </row>
    <row r="6484" spans="1:29" x14ac:dyDescent="0.15">
      <c r="A6484">
        <v>6483</v>
      </c>
      <c r="B6484" t="s">
        <v>4</v>
      </c>
      <c r="C6484">
        <v>3</v>
      </c>
      <c r="D6484">
        <v>3.2</v>
      </c>
      <c r="O6484">
        <v>4.5</v>
      </c>
      <c r="P6484">
        <v>4.1999999999999993</v>
      </c>
      <c r="AB6484">
        <v>3.8000000000000003</v>
      </c>
      <c r="AC6484">
        <v>5.0999999999999996</v>
      </c>
    </row>
    <row r="6485" spans="1:29" x14ac:dyDescent="0.15">
      <c r="A6485">
        <v>6484</v>
      </c>
      <c r="B6485" t="s">
        <v>4</v>
      </c>
      <c r="C6485">
        <v>2</v>
      </c>
      <c r="D6485">
        <v>2.8000000000000003</v>
      </c>
      <c r="O6485">
        <v>3.7</v>
      </c>
      <c r="P6485">
        <v>3.4</v>
      </c>
      <c r="AB6485">
        <v>2.9</v>
      </c>
      <c r="AC6485">
        <v>6.1</v>
      </c>
    </row>
    <row r="6486" spans="1:29" x14ac:dyDescent="0.15">
      <c r="A6486">
        <v>6485</v>
      </c>
      <c r="B6486" t="s">
        <v>4</v>
      </c>
      <c r="C6486">
        <v>2</v>
      </c>
      <c r="D6486">
        <v>2</v>
      </c>
      <c r="O6486">
        <v>3.3000000000000003</v>
      </c>
      <c r="P6486">
        <v>2.9</v>
      </c>
      <c r="AB6486">
        <v>3.5</v>
      </c>
      <c r="AC6486">
        <v>4.1999999999999993</v>
      </c>
    </row>
    <row r="6487" spans="1:29" x14ac:dyDescent="0.15">
      <c r="A6487">
        <v>6486</v>
      </c>
      <c r="B6487" t="s">
        <v>4</v>
      </c>
      <c r="C6487">
        <v>2</v>
      </c>
      <c r="D6487">
        <v>4.5</v>
      </c>
      <c r="O6487">
        <v>2.9</v>
      </c>
      <c r="P6487">
        <v>3</v>
      </c>
      <c r="AB6487">
        <v>3.9</v>
      </c>
      <c r="AC6487">
        <v>3.6</v>
      </c>
    </row>
    <row r="6488" spans="1:29" x14ac:dyDescent="0.15">
      <c r="A6488">
        <v>6487</v>
      </c>
      <c r="B6488" t="s">
        <v>4</v>
      </c>
      <c r="C6488">
        <v>2</v>
      </c>
      <c r="D6488">
        <v>4.5999999999999996</v>
      </c>
      <c r="O6488">
        <v>4.5</v>
      </c>
      <c r="P6488">
        <v>2.4</v>
      </c>
      <c r="AB6488">
        <v>4</v>
      </c>
      <c r="AC6488">
        <v>3.3000000000000003</v>
      </c>
    </row>
    <row r="6489" spans="1:29" x14ac:dyDescent="0.15">
      <c r="A6489">
        <v>6488</v>
      </c>
      <c r="B6489" t="s">
        <v>4</v>
      </c>
      <c r="C6489">
        <v>1</v>
      </c>
      <c r="D6489">
        <v>3.1</v>
      </c>
      <c r="O6489">
        <v>2.3000000000000003</v>
      </c>
      <c r="P6489">
        <v>5.5</v>
      </c>
      <c r="AB6489">
        <v>4.1999999999999993</v>
      </c>
      <c r="AC6489">
        <v>2.6</v>
      </c>
    </row>
    <row r="6490" spans="1:29" x14ac:dyDescent="0.15">
      <c r="A6490">
        <v>6489</v>
      </c>
      <c r="B6490" t="s">
        <v>5</v>
      </c>
      <c r="C6490">
        <v>2</v>
      </c>
      <c r="D6490">
        <v>3.5</v>
      </c>
      <c r="O6490">
        <v>4.3999999999999995</v>
      </c>
      <c r="P6490">
        <v>2</v>
      </c>
      <c r="AB6490">
        <v>3.9</v>
      </c>
      <c r="AC6490">
        <v>4.8999999999999995</v>
      </c>
    </row>
    <row r="6491" spans="1:29" x14ac:dyDescent="0.15">
      <c r="A6491">
        <v>6490</v>
      </c>
      <c r="B6491" t="s">
        <v>5</v>
      </c>
      <c r="C6491">
        <v>3</v>
      </c>
      <c r="D6491">
        <v>3.4</v>
      </c>
      <c r="O6491">
        <v>4.0999999999999996</v>
      </c>
      <c r="P6491">
        <v>5</v>
      </c>
      <c r="AB6491">
        <v>3.1</v>
      </c>
      <c r="AC6491">
        <v>5.6999999999999993</v>
      </c>
    </row>
    <row r="6492" spans="1:29" x14ac:dyDescent="0.15">
      <c r="A6492">
        <v>6491</v>
      </c>
      <c r="B6492" t="s">
        <v>4</v>
      </c>
      <c r="C6492">
        <v>3</v>
      </c>
      <c r="D6492">
        <v>4.1999999999999993</v>
      </c>
      <c r="O6492">
        <v>3.5</v>
      </c>
      <c r="P6492">
        <v>3.5</v>
      </c>
      <c r="AB6492">
        <v>4</v>
      </c>
      <c r="AC6492">
        <v>4.1999999999999993</v>
      </c>
    </row>
    <row r="6493" spans="1:29" x14ac:dyDescent="0.15">
      <c r="A6493">
        <v>6492</v>
      </c>
      <c r="B6493" t="s">
        <v>5</v>
      </c>
      <c r="C6493">
        <v>3</v>
      </c>
      <c r="D6493">
        <v>3.1</v>
      </c>
      <c r="O6493">
        <v>3.9</v>
      </c>
      <c r="P6493">
        <v>2.9</v>
      </c>
      <c r="AB6493">
        <v>5.5</v>
      </c>
      <c r="AC6493">
        <v>3.4</v>
      </c>
    </row>
    <row r="6494" spans="1:29" x14ac:dyDescent="0.15">
      <c r="A6494">
        <v>6493</v>
      </c>
      <c r="B6494" t="s">
        <v>4</v>
      </c>
      <c r="C6494">
        <v>3</v>
      </c>
      <c r="D6494">
        <v>2.8000000000000003</v>
      </c>
      <c r="O6494">
        <v>2.6</v>
      </c>
      <c r="P6494">
        <v>4.1999999999999993</v>
      </c>
      <c r="AB6494">
        <v>4.3</v>
      </c>
      <c r="AC6494">
        <v>4.8999999999999995</v>
      </c>
    </row>
    <row r="6495" spans="1:29" x14ac:dyDescent="0.15">
      <c r="A6495">
        <v>6494</v>
      </c>
      <c r="B6495" t="s">
        <v>4</v>
      </c>
      <c r="C6495">
        <v>3</v>
      </c>
      <c r="D6495">
        <v>4.5</v>
      </c>
      <c r="O6495">
        <v>3.9</v>
      </c>
      <c r="P6495">
        <v>4.3999999999999995</v>
      </c>
      <c r="AB6495">
        <v>3.5</v>
      </c>
      <c r="AC6495">
        <v>4.3</v>
      </c>
    </row>
    <row r="6496" spans="1:29" x14ac:dyDescent="0.15">
      <c r="A6496">
        <v>6495</v>
      </c>
      <c r="B6496" t="s">
        <v>5</v>
      </c>
      <c r="C6496">
        <v>2</v>
      </c>
      <c r="D6496">
        <v>3.8000000000000003</v>
      </c>
      <c r="O6496">
        <v>2.8000000000000003</v>
      </c>
      <c r="P6496">
        <v>3.8000000000000003</v>
      </c>
      <c r="AB6496">
        <v>3.6</v>
      </c>
      <c r="AC6496">
        <v>3.4</v>
      </c>
    </row>
    <row r="6497" spans="1:29" x14ac:dyDescent="0.15">
      <c r="A6497">
        <v>6496</v>
      </c>
      <c r="B6497" t="s">
        <v>5</v>
      </c>
      <c r="C6497">
        <v>2</v>
      </c>
      <c r="D6497">
        <v>3.4</v>
      </c>
      <c r="O6497">
        <v>3</v>
      </c>
      <c r="P6497">
        <v>3</v>
      </c>
      <c r="AB6497">
        <v>4.0999999999999996</v>
      </c>
      <c r="AC6497">
        <v>4.3</v>
      </c>
    </row>
    <row r="6498" spans="1:29" x14ac:dyDescent="0.15">
      <c r="A6498">
        <v>6497</v>
      </c>
      <c r="B6498" t="s">
        <v>5</v>
      </c>
      <c r="C6498">
        <v>3</v>
      </c>
      <c r="D6498">
        <v>3.6</v>
      </c>
      <c r="O6498">
        <v>3.3000000000000003</v>
      </c>
      <c r="P6498">
        <v>3.8000000000000003</v>
      </c>
      <c r="AB6498">
        <v>3.8000000000000003</v>
      </c>
      <c r="AC6498">
        <v>3.5</v>
      </c>
    </row>
    <row r="6499" spans="1:29" x14ac:dyDescent="0.15">
      <c r="A6499">
        <v>6498</v>
      </c>
      <c r="B6499" t="s">
        <v>4</v>
      </c>
      <c r="C6499">
        <v>2</v>
      </c>
      <c r="D6499">
        <v>4</v>
      </c>
      <c r="O6499">
        <v>3.1</v>
      </c>
      <c r="P6499">
        <v>3.8000000000000003</v>
      </c>
      <c r="AB6499">
        <v>4.8999999999999995</v>
      </c>
      <c r="AC6499">
        <v>4.0999999999999996</v>
      </c>
    </row>
    <row r="6500" spans="1:29" x14ac:dyDescent="0.15">
      <c r="A6500">
        <v>6499</v>
      </c>
      <c r="B6500" t="s">
        <v>5</v>
      </c>
      <c r="C6500">
        <v>2</v>
      </c>
      <c r="D6500">
        <v>3.4</v>
      </c>
      <c r="O6500">
        <v>3.4</v>
      </c>
      <c r="P6500">
        <v>4.1999999999999993</v>
      </c>
      <c r="AB6500">
        <v>3.7</v>
      </c>
      <c r="AC6500">
        <v>3</v>
      </c>
    </row>
    <row r="6501" spans="1:29" x14ac:dyDescent="0.15">
      <c r="A6501">
        <v>6500</v>
      </c>
      <c r="B6501" t="s">
        <v>4</v>
      </c>
      <c r="C6501">
        <v>3</v>
      </c>
      <c r="D6501">
        <v>4</v>
      </c>
      <c r="O6501">
        <v>2.2000000000000002</v>
      </c>
      <c r="P6501">
        <v>4.0999999999999996</v>
      </c>
      <c r="AB6501">
        <v>3.3000000000000003</v>
      </c>
      <c r="AC6501">
        <v>3.9</v>
      </c>
    </row>
    <row r="6502" spans="1:29" x14ac:dyDescent="0.15">
      <c r="A6502">
        <v>6501</v>
      </c>
      <c r="B6502" t="s">
        <v>4</v>
      </c>
      <c r="C6502">
        <v>3</v>
      </c>
      <c r="D6502">
        <v>5</v>
      </c>
      <c r="O6502">
        <v>3.9</v>
      </c>
      <c r="P6502">
        <v>3.3000000000000003</v>
      </c>
      <c r="AB6502">
        <v>2.4</v>
      </c>
      <c r="AC6502">
        <v>4.1999999999999993</v>
      </c>
    </row>
    <row r="6503" spans="1:29" x14ac:dyDescent="0.15">
      <c r="A6503">
        <v>6502</v>
      </c>
      <c r="B6503" t="s">
        <v>4</v>
      </c>
      <c r="C6503">
        <v>2</v>
      </c>
      <c r="D6503">
        <v>3.3000000000000003</v>
      </c>
      <c r="O6503">
        <v>4.5999999999999996</v>
      </c>
      <c r="P6503">
        <v>4.3999999999999995</v>
      </c>
      <c r="AB6503">
        <v>4.3999999999999995</v>
      </c>
      <c r="AC6503">
        <v>4</v>
      </c>
    </row>
    <row r="6504" spans="1:29" x14ac:dyDescent="0.15">
      <c r="A6504">
        <v>6503</v>
      </c>
      <c r="B6504" t="s">
        <v>4</v>
      </c>
      <c r="C6504">
        <v>2</v>
      </c>
      <c r="D6504">
        <v>4.0999999999999996</v>
      </c>
      <c r="O6504">
        <v>3</v>
      </c>
      <c r="P6504">
        <v>4.6999999999999993</v>
      </c>
      <c r="AB6504">
        <v>2.5</v>
      </c>
      <c r="AC6504">
        <v>5.6</v>
      </c>
    </row>
    <row r="6505" spans="1:29" x14ac:dyDescent="0.15">
      <c r="A6505">
        <v>6504</v>
      </c>
      <c r="B6505" t="s">
        <v>5</v>
      </c>
      <c r="C6505">
        <v>2</v>
      </c>
      <c r="D6505">
        <v>3.6</v>
      </c>
      <c r="O6505">
        <v>1.5</v>
      </c>
      <c r="P6505">
        <v>3.2</v>
      </c>
      <c r="AB6505">
        <v>4.3999999999999995</v>
      </c>
      <c r="AC6505">
        <v>3.1</v>
      </c>
    </row>
    <row r="6506" spans="1:29" x14ac:dyDescent="0.15">
      <c r="A6506">
        <v>6505</v>
      </c>
      <c r="B6506" t="s">
        <v>5</v>
      </c>
      <c r="C6506">
        <v>2</v>
      </c>
      <c r="D6506">
        <v>4</v>
      </c>
      <c r="O6506">
        <v>3.5</v>
      </c>
      <c r="P6506">
        <v>2.4</v>
      </c>
      <c r="AB6506">
        <v>3.2</v>
      </c>
      <c r="AC6506">
        <v>4.8999999999999995</v>
      </c>
    </row>
    <row r="6507" spans="1:29" x14ac:dyDescent="0.15">
      <c r="A6507">
        <v>6506</v>
      </c>
      <c r="B6507" t="s">
        <v>4</v>
      </c>
      <c r="C6507">
        <v>2</v>
      </c>
      <c r="D6507">
        <v>4.0999999999999996</v>
      </c>
      <c r="O6507">
        <v>3</v>
      </c>
      <c r="P6507">
        <v>3.4</v>
      </c>
      <c r="AB6507">
        <v>3.4</v>
      </c>
      <c r="AC6507">
        <v>4.3999999999999995</v>
      </c>
    </row>
    <row r="6508" spans="1:29" x14ac:dyDescent="0.15">
      <c r="A6508">
        <v>6507</v>
      </c>
      <c r="B6508" t="s">
        <v>5</v>
      </c>
      <c r="C6508">
        <v>3</v>
      </c>
      <c r="D6508">
        <v>4.1999999999999993</v>
      </c>
      <c r="O6508">
        <v>2.2000000000000002</v>
      </c>
      <c r="P6508">
        <v>2.8000000000000003</v>
      </c>
      <c r="AB6508">
        <v>3.5</v>
      </c>
      <c r="AC6508">
        <v>4</v>
      </c>
    </row>
    <row r="6509" spans="1:29" x14ac:dyDescent="0.15">
      <c r="A6509">
        <v>6508</v>
      </c>
      <c r="B6509" t="s">
        <v>4</v>
      </c>
      <c r="C6509">
        <v>1</v>
      </c>
      <c r="D6509">
        <v>3.2</v>
      </c>
      <c r="O6509">
        <v>3.1</v>
      </c>
      <c r="P6509">
        <v>4.5999999999999996</v>
      </c>
      <c r="AB6509">
        <v>2.4</v>
      </c>
      <c r="AC6509">
        <v>5.3999999999999995</v>
      </c>
    </row>
    <row r="6510" spans="1:29" x14ac:dyDescent="0.15">
      <c r="A6510">
        <v>6509</v>
      </c>
      <c r="B6510" t="s">
        <v>4</v>
      </c>
      <c r="C6510">
        <v>2</v>
      </c>
      <c r="D6510">
        <v>5.0999999999999996</v>
      </c>
      <c r="O6510">
        <v>2.7</v>
      </c>
      <c r="P6510">
        <v>5</v>
      </c>
      <c r="AB6510">
        <v>5</v>
      </c>
      <c r="AC6510">
        <v>3.7</v>
      </c>
    </row>
    <row r="6511" spans="1:29" x14ac:dyDescent="0.15">
      <c r="A6511">
        <v>6510</v>
      </c>
      <c r="B6511" t="s">
        <v>4</v>
      </c>
      <c r="C6511">
        <v>2</v>
      </c>
      <c r="D6511">
        <v>2.9</v>
      </c>
      <c r="O6511">
        <v>4.3</v>
      </c>
      <c r="P6511">
        <v>4.6999999999999993</v>
      </c>
      <c r="AB6511">
        <v>3</v>
      </c>
      <c r="AC6511">
        <v>3.3000000000000003</v>
      </c>
    </row>
    <row r="6512" spans="1:29" x14ac:dyDescent="0.15">
      <c r="A6512">
        <v>6511</v>
      </c>
      <c r="B6512" t="s">
        <v>4</v>
      </c>
      <c r="C6512">
        <v>2</v>
      </c>
      <c r="D6512">
        <v>4</v>
      </c>
      <c r="O6512">
        <v>3.4</v>
      </c>
      <c r="P6512">
        <v>3.2</v>
      </c>
      <c r="AB6512">
        <v>4.0999999999999996</v>
      </c>
      <c r="AC6512">
        <v>3.3000000000000003</v>
      </c>
    </row>
    <row r="6513" spans="1:29" x14ac:dyDescent="0.15">
      <c r="A6513">
        <v>6512</v>
      </c>
      <c r="B6513" t="s">
        <v>4</v>
      </c>
      <c r="C6513">
        <v>2</v>
      </c>
      <c r="D6513">
        <v>3.9</v>
      </c>
      <c r="O6513">
        <v>3.3000000000000003</v>
      </c>
      <c r="P6513">
        <v>3.4</v>
      </c>
      <c r="AB6513">
        <v>3.7</v>
      </c>
      <c r="AC6513">
        <v>4.5</v>
      </c>
    </row>
    <row r="6514" spans="1:29" x14ac:dyDescent="0.15">
      <c r="A6514">
        <v>6513</v>
      </c>
      <c r="B6514" t="s">
        <v>5</v>
      </c>
      <c r="C6514">
        <v>1</v>
      </c>
      <c r="D6514">
        <v>2.6</v>
      </c>
      <c r="O6514">
        <v>2.6</v>
      </c>
      <c r="P6514">
        <v>2.6</v>
      </c>
      <c r="AB6514">
        <v>2.3000000000000003</v>
      </c>
      <c r="AC6514">
        <v>4.5999999999999996</v>
      </c>
    </row>
    <row r="6515" spans="1:29" x14ac:dyDescent="0.15">
      <c r="A6515">
        <v>6514</v>
      </c>
      <c r="B6515" t="s">
        <v>4</v>
      </c>
      <c r="C6515">
        <v>3</v>
      </c>
      <c r="D6515">
        <v>4.8999999999999995</v>
      </c>
      <c r="O6515">
        <v>2.2000000000000002</v>
      </c>
      <c r="P6515">
        <v>3.5</v>
      </c>
      <c r="AB6515">
        <v>4.3999999999999995</v>
      </c>
      <c r="AC6515">
        <v>4.5</v>
      </c>
    </row>
    <row r="6516" spans="1:29" x14ac:dyDescent="0.15">
      <c r="A6516">
        <v>6515</v>
      </c>
      <c r="B6516" t="s">
        <v>4</v>
      </c>
      <c r="C6516">
        <v>1</v>
      </c>
      <c r="D6516">
        <v>1.9000000000000001</v>
      </c>
      <c r="O6516">
        <v>3.7</v>
      </c>
      <c r="P6516">
        <v>4</v>
      </c>
      <c r="AB6516">
        <v>2.6</v>
      </c>
      <c r="AC6516">
        <v>4.0999999999999996</v>
      </c>
    </row>
    <row r="6517" spans="1:29" x14ac:dyDescent="0.15">
      <c r="A6517">
        <v>6516</v>
      </c>
      <c r="B6517" t="s">
        <v>4</v>
      </c>
      <c r="C6517">
        <v>1</v>
      </c>
      <c r="D6517">
        <v>3.9</v>
      </c>
      <c r="O6517">
        <v>3.3000000000000003</v>
      </c>
      <c r="P6517">
        <v>4.3999999999999995</v>
      </c>
      <c r="AB6517">
        <v>3.9</v>
      </c>
      <c r="AC6517">
        <v>4.3999999999999995</v>
      </c>
    </row>
    <row r="6518" spans="1:29" x14ac:dyDescent="0.15">
      <c r="A6518">
        <v>6517</v>
      </c>
      <c r="B6518" t="s">
        <v>4</v>
      </c>
      <c r="C6518">
        <v>2</v>
      </c>
      <c r="D6518">
        <v>5.0999999999999996</v>
      </c>
      <c r="O6518">
        <v>3.6</v>
      </c>
      <c r="P6518">
        <v>3.6</v>
      </c>
      <c r="AB6518">
        <v>3.2</v>
      </c>
      <c r="AC6518">
        <v>3.6</v>
      </c>
    </row>
    <row r="6519" spans="1:29" x14ac:dyDescent="0.15">
      <c r="A6519">
        <v>6518</v>
      </c>
      <c r="B6519" t="s">
        <v>5</v>
      </c>
      <c r="C6519">
        <v>3</v>
      </c>
      <c r="D6519">
        <v>4</v>
      </c>
      <c r="O6519">
        <v>2.9</v>
      </c>
      <c r="P6519">
        <v>4.0999999999999996</v>
      </c>
      <c r="AB6519">
        <v>3</v>
      </c>
      <c r="AC6519">
        <v>3.6</v>
      </c>
    </row>
    <row r="6520" spans="1:29" x14ac:dyDescent="0.15">
      <c r="A6520">
        <v>6519</v>
      </c>
      <c r="B6520" t="s">
        <v>5</v>
      </c>
      <c r="C6520">
        <v>2</v>
      </c>
      <c r="D6520">
        <v>4.0999999999999996</v>
      </c>
      <c r="O6520">
        <v>3.1</v>
      </c>
      <c r="P6520">
        <v>5.0999999999999996</v>
      </c>
      <c r="AB6520">
        <v>3.6</v>
      </c>
      <c r="AC6520">
        <v>3.5</v>
      </c>
    </row>
    <row r="6521" spans="1:29" x14ac:dyDescent="0.15">
      <c r="A6521">
        <v>6520</v>
      </c>
      <c r="B6521" t="s">
        <v>4</v>
      </c>
      <c r="C6521">
        <v>3</v>
      </c>
      <c r="D6521">
        <v>4.3999999999999995</v>
      </c>
      <c r="O6521">
        <v>3.9</v>
      </c>
      <c r="P6521">
        <v>4.3999999999999995</v>
      </c>
      <c r="AB6521">
        <v>3.3000000000000003</v>
      </c>
      <c r="AC6521">
        <v>4.0999999999999996</v>
      </c>
    </row>
    <row r="6522" spans="1:29" x14ac:dyDescent="0.15">
      <c r="A6522">
        <v>6521</v>
      </c>
      <c r="B6522" t="s">
        <v>4</v>
      </c>
      <c r="C6522">
        <v>2</v>
      </c>
      <c r="D6522">
        <v>3.4</v>
      </c>
      <c r="O6522">
        <v>3.8000000000000003</v>
      </c>
      <c r="P6522">
        <v>3.8000000000000003</v>
      </c>
      <c r="AB6522">
        <v>3.7</v>
      </c>
      <c r="AC6522">
        <v>4.3</v>
      </c>
    </row>
    <row r="6523" spans="1:29" x14ac:dyDescent="0.15">
      <c r="A6523">
        <v>6522</v>
      </c>
      <c r="B6523" t="s">
        <v>4</v>
      </c>
      <c r="C6523">
        <v>3</v>
      </c>
      <c r="D6523">
        <v>4.0999999999999996</v>
      </c>
      <c r="O6523">
        <v>3.4</v>
      </c>
      <c r="P6523">
        <v>4.5</v>
      </c>
      <c r="AB6523">
        <v>4</v>
      </c>
      <c r="AC6523">
        <v>3.6</v>
      </c>
    </row>
    <row r="6524" spans="1:29" x14ac:dyDescent="0.15">
      <c r="A6524">
        <v>6523</v>
      </c>
      <c r="B6524" t="s">
        <v>4</v>
      </c>
      <c r="C6524">
        <v>1</v>
      </c>
      <c r="D6524">
        <v>3.1</v>
      </c>
      <c r="O6524">
        <v>3.7</v>
      </c>
      <c r="P6524">
        <v>2.9</v>
      </c>
      <c r="AB6524">
        <v>2.9</v>
      </c>
      <c r="AC6524">
        <v>4.8999999999999995</v>
      </c>
    </row>
    <row r="6525" spans="1:29" x14ac:dyDescent="0.15">
      <c r="A6525">
        <v>6524</v>
      </c>
      <c r="B6525" t="s">
        <v>5</v>
      </c>
      <c r="C6525">
        <v>3</v>
      </c>
      <c r="D6525">
        <v>3.6</v>
      </c>
      <c r="O6525">
        <v>2</v>
      </c>
      <c r="P6525">
        <v>2.1</v>
      </c>
      <c r="AB6525">
        <v>3.9</v>
      </c>
      <c r="AC6525">
        <v>3.5</v>
      </c>
    </row>
    <row r="6526" spans="1:29" x14ac:dyDescent="0.15">
      <c r="A6526">
        <v>6525</v>
      </c>
      <c r="B6526" t="s">
        <v>4</v>
      </c>
      <c r="C6526">
        <v>2</v>
      </c>
      <c r="D6526">
        <v>3.8000000000000003</v>
      </c>
      <c r="O6526">
        <v>4.3999999999999995</v>
      </c>
      <c r="P6526">
        <v>2.7</v>
      </c>
      <c r="AB6526">
        <v>4.8</v>
      </c>
      <c r="AC6526">
        <v>4.8</v>
      </c>
    </row>
    <row r="6527" spans="1:29" x14ac:dyDescent="0.15">
      <c r="A6527">
        <v>6526</v>
      </c>
      <c r="B6527" t="s">
        <v>4</v>
      </c>
      <c r="C6527">
        <v>3</v>
      </c>
      <c r="D6527">
        <v>5.5</v>
      </c>
      <c r="O6527">
        <v>2.8000000000000003</v>
      </c>
      <c r="P6527">
        <v>4.8999999999999995</v>
      </c>
      <c r="AB6527">
        <v>3.7</v>
      </c>
      <c r="AC6527">
        <v>3.1</v>
      </c>
    </row>
    <row r="6528" spans="1:29" x14ac:dyDescent="0.15">
      <c r="A6528">
        <v>6527</v>
      </c>
      <c r="B6528" t="s">
        <v>5</v>
      </c>
      <c r="C6528">
        <v>2</v>
      </c>
      <c r="D6528">
        <v>3.1</v>
      </c>
      <c r="O6528">
        <v>2.3000000000000003</v>
      </c>
      <c r="P6528">
        <v>4.3999999999999995</v>
      </c>
      <c r="AB6528">
        <v>3.6</v>
      </c>
      <c r="AC6528">
        <v>4.0999999999999996</v>
      </c>
    </row>
    <row r="6529" spans="1:29" x14ac:dyDescent="0.15">
      <c r="A6529">
        <v>6528</v>
      </c>
      <c r="B6529" t="s">
        <v>5</v>
      </c>
      <c r="C6529">
        <v>3</v>
      </c>
      <c r="D6529">
        <v>3.1</v>
      </c>
      <c r="O6529">
        <v>2</v>
      </c>
      <c r="P6529">
        <v>5.6</v>
      </c>
      <c r="AB6529">
        <v>3.8000000000000003</v>
      </c>
      <c r="AC6529">
        <v>3.7</v>
      </c>
    </row>
    <row r="6530" spans="1:29" x14ac:dyDescent="0.15">
      <c r="A6530">
        <v>6529</v>
      </c>
      <c r="B6530" t="s">
        <v>5</v>
      </c>
      <c r="C6530">
        <v>3</v>
      </c>
      <c r="D6530">
        <v>4.1999999999999993</v>
      </c>
      <c r="O6530">
        <v>4.8</v>
      </c>
      <c r="P6530">
        <v>3.1</v>
      </c>
      <c r="AB6530">
        <v>3.8000000000000003</v>
      </c>
      <c r="AC6530">
        <v>4.5999999999999996</v>
      </c>
    </row>
    <row r="6531" spans="1:29" x14ac:dyDescent="0.15">
      <c r="A6531">
        <v>6530</v>
      </c>
      <c r="B6531" t="s">
        <v>4</v>
      </c>
      <c r="C6531">
        <v>1</v>
      </c>
      <c r="D6531">
        <v>2.8000000000000003</v>
      </c>
      <c r="O6531">
        <v>3.8000000000000003</v>
      </c>
      <c r="P6531">
        <v>3.5</v>
      </c>
      <c r="AB6531">
        <v>2.8000000000000003</v>
      </c>
      <c r="AC6531">
        <v>4.5</v>
      </c>
    </row>
    <row r="6532" spans="1:29" x14ac:dyDescent="0.15">
      <c r="A6532">
        <v>6531</v>
      </c>
      <c r="B6532" t="s">
        <v>4</v>
      </c>
      <c r="C6532">
        <v>3</v>
      </c>
      <c r="D6532">
        <v>4.8999999999999995</v>
      </c>
      <c r="O6532">
        <v>2.9</v>
      </c>
      <c r="P6532">
        <v>4.3</v>
      </c>
      <c r="AB6532">
        <v>4</v>
      </c>
      <c r="AC6532">
        <v>4.1999999999999993</v>
      </c>
    </row>
    <row r="6533" spans="1:29" x14ac:dyDescent="0.15">
      <c r="A6533">
        <v>6532</v>
      </c>
      <c r="B6533" t="s">
        <v>5</v>
      </c>
      <c r="C6533">
        <v>1</v>
      </c>
      <c r="D6533">
        <v>2.8000000000000003</v>
      </c>
      <c r="O6533">
        <v>1.9000000000000001</v>
      </c>
      <c r="P6533">
        <v>4.3999999999999995</v>
      </c>
      <c r="AB6533">
        <v>3.9</v>
      </c>
      <c r="AC6533">
        <v>5.3</v>
      </c>
    </row>
    <row r="6534" spans="1:29" x14ac:dyDescent="0.15">
      <c r="A6534">
        <v>6533</v>
      </c>
      <c r="B6534" t="s">
        <v>5</v>
      </c>
      <c r="C6534">
        <v>2</v>
      </c>
      <c r="D6534">
        <v>1.5</v>
      </c>
      <c r="O6534">
        <v>3.6</v>
      </c>
      <c r="P6534">
        <v>3.9</v>
      </c>
      <c r="AB6534">
        <v>3.2</v>
      </c>
      <c r="AC6534">
        <v>4.3999999999999995</v>
      </c>
    </row>
    <row r="6535" spans="1:29" x14ac:dyDescent="0.15">
      <c r="A6535">
        <v>6534</v>
      </c>
      <c r="B6535" t="s">
        <v>5</v>
      </c>
      <c r="C6535">
        <v>3</v>
      </c>
      <c r="D6535">
        <v>3</v>
      </c>
      <c r="O6535">
        <v>3.2</v>
      </c>
      <c r="P6535">
        <v>4.8999999999999995</v>
      </c>
      <c r="AB6535">
        <v>4</v>
      </c>
      <c r="AC6535">
        <v>4.8</v>
      </c>
    </row>
    <row r="6536" spans="1:29" x14ac:dyDescent="0.15">
      <c r="A6536">
        <v>6535</v>
      </c>
      <c r="B6536" t="s">
        <v>4</v>
      </c>
      <c r="C6536">
        <v>2</v>
      </c>
      <c r="D6536">
        <v>4.3999999999999995</v>
      </c>
      <c r="O6536">
        <v>3.6</v>
      </c>
      <c r="P6536">
        <v>2.9</v>
      </c>
      <c r="AB6536">
        <v>3.9</v>
      </c>
      <c r="AC6536">
        <v>4.8</v>
      </c>
    </row>
    <row r="6537" spans="1:29" x14ac:dyDescent="0.15">
      <c r="A6537">
        <v>6536</v>
      </c>
      <c r="B6537" t="s">
        <v>5</v>
      </c>
      <c r="C6537">
        <v>2</v>
      </c>
      <c r="D6537">
        <v>3.3000000000000003</v>
      </c>
      <c r="O6537">
        <v>2.1</v>
      </c>
      <c r="P6537">
        <v>4.8</v>
      </c>
      <c r="AB6537">
        <v>4.8</v>
      </c>
      <c r="AC6537">
        <v>3.6</v>
      </c>
    </row>
    <row r="6538" spans="1:29" x14ac:dyDescent="0.15">
      <c r="A6538">
        <v>6537</v>
      </c>
      <c r="B6538" t="s">
        <v>4</v>
      </c>
      <c r="C6538">
        <v>2</v>
      </c>
      <c r="D6538">
        <v>4.8999999999999995</v>
      </c>
      <c r="O6538">
        <v>2.4</v>
      </c>
      <c r="P6538">
        <v>3.4</v>
      </c>
      <c r="AB6538">
        <v>3.7</v>
      </c>
      <c r="AC6538">
        <v>4.0999999999999996</v>
      </c>
    </row>
    <row r="6539" spans="1:29" x14ac:dyDescent="0.15">
      <c r="A6539">
        <v>6538</v>
      </c>
      <c r="B6539" t="s">
        <v>4</v>
      </c>
      <c r="C6539">
        <v>2</v>
      </c>
      <c r="D6539">
        <v>5.5</v>
      </c>
      <c r="O6539">
        <v>3.2</v>
      </c>
      <c r="P6539">
        <v>4.0999999999999996</v>
      </c>
      <c r="AB6539">
        <v>4.0999999999999996</v>
      </c>
      <c r="AC6539">
        <v>5.0999999999999996</v>
      </c>
    </row>
    <row r="6540" spans="1:29" x14ac:dyDescent="0.15">
      <c r="A6540">
        <v>6539</v>
      </c>
      <c r="B6540" t="s">
        <v>4</v>
      </c>
      <c r="C6540">
        <v>3</v>
      </c>
      <c r="D6540">
        <v>5.0999999999999996</v>
      </c>
      <c r="O6540">
        <v>3.7</v>
      </c>
      <c r="P6540">
        <v>4.0999999999999996</v>
      </c>
      <c r="AB6540">
        <v>3.8000000000000003</v>
      </c>
      <c r="AC6540">
        <v>3.7</v>
      </c>
    </row>
    <row r="6541" spans="1:29" x14ac:dyDescent="0.15">
      <c r="A6541">
        <v>6540</v>
      </c>
      <c r="B6541" t="s">
        <v>5</v>
      </c>
      <c r="C6541">
        <v>2</v>
      </c>
      <c r="D6541">
        <v>1.7000000000000002</v>
      </c>
      <c r="O6541">
        <v>3.8000000000000003</v>
      </c>
      <c r="P6541">
        <v>4.3</v>
      </c>
      <c r="AB6541">
        <v>4.1999999999999993</v>
      </c>
      <c r="AC6541">
        <v>3.1</v>
      </c>
    </row>
    <row r="6542" spans="1:29" x14ac:dyDescent="0.15">
      <c r="A6542">
        <v>6541</v>
      </c>
      <c r="B6542" t="s">
        <v>4</v>
      </c>
      <c r="C6542">
        <v>2</v>
      </c>
      <c r="D6542">
        <v>3.2</v>
      </c>
      <c r="O6542">
        <v>3.8000000000000003</v>
      </c>
      <c r="P6542">
        <v>3.9</v>
      </c>
      <c r="AB6542">
        <v>3.5</v>
      </c>
      <c r="AC6542">
        <v>3.8000000000000003</v>
      </c>
    </row>
    <row r="6543" spans="1:29" x14ac:dyDescent="0.15">
      <c r="A6543">
        <v>6542</v>
      </c>
      <c r="B6543" t="s">
        <v>4</v>
      </c>
      <c r="C6543">
        <v>3</v>
      </c>
      <c r="D6543">
        <v>4.3999999999999995</v>
      </c>
      <c r="O6543">
        <v>3.3000000000000003</v>
      </c>
      <c r="P6543">
        <v>4</v>
      </c>
      <c r="AB6543">
        <v>3.6</v>
      </c>
      <c r="AC6543">
        <v>4.8</v>
      </c>
    </row>
    <row r="6544" spans="1:29" x14ac:dyDescent="0.15">
      <c r="A6544">
        <v>6543</v>
      </c>
      <c r="B6544" t="s">
        <v>5</v>
      </c>
      <c r="C6544">
        <v>2</v>
      </c>
      <c r="D6544">
        <v>3.8000000000000003</v>
      </c>
      <c r="O6544">
        <v>3.5</v>
      </c>
      <c r="P6544">
        <v>3.9</v>
      </c>
      <c r="AB6544">
        <v>2.4</v>
      </c>
      <c r="AC6544">
        <v>3.4</v>
      </c>
    </row>
    <row r="6545" spans="1:29" x14ac:dyDescent="0.15">
      <c r="A6545">
        <v>6544</v>
      </c>
      <c r="B6545" t="s">
        <v>5</v>
      </c>
      <c r="C6545">
        <v>2</v>
      </c>
      <c r="D6545">
        <v>4</v>
      </c>
      <c r="O6545">
        <v>4</v>
      </c>
      <c r="P6545">
        <v>3.5</v>
      </c>
      <c r="AB6545">
        <v>3.8000000000000003</v>
      </c>
      <c r="AC6545">
        <v>3.7</v>
      </c>
    </row>
    <row r="6546" spans="1:29" x14ac:dyDescent="0.15">
      <c r="A6546">
        <v>6545</v>
      </c>
      <c r="B6546" t="s">
        <v>4</v>
      </c>
      <c r="C6546">
        <v>2</v>
      </c>
      <c r="D6546">
        <v>5.3</v>
      </c>
      <c r="O6546">
        <v>3.3000000000000003</v>
      </c>
      <c r="P6546">
        <v>4.5</v>
      </c>
      <c r="AB6546">
        <v>2.3000000000000003</v>
      </c>
      <c r="AC6546">
        <v>4.6999999999999993</v>
      </c>
    </row>
    <row r="6547" spans="1:29" x14ac:dyDescent="0.15">
      <c r="A6547">
        <v>6546</v>
      </c>
      <c r="B6547" t="s">
        <v>4</v>
      </c>
      <c r="C6547">
        <v>2</v>
      </c>
      <c r="D6547">
        <v>3.6</v>
      </c>
      <c r="O6547">
        <v>5.0999999999999996</v>
      </c>
      <c r="P6547">
        <v>5.1999999999999993</v>
      </c>
      <c r="AB6547">
        <v>4</v>
      </c>
      <c r="AC6547">
        <v>3.6</v>
      </c>
    </row>
    <row r="6548" spans="1:29" x14ac:dyDescent="0.15">
      <c r="A6548">
        <v>6547</v>
      </c>
      <c r="B6548" t="s">
        <v>4</v>
      </c>
      <c r="C6548">
        <v>1</v>
      </c>
      <c r="D6548">
        <v>3.1</v>
      </c>
      <c r="O6548">
        <v>3.9</v>
      </c>
      <c r="P6548">
        <v>4.5</v>
      </c>
      <c r="AB6548">
        <v>2.8000000000000003</v>
      </c>
      <c r="AC6548">
        <v>3.1</v>
      </c>
    </row>
    <row r="6549" spans="1:29" x14ac:dyDescent="0.15">
      <c r="A6549">
        <v>6548</v>
      </c>
      <c r="B6549" t="s">
        <v>4</v>
      </c>
      <c r="C6549">
        <v>1</v>
      </c>
      <c r="D6549">
        <v>4.5</v>
      </c>
      <c r="O6549">
        <v>3.4</v>
      </c>
      <c r="P6549">
        <v>4.5999999999999996</v>
      </c>
      <c r="AB6549">
        <v>4.3</v>
      </c>
      <c r="AC6549">
        <v>4.6999999999999993</v>
      </c>
    </row>
    <row r="6550" spans="1:29" x14ac:dyDescent="0.15">
      <c r="A6550">
        <v>6549</v>
      </c>
      <c r="B6550" t="s">
        <v>5</v>
      </c>
      <c r="C6550">
        <v>2</v>
      </c>
      <c r="D6550">
        <v>3.6</v>
      </c>
      <c r="O6550">
        <v>4.0999999999999996</v>
      </c>
      <c r="P6550">
        <v>2.8000000000000003</v>
      </c>
      <c r="AB6550">
        <v>2.2000000000000002</v>
      </c>
      <c r="AC6550">
        <v>4.3</v>
      </c>
    </row>
    <row r="6551" spans="1:29" x14ac:dyDescent="0.15">
      <c r="A6551">
        <v>6550</v>
      </c>
      <c r="B6551" t="s">
        <v>4</v>
      </c>
      <c r="C6551">
        <v>1</v>
      </c>
      <c r="D6551">
        <v>2.9</v>
      </c>
      <c r="O6551">
        <v>2.8000000000000003</v>
      </c>
      <c r="P6551">
        <v>6.1</v>
      </c>
      <c r="AB6551">
        <v>2.6</v>
      </c>
      <c r="AC6551">
        <v>3.7</v>
      </c>
    </row>
    <row r="6552" spans="1:29" x14ac:dyDescent="0.15">
      <c r="A6552">
        <v>6551</v>
      </c>
      <c r="B6552" t="s">
        <v>4</v>
      </c>
      <c r="C6552">
        <v>3</v>
      </c>
      <c r="D6552">
        <v>3.9</v>
      </c>
      <c r="O6552">
        <v>3.1</v>
      </c>
      <c r="P6552">
        <v>3.2</v>
      </c>
      <c r="AB6552">
        <v>2.5</v>
      </c>
      <c r="AC6552">
        <v>3.4</v>
      </c>
    </row>
    <row r="6553" spans="1:29" x14ac:dyDescent="0.15">
      <c r="A6553">
        <v>6552</v>
      </c>
      <c r="B6553" t="s">
        <v>4</v>
      </c>
      <c r="C6553">
        <v>2</v>
      </c>
      <c r="D6553">
        <v>3.3000000000000003</v>
      </c>
      <c r="O6553">
        <v>3.8000000000000003</v>
      </c>
      <c r="P6553">
        <v>3.3000000000000003</v>
      </c>
      <c r="AB6553">
        <v>3.3000000000000003</v>
      </c>
      <c r="AC6553">
        <v>2.9</v>
      </c>
    </row>
    <row r="6554" spans="1:29" x14ac:dyDescent="0.15">
      <c r="A6554">
        <v>6553</v>
      </c>
      <c r="B6554" t="s">
        <v>4</v>
      </c>
      <c r="C6554">
        <v>3</v>
      </c>
      <c r="D6554">
        <v>4.1999999999999993</v>
      </c>
      <c r="O6554">
        <v>2.7</v>
      </c>
      <c r="P6554">
        <v>3.1</v>
      </c>
      <c r="AB6554">
        <v>3.2</v>
      </c>
      <c r="AC6554">
        <v>3.5</v>
      </c>
    </row>
    <row r="6555" spans="1:29" x14ac:dyDescent="0.15">
      <c r="A6555">
        <v>6554</v>
      </c>
      <c r="B6555" t="s">
        <v>4</v>
      </c>
      <c r="C6555">
        <v>2</v>
      </c>
      <c r="D6555">
        <v>4.5999999999999996</v>
      </c>
      <c r="O6555">
        <v>3.8000000000000003</v>
      </c>
      <c r="P6555">
        <v>2.4</v>
      </c>
      <c r="AB6555">
        <v>2.9</v>
      </c>
      <c r="AC6555">
        <v>4</v>
      </c>
    </row>
    <row r="6556" spans="1:29" x14ac:dyDescent="0.15">
      <c r="A6556">
        <v>6555</v>
      </c>
      <c r="B6556" t="s">
        <v>4</v>
      </c>
      <c r="C6556">
        <v>2</v>
      </c>
      <c r="D6556">
        <v>4</v>
      </c>
      <c r="O6556">
        <v>1.6</v>
      </c>
      <c r="P6556">
        <v>4</v>
      </c>
      <c r="AB6556">
        <v>3.6</v>
      </c>
      <c r="AC6556">
        <v>3.6</v>
      </c>
    </row>
    <row r="6557" spans="1:29" x14ac:dyDescent="0.15">
      <c r="A6557">
        <v>6556</v>
      </c>
      <c r="B6557" t="s">
        <v>5</v>
      </c>
      <c r="C6557">
        <v>2</v>
      </c>
      <c r="D6557">
        <v>3.3000000000000003</v>
      </c>
      <c r="O6557">
        <v>3.5</v>
      </c>
      <c r="P6557">
        <v>3.6</v>
      </c>
      <c r="AB6557">
        <v>3.8000000000000003</v>
      </c>
      <c r="AC6557">
        <v>4.6999999999999993</v>
      </c>
    </row>
    <row r="6558" spans="1:29" x14ac:dyDescent="0.15">
      <c r="A6558">
        <v>6557</v>
      </c>
      <c r="B6558" t="s">
        <v>5</v>
      </c>
      <c r="C6558">
        <v>2</v>
      </c>
      <c r="D6558">
        <v>4.0999999999999996</v>
      </c>
      <c r="O6558">
        <v>2.6</v>
      </c>
      <c r="P6558">
        <v>2.4</v>
      </c>
      <c r="AB6558">
        <v>3.3000000000000003</v>
      </c>
      <c r="AC6558">
        <v>5.1999999999999993</v>
      </c>
    </row>
    <row r="6559" spans="1:29" x14ac:dyDescent="0.15">
      <c r="A6559">
        <v>6558</v>
      </c>
      <c r="B6559" t="s">
        <v>5</v>
      </c>
      <c r="C6559">
        <v>2</v>
      </c>
      <c r="D6559">
        <v>3.1</v>
      </c>
      <c r="O6559">
        <v>4.1999999999999993</v>
      </c>
      <c r="P6559">
        <v>3.8000000000000003</v>
      </c>
      <c r="AB6559">
        <v>3.6</v>
      </c>
      <c r="AC6559">
        <v>4.8</v>
      </c>
    </row>
    <row r="6560" spans="1:29" x14ac:dyDescent="0.15">
      <c r="A6560">
        <v>6559</v>
      </c>
      <c r="B6560" t="s">
        <v>4</v>
      </c>
      <c r="C6560">
        <v>1</v>
      </c>
      <c r="D6560">
        <v>2.6</v>
      </c>
      <c r="O6560">
        <v>3.6</v>
      </c>
      <c r="P6560">
        <v>4</v>
      </c>
      <c r="AB6560">
        <v>3.5</v>
      </c>
      <c r="AC6560">
        <v>4</v>
      </c>
    </row>
    <row r="6561" spans="1:29" x14ac:dyDescent="0.15">
      <c r="A6561">
        <v>6560</v>
      </c>
      <c r="B6561" t="s">
        <v>4</v>
      </c>
      <c r="C6561">
        <v>2</v>
      </c>
      <c r="D6561">
        <v>3.2</v>
      </c>
      <c r="O6561">
        <v>3.6</v>
      </c>
      <c r="P6561">
        <v>4.5</v>
      </c>
      <c r="AB6561">
        <v>3.1</v>
      </c>
      <c r="AC6561">
        <v>4.5999999999999996</v>
      </c>
    </row>
    <row r="6562" spans="1:29" x14ac:dyDescent="0.15">
      <c r="A6562">
        <v>6561</v>
      </c>
      <c r="B6562" t="s">
        <v>4</v>
      </c>
      <c r="C6562">
        <v>1</v>
      </c>
      <c r="D6562">
        <v>3.1</v>
      </c>
      <c r="O6562">
        <v>3.9</v>
      </c>
      <c r="P6562">
        <v>3.7</v>
      </c>
      <c r="AB6562">
        <v>4.8</v>
      </c>
      <c r="AC6562">
        <v>4.8999999999999995</v>
      </c>
    </row>
    <row r="6563" spans="1:29" x14ac:dyDescent="0.15">
      <c r="A6563">
        <v>6562</v>
      </c>
      <c r="B6563" t="s">
        <v>4</v>
      </c>
      <c r="C6563">
        <v>3</v>
      </c>
      <c r="D6563">
        <v>4.1999999999999993</v>
      </c>
      <c r="O6563">
        <v>3.1</v>
      </c>
      <c r="P6563">
        <v>3.7</v>
      </c>
      <c r="AB6563">
        <v>3.8000000000000003</v>
      </c>
      <c r="AC6563">
        <v>4.1999999999999993</v>
      </c>
    </row>
    <row r="6564" spans="1:29" x14ac:dyDescent="0.15">
      <c r="A6564">
        <v>6563</v>
      </c>
      <c r="B6564" t="s">
        <v>4</v>
      </c>
      <c r="C6564">
        <v>1</v>
      </c>
      <c r="D6564">
        <v>3.6</v>
      </c>
      <c r="O6564">
        <v>3.8000000000000003</v>
      </c>
      <c r="P6564">
        <v>3.7</v>
      </c>
      <c r="AB6564">
        <v>4.1999999999999993</v>
      </c>
      <c r="AC6564">
        <v>5.3999999999999995</v>
      </c>
    </row>
    <row r="6565" spans="1:29" x14ac:dyDescent="0.15">
      <c r="A6565">
        <v>6564</v>
      </c>
      <c r="B6565" t="s">
        <v>4</v>
      </c>
      <c r="C6565">
        <v>2</v>
      </c>
      <c r="D6565">
        <v>3.8000000000000003</v>
      </c>
      <c r="O6565">
        <v>3.2</v>
      </c>
      <c r="P6565">
        <v>3.9</v>
      </c>
      <c r="AB6565">
        <v>3.5</v>
      </c>
      <c r="AC6565">
        <v>3.9</v>
      </c>
    </row>
    <row r="6566" spans="1:29" x14ac:dyDescent="0.15">
      <c r="A6566">
        <v>6565</v>
      </c>
      <c r="B6566" t="s">
        <v>4</v>
      </c>
      <c r="C6566">
        <v>3</v>
      </c>
      <c r="D6566">
        <v>5</v>
      </c>
      <c r="O6566">
        <v>3.1</v>
      </c>
      <c r="P6566">
        <v>4.8</v>
      </c>
      <c r="AB6566">
        <v>3.3000000000000003</v>
      </c>
      <c r="AC6566">
        <v>2.8000000000000003</v>
      </c>
    </row>
    <row r="6567" spans="1:29" x14ac:dyDescent="0.15">
      <c r="A6567">
        <v>6566</v>
      </c>
      <c r="B6567" t="s">
        <v>4</v>
      </c>
      <c r="C6567">
        <v>3</v>
      </c>
      <c r="D6567">
        <v>4.0999999999999996</v>
      </c>
      <c r="O6567">
        <v>2.9</v>
      </c>
      <c r="P6567">
        <v>3.9</v>
      </c>
      <c r="AB6567">
        <v>3.6</v>
      </c>
      <c r="AC6567">
        <v>4.3999999999999995</v>
      </c>
    </row>
    <row r="6568" spans="1:29" x14ac:dyDescent="0.15">
      <c r="A6568">
        <v>6567</v>
      </c>
      <c r="B6568" t="s">
        <v>5</v>
      </c>
      <c r="C6568">
        <v>2</v>
      </c>
      <c r="D6568">
        <v>3.2</v>
      </c>
      <c r="O6568">
        <v>5</v>
      </c>
      <c r="P6568">
        <v>2.9</v>
      </c>
      <c r="AB6568">
        <v>3.8000000000000003</v>
      </c>
      <c r="AC6568">
        <v>3.8000000000000003</v>
      </c>
    </row>
    <row r="6569" spans="1:29" x14ac:dyDescent="0.15">
      <c r="A6569">
        <v>6568</v>
      </c>
      <c r="B6569" t="s">
        <v>4</v>
      </c>
      <c r="C6569">
        <v>2</v>
      </c>
      <c r="D6569">
        <v>2.9</v>
      </c>
      <c r="O6569">
        <v>3.9</v>
      </c>
      <c r="P6569">
        <v>3.4</v>
      </c>
      <c r="AB6569">
        <v>3.3000000000000003</v>
      </c>
      <c r="AC6569">
        <v>4.3999999999999995</v>
      </c>
    </row>
    <row r="6570" spans="1:29" x14ac:dyDescent="0.15">
      <c r="A6570">
        <v>6569</v>
      </c>
      <c r="B6570" t="s">
        <v>5</v>
      </c>
      <c r="C6570">
        <v>2</v>
      </c>
      <c r="D6570">
        <v>5</v>
      </c>
      <c r="O6570">
        <v>2.3000000000000003</v>
      </c>
      <c r="P6570">
        <v>4</v>
      </c>
      <c r="AB6570">
        <v>4</v>
      </c>
      <c r="AC6570">
        <v>4.8</v>
      </c>
    </row>
    <row r="6571" spans="1:29" x14ac:dyDescent="0.15">
      <c r="A6571">
        <v>6570</v>
      </c>
      <c r="B6571" t="s">
        <v>5</v>
      </c>
      <c r="C6571">
        <v>2</v>
      </c>
      <c r="D6571">
        <v>2.8000000000000003</v>
      </c>
      <c r="O6571">
        <v>3.4</v>
      </c>
      <c r="P6571">
        <v>3.1</v>
      </c>
      <c r="AB6571">
        <v>4</v>
      </c>
      <c r="AC6571">
        <v>5.1999999999999993</v>
      </c>
    </row>
    <row r="6572" spans="1:29" x14ac:dyDescent="0.15">
      <c r="A6572">
        <v>6571</v>
      </c>
      <c r="B6572" t="s">
        <v>4</v>
      </c>
      <c r="C6572">
        <v>2</v>
      </c>
      <c r="D6572">
        <v>5.3</v>
      </c>
      <c r="O6572">
        <v>4.5999999999999996</v>
      </c>
      <c r="P6572">
        <v>3.2</v>
      </c>
      <c r="AB6572">
        <v>3</v>
      </c>
      <c r="AC6572">
        <v>5.0999999999999996</v>
      </c>
    </row>
    <row r="6573" spans="1:29" x14ac:dyDescent="0.15">
      <c r="A6573">
        <v>6572</v>
      </c>
      <c r="B6573" t="s">
        <v>4</v>
      </c>
      <c r="C6573">
        <v>2</v>
      </c>
      <c r="D6573">
        <v>4.0999999999999996</v>
      </c>
      <c r="O6573">
        <v>4.0999999999999996</v>
      </c>
      <c r="P6573">
        <v>3.7</v>
      </c>
      <c r="AB6573">
        <v>4.8</v>
      </c>
      <c r="AC6573">
        <v>3.8000000000000003</v>
      </c>
    </row>
    <row r="6574" spans="1:29" x14ac:dyDescent="0.15">
      <c r="A6574">
        <v>6573</v>
      </c>
      <c r="B6574" t="s">
        <v>4</v>
      </c>
      <c r="C6574">
        <v>3</v>
      </c>
      <c r="D6574">
        <v>5</v>
      </c>
      <c r="O6574">
        <v>2.3000000000000003</v>
      </c>
      <c r="P6574">
        <v>3.9</v>
      </c>
      <c r="AB6574">
        <v>3.7</v>
      </c>
      <c r="AC6574">
        <v>4</v>
      </c>
    </row>
    <row r="6575" spans="1:29" x14ac:dyDescent="0.15">
      <c r="A6575">
        <v>6574</v>
      </c>
      <c r="B6575" t="s">
        <v>4</v>
      </c>
      <c r="C6575">
        <v>3</v>
      </c>
      <c r="D6575">
        <v>5.1999999999999993</v>
      </c>
      <c r="O6575">
        <v>4.3</v>
      </c>
      <c r="P6575">
        <v>4.1999999999999993</v>
      </c>
      <c r="AB6575">
        <v>3</v>
      </c>
      <c r="AC6575">
        <v>5.1999999999999993</v>
      </c>
    </row>
    <row r="6576" spans="1:29" x14ac:dyDescent="0.15">
      <c r="A6576">
        <v>6575</v>
      </c>
      <c r="B6576" t="s">
        <v>5</v>
      </c>
      <c r="C6576">
        <v>3</v>
      </c>
      <c r="D6576">
        <v>3.9</v>
      </c>
      <c r="O6576">
        <v>2.4</v>
      </c>
      <c r="P6576">
        <v>5.3999999999999995</v>
      </c>
      <c r="AB6576">
        <v>4.3</v>
      </c>
      <c r="AC6576">
        <v>3</v>
      </c>
    </row>
    <row r="6577" spans="1:29" x14ac:dyDescent="0.15">
      <c r="A6577">
        <v>6576</v>
      </c>
      <c r="B6577" t="s">
        <v>5</v>
      </c>
      <c r="C6577">
        <v>1</v>
      </c>
      <c r="D6577">
        <v>2.6</v>
      </c>
      <c r="O6577">
        <v>3.7</v>
      </c>
      <c r="P6577">
        <v>3</v>
      </c>
      <c r="AB6577">
        <v>3.5</v>
      </c>
      <c r="AC6577">
        <v>3.4</v>
      </c>
    </row>
    <row r="6578" spans="1:29" x14ac:dyDescent="0.15">
      <c r="A6578">
        <v>6577</v>
      </c>
      <c r="B6578" t="s">
        <v>5</v>
      </c>
      <c r="C6578">
        <v>2</v>
      </c>
      <c r="D6578">
        <v>3.5</v>
      </c>
      <c r="O6578">
        <v>3.5</v>
      </c>
      <c r="P6578">
        <v>4.3</v>
      </c>
      <c r="AB6578">
        <v>2.9</v>
      </c>
      <c r="AC6578">
        <v>4.0999999999999996</v>
      </c>
    </row>
    <row r="6579" spans="1:29" x14ac:dyDescent="0.15">
      <c r="A6579">
        <v>6578</v>
      </c>
      <c r="B6579" t="s">
        <v>5</v>
      </c>
      <c r="C6579">
        <v>2</v>
      </c>
      <c r="D6579">
        <v>3.5</v>
      </c>
      <c r="O6579">
        <v>3.3000000000000003</v>
      </c>
      <c r="P6579">
        <v>3</v>
      </c>
      <c r="AB6579">
        <v>3.3000000000000003</v>
      </c>
      <c r="AC6579">
        <v>3.4</v>
      </c>
    </row>
    <row r="6580" spans="1:29" x14ac:dyDescent="0.15">
      <c r="A6580">
        <v>6579</v>
      </c>
      <c r="B6580" t="s">
        <v>5</v>
      </c>
      <c r="C6580">
        <v>1</v>
      </c>
      <c r="D6580">
        <v>2.9</v>
      </c>
      <c r="O6580">
        <v>3.4</v>
      </c>
      <c r="P6580">
        <v>3</v>
      </c>
      <c r="AB6580">
        <v>3.6</v>
      </c>
      <c r="AC6580">
        <v>5.1999999999999993</v>
      </c>
    </row>
    <row r="6581" spans="1:29" x14ac:dyDescent="0.15">
      <c r="A6581">
        <v>6580</v>
      </c>
      <c r="B6581" t="s">
        <v>5</v>
      </c>
      <c r="C6581">
        <v>2</v>
      </c>
      <c r="D6581">
        <v>2.3000000000000003</v>
      </c>
      <c r="O6581">
        <v>3.6</v>
      </c>
      <c r="P6581">
        <v>2.8000000000000003</v>
      </c>
      <c r="AB6581">
        <v>2.5</v>
      </c>
      <c r="AC6581">
        <v>5.3</v>
      </c>
    </row>
    <row r="6582" spans="1:29" x14ac:dyDescent="0.15">
      <c r="A6582">
        <v>6581</v>
      </c>
      <c r="B6582" t="s">
        <v>4</v>
      </c>
      <c r="C6582">
        <v>3</v>
      </c>
      <c r="D6582">
        <v>4.3</v>
      </c>
      <c r="O6582">
        <v>3.9</v>
      </c>
      <c r="P6582">
        <v>3.6</v>
      </c>
      <c r="AB6582">
        <v>2.7</v>
      </c>
      <c r="AC6582">
        <v>3.8000000000000003</v>
      </c>
    </row>
    <row r="6583" spans="1:29" x14ac:dyDescent="0.15">
      <c r="A6583">
        <v>6582</v>
      </c>
      <c r="B6583" t="s">
        <v>4</v>
      </c>
      <c r="C6583">
        <v>3</v>
      </c>
      <c r="D6583">
        <v>4.8999999999999995</v>
      </c>
      <c r="O6583">
        <v>3.2</v>
      </c>
      <c r="P6583">
        <v>4.3999999999999995</v>
      </c>
      <c r="AB6583">
        <v>4.0999999999999996</v>
      </c>
      <c r="AC6583">
        <v>4.0999999999999996</v>
      </c>
    </row>
    <row r="6584" spans="1:29" x14ac:dyDescent="0.15">
      <c r="A6584">
        <v>6583</v>
      </c>
      <c r="B6584" t="s">
        <v>4</v>
      </c>
      <c r="C6584">
        <v>3</v>
      </c>
      <c r="D6584">
        <v>5</v>
      </c>
      <c r="O6584">
        <v>3.7</v>
      </c>
      <c r="P6584">
        <v>5.0999999999999996</v>
      </c>
      <c r="AB6584">
        <v>5</v>
      </c>
      <c r="AC6584">
        <v>3.6</v>
      </c>
    </row>
    <row r="6585" spans="1:29" x14ac:dyDescent="0.15">
      <c r="A6585">
        <v>6584</v>
      </c>
      <c r="B6585" t="s">
        <v>4</v>
      </c>
      <c r="C6585">
        <v>3</v>
      </c>
      <c r="D6585">
        <v>3.4</v>
      </c>
      <c r="O6585">
        <v>3.5</v>
      </c>
      <c r="P6585">
        <v>2.4</v>
      </c>
      <c r="AB6585">
        <v>4.0999999999999996</v>
      </c>
      <c r="AC6585">
        <v>4.1999999999999993</v>
      </c>
    </row>
    <row r="6586" spans="1:29" x14ac:dyDescent="0.15">
      <c r="A6586">
        <v>6585</v>
      </c>
      <c r="B6586" t="s">
        <v>5</v>
      </c>
      <c r="C6586">
        <v>2</v>
      </c>
      <c r="D6586">
        <v>3.8000000000000003</v>
      </c>
      <c r="O6586">
        <v>4.5</v>
      </c>
      <c r="P6586">
        <v>2.9</v>
      </c>
      <c r="AB6586">
        <v>3.1</v>
      </c>
      <c r="AC6586">
        <v>3.6</v>
      </c>
    </row>
    <row r="6587" spans="1:29" x14ac:dyDescent="0.15">
      <c r="A6587">
        <v>6586</v>
      </c>
      <c r="B6587" t="s">
        <v>5</v>
      </c>
      <c r="C6587">
        <v>2</v>
      </c>
      <c r="D6587">
        <v>3.1</v>
      </c>
      <c r="O6587">
        <v>4.0999999999999996</v>
      </c>
      <c r="P6587">
        <v>4.5</v>
      </c>
      <c r="AB6587">
        <v>4.8999999999999995</v>
      </c>
      <c r="AC6587">
        <v>5.3</v>
      </c>
    </row>
    <row r="6588" spans="1:29" x14ac:dyDescent="0.15">
      <c r="A6588">
        <v>6587</v>
      </c>
      <c r="B6588" t="s">
        <v>4</v>
      </c>
      <c r="C6588">
        <v>1</v>
      </c>
      <c r="D6588">
        <v>3.1</v>
      </c>
      <c r="O6588">
        <v>3</v>
      </c>
      <c r="P6588">
        <v>4.0999999999999996</v>
      </c>
      <c r="AB6588">
        <v>4.6999999999999993</v>
      </c>
      <c r="AC6588">
        <v>4.1999999999999993</v>
      </c>
    </row>
    <row r="6589" spans="1:29" x14ac:dyDescent="0.15">
      <c r="A6589">
        <v>6588</v>
      </c>
      <c r="B6589" t="s">
        <v>4</v>
      </c>
      <c r="C6589">
        <v>3</v>
      </c>
      <c r="D6589">
        <v>3.8000000000000003</v>
      </c>
      <c r="O6589">
        <v>3.8000000000000003</v>
      </c>
      <c r="P6589">
        <v>6.1999999999999993</v>
      </c>
      <c r="AB6589">
        <v>3.5</v>
      </c>
      <c r="AC6589">
        <v>5.1999999999999993</v>
      </c>
    </row>
    <row r="6590" spans="1:29" x14ac:dyDescent="0.15">
      <c r="A6590">
        <v>6589</v>
      </c>
      <c r="B6590" t="s">
        <v>4</v>
      </c>
      <c r="C6590">
        <v>1</v>
      </c>
      <c r="D6590">
        <v>4.5</v>
      </c>
      <c r="O6590">
        <v>3.2</v>
      </c>
      <c r="P6590">
        <v>2.2000000000000002</v>
      </c>
      <c r="AB6590">
        <v>4</v>
      </c>
      <c r="AC6590">
        <v>4.3999999999999995</v>
      </c>
    </row>
    <row r="6591" spans="1:29" x14ac:dyDescent="0.15">
      <c r="A6591">
        <v>6590</v>
      </c>
      <c r="B6591" t="s">
        <v>5</v>
      </c>
      <c r="C6591">
        <v>2</v>
      </c>
      <c r="D6591">
        <v>3.7</v>
      </c>
      <c r="O6591">
        <v>3</v>
      </c>
      <c r="P6591">
        <v>4.8999999999999995</v>
      </c>
      <c r="AB6591">
        <v>2.3000000000000003</v>
      </c>
      <c r="AC6591">
        <v>5.6</v>
      </c>
    </row>
    <row r="6592" spans="1:29" x14ac:dyDescent="0.15">
      <c r="A6592">
        <v>6591</v>
      </c>
      <c r="B6592" t="s">
        <v>4</v>
      </c>
      <c r="C6592">
        <v>2</v>
      </c>
      <c r="D6592">
        <v>3.8000000000000003</v>
      </c>
      <c r="O6592">
        <v>3</v>
      </c>
      <c r="P6592">
        <v>3.4</v>
      </c>
      <c r="AB6592">
        <v>3.4</v>
      </c>
      <c r="AC6592">
        <v>4.6999999999999993</v>
      </c>
    </row>
    <row r="6593" spans="1:29" x14ac:dyDescent="0.15">
      <c r="A6593">
        <v>6592</v>
      </c>
      <c r="B6593" t="s">
        <v>4</v>
      </c>
      <c r="C6593">
        <v>3</v>
      </c>
      <c r="D6593">
        <v>3.6</v>
      </c>
      <c r="O6593">
        <v>2.6</v>
      </c>
      <c r="P6593">
        <v>3.6</v>
      </c>
      <c r="AB6593">
        <v>2.2000000000000002</v>
      </c>
      <c r="AC6593">
        <v>4.1999999999999993</v>
      </c>
    </row>
    <row r="6594" spans="1:29" x14ac:dyDescent="0.15">
      <c r="A6594">
        <v>6593</v>
      </c>
      <c r="B6594" t="s">
        <v>4</v>
      </c>
      <c r="C6594">
        <v>2</v>
      </c>
      <c r="D6594">
        <v>4</v>
      </c>
      <c r="O6594">
        <v>3.9</v>
      </c>
      <c r="P6594">
        <v>3.4</v>
      </c>
      <c r="AB6594">
        <v>3.5</v>
      </c>
      <c r="AC6594">
        <v>3.2</v>
      </c>
    </row>
    <row r="6595" spans="1:29" x14ac:dyDescent="0.15">
      <c r="A6595">
        <v>6594</v>
      </c>
      <c r="B6595" t="s">
        <v>4</v>
      </c>
      <c r="C6595">
        <v>2</v>
      </c>
      <c r="D6595">
        <v>3.5</v>
      </c>
      <c r="O6595">
        <v>3.7</v>
      </c>
      <c r="P6595">
        <v>4.0999999999999996</v>
      </c>
      <c r="AB6595">
        <v>4.0999999999999996</v>
      </c>
      <c r="AC6595">
        <v>4.5999999999999996</v>
      </c>
    </row>
    <row r="6596" spans="1:29" x14ac:dyDescent="0.15">
      <c r="A6596">
        <v>6595</v>
      </c>
      <c r="B6596" t="s">
        <v>4</v>
      </c>
      <c r="C6596">
        <v>2</v>
      </c>
      <c r="D6596">
        <v>3.7</v>
      </c>
      <c r="O6596">
        <v>3.2</v>
      </c>
      <c r="P6596">
        <v>4.1999999999999993</v>
      </c>
      <c r="AB6596">
        <v>4.3</v>
      </c>
      <c r="AC6596">
        <v>5</v>
      </c>
    </row>
    <row r="6597" spans="1:29" x14ac:dyDescent="0.15">
      <c r="A6597">
        <v>6596</v>
      </c>
      <c r="B6597" t="s">
        <v>5</v>
      </c>
      <c r="C6597">
        <v>3</v>
      </c>
      <c r="D6597">
        <v>2.9</v>
      </c>
      <c r="O6597">
        <v>2.9</v>
      </c>
      <c r="P6597">
        <v>5.6</v>
      </c>
      <c r="AB6597">
        <v>3.8000000000000003</v>
      </c>
      <c r="AC6597">
        <v>5.6999999999999993</v>
      </c>
    </row>
    <row r="6598" spans="1:29" x14ac:dyDescent="0.15">
      <c r="A6598">
        <v>6597</v>
      </c>
      <c r="B6598" t="s">
        <v>4</v>
      </c>
      <c r="C6598">
        <v>1</v>
      </c>
      <c r="D6598">
        <v>2.9</v>
      </c>
      <c r="O6598">
        <v>3.4</v>
      </c>
      <c r="P6598">
        <v>3.2</v>
      </c>
      <c r="AB6598">
        <v>4.6999999999999993</v>
      </c>
      <c r="AC6598">
        <v>2.9</v>
      </c>
    </row>
    <row r="6599" spans="1:29" x14ac:dyDescent="0.15">
      <c r="A6599">
        <v>6598</v>
      </c>
      <c r="B6599" t="s">
        <v>5</v>
      </c>
      <c r="C6599">
        <v>3</v>
      </c>
      <c r="D6599">
        <v>3.4</v>
      </c>
      <c r="O6599">
        <v>3.2</v>
      </c>
      <c r="P6599">
        <v>4</v>
      </c>
      <c r="AB6599">
        <v>4.0999999999999996</v>
      </c>
      <c r="AC6599">
        <v>3.7</v>
      </c>
    </row>
    <row r="6600" spans="1:29" x14ac:dyDescent="0.15">
      <c r="A6600">
        <v>6599</v>
      </c>
      <c r="B6600" t="s">
        <v>5</v>
      </c>
      <c r="C6600">
        <v>2</v>
      </c>
      <c r="D6600">
        <v>3.7</v>
      </c>
      <c r="O6600">
        <v>3.2</v>
      </c>
      <c r="P6600">
        <v>3.5</v>
      </c>
      <c r="AB6600">
        <v>3.1</v>
      </c>
      <c r="AC6600">
        <v>3.2</v>
      </c>
    </row>
    <row r="6601" spans="1:29" x14ac:dyDescent="0.15">
      <c r="A6601">
        <v>6600</v>
      </c>
      <c r="B6601" t="s">
        <v>4</v>
      </c>
      <c r="C6601">
        <v>1</v>
      </c>
      <c r="D6601">
        <v>2.8000000000000003</v>
      </c>
      <c r="O6601">
        <v>2.6</v>
      </c>
      <c r="P6601">
        <v>5.1999999999999993</v>
      </c>
      <c r="AB6601">
        <v>4.5</v>
      </c>
      <c r="AC6601">
        <v>5.5</v>
      </c>
    </row>
    <row r="6602" spans="1:29" x14ac:dyDescent="0.15">
      <c r="A6602">
        <v>6601</v>
      </c>
      <c r="B6602" t="s">
        <v>5</v>
      </c>
      <c r="C6602">
        <v>2</v>
      </c>
      <c r="D6602">
        <v>4.1999999999999993</v>
      </c>
      <c r="O6602">
        <v>5.3</v>
      </c>
      <c r="P6602">
        <v>5</v>
      </c>
      <c r="AB6602">
        <v>4.3999999999999995</v>
      </c>
      <c r="AC6602">
        <v>4.3</v>
      </c>
    </row>
    <row r="6603" spans="1:29" x14ac:dyDescent="0.15">
      <c r="A6603">
        <v>6602</v>
      </c>
      <c r="B6603" t="s">
        <v>5</v>
      </c>
      <c r="C6603">
        <v>2</v>
      </c>
      <c r="D6603">
        <v>4</v>
      </c>
      <c r="O6603">
        <v>2.3000000000000003</v>
      </c>
      <c r="P6603">
        <v>4.6999999999999993</v>
      </c>
      <c r="AB6603">
        <v>2.5</v>
      </c>
      <c r="AC6603">
        <v>2.9</v>
      </c>
    </row>
    <row r="6604" spans="1:29" x14ac:dyDescent="0.15">
      <c r="A6604">
        <v>6603</v>
      </c>
      <c r="B6604" t="s">
        <v>4</v>
      </c>
      <c r="C6604">
        <v>2</v>
      </c>
      <c r="D6604">
        <v>4.8</v>
      </c>
      <c r="O6604">
        <v>3.8000000000000003</v>
      </c>
      <c r="P6604">
        <v>3.6</v>
      </c>
      <c r="AB6604">
        <v>2.7</v>
      </c>
      <c r="AC6604">
        <v>3.2</v>
      </c>
    </row>
    <row r="6605" spans="1:29" x14ac:dyDescent="0.15">
      <c r="A6605">
        <v>6604</v>
      </c>
      <c r="B6605" t="s">
        <v>4</v>
      </c>
      <c r="C6605">
        <v>1</v>
      </c>
      <c r="D6605">
        <v>2</v>
      </c>
      <c r="O6605">
        <v>3.6</v>
      </c>
      <c r="P6605">
        <v>2.6</v>
      </c>
      <c r="AB6605">
        <v>3.5</v>
      </c>
      <c r="AC6605">
        <v>4.3999999999999995</v>
      </c>
    </row>
    <row r="6606" spans="1:29" x14ac:dyDescent="0.15">
      <c r="A6606">
        <v>6605</v>
      </c>
      <c r="B6606" t="s">
        <v>5</v>
      </c>
      <c r="C6606">
        <v>1</v>
      </c>
      <c r="D6606">
        <v>3.8000000000000003</v>
      </c>
      <c r="O6606">
        <v>3.1</v>
      </c>
      <c r="P6606">
        <v>3.6</v>
      </c>
      <c r="AB6606">
        <v>3.2</v>
      </c>
      <c r="AC6606">
        <v>3.9</v>
      </c>
    </row>
    <row r="6607" spans="1:29" x14ac:dyDescent="0.15">
      <c r="A6607">
        <v>6606</v>
      </c>
      <c r="B6607" t="s">
        <v>5</v>
      </c>
      <c r="C6607">
        <v>2</v>
      </c>
      <c r="D6607">
        <v>3.3000000000000003</v>
      </c>
      <c r="O6607">
        <v>3.8000000000000003</v>
      </c>
      <c r="P6607">
        <v>3.9</v>
      </c>
      <c r="AB6607">
        <v>3.2</v>
      </c>
      <c r="AC6607">
        <v>3.5</v>
      </c>
    </row>
    <row r="6608" spans="1:29" x14ac:dyDescent="0.15">
      <c r="A6608">
        <v>6607</v>
      </c>
      <c r="B6608" t="s">
        <v>4</v>
      </c>
      <c r="C6608">
        <v>2</v>
      </c>
      <c r="D6608">
        <v>3.8000000000000003</v>
      </c>
      <c r="O6608">
        <v>2.5</v>
      </c>
      <c r="P6608">
        <v>4.3</v>
      </c>
      <c r="AB6608">
        <v>4</v>
      </c>
      <c r="AC6608">
        <v>2.9</v>
      </c>
    </row>
    <row r="6609" spans="1:29" x14ac:dyDescent="0.15">
      <c r="A6609">
        <v>6608</v>
      </c>
      <c r="B6609" t="s">
        <v>5</v>
      </c>
      <c r="C6609">
        <v>1</v>
      </c>
      <c r="D6609">
        <v>2.1</v>
      </c>
      <c r="O6609">
        <v>3.9</v>
      </c>
      <c r="P6609">
        <v>3.7</v>
      </c>
      <c r="AB6609">
        <v>2.6</v>
      </c>
      <c r="AC6609">
        <v>4.6999999999999993</v>
      </c>
    </row>
    <row r="6610" spans="1:29" x14ac:dyDescent="0.15">
      <c r="A6610">
        <v>6609</v>
      </c>
      <c r="B6610" t="s">
        <v>5</v>
      </c>
      <c r="C6610">
        <v>2</v>
      </c>
      <c r="D6610">
        <v>5.1999999999999993</v>
      </c>
      <c r="O6610">
        <v>4.8999999999999995</v>
      </c>
      <c r="P6610">
        <v>3.9</v>
      </c>
      <c r="AB6610">
        <v>2.5</v>
      </c>
      <c r="AC6610">
        <v>3.4</v>
      </c>
    </row>
    <row r="6611" spans="1:29" x14ac:dyDescent="0.15">
      <c r="A6611">
        <v>6610</v>
      </c>
      <c r="B6611" t="s">
        <v>5</v>
      </c>
      <c r="C6611">
        <v>2</v>
      </c>
      <c r="D6611">
        <v>3</v>
      </c>
      <c r="O6611">
        <v>2.4</v>
      </c>
      <c r="P6611">
        <v>3.6</v>
      </c>
      <c r="AB6611">
        <v>3.6</v>
      </c>
      <c r="AC6611">
        <v>4.5999999999999996</v>
      </c>
    </row>
    <row r="6612" spans="1:29" x14ac:dyDescent="0.15">
      <c r="A6612">
        <v>6611</v>
      </c>
      <c r="B6612" t="s">
        <v>4</v>
      </c>
      <c r="C6612">
        <v>1</v>
      </c>
      <c r="D6612">
        <v>1.8</v>
      </c>
      <c r="O6612">
        <v>4.1999999999999993</v>
      </c>
      <c r="P6612">
        <v>3.4</v>
      </c>
      <c r="AB6612">
        <v>3.1</v>
      </c>
      <c r="AC6612">
        <v>4.3999999999999995</v>
      </c>
    </row>
    <row r="6613" spans="1:29" x14ac:dyDescent="0.15">
      <c r="A6613">
        <v>6612</v>
      </c>
      <c r="B6613" t="s">
        <v>4</v>
      </c>
      <c r="C6613">
        <v>3</v>
      </c>
      <c r="D6613">
        <v>4</v>
      </c>
      <c r="O6613">
        <v>3.9</v>
      </c>
      <c r="P6613">
        <v>5.8999999999999995</v>
      </c>
      <c r="AB6613">
        <v>3.6</v>
      </c>
      <c r="AC6613">
        <v>3.5</v>
      </c>
    </row>
    <row r="6614" spans="1:29" x14ac:dyDescent="0.15">
      <c r="A6614">
        <v>6613</v>
      </c>
      <c r="B6614" t="s">
        <v>5</v>
      </c>
      <c r="C6614">
        <v>2</v>
      </c>
      <c r="D6614">
        <v>2.7</v>
      </c>
      <c r="O6614">
        <v>4</v>
      </c>
      <c r="P6614">
        <v>3.4</v>
      </c>
      <c r="AB6614">
        <v>4.3999999999999995</v>
      </c>
      <c r="AC6614">
        <v>4.3999999999999995</v>
      </c>
    </row>
    <row r="6615" spans="1:29" x14ac:dyDescent="0.15">
      <c r="A6615">
        <v>6614</v>
      </c>
      <c r="B6615" t="s">
        <v>5</v>
      </c>
      <c r="C6615">
        <v>3</v>
      </c>
      <c r="D6615">
        <v>3.8000000000000003</v>
      </c>
      <c r="O6615">
        <v>3.8000000000000003</v>
      </c>
      <c r="P6615">
        <v>5.0999999999999996</v>
      </c>
      <c r="AB6615">
        <v>4.5</v>
      </c>
      <c r="AC6615">
        <v>4.6999999999999993</v>
      </c>
    </row>
    <row r="6616" spans="1:29" x14ac:dyDescent="0.15">
      <c r="A6616">
        <v>6615</v>
      </c>
      <c r="B6616" t="s">
        <v>4</v>
      </c>
      <c r="C6616">
        <v>1</v>
      </c>
      <c r="D6616">
        <v>3.5</v>
      </c>
      <c r="O6616">
        <v>3.8000000000000003</v>
      </c>
      <c r="P6616">
        <v>4.0999999999999996</v>
      </c>
      <c r="AB6616">
        <v>3.7</v>
      </c>
      <c r="AC6616">
        <v>3.9</v>
      </c>
    </row>
    <row r="6617" spans="1:29" x14ac:dyDescent="0.15">
      <c r="A6617">
        <v>6616</v>
      </c>
      <c r="B6617" t="s">
        <v>5</v>
      </c>
      <c r="C6617">
        <v>1</v>
      </c>
      <c r="D6617">
        <v>2.7</v>
      </c>
      <c r="O6617">
        <v>3.7</v>
      </c>
      <c r="P6617">
        <v>4.5999999999999996</v>
      </c>
      <c r="AB6617">
        <v>4.0999999999999996</v>
      </c>
      <c r="AC6617">
        <v>3.6</v>
      </c>
    </row>
    <row r="6618" spans="1:29" x14ac:dyDescent="0.15">
      <c r="A6618">
        <v>6617</v>
      </c>
      <c r="B6618" t="s">
        <v>4</v>
      </c>
      <c r="C6618">
        <v>2</v>
      </c>
      <c r="D6618">
        <v>3.7</v>
      </c>
      <c r="O6618">
        <v>3.6</v>
      </c>
      <c r="P6618">
        <v>5.1999999999999993</v>
      </c>
      <c r="AB6618">
        <v>3.3000000000000003</v>
      </c>
      <c r="AC6618">
        <v>2.8000000000000003</v>
      </c>
    </row>
    <row r="6619" spans="1:29" x14ac:dyDescent="0.15">
      <c r="A6619">
        <v>6618</v>
      </c>
      <c r="B6619" t="s">
        <v>4</v>
      </c>
      <c r="C6619">
        <v>3</v>
      </c>
      <c r="D6619">
        <v>4.0999999999999996</v>
      </c>
      <c r="O6619">
        <v>2.3000000000000003</v>
      </c>
      <c r="P6619">
        <v>4.5999999999999996</v>
      </c>
      <c r="AB6619">
        <v>3.5</v>
      </c>
      <c r="AC6619">
        <v>2.8000000000000003</v>
      </c>
    </row>
    <row r="6620" spans="1:29" x14ac:dyDescent="0.15">
      <c r="A6620">
        <v>6619</v>
      </c>
      <c r="B6620" t="s">
        <v>5</v>
      </c>
      <c r="C6620">
        <v>3</v>
      </c>
      <c r="D6620">
        <v>3.1</v>
      </c>
      <c r="O6620">
        <v>3.1</v>
      </c>
      <c r="P6620">
        <v>3.9</v>
      </c>
      <c r="AB6620">
        <v>4.3</v>
      </c>
      <c r="AC6620">
        <v>4.3</v>
      </c>
    </row>
    <row r="6621" spans="1:29" x14ac:dyDescent="0.15">
      <c r="A6621">
        <v>6620</v>
      </c>
      <c r="B6621" t="s">
        <v>4</v>
      </c>
      <c r="C6621">
        <v>2</v>
      </c>
      <c r="D6621">
        <v>3.1</v>
      </c>
      <c r="O6621">
        <v>3.1</v>
      </c>
      <c r="P6621">
        <v>5.1999999999999993</v>
      </c>
      <c r="AB6621">
        <v>2.7</v>
      </c>
      <c r="AC6621">
        <v>4.5999999999999996</v>
      </c>
    </row>
    <row r="6622" spans="1:29" x14ac:dyDescent="0.15">
      <c r="A6622">
        <v>6621</v>
      </c>
      <c r="B6622" t="s">
        <v>4</v>
      </c>
      <c r="C6622">
        <v>2</v>
      </c>
      <c r="D6622">
        <v>3.7</v>
      </c>
      <c r="O6622">
        <v>3.1</v>
      </c>
      <c r="P6622">
        <v>3</v>
      </c>
      <c r="AB6622">
        <v>4.5</v>
      </c>
      <c r="AC6622">
        <v>3.1</v>
      </c>
    </row>
    <row r="6623" spans="1:29" x14ac:dyDescent="0.15">
      <c r="A6623">
        <v>6622</v>
      </c>
      <c r="B6623" t="s">
        <v>4</v>
      </c>
      <c r="C6623">
        <v>3</v>
      </c>
      <c r="D6623">
        <v>4.6999999999999993</v>
      </c>
      <c r="O6623">
        <v>4</v>
      </c>
      <c r="P6623">
        <v>4.5</v>
      </c>
      <c r="AB6623">
        <v>4.1999999999999993</v>
      </c>
      <c r="AC6623">
        <v>3</v>
      </c>
    </row>
    <row r="6624" spans="1:29" x14ac:dyDescent="0.15">
      <c r="A6624">
        <v>6623</v>
      </c>
      <c r="B6624" t="s">
        <v>4</v>
      </c>
      <c r="C6624">
        <v>1</v>
      </c>
      <c r="D6624">
        <v>2.9</v>
      </c>
      <c r="O6624">
        <v>4</v>
      </c>
      <c r="P6624">
        <v>3.9</v>
      </c>
      <c r="AB6624">
        <v>4.0999999999999996</v>
      </c>
      <c r="AC6624">
        <v>4.1999999999999993</v>
      </c>
    </row>
    <row r="6625" spans="1:29" x14ac:dyDescent="0.15">
      <c r="A6625">
        <v>6624</v>
      </c>
      <c r="B6625" t="s">
        <v>5</v>
      </c>
      <c r="C6625">
        <v>3</v>
      </c>
      <c r="D6625">
        <v>4.8</v>
      </c>
      <c r="O6625">
        <v>3</v>
      </c>
      <c r="P6625">
        <v>4.3999999999999995</v>
      </c>
      <c r="AB6625">
        <v>4</v>
      </c>
      <c r="AC6625">
        <v>2.8000000000000003</v>
      </c>
    </row>
    <row r="6626" spans="1:29" x14ac:dyDescent="0.15">
      <c r="A6626">
        <v>6625</v>
      </c>
      <c r="B6626" t="s">
        <v>4</v>
      </c>
      <c r="C6626">
        <v>2</v>
      </c>
      <c r="D6626">
        <v>5.6999999999999993</v>
      </c>
      <c r="O6626">
        <v>3.1</v>
      </c>
      <c r="P6626">
        <v>3.9</v>
      </c>
      <c r="AB6626">
        <v>2.9</v>
      </c>
      <c r="AC6626">
        <v>2.8000000000000003</v>
      </c>
    </row>
    <row r="6627" spans="1:29" x14ac:dyDescent="0.15">
      <c r="A6627">
        <v>6626</v>
      </c>
      <c r="B6627" t="s">
        <v>4</v>
      </c>
      <c r="C6627">
        <v>2</v>
      </c>
      <c r="D6627">
        <v>1.5</v>
      </c>
      <c r="O6627">
        <v>1.9000000000000001</v>
      </c>
      <c r="P6627">
        <v>3.4</v>
      </c>
      <c r="AB6627">
        <v>2.8000000000000003</v>
      </c>
      <c r="AC6627">
        <v>5</v>
      </c>
    </row>
    <row r="6628" spans="1:29" x14ac:dyDescent="0.15">
      <c r="A6628">
        <v>6627</v>
      </c>
      <c r="B6628" t="s">
        <v>4</v>
      </c>
      <c r="C6628">
        <v>1</v>
      </c>
      <c r="D6628">
        <v>3.2</v>
      </c>
      <c r="O6628">
        <v>4</v>
      </c>
      <c r="P6628">
        <v>3.7</v>
      </c>
      <c r="AB6628">
        <v>3.4</v>
      </c>
      <c r="AC6628">
        <v>3.7</v>
      </c>
    </row>
    <row r="6629" spans="1:29" x14ac:dyDescent="0.15">
      <c r="A6629">
        <v>6628</v>
      </c>
      <c r="B6629" t="s">
        <v>4</v>
      </c>
      <c r="C6629">
        <v>3</v>
      </c>
      <c r="D6629">
        <v>5.1999999999999993</v>
      </c>
      <c r="O6629">
        <v>3.1</v>
      </c>
      <c r="P6629">
        <v>4.5999999999999996</v>
      </c>
      <c r="AB6629">
        <v>4.6999999999999993</v>
      </c>
      <c r="AC6629">
        <v>4.6999999999999993</v>
      </c>
    </row>
    <row r="6630" spans="1:29" x14ac:dyDescent="0.15">
      <c r="A6630">
        <v>6629</v>
      </c>
      <c r="B6630" t="s">
        <v>5</v>
      </c>
      <c r="C6630">
        <v>3</v>
      </c>
      <c r="D6630">
        <v>4.0999999999999996</v>
      </c>
      <c r="O6630">
        <v>4</v>
      </c>
      <c r="P6630">
        <v>3.5</v>
      </c>
      <c r="AB6630">
        <v>3.7</v>
      </c>
      <c r="AC6630">
        <v>4.1999999999999993</v>
      </c>
    </row>
    <row r="6631" spans="1:29" x14ac:dyDescent="0.15">
      <c r="A6631">
        <v>6630</v>
      </c>
      <c r="B6631" t="s">
        <v>5</v>
      </c>
      <c r="C6631">
        <v>2</v>
      </c>
      <c r="D6631">
        <v>4.0999999999999996</v>
      </c>
      <c r="O6631">
        <v>4.1999999999999993</v>
      </c>
      <c r="P6631">
        <v>3.5</v>
      </c>
      <c r="AB6631">
        <v>3.1</v>
      </c>
      <c r="AC6631">
        <v>3.9</v>
      </c>
    </row>
    <row r="6632" spans="1:29" x14ac:dyDescent="0.15">
      <c r="A6632">
        <v>6631</v>
      </c>
      <c r="B6632" t="s">
        <v>4</v>
      </c>
      <c r="C6632">
        <v>1</v>
      </c>
      <c r="D6632">
        <v>3.6</v>
      </c>
      <c r="O6632">
        <v>3</v>
      </c>
      <c r="P6632">
        <v>3.6</v>
      </c>
      <c r="AB6632">
        <v>4.3</v>
      </c>
      <c r="AC6632">
        <v>3.5</v>
      </c>
    </row>
    <row r="6633" spans="1:29" x14ac:dyDescent="0.15">
      <c r="A6633">
        <v>6632</v>
      </c>
      <c r="B6633" t="s">
        <v>4</v>
      </c>
      <c r="C6633">
        <v>2</v>
      </c>
      <c r="D6633">
        <v>3.8000000000000003</v>
      </c>
      <c r="O6633">
        <v>3</v>
      </c>
      <c r="P6633">
        <v>3.7</v>
      </c>
      <c r="AB6633">
        <v>4.3999999999999995</v>
      </c>
      <c r="AC6633">
        <v>2.4</v>
      </c>
    </row>
    <row r="6634" spans="1:29" x14ac:dyDescent="0.15">
      <c r="A6634">
        <v>6633</v>
      </c>
      <c r="B6634" t="s">
        <v>4</v>
      </c>
      <c r="C6634">
        <v>3</v>
      </c>
      <c r="D6634">
        <v>3.5</v>
      </c>
      <c r="O6634">
        <v>3.9</v>
      </c>
      <c r="P6634">
        <v>4.6999999999999993</v>
      </c>
      <c r="AB6634">
        <v>4.0999999999999996</v>
      </c>
      <c r="AC6634">
        <v>4.8</v>
      </c>
    </row>
    <row r="6635" spans="1:29" x14ac:dyDescent="0.15">
      <c r="A6635">
        <v>6634</v>
      </c>
      <c r="B6635" t="s">
        <v>4</v>
      </c>
      <c r="C6635">
        <v>2</v>
      </c>
      <c r="D6635">
        <v>3.3000000000000003</v>
      </c>
      <c r="O6635">
        <v>3.2</v>
      </c>
      <c r="P6635">
        <v>3.3000000000000003</v>
      </c>
      <c r="AB6635">
        <v>2.8000000000000003</v>
      </c>
      <c r="AC6635">
        <v>4.3999999999999995</v>
      </c>
    </row>
    <row r="6636" spans="1:29" x14ac:dyDescent="0.15">
      <c r="A6636">
        <v>6635</v>
      </c>
      <c r="B6636" t="s">
        <v>5</v>
      </c>
      <c r="C6636">
        <v>1</v>
      </c>
      <c r="D6636">
        <v>2.7</v>
      </c>
      <c r="O6636">
        <v>1.9000000000000001</v>
      </c>
      <c r="P6636">
        <v>3.4</v>
      </c>
      <c r="AB6636">
        <v>3</v>
      </c>
      <c r="AC6636">
        <v>6.3</v>
      </c>
    </row>
    <row r="6637" spans="1:29" x14ac:dyDescent="0.15">
      <c r="A6637">
        <v>6636</v>
      </c>
      <c r="B6637" t="s">
        <v>4</v>
      </c>
      <c r="C6637">
        <v>2</v>
      </c>
      <c r="D6637">
        <v>4.8999999999999995</v>
      </c>
      <c r="O6637">
        <v>3.2</v>
      </c>
      <c r="P6637">
        <v>4.3</v>
      </c>
      <c r="AB6637">
        <v>5.1999999999999993</v>
      </c>
      <c r="AC6637">
        <v>2.8000000000000003</v>
      </c>
    </row>
    <row r="6638" spans="1:29" x14ac:dyDescent="0.15">
      <c r="A6638">
        <v>6637</v>
      </c>
      <c r="B6638" t="s">
        <v>5</v>
      </c>
      <c r="C6638">
        <v>2</v>
      </c>
      <c r="D6638">
        <v>3.2</v>
      </c>
      <c r="O6638">
        <v>3.1</v>
      </c>
      <c r="P6638">
        <v>4.6999999999999993</v>
      </c>
      <c r="AB6638">
        <v>3.1</v>
      </c>
      <c r="AC6638">
        <v>4.3</v>
      </c>
    </row>
    <row r="6639" spans="1:29" x14ac:dyDescent="0.15">
      <c r="A6639">
        <v>6638</v>
      </c>
      <c r="B6639" t="s">
        <v>4</v>
      </c>
      <c r="C6639">
        <v>2</v>
      </c>
      <c r="D6639">
        <v>4.5999999999999996</v>
      </c>
      <c r="O6639">
        <v>3.1</v>
      </c>
      <c r="P6639">
        <v>4.5</v>
      </c>
      <c r="AB6639">
        <v>3</v>
      </c>
      <c r="AC6639">
        <v>2.9</v>
      </c>
    </row>
    <row r="6640" spans="1:29" x14ac:dyDescent="0.15">
      <c r="A6640">
        <v>6639</v>
      </c>
      <c r="B6640" t="s">
        <v>4</v>
      </c>
      <c r="C6640">
        <v>1</v>
      </c>
      <c r="D6640">
        <v>4.3999999999999995</v>
      </c>
      <c r="O6640">
        <v>4.3999999999999995</v>
      </c>
      <c r="P6640">
        <v>4.3</v>
      </c>
      <c r="AB6640">
        <v>4.3999999999999995</v>
      </c>
      <c r="AC6640">
        <v>4.8</v>
      </c>
    </row>
    <row r="6641" spans="1:29" x14ac:dyDescent="0.15">
      <c r="A6641">
        <v>6640</v>
      </c>
      <c r="B6641" t="s">
        <v>4</v>
      </c>
      <c r="C6641">
        <v>3</v>
      </c>
      <c r="D6641">
        <v>5.1999999999999993</v>
      </c>
      <c r="O6641">
        <v>3.6</v>
      </c>
      <c r="P6641">
        <v>3.4</v>
      </c>
      <c r="AB6641">
        <v>4.3</v>
      </c>
      <c r="AC6641">
        <v>4.8</v>
      </c>
    </row>
    <row r="6642" spans="1:29" x14ac:dyDescent="0.15">
      <c r="A6642">
        <v>6641</v>
      </c>
      <c r="B6642" t="s">
        <v>4</v>
      </c>
      <c r="C6642">
        <v>1</v>
      </c>
      <c r="D6642">
        <v>3.6</v>
      </c>
      <c r="O6642">
        <v>3.5</v>
      </c>
      <c r="P6642">
        <v>4.8999999999999995</v>
      </c>
      <c r="AB6642">
        <v>3.6</v>
      </c>
      <c r="AC6642">
        <v>4.3</v>
      </c>
    </row>
    <row r="6643" spans="1:29" x14ac:dyDescent="0.15">
      <c r="A6643">
        <v>6642</v>
      </c>
      <c r="B6643" t="s">
        <v>5</v>
      </c>
      <c r="C6643">
        <v>2</v>
      </c>
      <c r="D6643">
        <v>4.0999999999999996</v>
      </c>
      <c r="O6643">
        <v>2.2000000000000002</v>
      </c>
      <c r="P6643">
        <v>3.8000000000000003</v>
      </c>
      <c r="AB6643">
        <v>3.6</v>
      </c>
      <c r="AC6643">
        <v>4.5</v>
      </c>
    </row>
    <row r="6644" spans="1:29" x14ac:dyDescent="0.15">
      <c r="A6644">
        <v>6643</v>
      </c>
      <c r="B6644" t="s">
        <v>5</v>
      </c>
      <c r="C6644">
        <v>3</v>
      </c>
      <c r="D6644">
        <v>3</v>
      </c>
      <c r="O6644">
        <v>3.2</v>
      </c>
      <c r="P6644">
        <v>2</v>
      </c>
      <c r="AB6644">
        <v>2.8000000000000003</v>
      </c>
      <c r="AC6644">
        <v>4.6999999999999993</v>
      </c>
    </row>
    <row r="6645" spans="1:29" x14ac:dyDescent="0.15">
      <c r="A6645">
        <v>6644</v>
      </c>
      <c r="B6645" t="s">
        <v>4</v>
      </c>
      <c r="C6645">
        <v>1</v>
      </c>
      <c r="D6645">
        <v>3.1</v>
      </c>
      <c r="O6645">
        <v>2.4</v>
      </c>
      <c r="P6645">
        <v>2.2000000000000002</v>
      </c>
      <c r="AB6645">
        <v>3.1</v>
      </c>
      <c r="AC6645">
        <v>3.2</v>
      </c>
    </row>
    <row r="6646" spans="1:29" x14ac:dyDescent="0.15">
      <c r="A6646">
        <v>6645</v>
      </c>
      <c r="B6646" t="s">
        <v>5</v>
      </c>
      <c r="C6646">
        <v>2</v>
      </c>
      <c r="D6646">
        <v>5.1999999999999993</v>
      </c>
      <c r="O6646">
        <v>3.3000000000000003</v>
      </c>
      <c r="P6646">
        <v>4.1999999999999993</v>
      </c>
      <c r="AB6646">
        <v>4.8</v>
      </c>
      <c r="AC6646">
        <v>3.6</v>
      </c>
    </row>
    <row r="6647" spans="1:29" x14ac:dyDescent="0.15">
      <c r="A6647">
        <v>6646</v>
      </c>
      <c r="B6647" t="s">
        <v>5</v>
      </c>
      <c r="C6647">
        <v>2</v>
      </c>
      <c r="D6647">
        <v>2.9</v>
      </c>
      <c r="O6647">
        <v>3</v>
      </c>
      <c r="P6647">
        <v>2.5</v>
      </c>
      <c r="AB6647">
        <v>1.6</v>
      </c>
      <c r="AC6647">
        <v>4.3999999999999995</v>
      </c>
    </row>
    <row r="6648" spans="1:29" x14ac:dyDescent="0.15">
      <c r="A6648">
        <v>6647</v>
      </c>
      <c r="B6648" t="s">
        <v>5</v>
      </c>
      <c r="C6648">
        <v>3</v>
      </c>
      <c r="D6648">
        <v>3.7</v>
      </c>
      <c r="O6648">
        <v>2.5</v>
      </c>
      <c r="P6648">
        <v>4.0999999999999996</v>
      </c>
      <c r="AB6648">
        <v>3.3000000000000003</v>
      </c>
      <c r="AC6648">
        <v>4.0999999999999996</v>
      </c>
    </row>
    <row r="6649" spans="1:29" x14ac:dyDescent="0.15">
      <c r="A6649">
        <v>6648</v>
      </c>
      <c r="B6649" t="s">
        <v>5</v>
      </c>
      <c r="C6649">
        <v>1</v>
      </c>
      <c r="D6649">
        <v>1.8</v>
      </c>
      <c r="O6649">
        <v>3</v>
      </c>
      <c r="P6649">
        <v>5.3999999999999995</v>
      </c>
      <c r="AB6649">
        <v>2.5</v>
      </c>
      <c r="AC6649">
        <v>4.5999999999999996</v>
      </c>
    </row>
    <row r="6650" spans="1:29" x14ac:dyDescent="0.15">
      <c r="A6650">
        <v>6649</v>
      </c>
      <c r="B6650" t="s">
        <v>5</v>
      </c>
      <c r="C6650">
        <v>2</v>
      </c>
      <c r="D6650">
        <v>4.0999999999999996</v>
      </c>
      <c r="O6650">
        <v>4</v>
      </c>
      <c r="P6650">
        <v>3.4</v>
      </c>
      <c r="AB6650">
        <v>3.2</v>
      </c>
      <c r="AC6650">
        <v>5.6</v>
      </c>
    </row>
    <row r="6651" spans="1:29" x14ac:dyDescent="0.15">
      <c r="A6651">
        <v>6650</v>
      </c>
      <c r="B6651" t="s">
        <v>4</v>
      </c>
      <c r="C6651">
        <v>1</v>
      </c>
      <c r="D6651">
        <v>2.8000000000000003</v>
      </c>
      <c r="O6651">
        <v>2.9</v>
      </c>
      <c r="P6651">
        <v>2.9</v>
      </c>
      <c r="AB6651">
        <v>2.7</v>
      </c>
      <c r="AC6651">
        <v>3.6</v>
      </c>
    </row>
    <row r="6652" spans="1:29" x14ac:dyDescent="0.15">
      <c r="A6652">
        <v>6651</v>
      </c>
      <c r="B6652" t="s">
        <v>4</v>
      </c>
      <c r="C6652">
        <v>2</v>
      </c>
      <c r="D6652">
        <v>3.7</v>
      </c>
      <c r="O6652">
        <v>3.4</v>
      </c>
      <c r="P6652">
        <v>3.8000000000000003</v>
      </c>
      <c r="AB6652">
        <v>2.8000000000000003</v>
      </c>
      <c r="AC6652">
        <v>6.3</v>
      </c>
    </row>
    <row r="6653" spans="1:29" x14ac:dyDescent="0.15">
      <c r="A6653">
        <v>6652</v>
      </c>
      <c r="B6653" t="s">
        <v>4</v>
      </c>
      <c r="C6653">
        <v>2</v>
      </c>
      <c r="D6653">
        <v>3.6</v>
      </c>
      <c r="O6653">
        <v>2.7</v>
      </c>
      <c r="P6653">
        <v>3.7</v>
      </c>
      <c r="AB6653">
        <v>3.6</v>
      </c>
      <c r="AC6653">
        <v>4.0999999999999996</v>
      </c>
    </row>
    <row r="6654" spans="1:29" x14ac:dyDescent="0.15">
      <c r="A6654">
        <v>6653</v>
      </c>
      <c r="B6654" t="s">
        <v>4</v>
      </c>
      <c r="C6654">
        <v>2</v>
      </c>
      <c r="D6654">
        <v>5</v>
      </c>
      <c r="O6654">
        <v>2.5</v>
      </c>
      <c r="P6654">
        <v>4.8</v>
      </c>
      <c r="AB6654">
        <v>2.2000000000000002</v>
      </c>
      <c r="AC6654">
        <v>3.8000000000000003</v>
      </c>
    </row>
    <row r="6655" spans="1:29" x14ac:dyDescent="0.15">
      <c r="A6655">
        <v>6654</v>
      </c>
      <c r="B6655" t="s">
        <v>4</v>
      </c>
      <c r="C6655">
        <v>2</v>
      </c>
      <c r="D6655">
        <v>3.4</v>
      </c>
      <c r="O6655">
        <v>4.3</v>
      </c>
      <c r="P6655">
        <v>3.7</v>
      </c>
      <c r="AB6655">
        <v>3.4</v>
      </c>
      <c r="AC6655">
        <v>2.7</v>
      </c>
    </row>
    <row r="6656" spans="1:29" x14ac:dyDescent="0.15">
      <c r="A6656">
        <v>6655</v>
      </c>
      <c r="B6656" t="s">
        <v>4</v>
      </c>
      <c r="C6656">
        <v>3</v>
      </c>
      <c r="D6656">
        <v>3.9</v>
      </c>
      <c r="O6656">
        <v>3.5</v>
      </c>
      <c r="P6656">
        <v>2.9</v>
      </c>
      <c r="AB6656">
        <v>4</v>
      </c>
      <c r="AC6656">
        <v>4.3999999999999995</v>
      </c>
    </row>
    <row r="6657" spans="1:29" x14ac:dyDescent="0.15">
      <c r="A6657">
        <v>6656</v>
      </c>
      <c r="B6657" t="s">
        <v>5</v>
      </c>
      <c r="C6657">
        <v>1</v>
      </c>
      <c r="D6657">
        <v>3.4</v>
      </c>
      <c r="O6657">
        <v>3</v>
      </c>
      <c r="P6657">
        <v>3</v>
      </c>
      <c r="AB6657">
        <v>4.1999999999999993</v>
      </c>
      <c r="AC6657">
        <v>3.5</v>
      </c>
    </row>
    <row r="6658" spans="1:29" x14ac:dyDescent="0.15">
      <c r="A6658">
        <v>6657</v>
      </c>
      <c r="B6658" t="s">
        <v>5</v>
      </c>
      <c r="C6658">
        <v>3</v>
      </c>
      <c r="D6658">
        <v>4</v>
      </c>
      <c r="O6658">
        <v>4</v>
      </c>
      <c r="P6658">
        <v>1.9000000000000001</v>
      </c>
      <c r="AB6658">
        <v>4</v>
      </c>
      <c r="AC6658">
        <v>3.9</v>
      </c>
    </row>
    <row r="6659" spans="1:29" x14ac:dyDescent="0.15">
      <c r="A6659">
        <v>6658</v>
      </c>
      <c r="B6659" t="s">
        <v>4</v>
      </c>
      <c r="C6659">
        <v>3</v>
      </c>
      <c r="D6659">
        <v>4.5</v>
      </c>
      <c r="O6659">
        <v>2.4</v>
      </c>
      <c r="P6659">
        <v>3.6</v>
      </c>
      <c r="AB6659">
        <v>4.8</v>
      </c>
      <c r="AC6659">
        <v>3</v>
      </c>
    </row>
    <row r="6660" spans="1:29" x14ac:dyDescent="0.15">
      <c r="A6660">
        <v>6659</v>
      </c>
      <c r="B6660" t="s">
        <v>5</v>
      </c>
      <c r="C6660">
        <v>2</v>
      </c>
      <c r="D6660">
        <v>3.2</v>
      </c>
      <c r="O6660">
        <v>3.3000000000000003</v>
      </c>
      <c r="P6660">
        <v>3.8000000000000003</v>
      </c>
      <c r="AB6660">
        <v>2.5</v>
      </c>
      <c r="AC6660">
        <v>4.3999999999999995</v>
      </c>
    </row>
    <row r="6661" spans="1:29" x14ac:dyDescent="0.15">
      <c r="A6661">
        <v>6660</v>
      </c>
      <c r="B6661" t="s">
        <v>4</v>
      </c>
      <c r="C6661">
        <v>2</v>
      </c>
      <c r="D6661">
        <v>3.8000000000000003</v>
      </c>
      <c r="O6661">
        <v>3.8000000000000003</v>
      </c>
      <c r="P6661">
        <v>2.7</v>
      </c>
      <c r="AB6661">
        <v>1.8</v>
      </c>
      <c r="AC6661">
        <v>3.9</v>
      </c>
    </row>
    <row r="6662" spans="1:29" x14ac:dyDescent="0.15">
      <c r="A6662">
        <v>6661</v>
      </c>
      <c r="B6662" t="s">
        <v>5</v>
      </c>
      <c r="C6662">
        <v>2</v>
      </c>
      <c r="D6662">
        <v>3.9</v>
      </c>
      <c r="O6662">
        <v>2.5</v>
      </c>
      <c r="P6662">
        <v>4.1999999999999993</v>
      </c>
      <c r="AB6662">
        <v>2.6</v>
      </c>
      <c r="AC6662">
        <v>3.5</v>
      </c>
    </row>
    <row r="6663" spans="1:29" x14ac:dyDescent="0.15">
      <c r="A6663">
        <v>6662</v>
      </c>
      <c r="B6663" t="s">
        <v>5</v>
      </c>
      <c r="C6663">
        <v>3</v>
      </c>
      <c r="D6663">
        <v>3.3000000000000003</v>
      </c>
      <c r="O6663">
        <v>2.4</v>
      </c>
      <c r="P6663">
        <v>3.8000000000000003</v>
      </c>
      <c r="AB6663">
        <v>4.0999999999999996</v>
      </c>
      <c r="AC6663">
        <v>4.5999999999999996</v>
      </c>
    </row>
    <row r="6664" spans="1:29" x14ac:dyDescent="0.15">
      <c r="A6664">
        <v>6663</v>
      </c>
      <c r="B6664" t="s">
        <v>4</v>
      </c>
      <c r="C6664">
        <v>1</v>
      </c>
      <c r="D6664">
        <v>2.9</v>
      </c>
      <c r="O6664">
        <v>1.3</v>
      </c>
      <c r="P6664">
        <v>5.0999999999999996</v>
      </c>
      <c r="AB6664">
        <v>3.1</v>
      </c>
      <c r="AC6664">
        <v>3.6</v>
      </c>
    </row>
    <row r="6665" spans="1:29" x14ac:dyDescent="0.15">
      <c r="A6665">
        <v>6664</v>
      </c>
      <c r="B6665" t="s">
        <v>4</v>
      </c>
      <c r="C6665">
        <v>3</v>
      </c>
      <c r="D6665">
        <v>3.7</v>
      </c>
      <c r="O6665">
        <v>2.7</v>
      </c>
      <c r="P6665">
        <v>4.3</v>
      </c>
      <c r="AB6665">
        <v>3.3000000000000003</v>
      </c>
      <c r="AC6665">
        <v>5.5</v>
      </c>
    </row>
    <row r="6666" spans="1:29" x14ac:dyDescent="0.15">
      <c r="A6666">
        <v>6665</v>
      </c>
      <c r="B6666" t="s">
        <v>4</v>
      </c>
      <c r="C6666">
        <v>2</v>
      </c>
      <c r="D6666">
        <v>4.3999999999999995</v>
      </c>
      <c r="O6666">
        <v>3.4</v>
      </c>
      <c r="P6666">
        <v>3.7</v>
      </c>
      <c r="AB6666">
        <v>4.3999999999999995</v>
      </c>
      <c r="AC6666">
        <v>4.3999999999999995</v>
      </c>
    </row>
    <row r="6667" spans="1:29" x14ac:dyDescent="0.15">
      <c r="A6667">
        <v>6666</v>
      </c>
      <c r="B6667" t="s">
        <v>5</v>
      </c>
      <c r="C6667">
        <v>2</v>
      </c>
      <c r="D6667">
        <v>2.6</v>
      </c>
      <c r="O6667">
        <v>3.3000000000000003</v>
      </c>
      <c r="P6667">
        <v>2.8000000000000003</v>
      </c>
      <c r="AB6667">
        <v>4.6999999999999993</v>
      </c>
      <c r="AC6667">
        <v>5.8</v>
      </c>
    </row>
    <row r="6668" spans="1:29" x14ac:dyDescent="0.15">
      <c r="A6668">
        <v>6667</v>
      </c>
      <c r="B6668" t="s">
        <v>4</v>
      </c>
      <c r="C6668">
        <v>1</v>
      </c>
      <c r="D6668">
        <v>3.8000000000000003</v>
      </c>
      <c r="O6668">
        <v>2.9</v>
      </c>
      <c r="P6668">
        <v>4.6999999999999993</v>
      </c>
      <c r="AB6668">
        <v>4</v>
      </c>
      <c r="AC6668">
        <v>4.1999999999999993</v>
      </c>
    </row>
    <row r="6669" spans="1:29" x14ac:dyDescent="0.15">
      <c r="A6669">
        <v>6668</v>
      </c>
      <c r="B6669" t="s">
        <v>4</v>
      </c>
      <c r="C6669">
        <v>2</v>
      </c>
      <c r="D6669">
        <v>5.1999999999999993</v>
      </c>
      <c r="O6669">
        <v>3.4</v>
      </c>
      <c r="P6669">
        <v>4.6999999999999993</v>
      </c>
      <c r="AB6669">
        <v>2.5</v>
      </c>
      <c r="AC6669">
        <v>4.1999999999999993</v>
      </c>
    </row>
    <row r="6670" spans="1:29" x14ac:dyDescent="0.15">
      <c r="A6670">
        <v>6669</v>
      </c>
      <c r="B6670" t="s">
        <v>4</v>
      </c>
      <c r="C6670">
        <v>2</v>
      </c>
      <c r="D6670">
        <v>4.8999999999999995</v>
      </c>
      <c r="O6670">
        <v>2.7</v>
      </c>
      <c r="P6670">
        <v>3.7</v>
      </c>
      <c r="AB6670">
        <v>3.3000000000000003</v>
      </c>
      <c r="AC6670">
        <v>5.0999999999999996</v>
      </c>
    </row>
    <row r="6671" spans="1:29" x14ac:dyDescent="0.15">
      <c r="A6671">
        <v>6670</v>
      </c>
      <c r="B6671" t="s">
        <v>4</v>
      </c>
      <c r="C6671">
        <v>3</v>
      </c>
      <c r="D6671">
        <v>3.8000000000000003</v>
      </c>
      <c r="O6671">
        <v>4.0999999999999996</v>
      </c>
      <c r="P6671">
        <v>4.3999999999999995</v>
      </c>
      <c r="AB6671">
        <v>4.1999999999999993</v>
      </c>
      <c r="AC6671">
        <v>3.3000000000000003</v>
      </c>
    </row>
    <row r="6672" spans="1:29" x14ac:dyDescent="0.15">
      <c r="A6672">
        <v>6671</v>
      </c>
      <c r="B6672" t="s">
        <v>5</v>
      </c>
      <c r="C6672">
        <v>2</v>
      </c>
      <c r="D6672">
        <v>3.7</v>
      </c>
      <c r="O6672">
        <v>2.1</v>
      </c>
      <c r="P6672">
        <v>4.5999999999999996</v>
      </c>
      <c r="AB6672">
        <v>3.8000000000000003</v>
      </c>
      <c r="AC6672">
        <v>4.3</v>
      </c>
    </row>
    <row r="6673" spans="1:29" x14ac:dyDescent="0.15">
      <c r="A6673">
        <v>6672</v>
      </c>
      <c r="B6673" t="s">
        <v>4</v>
      </c>
      <c r="C6673">
        <v>2</v>
      </c>
      <c r="D6673">
        <v>5.0999999999999996</v>
      </c>
      <c r="O6673">
        <v>3.2</v>
      </c>
      <c r="P6673">
        <v>1.3</v>
      </c>
      <c r="AB6673">
        <v>3.5</v>
      </c>
      <c r="AC6673">
        <v>2.9</v>
      </c>
    </row>
    <row r="6674" spans="1:29" x14ac:dyDescent="0.15">
      <c r="A6674">
        <v>6673</v>
      </c>
      <c r="B6674" t="s">
        <v>4</v>
      </c>
      <c r="C6674">
        <v>3</v>
      </c>
      <c r="D6674">
        <v>4</v>
      </c>
      <c r="O6674">
        <v>3.1</v>
      </c>
      <c r="P6674">
        <v>3.1</v>
      </c>
      <c r="AB6674">
        <v>3.6</v>
      </c>
      <c r="AC6674">
        <v>3.3000000000000003</v>
      </c>
    </row>
    <row r="6675" spans="1:29" x14ac:dyDescent="0.15">
      <c r="A6675">
        <v>6674</v>
      </c>
      <c r="B6675" t="s">
        <v>5</v>
      </c>
      <c r="C6675">
        <v>1</v>
      </c>
      <c r="D6675">
        <v>2.8000000000000003</v>
      </c>
      <c r="O6675">
        <v>3.4</v>
      </c>
      <c r="P6675">
        <v>3.7</v>
      </c>
      <c r="AB6675">
        <v>2.9</v>
      </c>
      <c r="AC6675">
        <v>4.3999999999999995</v>
      </c>
    </row>
    <row r="6676" spans="1:29" x14ac:dyDescent="0.15">
      <c r="A6676">
        <v>6675</v>
      </c>
      <c r="B6676" t="s">
        <v>4</v>
      </c>
      <c r="C6676">
        <v>3</v>
      </c>
      <c r="D6676">
        <v>4.5</v>
      </c>
      <c r="O6676">
        <v>3.2</v>
      </c>
      <c r="P6676">
        <v>2.3000000000000003</v>
      </c>
      <c r="AB6676">
        <v>4.1999999999999993</v>
      </c>
      <c r="AC6676">
        <v>4.6999999999999993</v>
      </c>
    </row>
    <row r="6677" spans="1:29" x14ac:dyDescent="0.15">
      <c r="A6677">
        <v>6676</v>
      </c>
      <c r="B6677" t="s">
        <v>5</v>
      </c>
      <c r="C6677">
        <v>1</v>
      </c>
      <c r="D6677">
        <v>3.8000000000000003</v>
      </c>
      <c r="O6677">
        <v>2.8000000000000003</v>
      </c>
      <c r="P6677">
        <v>3.4</v>
      </c>
      <c r="AB6677">
        <v>4.5</v>
      </c>
      <c r="AC6677">
        <v>5</v>
      </c>
    </row>
    <row r="6678" spans="1:29" x14ac:dyDescent="0.15">
      <c r="A6678">
        <v>6677</v>
      </c>
      <c r="B6678" t="s">
        <v>4</v>
      </c>
      <c r="C6678">
        <v>3</v>
      </c>
      <c r="D6678">
        <v>5.0999999999999996</v>
      </c>
      <c r="O6678">
        <v>3.9</v>
      </c>
      <c r="P6678">
        <v>3.3000000000000003</v>
      </c>
      <c r="AB6678">
        <v>2.6</v>
      </c>
      <c r="AC6678">
        <v>2.2000000000000002</v>
      </c>
    </row>
    <row r="6679" spans="1:29" x14ac:dyDescent="0.15">
      <c r="A6679">
        <v>6678</v>
      </c>
      <c r="B6679" t="s">
        <v>5</v>
      </c>
      <c r="C6679">
        <v>3</v>
      </c>
      <c r="D6679">
        <v>3</v>
      </c>
      <c r="O6679">
        <v>3.8000000000000003</v>
      </c>
      <c r="P6679">
        <v>4.6999999999999993</v>
      </c>
      <c r="AB6679">
        <v>4.6999999999999993</v>
      </c>
      <c r="AC6679">
        <v>4.6999999999999993</v>
      </c>
    </row>
    <row r="6680" spans="1:29" x14ac:dyDescent="0.15">
      <c r="A6680">
        <v>6679</v>
      </c>
      <c r="B6680" t="s">
        <v>4</v>
      </c>
      <c r="C6680">
        <v>1</v>
      </c>
      <c r="D6680">
        <v>3.5</v>
      </c>
      <c r="O6680">
        <v>4.6999999999999993</v>
      </c>
      <c r="P6680">
        <v>2.6</v>
      </c>
      <c r="AB6680">
        <v>3.8000000000000003</v>
      </c>
      <c r="AC6680">
        <v>3.7</v>
      </c>
    </row>
    <row r="6681" spans="1:29" x14ac:dyDescent="0.15">
      <c r="A6681">
        <v>6680</v>
      </c>
      <c r="B6681" t="s">
        <v>4</v>
      </c>
      <c r="C6681">
        <v>2</v>
      </c>
      <c r="D6681">
        <v>2.6</v>
      </c>
      <c r="O6681">
        <v>2.9</v>
      </c>
      <c r="P6681">
        <v>4.3999999999999995</v>
      </c>
      <c r="AB6681">
        <v>4.0999999999999996</v>
      </c>
      <c r="AC6681">
        <v>6.5</v>
      </c>
    </row>
    <row r="6682" spans="1:29" x14ac:dyDescent="0.15">
      <c r="A6682">
        <v>6681</v>
      </c>
      <c r="B6682" t="s">
        <v>4</v>
      </c>
      <c r="C6682">
        <v>2</v>
      </c>
      <c r="D6682">
        <v>3</v>
      </c>
      <c r="O6682">
        <v>3.8000000000000003</v>
      </c>
      <c r="P6682">
        <v>3.5</v>
      </c>
      <c r="AB6682">
        <v>1.6</v>
      </c>
      <c r="AC6682">
        <v>2.4</v>
      </c>
    </row>
    <row r="6683" spans="1:29" x14ac:dyDescent="0.15">
      <c r="A6683">
        <v>6682</v>
      </c>
      <c r="B6683" t="s">
        <v>4</v>
      </c>
      <c r="C6683">
        <v>2</v>
      </c>
      <c r="D6683">
        <v>2.2000000000000002</v>
      </c>
      <c r="O6683">
        <v>4.1999999999999993</v>
      </c>
      <c r="P6683">
        <v>4.8</v>
      </c>
      <c r="AB6683">
        <v>3.6</v>
      </c>
      <c r="AC6683">
        <v>4.8</v>
      </c>
    </row>
    <row r="6684" spans="1:29" x14ac:dyDescent="0.15">
      <c r="A6684">
        <v>6683</v>
      </c>
      <c r="B6684" t="s">
        <v>4</v>
      </c>
      <c r="C6684">
        <v>2</v>
      </c>
      <c r="D6684">
        <v>2.8000000000000003</v>
      </c>
      <c r="O6684">
        <v>2.6</v>
      </c>
      <c r="P6684">
        <v>4.3</v>
      </c>
      <c r="AB6684">
        <v>3.9</v>
      </c>
      <c r="AC6684">
        <v>4.1999999999999993</v>
      </c>
    </row>
    <row r="6685" spans="1:29" x14ac:dyDescent="0.15">
      <c r="A6685">
        <v>6684</v>
      </c>
      <c r="B6685" t="s">
        <v>5</v>
      </c>
      <c r="C6685">
        <v>2</v>
      </c>
      <c r="D6685">
        <v>2.5</v>
      </c>
      <c r="O6685">
        <v>3.7</v>
      </c>
      <c r="P6685">
        <v>4.0999999999999996</v>
      </c>
      <c r="AB6685">
        <v>3.1</v>
      </c>
      <c r="AC6685">
        <v>3.7</v>
      </c>
    </row>
    <row r="6686" spans="1:29" x14ac:dyDescent="0.15">
      <c r="A6686">
        <v>6685</v>
      </c>
      <c r="B6686" t="s">
        <v>5</v>
      </c>
      <c r="C6686">
        <v>2</v>
      </c>
      <c r="D6686">
        <v>4.5</v>
      </c>
      <c r="O6686">
        <v>4</v>
      </c>
      <c r="P6686">
        <v>3.3000000000000003</v>
      </c>
      <c r="AB6686">
        <v>4.5</v>
      </c>
      <c r="AC6686">
        <v>5.3</v>
      </c>
    </row>
    <row r="6687" spans="1:29" x14ac:dyDescent="0.15">
      <c r="A6687">
        <v>6686</v>
      </c>
      <c r="B6687" t="s">
        <v>5</v>
      </c>
      <c r="C6687">
        <v>3</v>
      </c>
      <c r="D6687">
        <v>3.6</v>
      </c>
      <c r="O6687">
        <v>4.5</v>
      </c>
      <c r="P6687">
        <v>3.4</v>
      </c>
      <c r="AB6687">
        <v>4.0999999999999996</v>
      </c>
      <c r="AC6687">
        <v>4</v>
      </c>
    </row>
    <row r="6688" spans="1:29" x14ac:dyDescent="0.15">
      <c r="A6688">
        <v>6687</v>
      </c>
      <c r="B6688" t="s">
        <v>5</v>
      </c>
      <c r="C6688">
        <v>1</v>
      </c>
      <c r="D6688">
        <v>2.4</v>
      </c>
      <c r="O6688">
        <v>4</v>
      </c>
      <c r="P6688">
        <v>2.1</v>
      </c>
      <c r="AB6688">
        <v>3.7</v>
      </c>
      <c r="AC6688">
        <v>3.3000000000000003</v>
      </c>
    </row>
    <row r="6689" spans="1:29" x14ac:dyDescent="0.15">
      <c r="A6689">
        <v>6688</v>
      </c>
      <c r="B6689" t="s">
        <v>5</v>
      </c>
      <c r="C6689">
        <v>2</v>
      </c>
      <c r="D6689">
        <v>2.8000000000000003</v>
      </c>
      <c r="O6689">
        <v>3.2</v>
      </c>
      <c r="P6689">
        <v>1.8</v>
      </c>
      <c r="AB6689">
        <v>3.6</v>
      </c>
      <c r="AC6689">
        <v>3.4</v>
      </c>
    </row>
    <row r="6690" spans="1:29" x14ac:dyDescent="0.15">
      <c r="A6690">
        <v>6689</v>
      </c>
      <c r="B6690" t="s">
        <v>4</v>
      </c>
      <c r="C6690">
        <v>1</v>
      </c>
      <c r="D6690">
        <v>3.5</v>
      </c>
      <c r="O6690">
        <v>4</v>
      </c>
      <c r="P6690">
        <v>2.5</v>
      </c>
      <c r="AB6690">
        <v>3.5</v>
      </c>
      <c r="AC6690">
        <v>4.5</v>
      </c>
    </row>
    <row r="6691" spans="1:29" x14ac:dyDescent="0.15">
      <c r="A6691">
        <v>6690</v>
      </c>
      <c r="B6691" t="s">
        <v>4</v>
      </c>
      <c r="C6691">
        <v>3</v>
      </c>
      <c r="D6691">
        <v>5.0999999999999996</v>
      </c>
      <c r="O6691">
        <v>2.9</v>
      </c>
      <c r="P6691">
        <v>4.8</v>
      </c>
      <c r="AB6691">
        <v>4.6999999999999993</v>
      </c>
      <c r="AC6691">
        <v>4.8</v>
      </c>
    </row>
    <row r="6692" spans="1:29" x14ac:dyDescent="0.15">
      <c r="A6692">
        <v>6691</v>
      </c>
      <c r="B6692" t="s">
        <v>5</v>
      </c>
      <c r="C6692">
        <v>1</v>
      </c>
      <c r="D6692">
        <v>2.4</v>
      </c>
      <c r="O6692">
        <v>2.6</v>
      </c>
      <c r="P6692">
        <v>3.6</v>
      </c>
      <c r="AB6692">
        <v>4.3</v>
      </c>
      <c r="AC6692">
        <v>4.3999999999999995</v>
      </c>
    </row>
    <row r="6693" spans="1:29" x14ac:dyDescent="0.15">
      <c r="A6693">
        <v>6692</v>
      </c>
      <c r="B6693" t="s">
        <v>4</v>
      </c>
      <c r="C6693">
        <v>3</v>
      </c>
      <c r="D6693">
        <v>4.3</v>
      </c>
      <c r="O6693">
        <v>3</v>
      </c>
      <c r="P6693">
        <v>3.8000000000000003</v>
      </c>
      <c r="AB6693">
        <v>4.0999999999999996</v>
      </c>
      <c r="AC6693">
        <v>3.9</v>
      </c>
    </row>
    <row r="6694" spans="1:29" x14ac:dyDescent="0.15">
      <c r="A6694">
        <v>6693</v>
      </c>
      <c r="B6694" t="s">
        <v>4</v>
      </c>
      <c r="C6694">
        <v>3</v>
      </c>
      <c r="D6694">
        <v>2.4</v>
      </c>
      <c r="O6694">
        <v>2.2000000000000002</v>
      </c>
      <c r="P6694">
        <v>3</v>
      </c>
      <c r="AB6694">
        <v>3.4</v>
      </c>
      <c r="AC6694">
        <v>3.6</v>
      </c>
    </row>
    <row r="6695" spans="1:29" x14ac:dyDescent="0.15">
      <c r="A6695">
        <v>6694</v>
      </c>
      <c r="B6695" t="s">
        <v>4</v>
      </c>
      <c r="C6695">
        <v>2</v>
      </c>
      <c r="D6695">
        <v>5</v>
      </c>
      <c r="O6695">
        <v>3.8000000000000003</v>
      </c>
      <c r="P6695">
        <v>4.8</v>
      </c>
      <c r="AB6695">
        <v>4.3</v>
      </c>
      <c r="AC6695">
        <v>3</v>
      </c>
    </row>
    <row r="6696" spans="1:29" x14ac:dyDescent="0.15">
      <c r="A6696">
        <v>6695</v>
      </c>
      <c r="B6696" t="s">
        <v>4</v>
      </c>
      <c r="C6696">
        <v>3</v>
      </c>
      <c r="D6696">
        <v>3.6</v>
      </c>
      <c r="O6696">
        <v>2.7</v>
      </c>
      <c r="P6696">
        <v>3.2</v>
      </c>
      <c r="AB6696">
        <v>4</v>
      </c>
      <c r="AC6696">
        <v>2.6</v>
      </c>
    </row>
    <row r="6697" spans="1:29" x14ac:dyDescent="0.15">
      <c r="A6697">
        <v>6696</v>
      </c>
      <c r="B6697" t="s">
        <v>5</v>
      </c>
      <c r="C6697">
        <v>2</v>
      </c>
      <c r="D6697">
        <v>4.3</v>
      </c>
      <c r="O6697">
        <v>3.8000000000000003</v>
      </c>
      <c r="P6697">
        <v>3.6</v>
      </c>
      <c r="AB6697">
        <v>4.0999999999999996</v>
      </c>
      <c r="AC6697">
        <v>2.9</v>
      </c>
    </row>
    <row r="6698" spans="1:29" x14ac:dyDescent="0.15">
      <c r="A6698">
        <v>6697</v>
      </c>
      <c r="B6698" t="s">
        <v>4</v>
      </c>
      <c r="C6698">
        <v>2</v>
      </c>
      <c r="D6698">
        <v>3.2</v>
      </c>
      <c r="O6698">
        <v>3.8000000000000003</v>
      </c>
      <c r="P6698">
        <v>2.8000000000000003</v>
      </c>
      <c r="AB6698">
        <v>3.7</v>
      </c>
      <c r="AC6698">
        <v>3.8000000000000003</v>
      </c>
    </row>
    <row r="6699" spans="1:29" x14ac:dyDescent="0.15">
      <c r="A6699">
        <v>6698</v>
      </c>
      <c r="B6699" t="s">
        <v>4</v>
      </c>
      <c r="C6699">
        <v>3</v>
      </c>
      <c r="D6699">
        <v>3.7</v>
      </c>
      <c r="O6699">
        <v>3.6</v>
      </c>
      <c r="P6699">
        <v>4.5999999999999996</v>
      </c>
      <c r="AB6699">
        <v>3.2</v>
      </c>
      <c r="AC6699">
        <v>4.1999999999999993</v>
      </c>
    </row>
    <row r="6700" spans="1:29" x14ac:dyDescent="0.15">
      <c r="A6700">
        <v>6699</v>
      </c>
      <c r="B6700" t="s">
        <v>4</v>
      </c>
      <c r="C6700">
        <v>2</v>
      </c>
      <c r="D6700">
        <v>4.5999999999999996</v>
      </c>
      <c r="O6700">
        <v>3.3000000000000003</v>
      </c>
      <c r="P6700">
        <v>5.0999999999999996</v>
      </c>
      <c r="AB6700">
        <v>4.1999999999999993</v>
      </c>
      <c r="AC6700">
        <v>4</v>
      </c>
    </row>
    <row r="6701" spans="1:29" x14ac:dyDescent="0.15">
      <c r="A6701">
        <v>6700</v>
      </c>
      <c r="B6701" t="s">
        <v>5</v>
      </c>
      <c r="C6701">
        <v>1</v>
      </c>
      <c r="D6701">
        <v>2.4</v>
      </c>
      <c r="O6701">
        <v>3.7</v>
      </c>
      <c r="P6701">
        <v>6.3999999999999995</v>
      </c>
      <c r="AB6701">
        <v>4.1999999999999993</v>
      </c>
      <c r="AC6701">
        <v>2.6</v>
      </c>
    </row>
    <row r="6702" spans="1:29" x14ac:dyDescent="0.15">
      <c r="A6702">
        <v>6701</v>
      </c>
      <c r="B6702" t="s">
        <v>4</v>
      </c>
      <c r="C6702">
        <v>2</v>
      </c>
      <c r="D6702">
        <v>4.3999999999999995</v>
      </c>
      <c r="O6702">
        <v>2.8000000000000003</v>
      </c>
      <c r="P6702">
        <v>5.0999999999999996</v>
      </c>
      <c r="AB6702">
        <v>3.8000000000000003</v>
      </c>
      <c r="AC6702">
        <v>4.6999999999999993</v>
      </c>
    </row>
    <row r="6703" spans="1:29" x14ac:dyDescent="0.15">
      <c r="A6703">
        <v>6702</v>
      </c>
      <c r="B6703" t="s">
        <v>4</v>
      </c>
      <c r="C6703">
        <v>3</v>
      </c>
      <c r="D6703">
        <v>5</v>
      </c>
      <c r="O6703">
        <v>3.4</v>
      </c>
      <c r="P6703">
        <v>3.4</v>
      </c>
      <c r="AB6703">
        <v>3.3000000000000003</v>
      </c>
      <c r="AC6703">
        <v>4.3</v>
      </c>
    </row>
    <row r="6704" spans="1:29" x14ac:dyDescent="0.15">
      <c r="A6704">
        <v>6703</v>
      </c>
      <c r="B6704" t="s">
        <v>5</v>
      </c>
      <c r="C6704">
        <v>2</v>
      </c>
      <c r="D6704">
        <v>3.1</v>
      </c>
      <c r="O6704">
        <v>3.1</v>
      </c>
      <c r="P6704">
        <v>4.5</v>
      </c>
      <c r="AB6704">
        <v>3.6</v>
      </c>
      <c r="AC6704">
        <v>3.9</v>
      </c>
    </row>
    <row r="6705" spans="1:29" x14ac:dyDescent="0.15">
      <c r="A6705">
        <v>6704</v>
      </c>
      <c r="B6705" t="s">
        <v>4</v>
      </c>
      <c r="C6705">
        <v>2</v>
      </c>
      <c r="D6705">
        <v>4.1999999999999993</v>
      </c>
      <c r="O6705">
        <v>2.2000000000000002</v>
      </c>
      <c r="P6705">
        <v>3.8000000000000003</v>
      </c>
      <c r="AB6705">
        <v>4.5999999999999996</v>
      </c>
      <c r="AC6705">
        <v>3.4</v>
      </c>
    </row>
    <row r="6706" spans="1:29" x14ac:dyDescent="0.15">
      <c r="A6706">
        <v>6705</v>
      </c>
      <c r="B6706" t="s">
        <v>5</v>
      </c>
      <c r="C6706">
        <v>1</v>
      </c>
      <c r="D6706">
        <v>2.1</v>
      </c>
      <c r="O6706">
        <v>2.7</v>
      </c>
      <c r="P6706">
        <v>3.5</v>
      </c>
      <c r="AB6706">
        <v>3.8000000000000003</v>
      </c>
      <c r="AC6706">
        <v>4.1999999999999993</v>
      </c>
    </row>
    <row r="6707" spans="1:29" x14ac:dyDescent="0.15">
      <c r="A6707">
        <v>6706</v>
      </c>
      <c r="B6707" t="s">
        <v>5</v>
      </c>
      <c r="C6707">
        <v>1</v>
      </c>
      <c r="D6707">
        <v>1.8</v>
      </c>
      <c r="O6707">
        <v>3.5</v>
      </c>
      <c r="P6707">
        <v>3</v>
      </c>
      <c r="AB6707">
        <v>3</v>
      </c>
      <c r="AC6707">
        <v>2.7</v>
      </c>
    </row>
    <row r="6708" spans="1:29" x14ac:dyDescent="0.15">
      <c r="A6708">
        <v>6707</v>
      </c>
      <c r="B6708" t="s">
        <v>4</v>
      </c>
      <c r="C6708">
        <v>2</v>
      </c>
      <c r="D6708">
        <v>4.1999999999999993</v>
      </c>
      <c r="O6708">
        <v>3.6</v>
      </c>
      <c r="P6708">
        <v>3.7</v>
      </c>
      <c r="AB6708">
        <v>3.3000000000000003</v>
      </c>
      <c r="AC6708">
        <v>4.3</v>
      </c>
    </row>
    <row r="6709" spans="1:29" x14ac:dyDescent="0.15">
      <c r="A6709">
        <v>6708</v>
      </c>
      <c r="B6709" t="s">
        <v>5</v>
      </c>
      <c r="C6709">
        <v>3</v>
      </c>
      <c r="D6709">
        <v>4.0999999999999996</v>
      </c>
      <c r="O6709">
        <v>3.6</v>
      </c>
      <c r="P6709">
        <v>5.5</v>
      </c>
      <c r="AB6709">
        <v>3</v>
      </c>
      <c r="AC6709">
        <v>4.0999999999999996</v>
      </c>
    </row>
    <row r="6710" spans="1:29" x14ac:dyDescent="0.15">
      <c r="A6710">
        <v>6709</v>
      </c>
      <c r="B6710" t="s">
        <v>4</v>
      </c>
      <c r="C6710">
        <v>1</v>
      </c>
      <c r="D6710">
        <v>4.0999999999999996</v>
      </c>
      <c r="O6710">
        <v>3.1</v>
      </c>
      <c r="P6710">
        <v>4.1999999999999993</v>
      </c>
      <c r="AB6710">
        <v>3.9</v>
      </c>
      <c r="AC6710">
        <v>3</v>
      </c>
    </row>
    <row r="6711" spans="1:29" x14ac:dyDescent="0.15">
      <c r="A6711">
        <v>6710</v>
      </c>
      <c r="B6711" t="s">
        <v>4</v>
      </c>
      <c r="C6711">
        <v>2</v>
      </c>
      <c r="D6711">
        <v>4.1999999999999993</v>
      </c>
      <c r="O6711">
        <v>3.1</v>
      </c>
      <c r="P6711">
        <v>2.9</v>
      </c>
      <c r="AB6711">
        <v>2.5</v>
      </c>
      <c r="AC6711">
        <v>3.6</v>
      </c>
    </row>
    <row r="6712" spans="1:29" x14ac:dyDescent="0.15">
      <c r="A6712">
        <v>6711</v>
      </c>
      <c r="B6712" t="s">
        <v>4</v>
      </c>
      <c r="C6712">
        <v>3</v>
      </c>
      <c r="D6712">
        <v>4.3999999999999995</v>
      </c>
      <c r="O6712">
        <v>2.6</v>
      </c>
      <c r="P6712">
        <v>2.7</v>
      </c>
      <c r="AB6712">
        <v>3</v>
      </c>
      <c r="AC6712">
        <v>4.8</v>
      </c>
    </row>
    <row r="6713" spans="1:29" x14ac:dyDescent="0.15">
      <c r="A6713">
        <v>6712</v>
      </c>
      <c r="B6713" t="s">
        <v>4</v>
      </c>
      <c r="C6713">
        <v>3</v>
      </c>
      <c r="D6713">
        <v>3.3000000000000003</v>
      </c>
      <c r="O6713">
        <v>3.8000000000000003</v>
      </c>
      <c r="P6713">
        <v>3.2</v>
      </c>
      <c r="AB6713">
        <v>2.5</v>
      </c>
      <c r="AC6713">
        <v>4.5999999999999996</v>
      </c>
    </row>
    <row r="6714" spans="1:29" x14ac:dyDescent="0.15">
      <c r="A6714">
        <v>6713</v>
      </c>
      <c r="B6714" t="s">
        <v>5</v>
      </c>
      <c r="C6714">
        <v>1</v>
      </c>
      <c r="D6714">
        <v>2.2000000000000002</v>
      </c>
      <c r="O6714">
        <v>3.5</v>
      </c>
      <c r="P6714">
        <v>4.0999999999999996</v>
      </c>
      <c r="AB6714">
        <v>4.5</v>
      </c>
      <c r="AC6714">
        <v>4.6999999999999993</v>
      </c>
    </row>
    <row r="6715" spans="1:29" x14ac:dyDescent="0.15">
      <c r="A6715">
        <v>6714</v>
      </c>
      <c r="B6715" t="s">
        <v>5</v>
      </c>
      <c r="C6715">
        <v>1</v>
      </c>
      <c r="D6715">
        <v>3.8000000000000003</v>
      </c>
      <c r="O6715">
        <v>2.3000000000000003</v>
      </c>
      <c r="P6715">
        <v>4.6999999999999993</v>
      </c>
      <c r="AB6715">
        <v>3</v>
      </c>
      <c r="AC6715">
        <v>4.5999999999999996</v>
      </c>
    </row>
    <row r="6716" spans="1:29" x14ac:dyDescent="0.15">
      <c r="A6716">
        <v>6715</v>
      </c>
      <c r="B6716" t="s">
        <v>4</v>
      </c>
      <c r="C6716">
        <v>2</v>
      </c>
      <c r="D6716">
        <v>3.8000000000000003</v>
      </c>
      <c r="O6716">
        <v>4.0999999999999996</v>
      </c>
      <c r="P6716">
        <v>3.8000000000000003</v>
      </c>
      <c r="AB6716">
        <v>2.7</v>
      </c>
      <c r="AC6716">
        <v>4.1999999999999993</v>
      </c>
    </row>
    <row r="6717" spans="1:29" x14ac:dyDescent="0.15">
      <c r="A6717">
        <v>6716</v>
      </c>
      <c r="B6717" t="s">
        <v>5</v>
      </c>
      <c r="C6717">
        <v>1</v>
      </c>
      <c r="D6717">
        <v>3.2</v>
      </c>
      <c r="O6717">
        <v>3.2</v>
      </c>
      <c r="P6717">
        <v>3.9</v>
      </c>
      <c r="AB6717">
        <v>4</v>
      </c>
      <c r="AC6717">
        <v>3.7</v>
      </c>
    </row>
    <row r="6718" spans="1:29" x14ac:dyDescent="0.15">
      <c r="A6718">
        <v>6717</v>
      </c>
      <c r="B6718" t="s">
        <v>4</v>
      </c>
      <c r="C6718">
        <v>3</v>
      </c>
      <c r="D6718">
        <v>5.1999999999999993</v>
      </c>
      <c r="O6718">
        <v>4.6999999999999993</v>
      </c>
      <c r="P6718">
        <v>4.3</v>
      </c>
      <c r="AB6718">
        <v>4</v>
      </c>
      <c r="AC6718">
        <v>4.1999999999999993</v>
      </c>
    </row>
    <row r="6719" spans="1:29" x14ac:dyDescent="0.15">
      <c r="A6719">
        <v>6718</v>
      </c>
      <c r="B6719" t="s">
        <v>4</v>
      </c>
      <c r="C6719">
        <v>3</v>
      </c>
      <c r="D6719">
        <v>5.0999999999999996</v>
      </c>
      <c r="O6719">
        <v>4.5999999999999996</v>
      </c>
      <c r="P6719">
        <v>3.4</v>
      </c>
      <c r="AB6719">
        <v>2.8000000000000003</v>
      </c>
      <c r="AC6719">
        <v>3.4</v>
      </c>
    </row>
    <row r="6720" spans="1:29" x14ac:dyDescent="0.15">
      <c r="A6720">
        <v>6719</v>
      </c>
      <c r="B6720" t="s">
        <v>5</v>
      </c>
      <c r="C6720">
        <v>2</v>
      </c>
      <c r="D6720">
        <v>3.4</v>
      </c>
      <c r="O6720">
        <v>2.6</v>
      </c>
      <c r="P6720">
        <v>3.9</v>
      </c>
      <c r="AB6720">
        <v>4</v>
      </c>
      <c r="AC6720">
        <v>4.1999999999999993</v>
      </c>
    </row>
    <row r="6721" spans="1:29" x14ac:dyDescent="0.15">
      <c r="A6721">
        <v>6720</v>
      </c>
      <c r="B6721" t="s">
        <v>5</v>
      </c>
      <c r="C6721">
        <v>2</v>
      </c>
      <c r="D6721">
        <v>3.3000000000000003</v>
      </c>
      <c r="O6721">
        <v>5</v>
      </c>
      <c r="P6721">
        <v>3.8000000000000003</v>
      </c>
      <c r="AB6721">
        <v>3.5</v>
      </c>
      <c r="AC6721">
        <v>4.0999999999999996</v>
      </c>
    </row>
    <row r="6722" spans="1:29" x14ac:dyDescent="0.15">
      <c r="A6722">
        <v>6721</v>
      </c>
      <c r="B6722" t="s">
        <v>5</v>
      </c>
      <c r="C6722">
        <v>3</v>
      </c>
      <c r="D6722">
        <v>3.8000000000000003</v>
      </c>
      <c r="O6722">
        <v>2.1</v>
      </c>
      <c r="P6722">
        <v>4.3999999999999995</v>
      </c>
      <c r="AB6722">
        <v>3.1</v>
      </c>
      <c r="AC6722">
        <v>5.5</v>
      </c>
    </row>
    <row r="6723" spans="1:29" x14ac:dyDescent="0.15">
      <c r="A6723">
        <v>6722</v>
      </c>
      <c r="B6723" t="s">
        <v>4</v>
      </c>
      <c r="C6723">
        <v>2</v>
      </c>
      <c r="D6723">
        <v>2.7</v>
      </c>
      <c r="O6723">
        <v>2.5</v>
      </c>
      <c r="P6723">
        <v>4.6999999999999993</v>
      </c>
      <c r="AB6723">
        <v>3.4</v>
      </c>
      <c r="AC6723">
        <v>3.7</v>
      </c>
    </row>
    <row r="6724" spans="1:29" x14ac:dyDescent="0.15">
      <c r="A6724">
        <v>6723</v>
      </c>
      <c r="B6724" t="s">
        <v>4</v>
      </c>
      <c r="C6724">
        <v>3</v>
      </c>
      <c r="D6724">
        <v>3.3000000000000003</v>
      </c>
      <c r="O6724">
        <v>2.5</v>
      </c>
      <c r="P6724">
        <v>4.0999999999999996</v>
      </c>
      <c r="AB6724">
        <v>3.5</v>
      </c>
      <c r="AC6724">
        <v>3.3000000000000003</v>
      </c>
    </row>
    <row r="6725" spans="1:29" x14ac:dyDescent="0.15">
      <c r="A6725">
        <v>6724</v>
      </c>
      <c r="B6725" t="s">
        <v>4</v>
      </c>
      <c r="C6725">
        <v>1</v>
      </c>
      <c r="D6725">
        <v>2.5</v>
      </c>
      <c r="O6725">
        <v>3.3000000000000003</v>
      </c>
      <c r="P6725">
        <v>3.5</v>
      </c>
      <c r="AB6725">
        <v>3</v>
      </c>
      <c r="AC6725">
        <v>2.5</v>
      </c>
    </row>
    <row r="6726" spans="1:29" x14ac:dyDescent="0.15">
      <c r="A6726">
        <v>6725</v>
      </c>
      <c r="B6726" t="s">
        <v>4</v>
      </c>
      <c r="C6726">
        <v>1</v>
      </c>
      <c r="D6726">
        <v>1.9000000000000001</v>
      </c>
      <c r="O6726">
        <v>3.4</v>
      </c>
      <c r="P6726">
        <v>5.1999999999999993</v>
      </c>
      <c r="AB6726">
        <v>3.3000000000000003</v>
      </c>
      <c r="AC6726">
        <v>4</v>
      </c>
    </row>
    <row r="6727" spans="1:29" x14ac:dyDescent="0.15">
      <c r="A6727">
        <v>6726</v>
      </c>
      <c r="B6727" t="s">
        <v>4</v>
      </c>
      <c r="C6727">
        <v>1</v>
      </c>
      <c r="D6727">
        <v>2.6</v>
      </c>
      <c r="O6727">
        <v>3.6</v>
      </c>
      <c r="P6727">
        <v>3.4</v>
      </c>
      <c r="AB6727">
        <v>3</v>
      </c>
      <c r="AC6727">
        <v>4.1999999999999993</v>
      </c>
    </row>
    <row r="6728" spans="1:29" x14ac:dyDescent="0.15">
      <c r="A6728">
        <v>6727</v>
      </c>
      <c r="B6728" t="s">
        <v>4</v>
      </c>
      <c r="C6728">
        <v>3</v>
      </c>
      <c r="D6728">
        <v>4.0999999999999996</v>
      </c>
      <c r="O6728">
        <v>5.0999999999999996</v>
      </c>
      <c r="P6728">
        <v>2.8000000000000003</v>
      </c>
      <c r="AB6728">
        <v>2.4</v>
      </c>
      <c r="AC6728">
        <v>3.3000000000000003</v>
      </c>
    </row>
    <row r="6729" spans="1:29" x14ac:dyDescent="0.15">
      <c r="A6729">
        <v>6728</v>
      </c>
      <c r="B6729" t="s">
        <v>4</v>
      </c>
      <c r="C6729">
        <v>1</v>
      </c>
      <c r="D6729">
        <v>2</v>
      </c>
      <c r="O6729">
        <v>2.5</v>
      </c>
      <c r="P6729">
        <v>4.1999999999999993</v>
      </c>
      <c r="AB6729">
        <v>2.2000000000000002</v>
      </c>
      <c r="AC6729">
        <v>5.3</v>
      </c>
    </row>
    <row r="6730" spans="1:29" x14ac:dyDescent="0.15">
      <c r="A6730">
        <v>6729</v>
      </c>
      <c r="B6730" t="s">
        <v>4</v>
      </c>
      <c r="C6730">
        <v>3</v>
      </c>
      <c r="D6730">
        <v>4.3999999999999995</v>
      </c>
      <c r="O6730">
        <v>3.2</v>
      </c>
      <c r="P6730">
        <v>2.4</v>
      </c>
      <c r="AB6730">
        <v>3.2</v>
      </c>
      <c r="AC6730">
        <v>4.8</v>
      </c>
    </row>
    <row r="6731" spans="1:29" x14ac:dyDescent="0.15">
      <c r="A6731">
        <v>6730</v>
      </c>
      <c r="B6731" t="s">
        <v>4</v>
      </c>
      <c r="C6731">
        <v>3</v>
      </c>
      <c r="D6731">
        <v>4.5999999999999996</v>
      </c>
      <c r="O6731">
        <v>4.8</v>
      </c>
      <c r="P6731">
        <v>5.0999999999999996</v>
      </c>
      <c r="AB6731">
        <v>4.6999999999999993</v>
      </c>
      <c r="AC6731">
        <v>4.0999999999999996</v>
      </c>
    </row>
    <row r="6732" spans="1:29" x14ac:dyDescent="0.15">
      <c r="A6732">
        <v>6731</v>
      </c>
      <c r="B6732" t="s">
        <v>4</v>
      </c>
      <c r="C6732">
        <v>3</v>
      </c>
      <c r="D6732">
        <v>4.5999999999999996</v>
      </c>
      <c r="O6732">
        <v>2.7</v>
      </c>
      <c r="P6732">
        <v>3.8000000000000003</v>
      </c>
      <c r="AB6732">
        <v>3.9</v>
      </c>
      <c r="AC6732">
        <v>3.4</v>
      </c>
    </row>
    <row r="6733" spans="1:29" x14ac:dyDescent="0.15">
      <c r="A6733">
        <v>6732</v>
      </c>
      <c r="B6733" t="s">
        <v>5</v>
      </c>
      <c r="C6733">
        <v>2</v>
      </c>
      <c r="D6733">
        <v>3.1</v>
      </c>
      <c r="O6733">
        <v>3.9</v>
      </c>
      <c r="P6733">
        <v>4.8999999999999995</v>
      </c>
      <c r="AB6733">
        <v>3.9</v>
      </c>
      <c r="AC6733">
        <v>4</v>
      </c>
    </row>
    <row r="6734" spans="1:29" x14ac:dyDescent="0.15">
      <c r="A6734">
        <v>6733</v>
      </c>
      <c r="B6734" t="s">
        <v>5</v>
      </c>
      <c r="C6734">
        <v>2</v>
      </c>
      <c r="D6734">
        <v>3.2</v>
      </c>
      <c r="O6734">
        <v>3.8000000000000003</v>
      </c>
      <c r="P6734">
        <v>3.4</v>
      </c>
      <c r="AB6734">
        <v>3.8000000000000003</v>
      </c>
      <c r="AC6734">
        <v>3</v>
      </c>
    </row>
    <row r="6735" spans="1:29" x14ac:dyDescent="0.15">
      <c r="A6735">
        <v>6734</v>
      </c>
      <c r="B6735" t="s">
        <v>5</v>
      </c>
      <c r="C6735">
        <v>2</v>
      </c>
      <c r="D6735">
        <v>3</v>
      </c>
      <c r="O6735">
        <v>2.2000000000000002</v>
      </c>
      <c r="P6735">
        <v>3.9</v>
      </c>
      <c r="AB6735">
        <v>1.1000000000000001</v>
      </c>
      <c r="AC6735">
        <v>5.1999999999999993</v>
      </c>
    </row>
    <row r="6736" spans="1:29" x14ac:dyDescent="0.15">
      <c r="A6736">
        <v>6735</v>
      </c>
      <c r="B6736" t="s">
        <v>4</v>
      </c>
      <c r="C6736">
        <v>3</v>
      </c>
      <c r="D6736">
        <v>5.0999999999999996</v>
      </c>
      <c r="O6736">
        <v>3.6</v>
      </c>
      <c r="P6736">
        <v>3.3000000000000003</v>
      </c>
      <c r="AB6736">
        <v>3.7</v>
      </c>
      <c r="AC6736">
        <v>5.3</v>
      </c>
    </row>
    <row r="6737" spans="1:29" x14ac:dyDescent="0.15">
      <c r="A6737">
        <v>6736</v>
      </c>
      <c r="B6737" t="s">
        <v>4</v>
      </c>
      <c r="C6737">
        <v>3</v>
      </c>
      <c r="D6737">
        <v>4.8</v>
      </c>
      <c r="O6737">
        <v>4.3</v>
      </c>
      <c r="P6737">
        <v>3.2</v>
      </c>
      <c r="AB6737">
        <v>5</v>
      </c>
      <c r="AC6737">
        <v>5.1999999999999993</v>
      </c>
    </row>
    <row r="6738" spans="1:29" x14ac:dyDescent="0.15">
      <c r="A6738">
        <v>6737</v>
      </c>
      <c r="B6738" t="s">
        <v>5</v>
      </c>
      <c r="C6738">
        <v>1</v>
      </c>
      <c r="D6738">
        <v>3.3000000000000003</v>
      </c>
      <c r="O6738">
        <v>2.2000000000000002</v>
      </c>
      <c r="P6738">
        <v>2.7</v>
      </c>
      <c r="AB6738">
        <v>4.5999999999999996</v>
      </c>
      <c r="AC6738">
        <v>5.3</v>
      </c>
    </row>
    <row r="6739" spans="1:29" x14ac:dyDescent="0.15">
      <c r="A6739">
        <v>6738</v>
      </c>
      <c r="B6739" t="s">
        <v>5</v>
      </c>
      <c r="C6739">
        <v>1</v>
      </c>
      <c r="D6739">
        <v>2.9</v>
      </c>
      <c r="O6739">
        <v>2</v>
      </c>
      <c r="P6739">
        <v>2.4</v>
      </c>
      <c r="AB6739">
        <v>2.4</v>
      </c>
      <c r="AC6739">
        <v>4</v>
      </c>
    </row>
    <row r="6740" spans="1:29" x14ac:dyDescent="0.15">
      <c r="A6740">
        <v>6739</v>
      </c>
      <c r="B6740" t="s">
        <v>4</v>
      </c>
      <c r="C6740">
        <v>1</v>
      </c>
      <c r="D6740">
        <v>4.0999999999999996</v>
      </c>
      <c r="O6740">
        <v>3.6</v>
      </c>
      <c r="P6740">
        <v>4.3</v>
      </c>
      <c r="AB6740">
        <v>4.8</v>
      </c>
      <c r="AC6740">
        <v>3.8000000000000003</v>
      </c>
    </row>
    <row r="6741" spans="1:29" x14ac:dyDescent="0.15">
      <c r="A6741">
        <v>6740</v>
      </c>
      <c r="B6741" t="s">
        <v>4</v>
      </c>
      <c r="C6741">
        <v>2</v>
      </c>
      <c r="D6741">
        <v>4.8999999999999995</v>
      </c>
      <c r="O6741">
        <v>2.9</v>
      </c>
      <c r="P6741">
        <v>2.4</v>
      </c>
      <c r="AB6741">
        <v>3.5</v>
      </c>
      <c r="AC6741">
        <v>5.3999999999999995</v>
      </c>
    </row>
    <row r="6742" spans="1:29" x14ac:dyDescent="0.15">
      <c r="A6742">
        <v>6741</v>
      </c>
      <c r="B6742" t="s">
        <v>4</v>
      </c>
      <c r="C6742">
        <v>3</v>
      </c>
      <c r="D6742">
        <v>3.5</v>
      </c>
      <c r="O6742">
        <v>3.7</v>
      </c>
      <c r="P6742">
        <v>4.0999999999999996</v>
      </c>
      <c r="AB6742">
        <v>4.1999999999999993</v>
      </c>
      <c r="AC6742">
        <v>3.9</v>
      </c>
    </row>
    <row r="6743" spans="1:29" x14ac:dyDescent="0.15">
      <c r="A6743">
        <v>6742</v>
      </c>
      <c r="B6743" t="s">
        <v>5</v>
      </c>
      <c r="C6743">
        <v>2</v>
      </c>
      <c r="D6743">
        <v>3.6</v>
      </c>
      <c r="O6743">
        <v>4.8999999999999995</v>
      </c>
      <c r="P6743">
        <v>2.5</v>
      </c>
      <c r="AB6743">
        <v>4.0999999999999996</v>
      </c>
      <c r="AC6743">
        <v>5.0999999999999996</v>
      </c>
    </row>
    <row r="6744" spans="1:29" x14ac:dyDescent="0.15">
      <c r="A6744">
        <v>6743</v>
      </c>
      <c r="B6744" t="s">
        <v>4</v>
      </c>
      <c r="C6744">
        <v>3</v>
      </c>
      <c r="D6744">
        <v>4.5999999999999996</v>
      </c>
      <c r="O6744">
        <v>3.2</v>
      </c>
      <c r="P6744">
        <v>4.1999999999999993</v>
      </c>
      <c r="AB6744">
        <v>3.4</v>
      </c>
      <c r="AC6744">
        <v>4.5</v>
      </c>
    </row>
    <row r="6745" spans="1:29" x14ac:dyDescent="0.15">
      <c r="A6745">
        <v>6744</v>
      </c>
      <c r="B6745" t="s">
        <v>4</v>
      </c>
      <c r="C6745">
        <v>1</v>
      </c>
      <c r="D6745">
        <v>3.6</v>
      </c>
      <c r="O6745">
        <v>3.2</v>
      </c>
      <c r="P6745">
        <v>3.8000000000000003</v>
      </c>
      <c r="AB6745">
        <v>3.8000000000000003</v>
      </c>
      <c r="AC6745">
        <v>4.8</v>
      </c>
    </row>
    <row r="6746" spans="1:29" x14ac:dyDescent="0.15">
      <c r="A6746">
        <v>6745</v>
      </c>
      <c r="B6746" t="s">
        <v>4</v>
      </c>
      <c r="C6746">
        <v>1</v>
      </c>
      <c r="D6746">
        <v>3.6</v>
      </c>
      <c r="O6746">
        <v>4.6999999999999993</v>
      </c>
      <c r="P6746">
        <v>4.6999999999999993</v>
      </c>
      <c r="AB6746">
        <v>4.3</v>
      </c>
      <c r="AC6746">
        <v>4.3</v>
      </c>
    </row>
    <row r="6747" spans="1:29" x14ac:dyDescent="0.15">
      <c r="A6747">
        <v>6746</v>
      </c>
      <c r="B6747" t="s">
        <v>4</v>
      </c>
      <c r="C6747">
        <v>1</v>
      </c>
      <c r="D6747">
        <v>3</v>
      </c>
      <c r="O6747">
        <v>3.1</v>
      </c>
      <c r="P6747">
        <v>4</v>
      </c>
      <c r="AB6747">
        <v>4.0999999999999996</v>
      </c>
      <c r="AC6747">
        <v>3.6</v>
      </c>
    </row>
    <row r="6748" spans="1:29" x14ac:dyDescent="0.15">
      <c r="A6748">
        <v>6747</v>
      </c>
      <c r="B6748" t="s">
        <v>5</v>
      </c>
      <c r="C6748">
        <v>2</v>
      </c>
      <c r="D6748">
        <v>3.9</v>
      </c>
      <c r="O6748">
        <v>5</v>
      </c>
      <c r="P6748">
        <v>3.9</v>
      </c>
      <c r="AB6748">
        <v>4</v>
      </c>
      <c r="AC6748">
        <v>4.1999999999999993</v>
      </c>
    </row>
    <row r="6749" spans="1:29" x14ac:dyDescent="0.15">
      <c r="A6749">
        <v>6748</v>
      </c>
      <c r="B6749" t="s">
        <v>4</v>
      </c>
      <c r="C6749">
        <v>2</v>
      </c>
      <c r="D6749">
        <v>3.7</v>
      </c>
      <c r="O6749">
        <v>3.5</v>
      </c>
      <c r="P6749">
        <v>4.1999999999999993</v>
      </c>
      <c r="AB6749">
        <v>4.1999999999999993</v>
      </c>
      <c r="AC6749">
        <v>3.4</v>
      </c>
    </row>
    <row r="6750" spans="1:29" x14ac:dyDescent="0.15">
      <c r="A6750">
        <v>6749</v>
      </c>
      <c r="B6750" t="s">
        <v>4</v>
      </c>
      <c r="C6750">
        <v>3</v>
      </c>
      <c r="D6750">
        <v>4.8</v>
      </c>
      <c r="O6750">
        <v>3.1</v>
      </c>
      <c r="P6750">
        <v>3.9</v>
      </c>
      <c r="AB6750">
        <v>4.6999999999999993</v>
      </c>
      <c r="AC6750">
        <v>5.0999999999999996</v>
      </c>
    </row>
    <row r="6751" spans="1:29" x14ac:dyDescent="0.15">
      <c r="A6751">
        <v>6750</v>
      </c>
      <c r="B6751" t="s">
        <v>4</v>
      </c>
      <c r="C6751">
        <v>2</v>
      </c>
      <c r="D6751">
        <v>4.5999999999999996</v>
      </c>
      <c r="O6751">
        <v>3.8000000000000003</v>
      </c>
      <c r="P6751">
        <v>2.1</v>
      </c>
      <c r="AB6751">
        <v>1.6</v>
      </c>
      <c r="AC6751">
        <v>4</v>
      </c>
    </row>
    <row r="6752" spans="1:29" x14ac:dyDescent="0.15">
      <c r="A6752">
        <v>6751</v>
      </c>
      <c r="B6752" t="s">
        <v>5</v>
      </c>
      <c r="C6752">
        <v>2</v>
      </c>
      <c r="D6752">
        <v>3.2</v>
      </c>
      <c r="O6752">
        <v>2.4</v>
      </c>
      <c r="P6752">
        <v>3.9</v>
      </c>
      <c r="AB6752">
        <v>3</v>
      </c>
      <c r="AC6752">
        <v>3</v>
      </c>
    </row>
    <row r="6753" spans="1:29" x14ac:dyDescent="0.15">
      <c r="A6753">
        <v>6752</v>
      </c>
      <c r="B6753" t="s">
        <v>4</v>
      </c>
      <c r="C6753">
        <v>3</v>
      </c>
      <c r="D6753">
        <v>4.6999999999999993</v>
      </c>
      <c r="O6753">
        <v>5.3</v>
      </c>
      <c r="P6753">
        <v>4.3</v>
      </c>
      <c r="AB6753">
        <v>4.1999999999999993</v>
      </c>
      <c r="AC6753">
        <v>5.5</v>
      </c>
    </row>
    <row r="6754" spans="1:29" x14ac:dyDescent="0.15">
      <c r="A6754">
        <v>6753</v>
      </c>
      <c r="B6754" t="s">
        <v>4</v>
      </c>
      <c r="C6754">
        <v>2</v>
      </c>
      <c r="D6754">
        <v>3.7</v>
      </c>
      <c r="O6754">
        <v>3.5</v>
      </c>
      <c r="P6754">
        <v>4.0999999999999996</v>
      </c>
      <c r="AB6754">
        <v>2.9</v>
      </c>
      <c r="AC6754">
        <v>4.6999999999999993</v>
      </c>
    </row>
    <row r="6755" spans="1:29" x14ac:dyDescent="0.15">
      <c r="A6755">
        <v>6754</v>
      </c>
      <c r="B6755" t="s">
        <v>5</v>
      </c>
      <c r="C6755">
        <v>2</v>
      </c>
      <c r="D6755">
        <v>3.6</v>
      </c>
      <c r="O6755">
        <v>3.8000000000000003</v>
      </c>
      <c r="P6755">
        <v>4</v>
      </c>
      <c r="AB6755">
        <v>3</v>
      </c>
      <c r="AC6755">
        <v>3</v>
      </c>
    </row>
    <row r="6756" spans="1:29" x14ac:dyDescent="0.15">
      <c r="A6756">
        <v>6755</v>
      </c>
      <c r="B6756" t="s">
        <v>4</v>
      </c>
      <c r="C6756">
        <v>2</v>
      </c>
      <c r="D6756">
        <v>3.3000000000000003</v>
      </c>
      <c r="O6756">
        <v>3.4</v>
      </c>
      <c r="P6756">
        <v>4.3</v>
      </c>
      <c r="AB6756">
        <v>5.3999999999999995</v>
      </c>
      <c r="AC6756">
        <v>3.8000000000000003</v>
      </c>
    </row>
    <row r="6757" spans="1:29" x14ac:dyDescent="0.15">
      <c r="A6757">
        <v>6756</v>
      </c>
      <c r="B6757" t="s">
        <v>4</v>
      </c>
      <c r="C6757">
        <v>1</v>
      </c>
      <c r="D6757">
        <v>2.2000000000000002</v>
      </c>
      <c r="O6757">
        <v>3.4</v>
      </c>
      <c r="P6757">
        <v>4.5</v>
      </c>
      <c r="AB6757">
        <v>4.0999999999999996</v>
      </c>
      <c r="AC6757">
        <v>4.0999999999999996</v>
      </c>
    </row>
    <row r="6758" spans="1:29" x14ac:dyDescent="0.15">
      <c r="A6758">
        <v>6757</v>
      </c>
      <c r="B6758" t="s">
        <v>5</v>
      </c>
      <c r="C6758">
        <v>3</v>
      </c>
      <c r="D6758">
        <v>4.1999999999999993</v>
      </c>
      <c r="O6758">
        <v>3.8000000000000003</v>
      </c>
      <c r="P6758">
        <v>4.0999999999999996</v>
      </c>
      <c r="AB6758">
        <v>4.1999999999999993</v>
      </c>
      <c r="AC6758">
        <v>3.7</v>
      </c>
    </row>
    <row r="6759" spans="1:29" x14ac:dyDescent="0.15">
      <c r="A6759">
        <v>6758</v>
      </c>
      <c r="B6759" t="s">
        <v>5</v>
      </c>
      <c r="C6759">
        <v>2</v>
      </c>
      <c r="D6759">
        <v>2.8000000000000003</v>
      </c>
      <c r="O6759">
        <v>3.3000000000000003</v>
      </c>
      <c r="P6759">
        <v>4.3999999999999995</v>
      </c>
      <c r="AB6759">
        <v>2.7</v>
      </c>
      <c r="AC6759">
        <v>3.7</v>
      </c>
    </row>
    <row r="6760" spans="1:29" x14ac:dyDescent="0.15">
      <c r="A6760">
        <v>6759</v>
      </c>
      <c r="B6760" t="s">
        <v>4</v>
      </c>
      <c r="C6760">
        <v>1</v>
      </c>
      <c r="D6760">
        <v>3.1</v>
      </c>
      <c r="O6760">
        <v>4.1999999999999993</v>
      </c>
      <c r="P6760">
        <v>5</v>
      </c>
      <c r="AB6760">
        <v>3.7</v>
      </c>
      <c r="AC6760">
        <v>4.1999999999999993</v>
      </c>
    </row>
    <row r="6761" spans="1:29" x14ac:dyDescent="0.15">
      <c r="A6761">
        <v>6760</v>
      </c>
      <c r="B6761" t="s">
        <v>4</v>
      </c>
      <c r="C6761">
        <v>2</v>
      </c>
      <c r="D6761">
        <v>3.9</v>
      </c>
      <c r="O6761">
        <v>4.1999999999999993</v>
      </c>
      <c r="P6761">
        <v>3.4</v>
      </c>
      <c r="AB6761">
        <v>2.7</v>
      </c>
      <c r="AC6761">
        <v>3.3000000000000003</v>
      </c>
    </row>
    <row r="6762" spans="1:29" x14ac:dyDescent="0.15">
      <c r="A6762">
        <v>6761</v>
      </c>
      <c r="B6762" t="s">
        <v>5</v>
      </c>
      <c r="C6762">
        <v>1</v>
      </c>
      <c r="D6762">
        <v>4.0999999999999996</v>
      </c>
      <c r="O6762">
        <v>2.6</v>
      </c>
      <c r="P6762">
        <v>2.7</v>
      </c>
      <c r="AB6762">
        <v>4.5</v>
      </c>
      <c r="AC6762">
        <v>4.5999999999999996</v>
      </c>
    </row>
    <row r="6763" spans="1:29" x14ac:dyDescent="0.15">
      <c r="A6763">
        <v>6762</v>
      </c>
      <c r="B6763" t="s">
        <v>4</v>
      </c>
      <c r="C6763">
        <v>1</v>
      </c>
      <c r="D6763">
        <v>3.7</v>
      </c>
      <c r="O6763">
        <v>3.7</v>
      </c>
      <c r="P6763">
        <v>5</v>
      </c>
      <c r="AB6763">
        <v>3.6</v>
      </c>
      <c r="AC6763">
        <v>4.5</v>
      </c>
    </row>
    <row r="6764" spans="1:29" x14ac:dyDescent="0.15">
      <c r="A6764">
        <v>6763</v>
      </c>
      <c r="B6764" t="s">
        <v>4</v>
      </c>
      <c r="C6764">
        <v>1</v>
      </c>
      <c r="D6764">
        <v>2.2000000000000002</v>
      </c>
      <c r="O6764">
        <v>5.5</v>
      </c>
      <c r="P6764">
        <v>4.6999999999999993</v>
      </c>
      <c r="AB6764">
        <v>4.5</v>
      </c>
      <c r="AC6764">
        <v>5.0999999999999996</v>
      </c>
    </row>
    <row r="6765" spans="1:29" x14ac:dyDescent="0.15">
      <c r="A6765">
        <v>6764</v>
      </c>
      <c r="B6765" t="s">
        <v>5</v>
      </c>
      <c r="C6765">
        <v>1</v>
      </c>
      <c r="D6765">
        <v>3.3000000000000003</v>
      </c>
      <c r="O6765">
        <v>2.7</v>
      </c>
      <c r="P6765">
        <v>3</v>
      </c>
      <c r="AB6765">
        <v>5.8999999999999995</v>
      </c>
      <c r="AC6765">
        <v>3.3000000000000003</v>
      </c>
    </row>
    <row r="6766" spans="1:29" x14ac:dyDescent="0.15">
      <c r="A6766">
        <v>6765</v>
      </c>
      <c r="B6766" t="s">
        <v>5</v>
      </c>
      <c r="C6766">
        <v>1</v>
      </c>
      <c r="D6766">
        <v>2.5</v>
      </c>
      <c r="O6766">
        <v>3.8000000000000003</v>
      </c>
      <c r="P6766">
        <v>4.8</v>
      </c>
      <c r="AB6766">
        <v>3.2</v>
      </c>
      <c r="AC6766">
        <v>4.8999999999999995</v>
      </c>
    </row>
    <row r="6767" spans="1:29" x14ac:dyDescent="0.15">
      <c r="A6767">
        <v>6766</v>
      </c>
      <c r="B6767" t="s">
        <v>4</v>
      </c>
      <c r="C6767">
        <v>2</v>
      </c>
      <c r="D6767">
        <v>4.3999999999999995</v>
      </c>
      <c r="O6767">
        <v>4.3</v>
      </c>
      <c r="P6767">
        <v>5.3999999999999995</v>
      </c>
      <c r="AB6767">
        <v>3.6</v>
      </c>
      <c r="AC6767">
        <v>3.8000000000000003</v>
      </c>
    </row>
    <row r="6768" spans="1:29" x14ac:dyDescent="0.15">
      <c r="A6768">
        <v>6767</v>
      </c>
      <c r="B6768" t="s">
        <v>5</v>
      </c>
      <c r="C6768">
        <v>2</v>
      </c>
      <c r="D6768">
        <v>2.5</v>
      </c>
      <c r="O6768">
        <v>3.2</v>
      </c>
      <c r="P6768">
        <v>2.9</v>
      </c>
      <c r="AB6768">
        <v>4</v>
      </c>
      <c r="AC6768">
        <v>3.6</v>
      </c>
    </row>
    <row r="6769" spans="1:29" x14ac:dyDescent="0.15">
      <c r="A6769">
        <v>6768</v>
      </c>
      <c r="B6769" t="s">
        <v>4</v>
      </c>
      <c r="C6769">
        <v>2</v>
      </c>
      <c r="D6769">
        <v>3.3000000000000003</v>
      </c>
      <c r="O6769">
        <v>4</v>
      </c>
      <c r="P6769">
        <v>4.3999999999999995</v>
      </c>
      <c r="AB6769">
        <v>3.5</v>
      </c>
      <c r="AC6769">
        <v>3.9</v>
      </c>
    </row>
    <row r="6770" spans="1:29" x14ac:dyDescent="0.15">
      <c r="A6770">
        <v>6769</v>
      </c>
      <c r="B6770" t="s">
        <v>5</v>
      </c>
      <c r="C6770">
        <v>2</v>
      </c>
      <c r="D6770">
        <v>2.5</v>
      </c>
      <c r="O6770">
        <v>4</v>
      </c>
      <c r="P6770">
        <v>6.6999999999999993</v>
      </c>
      <c r="AB6770">
        <v>3.4</v>
      </c>
      <c r="AC6770">
        <v>3.6</v>
      </c>
    </row>
    <row r="6771" spans="1:29" x14ac:dyDescent="0.15">
      <c r="A6771">
        <v>6770</v>
      </c>
      <c r="B6771" t="s">
        <v>5</v>
      </c>
      <c r="C6771">
        <v>2</v>
      </c>
      <c r="D6771">
        <v>4.0999999999999996</v>
      </c>
      <c r="O6771">
        <v>2.2000000000000002</v>
      </c>
      <c r="P6771">
        <v>4.6999999999999993</v>
      </c>
      <c r="AB6771">
        <v>3.3000000000000003</v>
      </c>
      <c r="AC6771">
        <v>4.1999999999999993</v>
      </c>
    </row>
    <row r="6772" spans="1:29" x14ac:dyDescent="0.15">
      <c r="A6772">
        <v>6771</v>
      </c>
      <c r="B6772" t="s">
        <v>4</v>
      </c>
      <c r="C6772">
        <v>1</v>
      </c>
      <c r="D6772">
        <v>3</v>
      </c>
      <c r="O6772">
        <v>4.3</v>
      </c>
      <c r="P6772">
        <v>4.3999999999999995</v>
      </c>
      <c r="AB6772">
        <v>3.1</v>
      </c>
      <c r="AC6772">
        <v>5.1999999999999993</v>
      </c>
    </row>
    <row r="6773" spans="1:29" x14ac:dyDescent="0.15">
      <c r="A6773">
        <v>6772</v>
      </c>
      <c r="B6773" t="s">
        <v>5</v>
      </c>
      <c r="C6773">
        <v>2</v>
      </c>
      <c r="D6773">
        <v>2.3000000000000003</v>
      </c>
      <c r="O6773">
        <v>2.6</v>
      </c>
      <c r="P6773">
        <v>4.5999999999999996</v>
      </c>
      <c r="AB6773">
        <v>3.3000000000000003</v>
      </c>
      <c r="AC6773">
        <v>4.5999999999999996</v>
      </c>
    </row>
    <row r="6774" spans="1:29" x14ac:dyDescent="0.15">
      <c r="A6774">
        <v>6773</v>
      </c>
      <c r="B6774" t="s">
        <v>4</v>
      </c>
      <c r="C6774">
        <v>1</v>
      </c>
      <c r="D6774">
        <v>3.6</v>
      </c>
      <c r="O6774">
        <v>2.7</v>
      </c>
      <c r="P6774">
        <v>4.6999999999999993</v>
      </c>
      <c r="AB6774">
        <v>2.9</v>
      </c>
      <c r="AC6774">
        <v>5.5</v>
      </c>
    </row>
    <row r="6775" spans="1:29" x14ac:dyDescent="0.15">
      <c r="A6775">
        <v>6774</v>
      </c>
      <c r="B6775" t="s">
        <v>5</v>
      </c>
      <c r="C6775">
        <v>2</v>
      </c>
      <c r="D6775">
        <v>3.7</v>
      </c>
      <c r="O6775">
        <v>2.9</v>
      </c>
      <c r="P6775">
        <v>4.1999999999999993</v>
      </c>
      <c r="AB6775">
        <v>4.5</v>
      </c>
      <c r="AC6775">
        <v>3.6</v>
      </c>
    </row>
    <row r="6776" spans="1:29" x14ac:dyDescent="0.15">
      <c r="A6776">
        <v>6775</v>
      </c>
      <c r="B6776" t="s">
        <v>5</v>
      </c>
      <c r="C6776">
        <v>2</v>
      </c>
      <c r="D6776">
        <v>2.9</v>
      </c>
      <c r="O6776">
        <v>3.3000000000000003</v>
      </c>
      <c r="P6776">
        <v>4.5999999999999996</v>
      </c>
      <c r="AB6776">
        <v>3.4</v>
      </c>
      <c r="AC6776">
        <v>3.2</v>
      </c>
    </row>
    <row r="6777" spans="1:29" x14ac:dyDescent="0.15">
      <c r="A6777">
        <v>6776</v>
      </c>
      <c r="B6777" t="s">
        <v>5</v>
      </c>
      <c r="C6777">
        <v>2</v>
      </c>
      <c r="D6777">
        <v>2.8000000000000003</v>
      </c>
      <c r="O6777">
        <v>3.2</v>
      </c>
      <c r="P6777">
        <v>5</v>
      </c>
      <c r="AB6777">
        <v>3.4</v>
      </c>
      <c r="AC6777">
        <v>3.5</v>
      </c>
    </row>
    <row r="6778" spans="1:29" x14ac:dyDescent="0.15">
      <c r="A6778">
        <v>6777</v>
      </c>
      <c r="B6778" t="s">
        <v>5</v>
      </c>
      <c r="C6778">
        <v>3</v>
      </c>
      <c r="D6778">
        <v>3.8000000000000003</v>
      </c>
      <c r="O6778">
        <v>3.9</v>
      </c>
      <c r="P6778">
        <v>3.1</v>
      </c>
      <c r="AB6778">
        <v>5</v>
      </c>
      <c r="AC6778">
        <v>3.4</v>
      </c>
    </row>
    <row r="6779" spans="1:29" x14ac:dyDescent="0.15">
      <c r="A6779">
        <v>6778</v>
      </c>
      <c r="B6779" t="s">
        <v>5</v>
      </c>
      <c r="C6779">
        <v>3</v>
      </c>
      <c r="D6779">
        <v>4.3</v>
      </c>
      <c r="O6779">
        <v>3.1</v>
      </c>
      <c r="P6779">
        <v>4.3999999999999995</v>
      </c>
      <c r="AB6779">
        <v>4.0999999999999996</v>
      </c>
      <c r="AC6779">
        <v>4.5</v>
      </c>
    </row>
    <row r="6780" spans="1:29" x14ac:dyDescent="0.15">
      <c r="A6780">
        <v>6779</v>
      </c>
      <c r="B6780" t="s">
        <v>5</v>
      </c>
      <c r="C6780">
        <v>3</v>
      </c>
      <c r="D6780">
        <v>3.2</v>
      </c>
      <c r="O6780">
        <v>3.6</v>
      </c>
      <c r="P6780">
        <v>4.6999999999999993</v>
      </c>
      <c r="AB6780">
        <v>3.6</v>
      </c>
      <c r="AC6780">
        <v>3.1</v>
      </c>
    </row>
    <row r="6781" spans="1:29" x14ac:dyDescent="0.15">
      <c r="A6781">
        <v>6780</v>
      </c>
      <c r="B6781" t="s">
        <v>4</v>
      </c>
      <c r="C6781">
        <v>1</v>
      </c>
      <c r="D6781">
        <v>3.7</v>
      </c>
      <c r="O6781">
        <v>4.1999999999999993</v>
      </c>
      <c r="P6781">
        <v>2.7</v>
      </c>
      <c r="AB6781">
        <v>2.7</v>
      </c>
      <c r="AC6781">
        <v>2.9</v>
      </c>
    </row>
    <row r="6782" spans="1:29" x14ac:dyDescent="0.15">
      <c r="A6782">
        <v>6781</v>
      </c>
      <c r="B6782" t="s">
        <v>4</v>
      </c>
      <c r="C6782">
        <v>3</v>
      </c>
      <c r="D6782">
        <v>2.8000000000000003</v>
      </c>
      <c r="O6782">
        <v>4.3</v>
      </c>
      <c r="P6782">
        <v>3.3000000000000003</v>
      </c>
      <c r="AB6782">
        <v>4.0999999999999996</v>
      </c>
      <c r="AC6782">
        <v>4.5999999999999996</v>
      </c>
    </row>
    <row r="6783" spans="1:29" x14ac:dyDescent="0.15">
      <c r="A6783">
        <v>6782</v>
      </c>
      <c r="B6783" t="s">
        <v>5</v>
      </c>
      <c r="C6783">
        <v>2</v>
      </c>
      <c r="D6783">
        <v>3.9</v>
      </c>
      <c r="O6783">
        <v>2.6</v>
      </c>
      <c r="P6783">
        <v>3.5</v>
      </c>
      <c r="AB6783">
        <v>3.1</v>
      </c>
      <c r="AC6783">
        <v>4.0999999999999996</v>
      </c>
    </row>
    <row r="6784" spans="1:29" x14ac:dyDescent="0.15">
      <c r="A6784">
        <v>6783</v>
      </c>
      <c r="B6784" t="s">
        <v>4</v>
      </c>
      <c r="C6784">
        <v>1</v>
      </c>
      <c r="D6784">
        <v>3.1</v>
      </c>
      <c r="O6784">
        <v>3.1</v>
      </c>
      <c r="P6784">
        <v>2.9</v>
      </c>
      <c r="AB6784">
        <v>3.3000000000000003</v>
      </c>
      <c r="AC6784">
        <v>3.6</v>
      </c>
    </row>
    <row r="6785" spans="1:29" x14ac:dyDescent="0.15">
      <c r="A6785">
        <v>6784</v>
      </c>
      <c r="B6785" t="s">
        <v>4</v>
      </c>
      <c r="C6785">
        <v>1</v>
      </c>
      <c r="D6785">
        <v>3.3000000000000003</v>
      </c>
      <c r="O6785">
        <v>2.7</v>
      </c>
      <c r="P6785">
        <v>4.1999999999999993</v>
      </c>
      <c r="AB6785">
        <v>2.4</v>
      </c>
      <c r="AC6785">
        <v>4</v>
      </c>
    </row>
    <row r="6786" spans="1:29" x14ac:dyDescent="0.15">
      <c r="A6786">
        <v>6785</v>
      </c>
      <c r="B6786" t="s">
        <v>5</v>
      </c>
      <c r="C6786">
        <v>2</v>
      </c>
      <c r="D6786">
        <v>3.5</v>
      </c>
      <c r="O6786">
        <v>2.5</v>
      </c>
      <c r="P6786">
        <v>4.8</v>
      </c>
      <c r="AB6786">
        <v>3.9</v>
      </c>
      <c r="AC6786">
        <v>3.1</v>
      </c>
    </row>
    <row r="6787" spans="1:29" x14ac:dyDescent="0.15">
      <c r="A6787">
        <v>6786</v>
      </c>
      <c r="B6787" t="s">
        <v>5</v>
      </c>
      <c r="C6787">
        <v>2</v>
      </c>
      <c r="D6787">
        <v>3.6</v>
      </c>
      <c r="O6787">
        <v>3.1</v>
      </c>
      <c r="P6787">
        <v>2.8000000000000003</v>
      </c>
      <c r="AB6787">
        <v>4.3999999999999995</v>
      </c>
      <c r="AC6787">
        <v>4.8999999999999995</v>
      </c>
    </row>
    <row r="6788" spans="1:29" x14ac:dyDescent="0.15">
      <c r="A6788">
        <v>6787</v>
      </c>
      <c r="B6788" t="s">
        <v>4</v>
      </c>
      <c r="C6788">
        <v>3</v>
      </c>
      <c r="D6788">
        <v>3.7</v>
      </c>
      <c r="O6788">
        <v>2.5</v>
      </c>
      <c r="P6788">
        <v>3.7</v>
      </c>
      <c r="AB6788">
        <v>3.6</v>
      </c>
      <c r="AC6788">
        <v>4.8</v>
      </c>
    </row>
    <row r="6789" spans="1:29" x14ac:dyDescent="0.15">
      <c r="A6789">
        <v>6788</v>
      </c>
      <c r="B6789" t="s">
        <v>4</v>
      </c>
      <c r="C6789">
        <v>2</v>
      </c>
      <c r="D6789">
        <v>4.0999999999999996</v>
      </c>
      <c r="O6789">
        <v>3.2</v>
      </c>
      <c r="P6789">
        <v>2.8000000000000003</v>
      </c>
      <c r="AB6789">
        <v>2.6</v>
      </c>
      <c r="AC6789">
        <v>4.3</v>
      </c>
    </row>
    <row r="6790" spans="1:29" x14ac:dyDescent="0.15">
      <c r="A6790">
        <v>6789</v>
      </c>
      <c r="B6790" t="s">
        <v>4</v>
      </c>
      <c r="C6790">
        <v>2</v>
      </c>
      <c r="D6790">
        <v>5.6999999999999993</v>
      </c>
      <c r="O6790">
        <v>2.2000000000000002</v>
      </c>
      <c r="P6790">
        <v>4.5</v>
      </c>
      <c r="AB6790">
        <v>5.6999999999999993</v>
      </c>
      <c r="AC6790">
        <v>4.5999999999999996</v>
      </c>
    </row>
    <row r="6791" spans="1:29" x14ac:dyDescent="0.15">
      <c r="A6791">
        <v>6790</v>
      </c>
      <c r="B6791" t="s">
        <v>4</v>
      </c>
      <c r="C6791">
        <v>2</v>
      </c>
      <c r="D6791">
        <v>3.6</v>
      </c>
      <c r="O6791">
        <v>3.7</v>
      </c>
      <c r="P6791">
        <v>4.8999999999999995</v>
      </c>
      <c r="AB6791">
        <v>5.1999999999999993</v>
      </c>
      <c r="AC6791">
        <v>3.8000000000000003</v>
      </c>
    </row>
    <row r="6792" spans="1:29" x14ac:dyDescent="0.15">
      <c r="A6792">
        <v>6791</v>
      </c>
      <c r="B6792" t="s">
        <v>4</v>
      </c>
      <c r="C6792">
        <v>2</v>
      </c>
      <c r="D6792">
        <v>4.0999999999999996</v>
      </c>
      <c r="O6792">
        <v>3.6</v>
      </c>
      <c r="P6792">
        <v>3.8000000000000003</v>
      </c>
      <c r="AB6792">
        <v>3.9</v>
      </c>
      <c r="AC6792">
        <v>4</v>
      </c>
    </row>
    <row r="6793" spans="1:29" x14ac:dyDescent="0.15">
      <c r="A6793">
        <v>6792</v>
      </c>
      <c r="B6793" t="s">
        <v>4</v>
      </c>
      <c r="C6793">
        <v>3</v>
      </c>
      <c r="D6793">
        <v>3.4</v>
      </c>
      <c r="O6793">
        <v>3.6</v>
      </c>
      <c r="P6793">
        <v>4.5</v>
      </c>
      <c r="AB6793">
        <v>3.9</v>
      </c>
      <c r="AC6793">
        <v>4.5999999999999996</v>
      </c>
    </row>
    <row r="6794" spans="1:29" x14ac:dyDescent="0.15">
      <c r="A6794">
        <v>6793</v>
      </c>
      <c r="B6794" t="s">
        <v>4</v>
      </c>
      <c r="C6794">
        <v>3</v>
      </c>
      <c r="D6794">
        <v>3</v>
      </c>
      <c r="O6794">
        <v>3.9</v>
      </c>
      <c r="P6794">
        <v>3.8000000000000003</v>
      </c>
      <c r="AB6794">
        <v>3.6</v>
      </c>
      <c r="AC6794">
        <v>3.9</v>
      </c>
    </row>
    <row r="6795" spans="1:29" x14ac:dyDescent="0.15">
      <c r="A6795">
        <v>6794</v>
      </c>
      <c r="B6795" t="s">
        <v>4</v>
      </c>
      <c r="C6795">
        <v>3</v>
      </c>
      <c r="D6795">
        <v>4.5</v>
      </c>
      <c r="O6795">
        <v>3.7</v>
      </c>
      <c r="P6795">
        <v>5.3</v>
      </c>
      <c r="AB6795">
        <v>3.6</v>
      </c>
      <c r="AC6795">
        <v>3.2</v>
      </c>
    </row>
    <row r="6796" spans="1:29" x14ac:dyDescent="0.15">
      <c r="A6796">
        <v>6795</v>
      </c>
      <c r="B6796" t="s">
        <v>4</v>
      </c>
      <c r="C6796">
        <v>2</v>
      </c>
      <c r="D6796">
        <v>4.3</v>
      </c>
      <c r="O6796">
        <v>4.5</v>
      </c>
      <c r="P6796">
        <v>3.6</v>
      </c>
      <c r="AB6796">
        <v>5.1999999999999993</v>
      </c>
      <c r="AC6796">
        <v>2.6</v>
      </c>
    </row>
    <row r="6797" spans="1:29" x14ac:dyDescent="0.15">
      <c r="A6797">
        <v>6796</v>
      </c>
      <c r="B6797" t="s">
        <v>4</v>
      </c>
      <c r="C6797">
        <v>3</v>
      </c>
      <c r="D6797">
        <v>3.6</v>
      </c>
      <c r="O6797">
        <v>3.4</v>
      </c>
      <c r="P6797">
        <v>3.3000000000000003</v>
      </c>
      <c r="AB6797">
        <v>4.6999999999999993</v>
      </c>
      <c r="AC6797">
        <v>4.6999999999999993</v>
      </c>
    </row>
    <row r="6798" spans="1:29" x14ac:dyDescent="0.15">
      <c r="A6798">
        <v>6797</v>
      </c>
      <c r="B6798" t="s">
        <v>5</v>
      </c>
      <c r="C6798">
        <v>2</v>
      </c>
      <c r="D6798">
        <v>2.5</v>
      </c>
      <c r="O6798">
        <v>2.1</v>
      </c>
      <c r="P6798">
        <v>3.6</v>
      </c>
      <c r="AB6798">
        <v>2.6</v>
      </c>
      <c r="AC6798">
        <v>4.3</v>
      </c>
    </row>
    <row r="6799" spans="1:29" x14ac:dyDescent="0.15">
      <c r="A6799">
        <v>6798</v>
      </c>
      <c r="B6799" t="s">
        <v>4</v>
      </c>
      <c r="C6799">
        <v>3</v>
      </c>
      <c r="D6799">
        <v>4.6999999999999993</v>
      </c>
      <c r="O6799">
        <v>3.2</v>
      </c>
      <c r="P6799">
        <v>4.6999999999999993</v>
      </c>
      <c r="AB6799">
        <v>4.8</v>
      </c>
      <c r="AC6799">
        <v>4.3999999999999995</v>
      </c>
    </row>
    <row r="6800" spans="1:29" x14ac:dyDescent="0.15">
      <c r="A6800">
        <v>6799</v>
      </c>
      <c r="B6800" t="s">
        <v>4</v>
      </c>
      <c r="C6800">
        <v>3</v>
      </c>
      <c r="D6800">
        <v>4.3999999999999995</v>
      </c>
      <c r="O6800">
        <v>3.5</v>
      </c>
      <c r="P6800">
        <v>5</v>
      </c>
      <c r="AB6800">
        <v>3.6</v>
      </c>
      <c r="AC6800">
        <v>3.2</v>
      </c>
    </row>
    <row r="6801" spans="1:29" x14ac:dyDescent="0.15">
      <c r="A6801">
        <v>6800</v>
      </c>
      <c r="B6801" t="s">
        <v>4</v>
      </c>
      <c r="C6801">
        <v>2</v>
      </c>
      <c r="D6801">
        <v>4.3999999999999995</v>
      </c>
      <c r="O6801">
        <v>2.9</v>
      </c>
      <c r="P6801">
        <v>4.8</v>
      </c>
      <c r="AB6801">
        <v>2.5</v>
      </c>
      <c r="AC6801">
        <v>4.6999999999999993</v>
      </c>
    </row>
    <row r="6802" spans="1:29" x14ac:dyDescent="0.15">
      <c r="A6802">
        <v>6801</v>
      </c>
      <c r="B6802" t="s">
        <v>4</v>
      </c>
      <c r="C6802">
        <v>3</v>
      </c>
      <c r="D6802">
        <v>3</v>
      </c>
      <c r="O6802">
        <v>3.2</v>
      </c>
      <c r="P6802">
        <v>4.5</v>
      </c>
      <c r="AB6802">
        <v>5.5</v>
      </c>
      <c r="AC6802">
        <v>3.2</v>
      </c>
    </row>
    <row r="6803" spans="1:29" x14ac:dyDescent="0.15">
      <c r="A6803">
        <v>6802</v>
      </c>
      <c r="B6803" t="s">
        <v>5</v>
      </c>
      <c r="C6803">
        <v>3</v>
      </c>
      <c r="D6803">
        <v>3.5</v>
      </c>
      <c r="O6803">
        <v>3.2</v>
      </c>
      <c r="P6803">
        <v>4.5</v>
      </c>
      <c r="AB6803">
        <v>4</v>
      </c>
      <c r="AC6803">
        <v>2.8000000000000003</v>
      </c>
    </row>
    <row r="6804" spans="1:29" x14ac:dyDescent="0.15">
      <c r="A6804">
        <v>6803</v>
      </c>
      <c r="B6804" t="s">
        <v>4</v>
      </c>
      <c r="C6804">
        <v>1</v>
      </c>
      <c r="D6804">
        <v>2.3000000000000003</v>
      </c>
      <c r="O6804">
        <v>2.8000000000000003</v>
      </c>
      <c r="P6804">
        <v>2.4</v>
      </c>
      <c r="AB6804">
        <v>4.1999999999999993</v>
      </c>
      <c r="AC6804">
        <v>3.6</v>
      </c>
    </row>
    <row r="6805" spans="1:29" x14ac:dyDescent="0.15">
      <c r="A6805">
        <v>6804</v>
      </c>
      <c r="B6805" t="s">
        <v>4</v>
      </c>
      <c r="C6805">
        <v>1</v>
      </c>
      <c r="D6805">
        <v>2.4</v>
      </c>
      <c r="O6805">
        <v>2</v>
      </c>
      <c r="P6805">
        <v>4.8</v>
      </c>
      <c r="AB6805">
        <v>2.9</v>
      </c>
      <c r="AC6805">
        <v>2.6</v>
      </c>
    </row>
    <row r="6806" spans="1:29" x14ac:dyDescent="0.15">
      <c r="A6806">
        <v>6805</v>
      </c>
      <c r="B6806" t="s">
        <v>4</v>
      </c>
      <c r="C6806">
        <v>2</v>
      </c>
      <c r="D6806">
        <v>4.1999999999999993</v>
      </c>
      <c r="O6806">
        <v>4.0999999999999996</v>
      </c>
      <c r="P6806">
        <v>4.0999999999999996</v>
      </c>
      <c r="AB6806">
        <v>3.5</v>
      </c>
      <c r="AC6806">
        <v>4.8999999999999995</v>
      </c>
    </row>
    <row r="6807" spans="1:29" x14ac:dyDescent="0.15">
      <c r="A6807">
        <v>6806</v>
      </c>
      <c r="B6807" t="s">
        <v>4</v>
      </c>
      <c r="C6807">
        <v>3</v>
      </c>
      <c r="D6807">
        <v>3.8000000000000003</v>
      </c>
      <c r="O6807">
        <v>4.3999999999999995</v>
      </c>
      <c r="P6807">
        <v>2</v>
      </c>
      <c r="AB6807">
        <v>3.4</v>
      </c>
      <c r="AC6807">
        <v>3.7</v>
      </c>
    </row>
    <row r="6808" spans="1:29" x14ac:dyDescent="0.15">
      <c r="A6808">
        <v>6807</v>
      </c>
      <c r="B6808" t="s">
        <v>5</v>
      </c>
      <c r="C6808">
        <v>2</v>
      </c>
      <c r="D6808">
        <v>3.6</v>
      </c>
      <c r="O6808">
        <v>4.3999999999999995</v>
      </c>
      <c r="P6808">
        <v>3.8000000000000003</v>
      </c>
      <c r="AB6808">
        <v>4.1999999999999993</v>
      </c>
      <c r="AC6808">
        <v>3.1</v>
      </c>
    </row>
    <row r="6809" spans="1:29" x14ac:dyDescent="0.15">
      <c r="A6809">
        <v>6808</v>
      </c>
      <c r="B6809" t="s">
        <v>4</v>
      </c>
      <c r="C6809">
        <v>3</v>
      </c>
      <c r="D6809">
        <v>5.0999999999999996</v>
      </c>
      <c r="O6809">
        <v>2.7</v>
      </c>
      <c r="P6809">
        <v>4.3</v>
      </c>
      <c r="AB6809">
        <v>2.9</v>
      </c>
      <c r="AC6809">
        <v>2.9</v>
      </c>
    </row>
    <row r="6810" spans="1:29" x14ac:dyDescent="0.15">
      <c r="A6810">
        <v>6809</v>
      </c>
      <c r="B6810" t="s">
        <v>4</v>
      </c>
      <c r="C6810">
        <v>1</v>
      </c>
      <c r="D6810">
        <v>3.6</v>
      </c>
      <c r="O6810">
        <v>3.6</v>
      </c>
      <c r="P6810">
        <v>4</v>
      </c>
      <c r="AB6810">
        <v>5.0999999999999996</v>
      </c>
      <c r="AC6810">
        <v>4</v>
      </c>
    </row>
    <row r="6811" spans="1:29" x14ac:dyDescent="0.15">
      <c r="A6811">
        <v>6810</v>
      </c>
      <c r="B6811" t="s">
        <v>4</v>
      </c>
      <c r="C6811">
        <v>2</v>
      </c>
      <c r="D6811">
        <v>3.9</v>
      </c>
      <c r="O6811">
        <v>2.7</v>
      </c>
      <c r="P6811">
        <v>2.6</v>
      </c>
      <c r="AB6811">
        <v>3.2</v>
      </c>
      <c r="AC6811">
        <v>3.7</v>
      </c>
    </row>
    <row r="6812" spans="1:29" x14ac:dyDescent="0.15">
      <c r="A6812">
        <v>6811</v>
      </c>
      <c r="B6812" t="s">
        <v>4</v>
      </c>
      <c r="C6812">
        <v>3</v>
      </c>
      <c r="D6812">
        <v>4.3999999999999995</v>
      </c>
      <c r="O6812">
        <v>2.5</v>
      </c>
      <c r="P6812">
        <v>2.4</v>
      </c>
      <c r="AB6812">
        <v>2.8000000000000003</v>
      </c>
      <c r="AC6812">
        <v>3.4</v>
      </c>
    </row>
    <row r="6813" spans="1:29" x14ac:dyDescent="0.15">
      <c r="A6813">
        <v>6812</v>
      </c>
      <c r="B6813" t="s">
        <v>5</v>
      </c>
      <c r="C6813">
        <v>2</v>
      </c>
      <c r="D6813">
        <v>4.3999999999999995</v>
      </c>
      <c r="O6813">
        <v>2.2000000000000002</v>
      </c>
      <c r="P6813">
        <v>4</v>
      </c>
      <c r="AB6813">
        <v>3</v>
      </c>
      <c r="AC6813">
        <v>4.8</v>
      </c>
    </row>
    <row r="6814" spans="1:29" x14ac:dyDescent="0.15">
      <c r="A6814">
        <v>6813</v>
      </c>
      <c r="B6814" t="s">
        <v>4</v>
      </c>
      <c r="C6814">
        <v>3</v>
      </c>
      <c r="D6814">
        <v>4.5999999999999996</v>
      </c>
      <c r="O6814">
        <v>3.2</v>
      </c>
      <c r="P6814">
        <v>3.4</v>
      </c>
      <c r="AB6814">
        <v>3.8000000000000003</v>
      </c>
      <c r="AC6814">
        <v>3.8000000000000003</v>
      </c>
    </row>
    <row r="6815" spans="1:29" x14ac:dyDescent="0.15">
      <c r="A6815">
        <v>6814</v>
      </c>
      <c r="B6815" t="s">
        <v>4</v>
      </c>
      <c r="C6815">
        <v>3</v>
      </c>
      <c r="D6815">
        <v>4.6999999999999993</v>
      </c>
      <c r="O6815">
        <v>1.9000000000000001</v>
      </c>
      <c r="P6815">
        <v>3.9</v>
      </c>
      <c r="AB6815">
        <v>3.8000000000000003</v>
      </c>
      <c r="AC6815">
        <v>4.5</v>
      </c>
    </row>
    <row r="6816" spans="1:29" x14ac:dyDescent="0.15">
      <c r="A6816">
        <v>6815</v>
      </c>
      <c r="B6816" t="s">
        <v>5</v>
      </c>
      <c r="C6816">
        <v>2</v>
      </c>
      <c r="D6816">
        <v>3.8000000000000003</v>
      </c>
      <c r="O6816">
        <v>3.4</v>
      </c>
      <c r="P6816">
        <v>3.1</v>
      </c>
      <c r="AB6816">
        <v>4.8</v>
      </c>
      <c r="AC6816">
        <v>3.9</v>
      </c>
    </row>
    <row r="6817" spans="1:29" x14ac:dyDescent="0.15">
      <c r="A6817">
        <v>6816</v>
      </c>
      <c r="B6817" t="s">
        <v>4</v>
      </c>
      <c r="C6817">
        <v>1</v>
      </c>
      <c r="D6817">
        <v>4.8</v>
      </c>
      <c r="O6817">
        <v>2.9</v>
      </c>
      <c r="P6817">
        <v>3.3000000000000003</v>
      </c>
      <c r="AB6817">
        <v>4.1999999999999993</v>
      </c>
      <c r="AC6817">
        <v>4.3999999999999995</v>
      </c>
    </row>
    <row r="6818" spans="1:29" x14ac:dyDescent="0.15">
      <c r="A6818">
        <v>6817</v>
      </c>
      <c r="B6818" t="s">
        <v>5</v>
      </c>
      <c r="C6818">
        <v>2</v>
      </c>
      <c r="D6818">
        <v>3.6</v>
      </c>
      <c r="O6818">
        <v>2.8000000000000003</v>
      </c>
      <c r="P6818">
        <v>4.8999999999999995</v>
      </c>
      <c r="AB6818">
        <v>3.7</v>
      </c>
      <c r="AC6818">
        <v>4.1999999999999993</v>
      </c>
    </row>
    <row r="6819" spans="1:29" x14ac:dyDescent="0.15">
      <c r="A6819">
        <v>6818</v>
      </c>
      <c r="B6819" t="s">
        <v>4</v>
      </c>
      <c r="C6819">
        <v>2</v>
      </c>
      <c r="D6819">
        <v>3</v>
      </c>
      <c r="O6819">
        <v>4.1999999999999993</v>
      </c>
      <c r="P6819">
        <v>3.2</v>
      </c>
      <c r="AB6819">
        <v>2.6</v>
      </c>
      <c r="AC6819">
        <v>5.0999999999999996</v>
      </c>
    </row>
    <row r="6820" spans="1:29" x14ac:dyDescent="0.15">
      <c r="A6820">
        <v>6819</v>
      </c>
      <c r="B6820" t="s">
        <v>5</v>
      </c>
      <c r="C6820">
        <v>2</v>
      </c>
      <c r="D6820">
        <v>2.3000000000000003</v>
      </c>
      <c r="O6820">
        <v>3.7</v>
      </c>
      <c r="P6820">
        <v>4.6999999999999993</v>
      </c>
      <c r="AB6820">
        <v>3.5</v>
      </c>
      <c r="AC6820">
        <v>4.6999999999999993</v>
      </c>
    </row>
    <row r="6821" spans="1:29" x14ac:dyDescent="0.15">
      <c r="A6821">
        <v>6820</v>
      </c>
      <c r="B6821" t="s">
        <v>5</v>
      </c>
      <c r="C6821">
        <v>3</v>
      </c>
      <c r="D6821">
        <v>4</v>
      </c>
      <c r="O6821">
        <v>3.7</v>
      </c>
      <c r="P6821">
        <v>2.9</v>
      </c>
      <c r="AB6821">
        <v>4.3999999999999995</v>
      </c>
      <c r="AC6821">
        <v>3.4</v>
      </c>
    </row>
    <row r="6822" spans="1:29" x14ac:dyDescent="0.15">
      <c r="A6822">
        <v>6821</v>
      </c>
      <c r="B6822" t="s">
        <v>4</v>
      </c>
      <c r="C6822">
        <v>2</v>
      </c>
      <c r="D6822">
        <v>2.7</v>
      </c>
      <c r="O6822">
        <v>3.4</v>
      </c>
      <c r="P6822">
        <v>3.8000000000000003</v>
      </c>
      <c r="AB6822">
        <v>3</v>
      </c>
      <c r="AC6822">
        <v>4.8</v>
      </c>
    </row>
    <row r="6823" spans="1:29" x14ac:dyDescent="0.15">
      <c r="A6823">
        <v>6822</v>
      </c>
      <c r="B6823" t="s">
        <v>4</v>
      </c>
      <c r="C6823">
        <v>2</v>
      </c>
      <c r="D6823">
        <v>3.5</v>
      </c>
      <c r="O6823">
        <v>3.6</v>
      </c>
      <c r="P6823">
        <v>2.4</v>
      </c>
      <c r="AB6823">
        <v>3.6</v>
      </c>
      <c r="AC6823">
        <v>4.3999999999999995</v>
      </c>
    </row>
    <row r="6824" spans="1:29" x14ac:dyDescent="0.15">
      <c r="A6824">
        <v>6823</v>
      </c>
      <c r="B6824" t="s">
        <v>4</v>
      </c>
      <c r="C6824">
        <v>1</v>
      </c>
      <c r="D6824">
        <v>3.6</v>
      </c>
      <c r="O6824">
        <v>4.6999999999999993</v>
      </c>
      <c r="P6824">
        <v>3.1</v>
      </c>
      <c r="AB6824">
        <v>3</v>
      </c>
      <c r="AC6824">
        <v>4.8</v>
      </c>
    </row>
    <row r="6825" spans="1:29" x14ac:dyDescent="0.15">
      <c r="A6825">
        <v>6824</v>
      </c>
      <c r="B6825" t="s">
        <v>5</v>
      </c>
      <c r="C6825">
        <v>1</v>
      </c>
      <c r="D6825">
        <v>4.5</v>
      </c>
      <c r="O6825">
        <v>3.2</v>
      </c>
      <c r="P6825">
        <v>4.3</v>
      </c>
      <c r="AB6825">
        <v>2.7</v>
      </c>
      <c r="AC6825">
        <v>3.9</v>
      </c>
    </row>
    <row r="6826" spans="1:29" x14ac:dyDescent="0.15">
      <c r="A6826">
        <v>6825</v>
      </c>
      <c r="B6826" t="s">
        <v>4</v>
      </c>
      <c r="C6826">
        <v>1</v>
      </c>
      <c r="D6826">
        <v>3.1</v>
      </c>
      <c r="O6826">
        <v>4.1999999999999993</v>
      </c>
      <c r="P6826">
        <v>3.6</v>
      </c>
      <c r="AB6826">
        <v>5</v>
      </c>
      <c r="AC6826">
        <v>4.3999999999999995</v>
      </c>
    </row>
    <row r="6827" spans="1:29" x14ac:dyDescent="0.15">
      <c r="A6827">
        <v>6826</v>
      </c>
      <c r="B6827" t="s">
        <v>4</v>
      </c>
      <c r="C6827">
        <v>2</v>
      </c>
      <c r="D6827">
        <v>3.7</v>
      </c>
      <c r="O6827">
        <v>4.3</v>
      </c>
      <c r="P6827">
        <v>4.5</v>
      </c>
      <c r="AB6827">
        <v>3.1</v>
      </c>
      <c r="AC6827">
        <v>4.5</v>
      </c>
    </row>
    <row r="6828" spans="1:29" x14ac:dyDescent="0.15">
      <c r="A6828">
        <v>6827</v>
      </c>
      <c r="B6828" t="s">
        <v>5</v>
      </c>
      <c r="C6828">
        <v>3</v>
      </c>
      <c r="D6828">
        <v>3.4</v>
      </c>
      <c r="O6828">
        <v>3.4</v>
      </c>
      <c r="P6828">
        <v>2.9</v>
      </c>
      <c r="AB6828">
        <v>3.2</v>
      </c>
      <c r="AC6828">
        <v>5.5</v>
      </c>
    </row>
    <row r="6829" spans="1:29" x14ac:dyDescent="0.15">
      <c r="A6829">
        <v>6828</v>
      </c>
      <c r="B6829" t="s">
        <v>4</v>
      </c>
      <c r="C6829">
        <v>1</v>
      </c>
      <c r="D6829">
        <v>2.7</v>
      </c>
      <c r="O6829">
        <v>3</v>
      </c>
      <c r="P6829">
        <v>2.9</v>
      </c>
      <c r="AB6829">
        <v>4.5999999999999996</v>
      </c>
      <c r="AC6829">
        <v>3.7</v>
      </c>
    </row>
    <row r="6830" spans="1:29" x14ac:dyDescent="0.15">
      <c r="A6830">
        <v>6829</v>
      </c>
      <c r="B6830" t="s">
        <v>5</v>
      </c>
      <c r="C6830">
        <v>1</v>
      </c>
      <c r="D6830">
        <v>3.6</v>
      </c>
      <c r="O6830">
        <v>3.1</v>
      </c>
      <c r="P6830">
        <v>5.0999999999999996</v>
      </c>
      <c r="AB6830">
        <v>3.5</v>
      </c>
      <c r="AC6830">
        <v>4.0999999999999996</v>
      </c>
    </row>
    <row r="6831" spans="1:29" x14ac:dyDescent="0.15">
      <c r="A6831">
        <v>6830</v>
      </c>
      <c r="B6831" t="s">
        <v>4</v>
      </c>
      <c r="C6831">
        <v>1</v>
      </c>
      <c r="D6831">
        <v>3.1</v>
      </c>
      <c r="O6831">
        <v>2.7</v>
      </c>
      <c r="P6831">
        <v>3.7</v>
      </c>
      <c r="AB6831">
        <v>3.6</v>
      </c>
      <c r="AC6831">
        <v>3.5</v>
      </c>
    </row>
    <row r="6832" spans="1:29" x14ac:dyDescent="0.15">
      <c r="A6832">
        <v>6831</v>
      </c>
      <c r="B6832" t="s">
        <v>4</v>
      </c>
      <c r="C6832">
        <v>3</v>
      </c>
      <c r="D6832">
        <v>4</v>
      </c>
      <c r="O6832">
        <v>2.7</v>
      </c>
      <c r="P6832">
        <v>4.0999999999999996</v>
      </c>
      <c r="AB6832">
        <v>3.9</v>
      </c>
      <c r="AC6832">
        <v>3.9</v>
      </c>
    </row>
    <row r="6833" spans="1:29" x14ac:dyDescent="0.15">
      <c r="A6833">
        <v>6832</v>
      </c>
      <c r="B6833" t="s">
        <v>4</v>
      </c>
      <c r="C6833">
        <v>3</v>
      </c>
      <c r="D6833">
        <v>4.3999999999999995</v>
      </c>
      <c r="O6833">
        <v>3.2</v>
      </c>
      <c r="P6833">
        <v>5.5</v>
      </c>
      <c r="AB6833">
        <v>3.9</v>
      </c>
      <c r="AC6833">
        <v>5</v>
      </c>
    </row>
    <row r="6834" spans="1:29" x14ac:dyDescent="0.15">
      <c r="A6834">
        <v>6833</v>
      </c>
      <c r="B6834" t="s">
        <v>5</v>
      </c>
      <c r="C6834">
        <v>2</v>
      </c>
      <c r="D6834">
        <v>3.9</v>
      </c>
      <c r="O6834">
        <v>4</v>
      </c>
      <c r="P6834">
        <v>1.9000000000000001</v>
      </c>
      <c r="AB6834">
        <v>3.7</v>
      </c>
      <c r="AC6834">
        <v>3.6</v>
      </c>
    </row>
    <row r="6835" spans="1:29" x14ac:dyDescent="0.15">
      <c r="A6835">
        <v>6834</v>
      </c>
      <c r="B6835" t="s">
        <v>4</v>
      </c>
      <c r="C6835">
        <v>3</v>
      </c>
      <c r="D6835">
        <v>3.2</v>
      </c>
      <c r="O6835">
        <v>3</v>
      </c>
      <c r="P6835">
        <v>3.3000000000000003</v>
      </c>
      <c r="AB6835">
        <v>4</v>
      </c>
      <c r="AC6835">
        <v>2.7</v>
      </c>
    </row>
    <row r="6836" spans="1:29" x14ac:dyDescent="0.15">
      <c r="A6836">
        <v>6835</v>
      </c>
      <c r="B6836" t="s">
        <v>5</v>
      </c>
      <c r="C6836">
        <v>2</v>
      </c>
      <c r="D6836">
        <v>3.5</v>
      </c>
      <c r="O6836">
        <v>3.6</v>
      </c>
      <c r="P6836">
        <v>4.8999999999999995</v>
      </c>
      <c r="AB6836">
        <v>3.2</v>
      </c>
      <c r="AC6836">
        <v>4</v>
      </c>
    </row>
    <row r="6837" spans="1:29" x14ac:dyDescent="0.15">
      <c r="A6837">
        <v>6836</v>
      </c>
      <c r="B6837" t="s">
        <v>4</v>
      </c>
      <c r="C6837">
        <v>1</v>
      </c>
      <c r="D6837">
        <v>2.4</v>
      </c>
      <c r="O6837">
        <v>4.3999999999999995</v>
      </c>
      <c r="P6837">
        <v>3.5</v>
      </c>
      <c r="AB6837">
        <v>4.1999999999999993</v>
      </c>
      <c r="AC6837">
        <v>4.3</v>
      </c>
    </row>
    <row r="6838" spans="1:29" x14ac:dyDescent="0.15">
      <c r="A6838">
        <v>6837</v>
      </c>
      <c r="B6838" t="s">
        <v>4</v>
      </c>
      <c r="C6838">
        <v>2</v>
      </c>
      <c r="D6838">
        <v>5.1999999999999993</v>
      </c>
      <c r="O6838">
        <v>2.9</v>
      </c>
      <c r="P6838">
        <v>2.8000000000000003</v>
      </c>
      <c r="AB6838">
        <v>3.1</v>
      </c>
      <c r="AC6838">
        <v>4</v>
      </c>
    </row>
    <row r="6839" spans="1:29" x14ac:dyDescent="0.15">
      <c r="A6839">
        <v>6838</v>
      </c>
      <c r="B6839" t="s">
        <v>5</v>
      </c>
      <c r="C6839">
        <v>1</v>
      </c>
      <c r="D6839">
        <v>2.5</v>
      </c>
      <c r="O6839">
        <v>4.5</v>
      </c>
      <c r="P6839">
        <v>2.8000000000000003</v>
      </c>
      <c r="AB6839">
        <v>3.7</v>
      </c>
      <c r="AC6839">
        <v>4.5999999999999996</v>
      </c>
    </row>
    <row r="6840" spans="1:29" x14ac:dyDescent="0.15">
      <c r="A6840">
        <v>6839</v>
      </c>
      <c r="B6840" t="s">
        <v>5</v>
      </c>
      <c r="C6840">
        <v>2</v>
      </c>
      <c r="D6840">
        <v>3.9</v>
      </c>
      <c r="O6840">
        <v>3.6</v>
      </c>
      <c r="P6840">
        <v>3.2</v>
      </c>
      <c r="AB6840">
        <v>3.9</v>
      </c>
      <c r="AC6840">
        <v>4.0999999999999996</v>
      </c>
    </row>
    <row r="6841" spans="1:29" x14ac:dyDescent="0.15">
      <c r="A6841">
        <v>6840</v>
      </c>
      <c r="B6841" t="s">
        <v>4</v>
      </c>
      <c r="C6841">
        <v>3</v>
      </c>
      <c r="D6841">
        <v>5.0999999999999996</v>
      </c>
      <c r="O6841">
        <v>4</v>
      </c>
      <c r="P6841">
        <v>6.1999999999999993</v>
      </c>
      <c r="AB6841">
        <v>3</v>
      </c>
      <c r="AC6841">
        <v>3.5</v>
      </c>
    </row>
    <row r="6842" spans="1:29" x14ac:dyDescent="0.15">
      <c r="A6842">
        <v>6841</v>
      </c>
      <c r="B6842" t="s">
        <v>4</v>
      </c>
      <c r="C6842">
        <v>1</v>
      </c>
      <c r="D6842">
        <v>4.8</v>
      </c>
      <c r="O6842">
        <v>3.5</v>
      </c>
      <c r="P6842">
        <v>4.5</v>
      </c>
      <c r="AB6842">
        <v>2.6</v>
      </c>
      <c r="AC6842">
        <v>3.8000000000000003</v>
      </c>
    </row>
    <row r="6843" spans="1:29" x14ac:dyDescent="0.15">
      <c r="A6843">
        <v>6842</v>
      </c>
      <c r="B6843" t="s">
        <v>4</v>
      </c>
      <c r="C6843">
        <v>2</v>
      </c>
      <c r="D6843">
        <v>3.2</v>
      </c>
      <c r="O6843">
        <v>3.8000000000000003</v>
      </c>
      <c r="P6843">
        <v>2.9</v>
      </c>
      <c r="AB6843">
        <v>3.7</v>
      </c>
      <c r="AC6843">
        <v>3.6</v>
      </c>
    </row>
    <row r="6844" spans="1:29" x14ac:dyDescent="0.15">
      <c r="A6844">
        <v>6843</v>
      </c>
      <c r="B6844" t="s">
        <v>5</v>
      </c>
      <c r="C6844">
        <v>3</v>
      </c>
      <c r="D6844">
        <v>3.2</v>
      </c>
      <c r="O6844">
        <v>3.7</v>
      </c>
      <c r="P6844">
        <v>2.2000000000000002</v>
      </c>
      <c r="AB6844">
        <v>4.6999999999999993</v>
      </c>
      <c r="AC6844">
        <v>4.6999999999999993</v>
      </c>
    </row>
    <row r="6845" spans="1:29" x14ac:dyDescent="0.15">
      <c r="A6845">
        <v>6844</v>
      </c>
      <c r="B6845" t="s">
        <v>5</v>
      </c>
      <c r="C6845">
        <v>1</v>
      </c>
      <c r="D6845">
        <v>3</v>
      </c>
      <c r="O6845">
        <v>2.7</v>
      </c>
      <c r="P6845">
        <v>4.8</v>
      </c>
      <c r="AB6845">
        <v>4</v>
      </c>
      <c r="AC6845">
        <v>4.8999999999999995</v>
      </c>
    </row>
    <row r="6846" spans="1:29" x14ac:dyDescent="0.15">
      <c r="A6846">
        <v>6845</v>
      </c>
      <c r="B6846" t="s">
        <v>5</v>
      </c>
      <c r="C6846">
        <v>3</v>
      </c>
      <c r="D6846">
        <v>3.7</v>
      </c>
      <c r="O6846">
        <v>3.2</v>
      </c>
      <c r="P6846">
        <v>4.5999999999999996</v>
      </c>
      <c r="AB6846">
        <v>2.7</v>
      </c>
      <c r="AC6846">
        <v>3.4</v>
      </c>
    </row>
    <row r="6847" spans="1:29" x14ac:dyDescent="0.15">
      <c r="A6847">
        <v>6846</v>
      </c>
      <c r="B6847" t="s">
        <v>5</v>
      </c>
      <c r="C6847">
        <v>3</v>
      </c>
      <c r="D6847">
        <v>3.7</v>
      </c>
      <c r="O6847">
        <v>5.3</v>
      </c>
      <c r="P6847">
        <v>4.5999999999999996</v>
      </c>
      <c r="AB6847">
        <v>3.3000000000000003</v>
      </c>
      <c r="AC6847">
        <v>2.8000000000000003</v>
      </c>
    </row>
    <row r="6848" spans="1:29" x14ac:dyDescent="0.15">
      <c r="A6848">
        <v>6847</v>
      </c>
      <c r="B6848" t="s">
        <v>4</v>
      </c>
      <c r="C6848">
        <v>1</v>
      </c>
      <c r="D6848">
        <v>3.8000000000000003</v>
      </c>
      <c r="O6848">
        <v>3.2</v>
      </c>
      <c r="P6848">
        <v>4</v>
      </c>
      <c r="AB6848">
        <v>3.8000000000000003</v>
      </c>
      <c r="AC6848">
        <v>3.4</v>
      </c>
    </row>
    <row r="6849" spans="1:29" x14ac:dyDescent="0.15">
      <c r="A6849">
        <v>6848</v>
      </c>
      <c r="B6849" t="s">
        <v>4</v>
      </c>
      <c r="C6849">
        <v>3</v>
      </c>
      <c r="D6849">
        <v>4.5999999999999996</v>
      </c>
      <c r="O6849">
        <v>4.5</v>
      </c>
      <c r="P6849">
        <v>3.8000000000000003</v>
      </c>
      <c r="AB6849">
        <v>4.6999999999999993</v>
      </c>
      <c r="AC6849">
        <v>2.8000000000000003</v>
      </c>
    </row>
    <row r="6850" spans="1:29" x14ac:dyDescent="0.15">
      <c r="A6850">
        <v>6849</v>
      </c>
      <c r="B6850" t="s">
        <v>5</v>
      </c>
      <c r="C6850">
        <v>2</v>
      </c>
      <c r="D6850">
        <v>2.3000000000000003</v>
      </c>
      <c r="O6850">
        <v>3.5</v>
      </c>
      <c r="P6850">
        <v>3.3000000000000003</v>
      </c>
      <c r="AB6850">
        <v>4.5999999999999996</v>
      </c>
      <c r="AC6850">
        <v>4.0999999999999996</v>
      </c>
    </row>
    <row r="6851" spans="1:29" x14ac:dyDescent="0.15">
      <c r="A6851">
        <v>6850</v>
      </c>
      <c r="B6851" t="s">
        <v>4</v>
      </c>
      <c r="C6851">
        <v>2</v>
      </c>
      <c r="D6851">
        <v>3.5</v>
      </c>
      <c r="O6851">
        <v>3.6</v>
      </c>
      <c r="P6851">
        <v>2.4</v>
      </c>
      <c r="AB6851">
        <v>4.8999999999999995</v>
      </c>
      <c r="AC6851">
        <v>4.0999999999999996</v>
      </c>
    </row>
    <row r="6852" spans="1:29" x14ac:dyDescent="0.15">
      <c r="A6852">
        <v>6851</v>
      </c>
      <c r="B6852" t="s">
        <v>4</v>
      </c>
      <c r="C6852">
        <v>3</v>
      </c>
      <c r="D6852">
        <v>5.8999999999999995</v>
      </c>
      <c r="O6852">
        <v>2.3000000000000003</v>
      </c>
      <c r="P6852">
        <v>2.3000000000000003</v>
      </c>
      <c r="AB6852">
        <v>4.5999999999999996</v>
      </c>
      <c r="AC6852">
        <v>2.6</v>
      </c>
    </row>
    <row r="6853" spans="1:29" x14ac:dyDescent="0.15">
      <c r="A6853">
        <v>6852</v>
      </c>
      <c r="B6853" t="s">
        <v>4</v>
      </c>
      <c r="C6853">
        <v>1</v>
      </c>
      <c r="D6853">
        <v>4.3999999999999995</v>
      </c>
      <c r="O6853">
        <v>3.5</v>
      </c>
      <c r="P6853">
        <v>3.3000000000000003</v>
      </c>
      <c r="AB6853">
        <v>4.3999999999999995</v>
      </c>
      <c r="AC6853">
        <v>3.9</v>
      </c>
    </row>
    <row r="6854" spans="1:29" x14ac:dyDescent="0.15">
      <c r="A6854">
        <v>6853</v>
      </c>
      <c r="B6854" t="s">
        <v>4</v>
      </c>
      <c r="C6854">
        <v>3</v>
      </c>
      <c r="D6854">
        <v>4.3</v>
      </c>
      <c r="O6854">
        <v>3.6</v>
      </c>
      <c r="P6854">
        <v>3.4</v>
      </c>
      <c r="AB6854">
        <v>4.5</v>
      </c>
      <c r="AC6854">
        <v>4.5999999999999996</v>
      </c>
    </row>
    <row r="6855" spans="1:29" x14ac:dyDescent="0.15">
      <c r="A6855">
        <v>6854</v>
      </c>
      <c r="B6855" t="s">
        <v>4</v>
      </c>
      <c r="C6855">
        <v>1</v>
      </c>
      <c r="D6855">
        <v>2.1</v>
      </c>
      <c r="O6855">
        <v>2.6</v>
      </c>
      <c r="P6855">
        <v>3.4</v>
      </c>
      <c r="AB6855">
        <v>3.5</v>
      </c>
      <c r="AC6855">
        <v>4.1999999999999993</v>
      </c>
    </row>
    <row r="6856" spans="1:29" x14ac:dyDescent="0.15">
      <c r="A6856">
        <v>6855</v>
      </c>
      <c r="B6856" t="s">
        <v>5</v>
      </c>
      <c r="C6856">
        <v>3</v>
      </c>
      <c r="D6856">
        <v>4.3</v>
      </c>
      <c r="O6856">
        <v>3.4</v>
      </c>
      <c r="P6856">
        <v>4.0999999999999996</v>
      </c>
      <c r="AB6856">
        <v>3.5</v>
      </c>
      <c r="AC6856">
        <v>5</v>
      </c>
    </row>
    <row r="6857" spans="1:29" x14ac:dyDescent="0.15">
      <c r="A6857">
        <v>6856</v>
      </c>
      <c r="B6857" t="s">
        <v>5</v>
      </c>
      <c r="C6857">
        <v>2</v>
      </c>
      <c r="D6857">
        <v>3</v>
      </c>
      <c r="O6857">
        <v>3.6</v>
      </c>
      <c r="P6857">
        <v>3.1</v>
      </c>
      <c r="AB6857">
        <v>2.9</v>
      </c>
      <c r="AC6857">
        <v>5.3</v>
      </c>
    </row>
    <row r="6858" spans="1:29" x14ac:dyDescent="0.15">
      <c r="A6858">
        <v>6857</v>
      </c>
      <c r="B6858" t="s">
        <v>5</v>
      </c>
      <c r="C6858">
        <v>2</v>
      </c>
      <c r="D6858">
        <v>2.8000000000000003</v>
      </c>
      <c r="O6858">
        <v>3.4</v>
      </c>
      <c r="P6858">
        <v>3.2</v>
      </c>
      <c r="AB6858">
        <v>3.1</v>
      </c>
      <c r="AC6858">
        <v>4.5</v>
      </c>
    </row>
    <row r="6859" spans="1:29" x14ac:dyDescent="0.15">
      <c r="A6859">
        <v>6858</v>
      </c>
      <c r="B6859" t="s">
        <v>5</v>
      </c>
      <c r="C6859">
        <v>3</v>
      </c>
      <c r="D6859">
        <v>3.4</v>
      </c>
      <c r="O6859">
        <v>4.3</v>
      </c>
      <c r="P6859">
        <v>4.1999999999999993</v>
      </c>
      <c r="AB6859">
        <v>5.8</v>
      </c>
      <c r="AC6859">
        <v>4.8</v>
      </c>
    </row>
    <row r="6860" spans="1:29" x14ac:dyDescent="0.15">
      <c r="A6860">
        <v>6859</v>
      </c>
      <c r="B6860" t="s">
        <v>4</v>
      </c>
      <c r="C6860">
        <v>3</v>
      </c>
      <c r="D6860">
        <v>4</v>
      </c>
      <c r="O6860">
        <v>3.9</v>
      </c>
      <c r="P6860">
        <v>3.3000000000000003</v>
      </c>
      <c r="AB6860">
        <v>4.8</v>
      </c>
      <c r="AC6860">
        <v>4</v>
      </c>
    </row>
    <row r="6861" spans="1:29" x14ac:dyDescent="0.15">
      <c r="A6861">
        <v>6860</v>
      </c>
      <c r="B6861" t="s">
        <v>4</v>
      </c>
      <c r="C6861">
        <v>2</v>
      </c>
      <c r="D6861">
        <v>3.2</v>
      </c>
      <c r="O6861">
        <v>3.8000000000000003</v>
      </c>
      <c r="P6861">
        <v>4.3999999999999995</v>
      </c>
      <c r="AB6861">
        <v>3.8000000000000003</v>
      </c>
      <c r="AC6861">
        <v>2.8000000000000003</v>
      </c>
    </row>
    <row r="6862" spans="1:29" x14ac:dyDescent="0.15">
      <c r="A6862">
        <v>6861</v>
      </c>
      <c r="B6862" t="s">
        <v>5</v>
      </c>
      <c r="C6862">
        <v>2</v>
      </c>
      <c r="D6862">
        <v>4</v>
      </c>
      <c r="O6862">
        <v>3.2</v>
      </c>
      <c r="P6862">
        <v>4.6999999999999993</v>
      </c>
      <c r="AB6862">
        <v>1.7000000000000002</v>
      </c>
      <c r="AC6862">
        <v>4.3999999999999995</v>
      </c>
    </row>
    <row r="6863" spans="1:29" x14ac:dyDescent="0.15">
      <c r="A6863">
        <v>6862</v>
      </c>
      <c r="B6863" t="s">
        <v>5</v>
      </c>
      <c r="C6863">
        <v>3</v>
      </c>
      <c r="D6863">
        <v>3.3000000000000003</v>
      </c>
      <c r="O6863">
        <v>4.0999999999999996</v>
      </c>
      <c r="P6863">
        <v>4.5999999999999996</v>
      </c>
      <c r="AB6863">
        <v>3.9</v>
      </c>
      <c r="AC6863">
        <v>4.3</v>
      </c>
    </row>
    <row r="6864" spans="1:29" x14ac:dyDescent="0.15">
      <c r="A6864">
        <v>6863</v>
      </c>
      <c r="B6864" t="s">
        <v>4</v>
      </c>
      <c r="C6864">
        <v>2</v>
      </c>
      <c r="D6864">
        <v>3.5</v>
      </c>
      <c r="O6864">
        <v>2.3000000000000003</v>
      </c>
      <c r="P6864">
        <v>2.2000000000000002</v>
      </c>
      <c r="AB6864">
        <v>3.8000000000000003</v>
      </c>
      <c r="AC6864">
        <v>2.7</v>
      </c>
    </row>
    <row r="6865" spans="1:29" x14ac:dyDescent="0.15">
      <c r="A6865">
        <v>6864</v>
      </c>
      <c r="B6865" t="s">
        <v>4</v>
      </c>
      <c r="C6865">
        <v>3</v>
      </c>
      <c r="D6865">
        <v>4.1999999999999993</v>
      </c>
      <c r="O6865">
        <v>2.9</v>
      </c>
      <c r="P6865">
        <v>4.6999999999999993</v>
      </c>
      <c r="AB6865">
        <v>3.5</v>
      </c>
      <c r="AC6865">
        <v>3.7</v>
      </c>
    </row>
    <row r="6866" spans="1:29" x14ac:dyDescent="0.15">
      <c r="A6866">
        <v>6865</v>
      </c>
      <c r="B6866" t="s">
        <v>4</v>
      </c>
      <c r="C6866">
        <v>1</v>
      </c>
      <c r="D6866">
        <v>4.0999999999999996</v>
      </c>
      <c r="O6866">
        <v>3</v>
      </c>
      <c r="P6866">
        <v>2.9</v>
      </c>
      <c r="AB6866">
        <v>4.0999999999999996</v>
      </c>
      <c r="AC6866">
        <v>3.5</v>
      </c>
    </row>
    <row r="6867" spans="1:29" x14ac:dyDescent="0.15">
      <c r="A6867">
        <v>6866</v>
      </c>
      <c r="B6867" t="s">
        <v>4</v>
      </c>
      <c r="C6867">
        <v>1</v>
      </c>
      <c r="D6867">
        <v>2.3000000000000003</v>
      </c>
      <c r="O6867">
        <v>4</v>
      </c>
      <c r="P6867">
        <v>4</v>
      </c>
      <c r="AB6867">
        <v>4.5999999999999996</v>
      </c>
      <c r="AC6867">
        <v>5</v>
      </c>
    </row>
    <row r="6868" spans="1:29" x14ac:dyDescent="0.15">
      <c r="A6868">
        <v>6867</v>
      </c>
      <c r="B6868" t="s">
        <v>4</v>
      </c>
      <c r="C6868">
        <v>3</v>
      </c>
      <c r="D6868">
        <v>4</v>
      </c>
      <c r="O6868">
        <v>3</v>
      </c>
      <c r="P6868">
        <v>5.8</v>
      </c>
      <c r="AB6868">
        <v>3.6</v>
      </c>
      <c r="AC6868">
        <v>4.8</v>
      </c>
    </row>
    <row r="6869" spans="1:29" x14ac:dyDescent="0.15">
      <c r="A6869">
        <v>6868</v>
      </c>
      <c r="B6869" t="s">
        <v>4</v>
      </c>
      <c r="C6869">
        <v>2</v>
      </c>
      <c r="D6869">
        <v>3.1</v>
      </c>
      <c r="O6869">
        <v>3.7</v>
      </c>
      <c r="P6869">
        <v>2.5</v>
      </c>
      <c r="AB6869">
        <v>4.6999999999999993</v>
      </c>
      <c r="AC6869">
        <v>4.3999999999999995</v>
      </c>
    </row>
    <row r="6870" spans="1:29" x14ac:dyDescent="0.15">
      <c r="A6870">
        <v>6869</v>
      </c>
      <c r="B6870" t="s">
        <v>5</v>
      </c>
      <c r="C6870">
        <v>1</v>
      </c>
      <c r="D6870">
        <v>3.1</v>
      </c>
      <c r="O6870">
        <v>3.6</v>
      </c>
      <c r="P6870">
        <v>4.0999999999999996</v>
      </c>
      <c r="AB6870">
        <v>2.6</v>
      </c>
      <c r="AC6870">
        <v>4</v>
      </c>
    </row>
    <row r="6871" spans="1:29" x14ac:dyDescent="0.15">
      <c r="A6871">
        <v>6870</v>
      </c>
      <c r="B6871" t="s">
        <v>4</v>
      </c>
      <c r="C6871">
        <v>2</v>
      </c>
      <c r="D6871">
        <v>3.6</v>
      </c>
      <c r="O6871">
        <v>3</v>
      </c>
      <c r="P6871">
        <v>4.0999999999999996</v>
      </c>
      <c r="AB6871">
        <v>3.6</v>
      </c>
      <c r="AC6871">
        <v>5.6</v>
      </c>
    </row>
    <row r="6872" spans="1:29" x14ac:dyDescent="0.15">
      <c r="A6872">
        <v>6871</v>
      </c>
      <c r="B6872" t="s">
        <v>4</v>
      </c>
      <c r="C6872">
        <v>1</v>
      </c>
      <c r="D6872">
        <v>3.9</v>
      </c>
      <c r="O6872">
        <v>3.3000000000000003</v>
      </c>
      <c r="P6872">
        <v>2.7</v>
      </c>
      <c r="AB6872">
        <v>4.1999999999999993</v>
      </c>
      <c r="AC6872">
        <v>5.6999999999999993</v>
      </c>
    </row>
    <row r="6873" spans="1:29" x14ac:dyDescent="0.15">
      <c r="A6873">
        <v>6872</v>
      </c>
      <c r="B6873" t="s">
        <v>4</v>
      </c>
      <c r="C6873">
        <v>2</v>
      </c>
      <c r="D6873">
        <v>3.9</v>
      </c>
      <c r="O6873">
        <v>3.9</v>
      </c>
      <c r="P6873">
        <v>4.5999999999999996</v>
      </c>
      <c r="AB6873">
        <v>3.1</v>
      </c>
      <c r="AC6873">
        <v>4.1999999999999993</v>
      </c>
    </row>
    <row r="6874" spans="1:29" x14ac:dyDescent="0.15">
      <c r="A6874">
        <v>6873</v>
      </c>
      <c r="B6874" t="s">
        <v>4</v>
      </c>
      <c r="C6874">
        <v>1</v>
      </c>
      <c r="D6874">
        <v>2.5</v>
      </c>
      <c r="O6874">
        <v>4</v>
      </c>
      <c r="P6874">
        <v>2.5</v>
      </c>
      <c r="AB6874">
        <v>3.2</v>
      </c>
      <c r="AC6874">
        <v>4.1999999999999993</v>
      </c>
    </row>
    <row r="6875" spans="1:29" x14ac:dyDescent="0.15">
      <c r="A6875">
        <v>6874</v>
      </c>
      <c r="B6875" t="s">
        <v>4</v>
      </c>
      <c r="C6875">
        <v>1</v>
      </c>
      <c r="D6875">
        <v>2.9</v>
      </c>
      <c r="O6875">
        <v>2.9</v>
      </c>
      <c r="P6875">
        <v>2.6</v>
      </c>
      <c r="AB6875">
        <v>3.3000000000000003</v>
      </c>
      <c r="AC6875">
        <v>3.7</v>
      </c>
    </row>
    <row r="6876" spans="1:29" x14ac:dyDescent="0.15">
      <c r="A6876">
        <v>6875</v>
      </c>
      <c r="B6876" t="s">
        <v>4</v>
      </c>
      <c r="C6876">
        <v>2</v>
      </c>
      <c r="D6876">
        <v>2.7</v>
      </c>
      <c r="O6876">
        <v>3.1</v>
      </c>
      <c r="P6876">
        <v>3.2</v>
      </c>
      <c r="AB6876">
        <v>4</v>
      </c>
      <c r="AC6876">
        <v>4.6999999999999993</v>
      </c>
    </row>
    <row r="6877" spans="1:29" x14ac:dyDescent="0.15">
      <c r="A6877">
        <v>6876</v>
      </c>
      <c r="B6877" t="s">
        <v>4</v>
      </c>
      <c r="C6877">
        <v>3</v>
      </c>
      <c r="D6877">
        <v>3.3000000000000003</v>
      </c>
      <c r="O6877">
        <v>4.3</v>
      </c>
      <c r="P6877">
        <v>3.7</v>
      </c>
      <c r="AB6877">
        <v>3.3000000000000003</v>
      </c>
      <c r="AC6877">
        <v>5.8999999999999995</v>
      </c>
    </row>
    <row r="6878" spans="1:29" x14ac:dyDescent="0.15">
      <c r="A6878">
        <v>6877</v>
      </c>
      <c r="B6878" t="s">
        <v>4</v>
      </c>
      <c r="C6878">
        <v>3</v>
      </c>
      <c r="D6878">
        <v>2.6</v>
      </c>
      <c r="O6878">
        <v>2.8000000000000003</v>
      </c>
      <c r="P6878">
        <v>4.5</v>
      </c>
      <c r="AB6878">
        <v>4.0999999999999996</v>
      </c>
      <c r="AC6878">
        <v>5.1999999999999993</v>
      </c>
    </row>
    <row r="6879" spans="1:29" x14ac:dyDescent="0.15">
      <c r="A6879">
        <v>6878</v>
      </c>
      <c r="B6879" t="s">
        <v>5</v>
      </c>
      <c r="C6879">
        <v>2</v>
      </c>
      <c r="D6879">
        <v>2.6</v>
      </c>
      <c r="O6879">
        <v>2.6</v>
      </c>
      <c r="P6879">
        <v>4.0999999999999996</v>
      </c>
      <c r="AB6879">
        <v>3.2</v>
      </c>
      <c r="AC6879">
        <v>3.1</v>
      </c>
    </row>
    <row r="6880" spans="1:29" x14ac:dyDescent="0.15">
      <c r="A6880">
        <v>6879</v>
      </c>
      <c r="B6880" t="s">
        <v>5</v>
      </c>
      <c r="C6880">
        <v>2</v>
      </c>
      <c r="D6880">
        <v>4.3999999999999995</v>
      </c>
      <c r="O6880">
        <v>3</v>
      </c>
      <c r="P6880">
        <v>6</v>
      </c>
      <c r="AB6880">
        <v>2.5</v>
      </c>
      <c r="AC6880">
        <v>4</v>
      </c>
    </row>
    <row r="6881" spans="1:29" x14ac:dyDescent="0.15">
      <c r="A6881">
        <v>6880</v>
      </c>
      <c r="B6881" t="s">
        <v>4</v>
      </c>
      <c r="C6881">
        <v>2</v>
      </c>
      <c r="D6881">
        <v>3.5</v>
      </c>
      <c r="O6881">
        <v>3.8000000000000003</v>
      </c>
      <c r="P6881">
        <v>4.6999999999999993</v>
      </c>
      <c r="AB6881">
        <v>3.5</v>
      </c>
      <c r="AC6881">
        <v>4.5999999999999996</v>
      </c>
    </row>
    <row r="6882" spans="1:29" x14ac:dyDescent="0.15">
      <c r="A6882">
        <v>6881</v>
      </c>
      <c r="B6882" t="s">
        <v>5</v>
      </c>
      <c r="C6882">
        <v>2</v>
      </c>
      <c r="D6882">
        <v>3.5</v>
      </c>
      <c r="O6882">
        <v>2.9</v>
      </c>
      <c r="P6882">
        <v>3.6</v>
      </c>
      <c r="AB6882">
        <v>2.8000000000000003</v>
      </c>
      <c r="AC6882">
        <v>4.6999999999999993</v>
      </c>
    </row>
    <row r="6883" spans="1:29" x14ac:dyDescent="0.15">
      <c r="A6883">
        <v>6882</v>
      </c>
      <c r="B6883" t="s">
        <v>4</v>
      </c>
      <c r="C6883">
        <v>3</v>
      </c>
      <c r="D6883">
        <v>3.9</v>
      </c>
      <c r="O6883">
        <v>3.1</v>
      </c>
      <c r="P6883">
        <v>2.6</v>
      </c>
      <c r="AB6883">
        <v>4.8</v>
      </c>
      <c r="AC6883">
        <v>3.7</v>
      </c>
    </row>
    <row r="6884" spans="1:29" x14ac:dyDescent="0.15">
      <c r="A6884">
        <v>6883</v>
      </c>
      <c r="B6884" t="s">
        <v>5</v>
      </c>
      <c r="C6884">
        <v>2</v>
      </c>
      <c r="D6884">
        <v>2.8000000000000003</v>
      </c>
      <c r="O6884">
        <v>2.9</v>
      </c>
      <c r="P6884">
        <v>5</v>
      </c>
      <c r="AB6884">
        <v>2.5</v>
      </c>
      <c r="AC6884">
        <v>4.8</v>
      </c>
    </row>
    <row r="6885" spans="1:29" x14ac:dyDescent="0.15">
      <c r="A6885">
        <v>6884</v>
      </c>
      <c r="B6885" t="s">
        <v>5</v>
      </c>
      <c r="C6885">
        <v>2</v>
      </c>
      <c r="D6885">
        <v>1.9000000000000001</v>
      </c>
      <c r="O6885">
        <v>3.3000000000000003</v>
      </c>
      <c r="P6885">
        <v>3.3000000000000003</v>
      </c>
      <c r="AB6885">
        <v>3.8000000000000003</v>
      </c>
      <c r="AC6885">
        <v>4.5</v>
      </c>
    </row>
    <row r="6886" spans="1:29" x14ac:dyDescent="0.15">
      <c r="A6886">
        <v>6885</v>
      </c>
      <c r="B6886" t="s">
        <v>5</v>
      </c>
      <c r="C6886">
        <v>3</v>
      </c>
      <c r="D6886">
        <v>3</v>
      </c>
      <c r="O6886">
        <v>3</v>
      </c>
      <c r="P6886">
        <v>4.1999999999999993</v>
      </c>
      <c r="AB6886">
        <v>3.5</v>
      </c>
      <c r="AC6886">
        <v>3.5</v>
      </c>
    </row>
    <row r="6887" spans="1:29" x14ac:dyDescent="0.15">
      <c r="A6887">
        <v>6886</v>
      </c>
      <c r="B6887" t="s">
        <v>4</v>
      </c>
      <c r="C6887">
        <v>3</v>
      </c>
      <c r="D6887">
        <v>3.8000000000000003</v>
      </c>
      <c r="O6887">
        <v>4.3</v>
      </c>
      <c r="P6887">
        <v>2.9</v>
      </c>
      <c r="AB6887">
        <v>4.3999999999999995</v>
      </c>
      <c r="AC6887">
        <v>3.9</v>
      </c>
    </row>
    <row r="6888" spans="1:29" x14ac:dyDescent="0.15">
      <c r="A6888">
        <v>6887</v>
      </c>
      <c r="B6888" t="s">
        <v>5</v>
      </c>
      <c r="C6888">
        <v>3</v>
      </c>
      <c r="D6888">
        <v>3.9</v>
      </c>
      <c r="O6888">
        <v>2.5</v>
      </c>
      <c r="P6888">
        <v>3</v>
      </c>
      <c r="AB6888">
        <v>2.7</v>
      </c>
      <c r="AC6888">
        <v>5</v>
      </c>
    </row>
    <row r="6889" spans="1:29" x14ac:dyDescent="0.15">
      <c r="A6889">
        <v>6888</v>
      </c>
      <c r="B6889" t="s">
        <v>4</v>
      </c>
      <c r="C6889">
        <v>1</v>
      </c>
      <c r="D6889">
        <v>3.4</v>
      </c>
      <c r="O6889">
        <v>3.6</v>
      </c>
      <c r="P6889">
        <v>4.3</v>
      </c>
      <c r="AB6889">
        <v>4</v>
      </c>
      <c r="AC6889">
        <v>2.7</v>
      </c>
    </row>
    <row r="6890" spans="1:29" x14ac:dyDescent="0.15">
      <c r="A6890">
        <v>6889</v>
      </c>
      <c r="B6890" t="s">
        <v>4</v>
      </c>
      <c r="C6890">
        <v>3</v>
      </c>
      <c r="D6890">
        <v>3.6</v>
      </c>
      <c r="O6890">
        <v>3.2</v>
      </c>
      <c r="P6890">
        <v>2.7</v>
      </c>
      <c r="AB6890">
        <v>3.7</v>
      </c>
      <c r="AC6890">
        <v>3.7</v>
      </c>
    </row>
    <row r="6891" spans="1:29" x14ac:dyDescent="0.15">
      <c r="A6891">
        <v>6890</v>
      </c>
      <c r="B6891" t="s">
        <v>5</v>
      </c>
      <c r="C6891">
        <v>2</v>
      </c>
      <c r="D6891">
        <v>4.1999999999999993</v>
      </c>
      <c r="O6891">
        <v>3.3000000000000003</v>
      </c>
      <c r="P6891">
        <v>3.8000000000000003</v>
      </c>
      <c r="AB6891">
        <v>4</v>
      </c>
      <c r="AC6891">
        <v>4.1999999999999993</v>
      </c>
    </row>
    <row r="6892" spans="1:29" x14ac:dyDescent="0.15">
      <c r="A6892">
        <v>6891</v>
      </c>
      <c r="B6892" t="s">
        <v>4</v>
      </c>
      <c r="C6892">
        <v>2</v>
      </c>
      <c r="D6892">
        <v>4.8999999999999995</v>
      </c>
      <c r="O6892">
        <v>3.4</v>
      </c>
      <c r="P6892">
        <v>2.3000000000000003</v>
      </c>
      <c r="AB6892">
        <v>3.6</v>
      </c>
      <c r="AC6892">
        <v>4.0999999999999996</v>
      </c>
    </row>
    <row r="6893" spans="1:29" x14ac:dyDescent="0.15">
      <c r="A6893">
        <v>6892</v>
      </c>
      <c r="B6893" t="s">
        <v>4</v>
      </c>
      <c r="C6893">
        <v>2</v>
      </c>
      <c r="D6893">
        <v>3.6</v>
      </c>
      <c r="O6893">
        <v>4</v>
      </c>
      <c r="P6893">
        <v>5</v>
      </c>
      <c r="AB6893">
        <v>3.4</v>
      </c>
      <c r="AC6893">
        <v>3.8000000000000003</v>
      </c>
    </row>
    <row r="6894" spans="1:29" x14ac:dyDescent="0.15">
      <c r="A6894">
        <v>6893</v>
      </c>
      <c r="B6894" t="s">
        <v>5</v>
      </c>
      <c r="C6894">
        <v>1</v>
      </c>
      <c r="D6894">
        <v>2.5</v>
      </c>
      <c r="O6894">
        <v>2.6</v>
      </c>
      <c r="P6894">
        <v>5.1999999999999993</v>
      </c>
      <c r="AB6894">
        <v>2.3000000000000003</v>
      </c>
      <c r="AC6894">
        <v>4.0999999999999996</v>
      </c>
    </row>
    <row r="6895" spans="1:29" x14ac:dyDescent="0.15">
      <c r="A6895">
        <v>6894</v>
      </c>
      <c r="B6895" t="s">
        <v>4</v>
      </c>
      <c r="C6895">
        <v>2</v>
      </c>
      <c r="D6895">
        <v>3.4</v>
      </c>
      <c r="O6895">
        <v>3.3000000000000003</v>
      </c>
      <c r="P6895">
        <v>3.6</v>
      </c>
      <c r="AB6895">
        <v>3.6</v>
      </c>
      <c r="AC6895">
        <v>5.1999999999999993</v>
      </c>
    </row>
    <row r="6896" spans="1:29" x14ac:dyDescent="0.15">
      <c r="A6896">
        <v>6895</v>
      </c>
      <c r="B6896" t="s">
        <v>4</v>
      </c>
      <c r="C6896">
        <v>2</v>
      </c>
      <c r="D6896">
        <v>4.8999999999999995</v>
      </c>
      <c r="O6896">
        <v>3.8000000000000003</v>
      </c>
      <c r="P6896">
        <v>4.8999999999999995</v>
      </c>
      <c r="AB6896">
        <v>4.5999999999999996</v>
      </c>
      <c r="AC6896">
        <v>3.3000000000000003</v>
      </c>
    </row>
    <row r="6897" spans="1:29" x14ac:dyDescent="0.15">
      <c r="A6897">
        <v>6896</v>
      </c>
      <c r="B6897" t="s">
        <v>4</v>
      </c>
      <c r="C6897">
        <v>2</v>
      </c>
      <c r="D6897">
        <v>3.8000000000000003</v>
      </c>
      <c r="O6897">
        <v>3.3000000000000003</v>
      </c>
      <c r="P6897">
        <v>3.4</v>
      </c>
      <c r="AB6897">
        <v>3.5</v>
      </c>
      <c r="AC6897">
        <v>3.8000000000000003</v>
      </c>
    </row>
    <row r="6898" spans="1:29" x14ac:dyDescent="0.15">
      <c r="A6898">
        <v>6897</v>
      </c>
      <c r="B6898" t="s">
        <v>5</v>
      </c>
      <c r="C6898">
        <v>2</v>
      </c>
      <c r="D6898">
        <v>4.5</v>
      </c>
      <c r="O6898">
        <v>3.8000000000000003</v>
      </c>
      <c r="P6898">
        <v>3</v>
      </c>
      <c r="AB6898">
        <v>4</v>
      </c>
      <c r="AC6898">
        <v>3.7</v>
      </c>
    </row>
    <row r="6899" spans="1:29" x14ac:dyDescent="0.15">
      <c r="A6899">
        <v>6898</v>
      </c>
      <c r="B6899" t="s">
        <v>5</v>
      </c>
      <c r="C6899">
        <v>2</v>
      </c>
      <c r="D6899">
        <v>2.1</v>
      </c>
      <c r="O6899">
        <v>4.3</v>
      </c>
      <c r="P6899">
        <v>2.7</v>
      </c>
      <c r="AB6899">
        <v>3.1</v>
      </c>
      <c r="AC6899">
        <v>3.9</v>
      </c>
    </row>
    <row r="6900" spans="1:29" x14ac:dyDescent="0.15">
      <c r="A6900">
        <v>6899</v>
      </c>
      <c r="B6900" t="s">
        <v>4</v>
      </c>
      <c r="C6900">
        <v>1</v>
      </c>
      <c r="D6900">
        <v>4.3</v>
      </c>
      <c r="O6900">
        <v>3.9</v>
      </c>
      <c r="P6900">
        <v>3.3000000000000003</v>
      </c>
      <c r="AB6900">
        <v>2.9</v>
      </c>
      <c r="AC6900">
        <v>3.8000000000000003</v>
      </c>
    </row>
    <row r="6901" spans="1:29" x14ac:dyDescent="0.15">
      <c r="A6901">
        <v>6900</v>
      </c>
      <c r="B6901" t="s">
        <v>4</v>
      </c>
      <c r="C6901">
        <v>1</v>
      </c>
      <c r="D6901">
        <v>2.7</v>
      </c>
      <c r="O6901">
        <v>3.6</v>
      </c>
      <c r="P6901">
        <v>3.8000000000000003</v>
      </c>
      <c r="AB6901">
        <v>4.8</v>
      </c>
      <c r="AC6901">
        <v>3.2</v>
      </c>
    </row>
    <row r="6902" spans="1:29" x14ac:dyDescent="0.15">
      <c r="A6902">
        <v>6901</v>
      </c>
      <c r="B6902" t="s">
        <v>5</v>
      </c>
      <c r="C6902">
        <v>2</v>
      </c>
      <c r="D6902">
        <v>3.1</v>
      </c>
      <c r="O6902">
        <v>1.9000000000000001</v>
      </c>
      <c r="P6902">
        <v>5.3999999999999995</v>
      </c>
      <c r="AB6902">
        <v>3.7</v>
      </c>
      <c r="AC6902">
        <v>4.6999999999999993</v>
      </c>
    </row>
    <row r="6903" spans="1:29" x14ac:dyDescent="0.15">
      <c r="A6903">
        <v>6902</v>
      </c>
      <c r="B6903" t="s">
        <v>4</v>
      </c>
      <c r="C6903">
        <v>2</v>
      </c>
      <c r="D6903">
        <v>4.6999999999999993</v>
      </c>
      <c r="O6903">
        <v>3</v>
      </c>
      <c r="P6903">
        <v>4</v>
      </c>
      <c r="AB6903">
        <v>4.0999999999999996</v>
      </c>
      <c r="AC6903">
        <v>2.8000000000000003</v>
      </c>
    </row>
    <row r="6904" spans="1:29" x14ac:dyDescent="0.15">
      <c r="A6904">
        <v>6903</v>
      </c>
      <c r="B6904" t="s">
        <v>4</v>
      </c>
      <c r="C6904">
        <v>3</v>
      </c>
      <c r="D6904">
        <v>4.6999999999999993</v>
      </c>
      <c r="O6904">
        <v>3.1</v>
      </c>
      <c r="P6904">
        <v>2.1</v>
      </c>
      <c r="AB6904">
        <v>3.4</v>
      </c>
      <c r="AC6904">
        <v>4.3999999999999995</v>
      </c>
    </row>
    <row r="6905" spans="1:29" x14ac:dyDescent="0.15">
      <c r="A6905">
        <v>6904</v>
      </c>
      <c r="B6905" t="s">
        <v>4</v>
      </c>
      <c r="C6905">
        <v>2</v>
      </c>
      <c r="D6905">
        <v>3.2</v>
      </c>
      <c r="O6905">
        <v>3.4</v>
      </c>
      <c r="P6905">
        <v>4.6999999999999993</v>
      </c>
      <c r="AB6905">
        <v>2.6</v>
      </c>
      <c r="AC6905">
        <v>4.0999999999999996</v>
      </c>
    </row>
    <row r="6906" spans="1:29" x14ac:dyDescent="0.15">
      <c r="A6906">
        <v>6905</v>
      </c>
      <c r="B6906" t="s">
        <v>5</v>
      </c>
      <c r="C6906">
        <v>3</v>
      </c>
      <c r="D6906">
        <v>3.1</v>
      </c>
      <c r="O6906">
        <v>4.5999999999999996</v>
      </c>
      <c r="P6906">
        <v>4.3</v>
      </c>
      <c r="AB6906">
        <v>4.6999999999999993</v>
      </c>
      <c r="AC6906">
        <v>3.9</v>
      </c>
    </row>
    <row r="6907" spans="1:29" x14ac:dyDescent="0.15">
      <c r="A6907">
        <v>6906</v>
      </c>
      <c r="B6907" t="s">
        <v>5</v>
      </c>
      <c r="C6907">
        <v>1</v>
      </c>
      <c r="D6907">
        <v>2.2000000000000002</v>
      </c>
      <c r="O6907">
        <v>4.0999999999999996</v>
      </c>
      <c r="P6907">
        <v>4.3</v>
      </c>
      <c r="AB6907">
        <v>4.5</v>
      </c>
      <c r="AC6907">
        <v>3.8000000000000003</v>
      </c>
    </row>
    <row r="6908" spans="1:29" x14ac:dyDescent="0.15">
      <c r="A6908">
        <v>6907</v>
      </c>
      <c r="B6908" t="s">
        <v>5</v>
      </c>
      <c r="C6908">
        <v>2</v>
      </c>
      <c r="D6908">
        <v>2.9</v>
      </c>
      <c r="O6908">
        <v>3.9</v>
      </c>
      <c r="P6908">
        <v>4.0999999999999996</v>
      </c>
      <c r="AB6908">
        <v>4.0999999999999996</v>
      </c>
      <c r="AC6908">
        <v>3.4</v>
      </c>
    </row>
    <row r="6909" spans="1:29" x14ac:dyDescent="0.15">
      <c r="A6909">
        <v>6908</v>
      </c>
      <c r="B6909" t="s">
        <v>4</v>
      </c>
      <c r="C6909">
        <v>3</v>
      </c>
      <c r="D6909">
        <v>4</v>
      </c>
      <c r="O6909">
        <v>2.5</v>
      </c>
      <c r="P6909">
        <v>3.7</v>
      </c>
      <c r="AB6909">
        <v>3.5</v>
      </c>
      <c r="AC6909">
        <v>4.3</v>
      </c>
    </row>
    <row r="6910" spans="1:29" x14ac:dyDescent="0.15">
      <c r="A6910">
        <v>6909</v>
      </c>
      <c r="B6910" t="s">
        <v>5</v>
      </c>
      <c r="C6910">
        <v>1</v>
      </c>
      <c r="D6910">
        <v>3.1</v>
      </c>
      <c r="O6910">
        <v>3.2</v>
      </c>
      <c r="P6910">
        <v>4.6999999999999993</v>
      </c>
      <c r="AB6910">
        <v>3.9</v>
      </c>
      <c r="AC6910">
        <v>4.5999999999999996</v>
      </c>
    </row>
    <row r="6911" spans="1:29" x14ac:dyDescent="0.15">
      <c r="A6911">
        <v>6910</v>
      </c>
      <c r="B6911" t="s">
        <v>5</v>
      </c>
      <c r="C6911">
        <v>2</v>
      </c>
      <c r="D6911">
        <v>4.3999999999999995</v>
      </c>
      <c r="O6911">
        <v>3.3000000000000003</v>
      </c>
      <c r="P6911">
        <v>4.3</v>
      </c>
      <c r="AB6911">
        <v>4.3999999999999995</v>
      </c>
      <c r="AC6911">
        <v>4.3999999999999995</v>
      </c>
    </row>
    <row r="6912" spans="1:29" x14ac:dyDescent="0.15">
      <c r="A6912">
        <v>6911</v>
      </c>
      <c r="B6912" t="s">
        <v>4</v>
      </c>
      <c r="C6912">
        <v>3</v>
      </c>
      <c r="D6912">
        <v>4.8</v>
      </c>
      <c r="O6912">
        <v>3.3000000000000003</v>
      </c>
      <c r="P6912">
        <v>4.6999999999999993</v>
      </c>
      <c r="AB6912">
        <v>4.3</v>
      </c>
      <c r="AC6912">
        <v>4.8999999999999995</v>
      </c>
    </row>
    <row r="6913" spans="1:29" x14ac:dyDescent="0.15">
      <c r="A6913">
        <v>6912</v>
      </c>
      <c r="B6913" t="s">
        <v>5</v>
      </c>
      <c r="C6913">
        <v>2</v>
      </c>
      <c r="D6913">
        <v>3.9</v>
      </c>
      <c r="O6913">
        <v>3.1</v>
      </c>
      <c r="P6913">
        <v>3.4</v>
      </c>
      <c r="AB6913">
        <v>4.3999999999999995</v>
      </c>
      <c r="AC6913">
        <v>3.6</v>
      </c>
    </row>
    <row r="6914" spans="1:29" x14ac:dyDescent="0.15">
      <c r="A6914">
        <v>6913</v>
      </c>
      <c r="B6914" t="s">
        <v>4</v>
      </c>
      <c r="C6914">
        <v>1</v>
      </c>
      <c r="D6914">
        <v>4.5999999999999996</v>
      </c>
      <c r="O6914">
        <v>3.5</v>
      </c>
      <c r="P6914">
        <v>3.3000000000000003</v>
      </c>
      <c r="AB6914">
        <v>4</v>
      </c>
      <c r="AC6914">
        <v>3.6</v>
      </c>
    </row>
    <row r="6915" spans="1:29" x14ac:dyDescent="0.15">
      <c r="A6915">
        <v>6914</v>
      </c>
      <c r="B6915" t="s">
        <v>4</v>
      </c>
      <c r="C6915">
        <v>1</v>
      </c>
      <c r="D6915">
        <v>3.3000000000000003</v>
      </c>
      <c r="O6915">
        <v>2.5</v>
      </c>
      <c r="P6915">
        <v>3.3000000000000003</v>
      </c>
      <c r="AB6915">
        <v>3.7</v>
      </c>
      <c r="AC6915">
        <v>4.8999999999999995</v>
      </c>
    </row>
    <row r="6916" spans="1:29" x14ac:dyDescent="0.15">
      <c r="A6916">
        <v>6915</v>
      </c>
      <c r="B6916" t="s">
        <v>5</v>
      </c>
      <c r="C6916">
        <v>1</v>
      </c>
      <c r="D6916">
        <v>1.5</v>
      </c>
      <c r="O6916">
        <v>3.2</v>
      </c>
      <c r="P6916">
        <v>2.7</v>
      </c>
      <c r="AB6916">
        <v>3.1</v>
      </c>
      <c r="AC6916">
        <v>3.6</v>
      </c>
    </row>
    <row r="6917" spans="1:29" x14ac:dyDescent="0.15">
      <c r="A6917">
        <v>6916</v>
      </c>
      <c r="B6917" t="s">
        <v>5</v>
      </c>
      <c r="C6917">
        <v>2</v>
      </c>
      <c r="D6917">
        <v>4.8999999999999995</v>
      </c>
      <c r="O6917">
        <v>4.3</v>
      </c>
      <c r="P6917">
        <v>3.8000000000000003</v>
      </c>
      <c r="AB6917">
        <v>3.6</v>
      </c>
      <c r="AC6917">
        <v>5</v>
      </c>
    </row>
    <row r="6918" spans="1:29" x14ac:dyDescent="0.15">
      <c r="A6918">
        <v>6917</v>
      </c>
      <c r="B6918" t="s">
        <v>5</v>
      </c>
      <c r="C6918">
        <v>2</v>
      </c>
      <c r="D6918">
        <v>2.5</v>
      </c>
      <c r="O6918">
        <v>3.5</v>
      </c>
      <c r="P6918">
        <v>3.5</v>
      </c>
      <c r="AB6918">
        <v>5</v>
      </c>
      <c r="AC6918">
        <v>2.9</v>
      </c>
    </row>
    <row r="6919" spans="1:29" x14ac:dyDescent="0.15">
      <c r="A6919">
        <v>6918</v>
      </c>
      <c r="B6919" t="s">
        <v>4</v>
      </c>
      <c r="C6919">
        <v>2</v>
      </c>
      <c r="D6919">
        <v>3.8000000000000003</v>
      </c>
      <c r="O6919">
        <v>2.7</v>
      </c>
      <c r="P6919">
        <v>3.2</v>
      </c>
      <c r="AB6919">
        <v>2.3000000000000003</v>
      </c>
      <c r="AC6919">
        <v>3.8000000000000003</v>
      </c>
    </row>
    <row r="6920" spans="1:29" x14ac:dyDescent="0.15">
      <c r="A6920">
        <v>6919</v>
      </c>
      <c r="B6920" t="s">
        <v>4</v>
      </c>
      <c r="C6920">
        <v>3</v>
      </c>
      <c r="D6920">
        <v>5.3</v>
      </c>
      <c r="O6920">
        <v>3.8000000000000003</v>
      </c>
      <c r="P6920">
        <v>4.1999999999999993</v>
      </c>
      <c r="AB6920">
        <v>3.1</v>
      </c>
      <c r="AC6920">
        <v>5.3999999999999995</v>
      </c>
    </row>
    <row r="6921" spans="1:29" x14ac:dyDescent="0.15">
      <c r="A6921">
        <v>6920</v>
      </c>
      <c r="B6921" t="s">
        <v>4</v>
      </c>
      <c r="C6921">
        <v>2</v>
      </c>
      <c r="D6921">
        <v>4</v>
      </c>
      <c r="O6921">
        <v>3.8000000000000003</v>
      </c>
      <c r="P6921">
        <v>4.3</v>
      </c>
      <c r="AB6921">
        <v>4.0999999999999996</v>
      </c>
      <c r="AC6921">
        <v>3.3000000000000003</v>
      </c>
    </row>
    <row r="6922" spans="1:29" x14ac:dyDescent="0.15">
      <c r="A6922">
        <v>6921</v>
      </c>
      <c r="B6922" t="s">
        <v>5</v>
      </c>
      <c r="C6922">
        <v>2</v>
      </c>
      <c r="D6922">
        <v>4.5</v>
      </c>
      <c r="O6922">
        <v>2.8000000000000003</v>
      </c>
      <c r="P6922">
        <v>4.0999999999999996</v>
      </c>
      <c r="AB6922">
        <v>3.3000000000000003</v>
      </c>
      <c r="AC6922">
        <v>3.8000000000000003</v>
      </c>
    </row>
    <row r="6923" spans="1:29" x14ac:dyDescent="0.15">
      <c r="A6923">
        <v>6922</v>
      </c>
      <c r="B6923" t="s">
        <v>4</v>
      </c>
      <c r="C6923">
        <v>1</v>
      </c>
      <c r="D6923">
        <v>4.5</v>
      </c>
      <c r="O6923">
        <v>1.6</v>
      </c>
      <c r="P6923">
        <v>5</v>
      </c>
      <c r="AB6923">
        <v>2.9</v>
      </c>
      <c r="AC6923">
        <v>4.5</v>
      </c>
    </row>
    <row r="6924" spans="1:29" x14ac:dyDescent="0.15">
      <c r="A6924">
        <v>6923</v>
      </c>
      <c r="B6924" t="s">
        <v>5</v>
      </c>
      <c r="C6924">
        <v>3</v>
      </c>
      <c r="D6924">
        <v>2.4</v>
      </c>
      <c r="O6924">
        <v>3.2</v>
      </c>
      <c r="P6924">
        <v>3.7</v>
      </c>
      <c r="AB6924">
        <v>3.4</v>
      </c>
      <c r="AC6924">
        <v>3.8000000000000003</v>
      </c>
    </row>
    <row r="6925" spans="1:29" x14ac:dyDescent="0.15">
      <c r="A6925">
        <v>6924</v>
      </c>
      <c r="B6925" t="s">
        <v>4</v>
      </c>
      <c r="C6925">
        <v>2</v>
      </c>
      <c r="D6925">
        <v>1.8</v>
      </c>
      <c r="O6925">
        <v>3</v>
      </c>
      <c r="P6925">
        <v>4.0999999999999996</v>
      </c>
      <c r="AB6925">
        <v>3.5</v>
      </c>
      <c r="AC6925">
        <v>4.8999999999999995</v>
      </c>
    </row>
    <row r="6926" spans="1:29" x14ac:dyDescent="0.15">
      <c r="A6926">
        <v>6925</v>
      </c>
      <c r="B6926" t="s">
        <v>4</v>
      </c>
      <c r="C6926">
        <v>3</v>
      </c>
      <c r="D6926">
        <v>3.3000000000000003</v>
      </c>
      <c r="O6926">
        <v>3.6</v>
      </c>
      <c r="P6926">
        <v>2.7</v>
      </c>
      <c r="AB6926">
        <v>3.6</v>
      </c>
      <c r="AC6926">
        <v>4</v>
      </c>
    </row>
    <row r="6927" spans="1:29" x14ac:dyDescent="0.15">
      <c r="A6927">
        <v>6926</v>
      </c>
      <c r="B6927" t="s">
        <v>5</v>
      </c>
      <c r="C6927">
        <v>2</v>
      </c>
      <c r="D6927">
        <v>3</v>
      </c>
      <c r="O6927">
        <v>4.6999999999999993</v>
      </c>
      <c r="P6927">
        <v>4.6999999999999993</v>
      </c>
      <c r="AB6927">
        <v>1.8</v>
      </c>
      <c r="AC6927">
        <v>5.3</v>
      </c>
    </row>
    <row r="6928" spans="1:29" x14ac:dyDescent="0.15">
      <c r="A6928">
        <v>6927</v>
      </c>
      <c r="B6928" t="s">
        <v>4</v>
      </c>
      <c r="C6928">
        <v>2</v>
      </c>
      <c r="D6928">
        <v>3.9</v>
      </c>
      <c r="O6928">
        <v>2.7</v>
      </c>
      <c r="P6928">
        <v>3</v>
      </c>
      <c r="AB6928">
        <v>3.2</v>
      </c>
      <c r="AC6928">
        <v>5.3999999999999995</v>
      </c>
    </row>
    <row r="6929" spans="1:29" x14ac:dyDescent="0.15">
      <c r="A6929">
        <v>6928</v>
      </c>
      <c r="B6929" t="s">
        <v>5</v>
      </c>
      <c r="C6929">
        <v>1</v>
      </c>
      <c r="D6929">
        <v>3.4</v>
      </c>
      <c r="O6929">
        <v>4.0999999999999996</v>
      </c>
      <c r="P6929">
        <v>5.1999999999999993</v>
      </c>
      <c r="AB6929">
        <v>3.2</v>
      </c>
      <c r="AC6929">
        <v>3.8000000000000003</v>
      </c>
    </row>
    <row r="6930" spans="1:29" x14ac:dyDescent="0.15">
      <c r="A6930">
        <v>6929</v>
      </c>
      <c r="B6930" t="s">
        <v>5</v>
      </c>
      <c r="C6930">
        <v>2</v>
      </c>
      <c r="D6930">
        <v>2.9</v>
      </c>
      <c r="O6930">
        <v>4.0999999999999996</v>
      </c>
      <c r="P6930">
        <v>3.9</v>
      </c>
      <c r="AB6930">
        <v>4.8</v>
      </c>
      <c r="AC6930">
        <v>3.6</v>
      </c>
    </row>
    <row r="6931" spans="1:29" x14ac:dyDescent="0.15">
      <c r="A6931">
        <v>6930</v>
      </c>
      <c r="B6931" t="s">
        <v>4</v>
      </c>
      <c r="C6931">
        <v>2</v>
      </c>
      <c r="D6931">
        <v>3.9</v>
      </c>
      <c r="O6931">
        <v>2.6</v>
      </c>
      <c r="P6931">
        <v>3.7</v>
      </c>
      <c r="AB6931">
        <v>3.3000000000000003</v>
      </c>
      <c r="AC6931">
        <v>3.9</v>
      </c>
    </row>
    <row r="6932" spans="1:29" x14ac:dyDescent="0.15">
      <c r="A6932">
        <v>6931</v>
      </c>
      <c r="B6932" t="s">
        <v>5</v>
      </c>
      <c r="C6932">
        <v>2</v>
      </c>
      <c r="D6932">
        <v>3.2</v>
      </c>
      <c r="O6932">
        <v>3.1</v>
      </c>
      <c r="P6932">
        <v>3</v>
      </c>
      <c r="AB6932">
        <v>3.9</v>
      </c>
      <c r="AC6932">
        <v>5</v>
      </c>
    </row>
    <row r="6933" spans="1:29" x14ac:dyDescent="0.15">
      <c r="A6933">
        <v>6932</v>
      </c>
      <c r="B6933" t="s">
        <v>5</v>
      </c>
      <c r="C6933">
        <v>3</v>
      </c>
      <c r="D6933">
        <v>3.2</v>
      </c>
      <c r="O6933">
        <v>4.0999999999999996</v>
      </c>
      <c r="P6933">
        <v>5.1999999999999993</v>
      </c>
      <c r="AB6933">
        <v>4.3999999999999995</v>
      </c>
      <c r="AC6933">
        <v>2.5</v>
      </c>
    </row>
    <row r="6934" spans="1:29" x14ac:dyDescent="0.15">
      <c r="A6934">
        <v>6933</v>
      </c>
      <c r="B6934" t="s">
        <v>4</v>
      </c>
      <c r="C6934">
        <v>3</v>
      </c>
      <c r="D6934">
        <v>6.5</v>
      </c>
      <c r="O6934">
        <v>4.1999999999999993</v>
      </c>
      <c r="P6934">
        <v>3.2</v>
      </c>
      <c r="AB6934">
        <v>3.9</v>
      </c>
      <c r="AC6934">
        <v>5.5</v>
      </c>
    </row>
    <row r="6935" spans="1:29" x14ac:dyDescent="0.15">
      <c r="A6935">
        <v>6934</v>
      </c>
      <c r="B6935" t="s">
        <v>4</v>
      </c>
      <c r="C6935">
        <v>2</v>
      </c>
      <c r="D6935">
        <v>4.8</v>
      </c>
      <c r="O6935">
        <v>3.8000000000000003</v>
      </c>
      <c r="P6935">
        <v>3.1</v>
      </c>
      <c r="AB6935">
        <v>3.2</v>
      </c>
      <c r="AC6935">
        <v>4.3999999999999995</v>
      </c>
    </row>
    <row r="6936" spans="1:29" x14ac:dyDescent="0.15">
      <c r="A6936">
        <v>6935</v>
      </c>
      <c r="B6936" t="s">
        <v>5</v>
      </c>
      <c r="C6936">
        <v>3</v>
      </c>
      <c r="D6936">
        <v>3.5</v>
      </c>
      <c r="O6936">
        <v>3.6</v>
      </c>
      <c r="P6936">
        <v>5.0999999999999996</v>
      </c>
      <c r="AB6936">
        <v>2.3000000000000003</v>
      </c>
      <c r="AC6936">
        <v>3.9</v>
      </c>
    </row>
    <row r="6937" spans="1:29" x14ac:dyDescent="0.15">
      <c r="A6937">
        <v>6936</v>
      </c>
      <c r="B6937" t="s">
        <v>4</v>
      </c>
      <c r="C6937">
        <v>2</v>
      </c>
      <c r="D6937">
        <v>3.9</v>
      </c>
      <c r="O6937">
        <v>3.9</v>
      </c>
      <c r="P6937">
        <v>4.3999999999999995</v>
      </c>
      <c r="AB6937">
        <v>4.6999999999999993</v>
      </c>
      <c r="AC6937">
        <v>4.5</v>
      </c>
    </row>
    <row r="6938" spans="1:29" x14ac:dyDescent="0.15">
      <c r="A6938">
        <v>6937</v>
      </c>
      <c r="B6938" t="s">
        <v>5</v>
      </c>
      <c r="C6938">
        <v>3</v>
      </c>
      <c r="D6938">
        <v>4</v>
      </c>
      <c r="O6938">
        <v>4.0999999999999996</v>
      </c>
      <c r="P6938">
        <v>3.8000000000000003</v>
      </c>
      <c r="AB6938">
        <v>3.9</v>
      </c>
      <c r="AC6938">
        <v>3.7</v>
      </c>
    </row>
    <row r="6939" spans="1:29" x14ac:dyDescent="0.15">
      <c r="A6939">
        <v>6938</v>
      </c>
      <c r="B6939" t="s">
        <v>5</v>
      </c>
      <c r="C6939">
        <v>2</v>
      </c>
      <c r="D6939">
        <v>2.5</v>
      </c>
      <c r="O6939">
        <v>1.9000000000000001</v>
      </c>
      <c r="P6939">
        <v>3.6</v>
      </c>
      <c r="AB6939">
        <v>3.7</v>
      </c>
      <c r="AC6939">
        <v>4.1999999999999993</v>
      </c>
    </row>
    <row r="6940" spans="1:29" x14ac:dyDescent="0.15">
      <c r="A6940">
        <v>6939</v>
      </c>
      <c r="B6940" t="s">
        <v>5</v>
      </c>
      <c r="C6940">
        <v>2</v>
      </c>
      <c r="D6940">
        <v>3.4</v>
      </c>
      <c r="O6940">
        <v>4</v>
      </c>
      <c r="P6940">
        <v>3.6</v>
      </c>
      <c r="AB6940">
        <v>2.8000000000000003</v>
      </c>
      <c r="AC6940">
        <v>4.3999999999999995</v>
      </c>
    </row>
    <row r="6941" spans="1:29" x14ac:dyDescent="0.15">
      <c r="A6941">
        <v>6940</v>
      </c>
      <c r="B6941" t="s">
        <v>4</v>
      </c>
      <c r="C6941">
        <v>1</v>
      </c>
      <c r="D6941">
        <v>4</v>
      </c>
      <c r="O6941">
        <v>3.1</v>
      </c>
      <c r="P6941">
        <v>3.6</v>
      </c>
      <c r="AB6941">
        <v>5.1999999999999993</v>
      </c>
      <c r="AC6941">
        <v>3.2</v>
      </c>
    </row>
    <row r="6942" spans="1:29" x14ac:dyDescent="0.15">
      <c r="A6942">
        <v>6941</v>
      </c>
      <c r="B6942" t="s">
        <v>4</v>
      </c>
      <c r="C6942">
        <v>3</v>
      </c>
      <c r="D6942">
        <v>4.8</v>
      </c>
      <c r="O6942">
        <v>4.1999999999999993</v>
      </c>
      <c r="P6942">
        <v>3.6</v>
      </c>
      <c r="AB6942">
        <v>4.3999999999999995</v>
      </c>
      <c r="AC6942">
        <v>4.5</v>
      </c>
    </row>
    <row r="6943" spans="1:29" x14ac:dyDescent="0.15">
      <c r="A6943">
        <v>6942</v>
      </c>
      <c r="B6943" t="s">
        <v>4</v>
      </c>
      <c r="C6943">
        <v>2</v>
      </c>
      <c r="D6943">
        <v>3.3000000000000003</v>
      </c>
      <c r="O6943">
        <v>3.1</v>
      </c>
      <c r="P6943">
        <v>2.7</v>
      </c>
      <c r="AB6943">
        <v>5</v>
      </c>
      <c r="AC6943">
        <v>5.1999999999999993</v>
      </c>
    </row>
    <row r="6944" spans="1:29" x14ac:dyDescent="0.15">
      <c r="A6944">
        <v>6943</v>
      </c>
      <c r="B6944" t="s">
        <v>4</v>
      </c>
      <c r="C6944">
        <v>1</v>
      </c>
      <c r="D6944">
        <v>3.6</v>
      </c>
      <c r="O6944">
        <v>3.5</v>
      </c>
      <c r="P6944">
        <v>5</v>
      </c>
      <c r="AB6944">
        <v>3.1</v>
      </c>
      <c r="AC6944">
        <v>2.2000000000000002</v>
      </c>
    </row>
    <row r="6945" spans="1:29" x14ac:dyDescent="0.15">
      <c r="A6945">
        <v>6944</v>
      </c>
      <c r="B6945" t="s">
        <v>4</v>
      </c>
      <c r="C6945">
        <v>2</v>
      </c>
      <c r="D6945">
        <v>3.6</v>
      </c>
      <c r="O6945">
        <v>3.5</v>
      </c>
      <c r="P6945">
        <v>3</v>
      </c>
      <c r="AB6945">
        <v>3.3000000000000003</v>
      </c>
      <c r="AC6945">
        <v>3.3000000000000003</v>
      </c>
    </row>
    <row r="6946" spans="1:29" x14ac:dyDescent="0.15">
      <c r="A6946">
        <v>6945</v>
      </c>
      <c r="B6946" t="s">
        <v>5</v>
      </c>
      <c r="C6946">
        <v>2</v>
      </c>
      <c r="D6946">
        <v>3.1</v>
      </c>
      <c r="O6946">
        <v>2.9</v>
      </c>
      <c r="P6946">
        <v>4</v>
      </c>
      <c r="AB6946">
        <v>2.9</v>
      </c>
      <c r="AC6946">
        <v>3.1</v>
      </c>
    </row>
    <row r="6947" spans="1:29" x14ac:dyDescent="0.15">
      <c r="A6947">
        <v>6946</v>
      </c>
      <c r="B6947" t="s">
        <v>4</v>
      </c>
      <c r="C6947">
        <v>3</v>
      </c>
      <c r="D6947">
        <v>4.6999999999999993</v>
      </c>
      <c r="O6947">
        <v>3.1</v>
      </c>
      <c r="P6947">
        <v>5.6</v>
      </c>
      <c r="AB6947">
        <v>2.6</v>
      </c>
      <c r="AC6947">
        <v>3.6</v>
      </c>
    </row>
    <row r="6948" spans="1:29" x14ac:dyDescent="0.15">
      <c r="A6948">
        <v>6947</v>
      </c>
      <c r="B6948" t="s">
        <v>4</v>
      </c>
      <c r="C6948">
        <v>1</v>
      </c>
      <c r="D6948">
        <v>2.7</v>
      </c>
      <c r="O6948">
        <v>3.9</v>
      </c>
      <c r="P6948">
        <v>5</v>
      </c>
      <c r="AB6948">
        <v>4.5999999999999996</v>
      </c>
      <c r="AC6948">
        <v>5.6</v>
      </c>
    </row>
    <row r="6949" spans="1:29" x14ac:dyDescent="0.15">
      <c r="A6949">
        <v>6948</v>
      </c>
      <c r="B6949" t="s">
        <v>4</v>
      </c>
      <c r="C6949">
        <v>3</v>
      </c>
      <c r="D6949">
        <v>3.1</v>
      </c>
      <c r="O6949">
        <v>4.1999999999999993</v>
      </c>
      <c r="P6949">
        <v>3.6</v>
      </c>
      <c r="AB6949">
        <v>4.0999999999999996</v>
      </c>
      <c r="AC6949">
        <v>3.8000000000000003</v>
      </c>
    </row>
    <row r="6950" spans="1:29" x14ac:dyDescent="0.15">
      <c r="A6950">
        <v>6949</v>
      </c>
      <c r="B6950" t="s">
        <v>4</v>
      </c>
      <c r="C6950">
        <v>3</v>
      </c>
      <c r="D6950">
        <v>4.8</v>
      </c>
      <c r="O6950">
        <v>3.4</v>
      </c>
      <c r="P6950">
        <v>4.3</v>
      </c>
      <c r="AB6950">
        <v>3.4</v>
      </c>
      <c r="AC6950">
        <v>4.8999999999999995</v>
      </c>
    </row>
    <row r="6951" spans="1:29" x14ac:dyDescent="0.15">
      <c r="A6951">
        <v>6950</v>
      </c>
      <c r="B6951" t="s">
        <v>4</v>
      </c>
      <c r="C6951">
        <v>1</v>
      </c>
      <c r="D6951">
        <v>3.8000000000000003</v>
      </c>
      <c r="O6951">
        <v>3.8000000000000003</v>
      </c>
      <c r="P6951">
        <v>3.6</v>
      </c>
      <c r="AB6951">
        <v>4.8999999999999995</v>
      </c>
      <c r="AC6951">
        <v>4.3999999999999995</v>
      </c>
    </row>
    <row r="6952" spans="1:29" x14ac:dyDescent="0.15">
      <c r="A6952">
        <v>6951</v>
      </c>
      <c r="B6952" t="s">
        <v>4</v>
      </c>
      <c r="C6952">
        <v>2</v>
      </c>
      <c r="D6952">
        <v>3</v>
      </c>
      <c r="O6952">
        <v>3.5</v>
      </c>
      <c r="P6952">
        <v>2.8000000000000003</v>
      </c>
      <c r="AB6952">
        <v>4.1999999999999993</v>
      </c>
      <c r="AC6952">
        <v>3.8000000000000003</v>
      </c>
    </row>
    <row r="6953" spans="1:29" x14ac:dyDescent="0.15">
      <c r="A6953">
        <v>6952</v>
      </c>
      <c r="B6953" t="s">
        <v>5</v>
      </c>
      <c r="C6953">
        <v>2</v>
      </c>
      <c r="D6953">
        <v>3.8000000000000003</v>
      </c>
      <c r="O6953">
        <v>4.3</v>
      </c>
      <c r="P6953">
        <v>3.5</v>
      </c>
      <c r="AB6953">
        <v>2.8000000000000003</v>
      </c>
      <c r="AC6953">
        <v>3.7</v>
      </c>
    </row>
    <row r="6954" spans="1:29" x14ac:dyDescent="0.15">
      <c r="A6954">
        <v>6953</v>
      </c>
      <c r="B6954" t="s">
        <v>4</v>
      </c>
      <c r="C6954">
        <v>1</v>
      </c>
      <c r="D6954">
        <v>2.9</v>
      </c>
      <c r="O6954">
        <v>3.3000000000000003</v>
      </c>
      <c r="P6954">
        <v>5.5</v>
      </c>
      <c r="AB6954">
        <v>3.2</v>
      </c>
      <c r="AC6954">
        <v>4.6999999999999993</v>
      </c>
    </row>
    <row r="6955" spans="1:29" x14ac:dyDescent="0.15">
      <c r="A6955">
        <v>6954</v>
      </c>
      <c r="B6955" t="s">
        <v>4</v>
      </c>
      <c r="C6955">
        <v>2</v>
      </c>
      <c r="D6955">
        <v>4</v>
      </c>
      <c r="O6955">
        <v>2.8000000000000003</v>
      </c>
      <c r="P6955">
        <v>4.3999999999999995</v>
      </c>
      <c r="AB6955">
        <v>3.5</v>
      </c>
      <c r="AC6955">
        <v>4</v>
      </c>
    </row>
    <row r="6956" spans="1:29" x14ac:dyDescent="0.15">
      <c r="A6956">
        <v>6955</v>
      </c>
      <c r="B6956" t="s">
        <v>4</v>
      </c>
      <c r="C6956">
        <v>3</v>
      </c>
      <c r="D6956">
        <v>3</v>
      </c>
      <c r="O6956">
        <v>3.1</v>
      </c>
      <c r="P6956">
        <v>3.9</v>
      </c>
      <c r="AB6956">
        <v>3.7</v>
      </c>
      <c r="AC6956">
        <v>3.3000000000000003</v>
      </c>
    </row>
    <row r="6957" spans="1:29" x14ac:dyDescent="0.15">
      <c r="A6957">
        <v>6956</v>
      </c>
      <c r="B6957" t="s">
        <v>4</v>
      </c>
      <c r="C6957">
        <v>2</v>
      </c>
      <c r="D6957">
        <v>3.7</v>
      </c>
      <c r="O6957">
        <v>3.8000000000000003</v>
      </c>
      <c r="P6957">
        <v>3.6</v>
      </c>
      <c r="AB6957">
        <v>3.5</v>
      </c>
      <c r="AC6957">
        <v>4.1999999999999993</v>
      </c>
    </row>
    <row r="6958" spans="1:29" x14ac:dyDescent="0.15">
      <c r="A6958">
        <v>6957</v>
      </c>
      <c r="B6958" t="s">
        <v>4</v>
      </c>
      <c r="C6958">
        <v>2</v>
      </c>
      <c r="D6958">
        <v>4.8</v>
      </c>
      <c r="O6958">
        <v>4.0999999999999996</v>
      </c>
      <c r="P6958">
        <v>3.7</v>
      </c>
      <c r="AB6958">
        <v>3.5</v>
      </c>
      <c r="AC6958">
        <v>4</v>
      </c>
    </row>
    <row r="6959" spans="1:29" x14ac:dyDescent="0.15">
      <c r="A6959">
        <v>6958</v>
      </c>
      <c r="B6959" t="s">
        <v>4</v>
      </c>
      <c r="C6959">
        <v>1</v>
      </c>
      <c r="D6959">
        <v>3.6</v>
      </c>
      <c r="O6959">
        <v>2.4</v>
      </c>
      <c r="P6959">
        <v>4</v>
      </c>
      <c r="AB6959">
        <v>4.6999999999999993</v>
      </c>
      <c r="AC6959">
        <v>4.5</v>
      </c>
    </row>
    <row r="6960" spans="1:29" x14ac:dyDescent="0.15">
      <c r="A6960">
        <v>6959</v>
      </c>
      <c r="B6960" t="s">
        <v>4</v>
      </c>
      <c r="C6960">
        <v>3</v>
      </c>
      <c r="D6960">
        <v>4.0999999999999996</v>
      </c>
      <c r="O6960">
        <v>3.8000000000000003</v>
      </c>
      <c r="P6960">
        <v>3.2</v>
      </c>
      <c r="AB6960">
        <v>3</v>
      </c>
      <c r="AC6960">
        <v>4.1999999999999993</v>
      </c>
    </row>
    <row r="6961" spans="1:29" x14ac:dyDescent="0.15">
      <c r="A6961">
        <v>6960</v>
      </c>
      <c r="B6961" t="s">
        <v>4</v>
      </c>
      <c r="C6961">
        <v>3</v>
      </c>
      <c r="D6961">
        <v>4.3999999999999995</v>
      </c>
      <c r="O6961">
        <v>3.4</v>
      </c>
      <c r="P6961">
        <v>3.4</v>
      </c>
      <c r="AB6961">
        <v>3.2</v>
      </c>
      <c r="AC6961">
        <v>4.0999999999999996</v>
      </c>
    </row>
    <row r="6962" spans="1:29" x14ac:dyDescent="0.15">
      <c r="A6962">
        <v>6961</v>
      </c>
      <c r="B6962" t="s">
        <v>4</v>
      </c>
      <c r="C6962">
        <v>1</v>
      </c>
      <c r="D6962">
        <v>2.8000000000000003</v>
      </c>
      <c r="O6962">
        <v>2.6</v>
      </c>
      <c r="P6962">
        <v>3.1</v>
      </c>
      <c r="AB6962">
        <v>3.7</v>
      </c>
      <c r="AC6962">
        <v>5.6</v>
      </c>
    </row>
    <row r="6963" spans="1:29" x14ac:dyDescent="0.15">
      <c r="A6963">
        <v>6962</v>
      </c>
      <c r="B6963" t="s">
        <v>4</v>
      </c>
      <c r="C6963">
        <v>2</v>
      </c>
      <c r="D6963">
        <v>3.8000000000000003</v>
      </c>
      <c r="O6963">
        <v>4.5</v>
      </c>
      <c r="P6963">
        <v>4.5</v>
      </c>
      <c r="AB6963">
        <v>4.3999999999999995</v>
      </c>
      <c r="AC6963">
        <v>3.2</v>
      </c>
    </row>
    <row r="6964" spans="1:29" x14ac:dyDescent="0.15">
      <c r="A6964">
        <v>6963</v>
      </c>
      <c r="B6964" t="s">
        <v>5</v>
      </c>
      <c r="C6964">
        <v>1</v>
      </c>
      <c r="D6964">
        <v>3.8000000000000003</v>
      </c>
      <c r="O6964">
        <v>2.8000000000000003</v>
      </c>
      <c r="P6964">
        <v>2.4</v>
      </c>
      <c r="AB6964">
        <v>5.3999999999999995</v>
      </c>
      <c r="AC6964">
        <v>4.1999999999999993</v>
      </c>
    </row>
    <row r="6965" spans="1:29" x14ac:dyDescent="0.15">
      <c r="A6965">
        <v>6964</v>
      </c>
      <c r="B6965" t="s">
        <v>4</v>
      </c>
      <c r="C6965">
        <v>2</v>
      </c>
      <c r="D6965">
        <v>3.3000000000000003</v>
      </c>
      <c r="O6965">
        <v>3.3000000000000003</v>
      </c>
      <c r="P6965">
        <v>2.9</v>
      </c>
      <c r="AB6965">
        <v>5.0999999999999996</v>
      </c>
      <c r="AC6965">
        <v>4.5</v>
      </c>
    </row>
    <row r="6966" spans="1:29" x14ac:dyDescent="0.15">
      <c r="A6966">
        <v>6965</v>
      </c>
      <c r="B6966" t="s">
        <v>5</v>
      </c>
      <c r="C6966">
        <v>3</v>
      </c>
      <c r="D6966">
        <v>4.3</v>
      </c>
      <c r="O6966">
        <v>4.8999999999999995</v>
      </c>
      <c r="P6966">
        <v>3.6</v>
      </c>
      <c r="AB6966">
        <v>3.7</v>
      </c>
      <c r="AC6966">
        <v>3.5</v>
      </c>
    </row>
    <row r="6967" spans="1:29" x14ac:dyDescent="0.15">
      <c r="A6967">
        <v>6966</v>
      </c>
      <c r="B6967" t="s">
        <v>4</v>
      </c>
      <c r="C6967">
        <v>1</v>
      </c>
      <c r="D6967">
        <v>1.5</v>
      </c>
      <c r="O6967">
        <v>2.6</v>
      </c>
      <c r="P6967">
        <v>5.5</v>
      </c>
      <c r="AB6967">
        <v>2.8000000000000003</v>
      </c>
      <c r="AC6967">
        <v>4.8999999999999995</v>
      </c>
    </row>
    <row r="6968" spans="1:29" x14ac:dyDescent="0.15">
      <c r="A6968">
        <v>6967</v>
      </c>
      <c r="B6968" t="s">
        <v>5</v>
      </c>
      <c r="C6968">
        <v>2</v>
      </c>
      <c r="D6968">
        <v>3.2</v>
      </c>
      <c r="O6968">
        <v>4.5</v>
      </c>
      <c r="P6968">
        <v>3.7</v>
      </c>
      <c r="AB6968">
        <v>4.1999999999999993</v>
      </c>
      <c r="AC6968">
        <v>4.8999999999999995</v>
      </c>
    </row>
    <row r="6969" spans="1:29" x14ac:dyDescent="0.15">
      <c r="A6969">
        <v>6968</v>
      </c>
      <c r="B6969" t="s">
        <v>5</v>
      </c>
      <c r="C6969">
        <v>3</v>
      </c>
      <c r="D6969">
        <v>4</v>
      </c>
      <c r="O6969">
        <v>3.7</v>
      </c>
      <c r="P6969">
        <v>4.5</v>
      </c>
      <c r="AB6969">
        <v>3.7</v>
      </c>
      <c r="AC6969">
        <v>3.7</v>
      </c>
    </row>
    <row r="6970" spans="1:29" x14ac:dyDescent="0.15">
      <c r="A6970">
        <v>6969</v>
      </c>
      <c r="B6970" t="s">
        <v>5</v>
      </c>
      <c r="C6970">
        <v>3</v>
      </c>
      <c r="D6970">
        <v>3.5</v>
      </c>
      <c r="O6970">
        <v>2.8000000000000003</v>
      </c>
      <c r="P6970">
        <v>3.5</v>
      </c>
      <c r="AB6970">
        <v>2.1</v>
      </c>
      <c r="AC6970">
        <v>3.6</v>
      </c>
    </row>
    <row r="6971" spans="1:29" x14ac:dyDescent="0.15">
      <c r="A6971">
        <v>6970</v>
      </c>
      <c r="B6971" t="s">
        <v>5</v>
      </c>
      <c r="C6971">
        <v>1</v>
      </c>
      <c r="D6971">
        <v>2.3000000000000003</v>
      </c>
      <c r="O6971">
        <v>3.1</v>
      </c>
      <c r="P6971">
        <v>3.9</v>
      </c>
      <c r="AB6971">
        <v>4.5999999999999996</v>
      </c>
      <c r="AC6971">
        <v>4.3999999999999995</v>
      </c>
    </row>
    <row r="6972" spans="1:29" x14ac:dyDescent="0.15">
      <c r="A6972">
        <v>6971</v>
      </c>
      <c r="B6972" t="s">
        <v>4</v>
      </c>
      <c r="C6972">
        <v>1</v>
      </c>
      <c r="D6972">
        <v>4.1999999999999993</v>
      </c>
      <c r="O6972">
        <v>3.9</v>
      </c>
      <c r="P6972">
        <v>2.9</v>
      </c>
      <c r="AB6972">
        <v>5.3</v>
      </c>
      <c r="AC6972">
        <v>6.1</v>
      </c>
    </row>
    <row r="6973" spans="1:29" x14ac:dyDescent="0.15">
      <c r="A6973">
        <v>6972</v>
      </c>
      <c r="B6973" t="s">
        <v>4</v>
      </c>
      <c r="C6973">
        <v>2</v>
      </c>
      <c r="D6973">
        <v>3.9</v>
      </c>
      <c r="O6973">
        <v>3.1</v>
      </c>
      <c r="P6973">
        <v>5.1999999999999993</v>
      </c>
      <c r="AB6973">
        <v>3.9</v>
      </c>
      <c r="AC6973">
        <v>5.1999999999999993</v>
      </c>
    </row>
    <row r="6974" spans="1:29" x14ac:dyDescent="0.15">
      <c r="A6974">
        <v>6973</v>
      </c>
      <c r="B6974" t="s">
        <v>5</v>
      </c>
      <c r="C6974">
        <v>2</v>
      </c>
      <c r="D6974">
        <v>3.6</v>
      </c>
      <c r="O6974">
        <v>2.5</v>
      </c>
      <c r="P6974">
        <v>5.6999999999999993</v>
      </c>
      <c r="AB6974">
        <v>3.5</v>
      </c>
      <c r="AC6974">
        <v>3.7</v>
      </c>
    </row>
    <row r="6975" spans="1:29" x14ac:dyDescent="0.15">
      <c r="A6975">
        <v>6974</v>
      </c>
      <c r="B6975" t="s">
        <v>4</v>
      </c>
      <c r="C6975">
        <v>3</v>
      </c>
      <c r="D6975">
        <v>4.1999999999999993</v>
      </c>
      <c r="O6975">
        <v>4.6999999999999993</v>
      </c>
      <c r="P6975">
        <v>3.5</v>
      </c>
      <c r="AB6975">
        <v>4.5999999999999996</v>
      </c>
      <c r="AC6975">
        <v>3.5</v>
      </c>
    </row>
    <row r="6976" spans="1:29" x14ac:dyDescent="0.15">
      <c r="A6976">
        <v>6975</v>
      </c>
      <c r="B6976" t="s">
        <v>4</v>
      </c>
      <c r="C6976">
        <v>1</v>
      </c>
      <c r="D6976">
        <v>1.9000000000000001</v>
      </c>
      <c r="O6976">
        <v>4.5999999999999996</v>
      </c>
      <c r="P6976">
        <v>4.3999999999999995</v>
      </c>
      <c r="AB6976">
        <v>4.8999999999999995</v>
      </c>
      <c r="AC6976">
        <v>4.8</v>
      </c>
    </row>
    <row r="6977" spans="1:29" x14ac:dyDescent="0.15">
      <c r="A6977">
        <v>6976</v>
      </c>
      <c r="B6977" t="s">
        <v>5</v>
      </c>
      <c r="C6977">
        <v>2</v>
      </c>
      <c r="D6977">
        <v>4.1999999999999993</v>
      </c>
      <c r="O6977">
        <v>4.8999999999999995</v>
      </c>
      <c r="P6977">
        <v>3.6</v>
      </c>
      <c r="AB6977">
        <v>1.6</v>
      </c>
      <c r="AC6977">
        <v>3.8000000000000003</v>
      </c>
    </row>
    <row r="6978" spans="1:29" x14ac:dyDescent="0.15">
      <c r="A6978">
        <v>6977</v>
      </c>
      <c r="B6978" t="s">
        <v>4</v>
      </c>
      <c r="C6978">
        <v>2</v>
      </c>
      <c r="D6978">
        <v>4</v>
      </c>
      <c r="O6978">
        <v>2.5</v>
      </c>
      <c r="P6978">
        <v>5</v>
      </c>
      <c r="AB6978">
        <v>3</v>
      </c>
      <c r="AC6978">
        <v>4.5999999999999996</v>
      </c>
    </row>
    <row r="6979" spans="1:29" x14ac:dyDescent="0.15">
      <c r="A6979">
        <v>6978</v>
      </c>
      <c r="B6979" t="s">
        <v>5</v>
      </c>
      <c r="C6979">
        <v>1</v>
      </c>
      <c r="D6979">
        <v>1.5</v>
      </c>
      <c r="O6979">
        <v>2.5</v>
      </c>
      <c r="P6979">
        <v>4.3</v>
      </c>
      <c r="AB6979">
        <v>4</v>
      </c>
      <c r="AC6979">
        <v>4.3</v>
      </c>
    </row>
    <row r="6980" spans="1:29" x14ac:dyDescent="0.15">
      <c r="A6980">
        <v>6979</v>
      </c>
      <c r="B6980" t="s">
        <v>4</v>
      </c>
      <c r="C6980">
        <v>1</v>
      </c>
      <c r="D6980">
        <v>2.5</v>
      </c>
      <c r="O6980">
        <v>2.9</v>
      </c>
      <c r="P6980">
        <v>4.0999999999999996</v>
      </c>
      <c r="AB6980">
        <v>3.5</v>
      </c>
      <c r="AC6980">
        <v>5.3</v>
      </c>
    </row>
    <row r="6981" spans="1:29" x14ac:dyDescent="0.15">
      <c r="A6981">
        <v>6980</v>
      </c>
      <c r="B6981" t="s">
        <v>4</v>
      </c>
      <c r="C6981">
        <v>2</v>
      </c>
      <c r="D6981">
        <v>4.0999999999999996</v>
      </c>
      <c r="O6981">
        <v>3.6</v>
      </c>
      <c r="P6981">
        <v>3.9</v>
      </c>
      <c r="AB6981">
        <v>3.7</v>
      </c>
      <c r="AC6981">
        <v>3.6</v>
      </c>
    </row>
    <row r="6982" spans="1:29" x14ac:dyDescent="0.15">
      <c r="A6982">
        <v>6981</v>
      </c>
      <c r="B6982" t="s">
        <v>5</v>
      </c>
      <c r="C6982">
        <v>2</v>
      </c>
      <c r="D6982">
        <v>3</v>
      </c>
      <c r="O6982">
        <v>4</v>
      </c>
      <c r="P6982">
        <v>3</v>
      </c>
      <c r="AB6982">
        <v>3.2</v>
      </c>
      <c r="AC6982">
        <v>3.5</v>
      </c>
    </row>
    <row r="6983" spans="1:29" x14ac:dyDescent="0.15">
      <c r="A6983">
        <v>6982</v>
      </c>
      <c r="B6983" t="s">
        <v>4</v>
      </c>
      <c r="C6983">
        <v>3</v>
      </c>
      <c r="D6983">
        <v>4.3999999999999995</v>
      </c>
      <c r="O6983">
        <v>4.0999999999999996</v>
      </c>
      <c r="P6983">
        <v>2.7</v>
      </c>
      <c r="AB6983">
        <v>3.5</v>
      </c>
      <c r="AC6983">
        <v>3.7</v>
      </c>
    </row>
    <row r="6984" spans="1:29" x14ac:dyDescent="0.15">
      <c r="A6984">
        <v>6983</v>
      </c>
      <c r="B6984" t="s">
        <v>5</v>
      </c>
      <c r="C6984">
        <v>2</v>
      </c>
      <c r="D6984">
        <v>3.7</v>
      </c>
      <c r="O6984">
        <v>3.1</v>
      </c>
      <c r="P6984">
        <v>3.6</v>
      </c>
      <c r="AB6984">
        <v>3.9</v>
      </c>
      <c r="AC6984">
        <v>5.3999999999999995</v>
      </c>
    </row>
    <row r="6985" spans="1:29" x14ac:dyDescent="0.15">
      <c r="A6985">
        <v>6984</v>
      </c>
      <c r="B6985" t="s">
        <v>5</v>
      </c>
      <c r="C6985">
        <v>3</v>
      </c>
      <c r="D6985">
        <v>3.7</v>
      </c>
      <c r="O6985">
        <v>3.9</v>
      </c>
      <c r="P6985">
        <v>3.6</v>
      </c>
      <c r="AB6985">
        <v>3</v>
      </c>
      <c r="AC6985">
        <v>2.9</v>
      </c>
    </row>
    <row r="6986" spans="1:29" x14ac:dyDescent="0.15">
      <c r="A6986">
        <v>6985</v>
      </c>
      <c r="B6986" t="s">
        <v>4</v>
      </c>
      <c r="C6986">
        <v>2</v>
      </c>
      <c r="D6986">
        <v>3.9</v>
      </c>
      <c r="O6986">
        <v>3.1</v>
      </c>
      <c r="P6986">
        <v>4.0999999999999996</v>
      </c>
      <c r="AB6986">
        <v>4.1999999999999993</v>
      </c>
      <c r="AC6986">
        <v>4.8</v>
      </c>
    </row>
    <row r="6987" spans="1:29" x14ac:dyDescent="0.15">
      <c r="A6987">
        <v>6986</v>
      </c>
      <c r="B6987" t="s">
        <v>4</v>
      </c>
      <c r="C6987">
        <v>3</v>
      </c>
      <c r="D6987">
        <v>4.8999999999999995</v>
      </c>
      <c r="O6987">
        <v>4.3</v>
      </c>
      <c r="P6987">
        <v>3.1</v>
      </c>
      <c r="AB6987">
        <v>3.7</v>
      </c>
      <c r="AC6987">
        <v>3.4</v>
      </c>
    </row>
    <row r="6988" spans="1:29" x14ac:dyDescent="0.15">
      <c r="A6988">
        <v>6987</v>
      </c>
      <c r="B6988" t="s">
        <v>5</v>
      </c>
      <c r="C6988">
        <v>2</v>
      </c>
      <c r="D6988">
        <v>3.4</v>
      </c>
      <c r="O6988">
        <v>1.7000000000000002</v>
      </c>
      <c r="P6988">
        <v>4.1999999999999993</v>
      </c>
      <c r="AB6988">
        <v>4.6999999999999993</v>
      </c>
      <c r="AC6988">
        <v>3.5</v>
      </c>
    </row>
    <row r="6989" spans="1:29" x14ac:dyDescent="0.15">
      <c r="A6989">
        <v>6988</v>
      </c>
      <c r="B6989" t="s">
        <v>4</v>
      </c>
      <c r="C6989">
        <v>2</v>
      </c>
      <c r="D6989">
        <v>4.3999999999999995</v>
      </c>
      <c r="O6989">
        <v>3.8000000000000003</v>
      </c>
      <c r="P6989">
        <v>4.1999999999999993</v>
      </c>
      <c r="AB6989">
        <v>3.8000000000000003</v>
      </c>
      <c r="AC6989">
        <v>2.8000000000000003</v>
      </c>
    </row>
    <row r="6990" spans="1:29" x14ac:dyDescent="0.15">
      <c r="A6990">
        <v>6989</v>
      </c>
      <c r="B6990" t="s">
        <v>4</v>
      </c>
      <c r="C6990">
        <v>3</v>
      </c>
      <c r="D6990">
        <v>6</v>
      </c>
      <c r="O6990">
        <v>3.5</v>
      </c>
      <c r="P6990">
        <v>2.7</v>
      </c>
      <c r="AB6990">
        <v>2.3000000000000003</v>
      </c>
      <c r="AC6990">
        <v>3.7</v>
      </c>
    </row>
    <row r="6991" spans="1:29" x14ac:dyDescent="0.15">
      <c r="A6991">
        <v>6990</v>
      </c>
      <c r="B6991" t="s">
        <v>4</v>
      </c>
      <c r="C6991">
        <v>3</v>
      </c>
      <c r="D6991">
        <v>4.8</v>
      </c>
      <c r="O6991">
        <v>1.9000000000000001</v>
      </c>
      <c r="P6991">
        <v>4.1999999999999993</v>
      </c>
      <c r="AB6991">
        <v>5.1999999999999993</v>
      </c>
      <c r="AC6991">
        <v>3</v>
      </c>
    </row>
    <row r="6992" spans="1:29" x14ac:dyDescent="0.15">
      <c r="A6992">
        <v>6991</v>
      </c>
      <c r="B6992" t="s">
        <v>5</v>
      </c>
      <c r="C6992">
        <v>2</v>
      </c>
      <c r="D6992">
        <v>4.6999999999999993</v>
      </c>
      <c r="O6992">
        <v>3.9</v>
      </c>
      <c r="P6992">
        <v>2.8000000000000003</v>
      </c>
      <c r="AB6992">
        <v>2.3000000000000003</v>
      </c>
      <c r="AC6992">
        <v>5.0999999999999996</v>
      </c>
    </row>
    <row r="6993" spans="1:29" x14ac:dyDescent="0.15">
      <c r="A6993">
        <v>6992</v>
      </c>
      <c r="B6993" t="s">
        <v>5</v>
      </c>
      <c r="C6993">
        <v>2</v>
      </c>
      <c r="D6993">
        <v>3.8000000000000003</v>
      </c>
      <c r="O6993">
        <v>3.3000000000000003</v>
      </c>
      <c r="P6993">
        <v>3.7</v>
      </c>
      <c r="AB6993">
        <v>3.5</v>
      </c>
      <c r="AC6993">
        <v>5.6999999999999993</v>
      </c>
    </row>
    <row r="6994" spans="1:29" x14ac:dyDescent="0.15">
      <c r="A6994">
        <v>6993</v>
      </c>
      <c r="B6994" t="s">
        <v>4</v>
      </c>
      <c r="C6994">
        <v>2</v>
      </c>
      <c r="D6994">
        <v>3.3000000000000003</v>
      </c>
      <c r="O6994">
        <v>3.1</v>
      </c>
      <c r="P6994">
        <v>3.9</v>
      </c>
      <c r="AB6994">
        <v>4.0999999999999996</v>
      </c>
      <c r="AC6994">
        <v>3.6</v>
      </c>
    </row>
    <row r="6995" spans="1:29" x14ac:dyDescent="0.15">
      <c r="A6995">
        <v>6994</v>
      </c>
      <c r="B6995" t="s">
        <v>4</v>
      </c>
      <c r="C6995">
        <v>3</v>
      </c>
      <c r="D6995">
        <v>4.3999999999999995</v>
      </c>
      <c r="O6995">
        <v>4</v>
      </c>
      <c r="P6995">
        <v>4</v>
      </c>
      <c r="AB6995">
        <v>2.1</v>
      </c>
      <c r="AC6995">
        <v>4</v>
      </c>
    </row>
    <row r="6996" spans="1:29" x14ac:dyDescent="0.15">
      <c r="A6996">
        <v>6995</v>
      </c>
      <c r="B6996" t="s">
        <v>4</v>
      </c>
      <c r="C6996">
        <v>1</v>
      </c>
      <c r="D6996">
        <v>3.2</v>
      </c>
      <c r="O6996">
        <v>2.9</v>
      </c>
      <c r="P6996">
        <v>2.7</v>
      </c>
      <c r="AB6996">
        <v>3.4</v>
      </c>
      <c r="AC6996">
        <v>4.5999999999999996</v>
      </c>
    </row>
    <row r="6997" spans="1:29" x14ac:dyDescent="0.15">
      <c r="A6997">
        <v>6996</v>
      </c>
      <c r="B6997" t="s">
        <v>5</v>
      </c>
      <c r="C6997">
        <v>2</v>
      </c>
      <c r="D6997">
        <v>3</v>
      </c>
      <c r="O6997">
        <v>2.5</v>
      </c>
      <c r="P6997">
        <v>4.0999999999999996</v>
      </c>
      <c r="AB6997">
        <v>3.8000000000000003</v>
      </c>
      <c r="AC6997">
        <v>2.6</v>
      </c>
    </row>
    <row r="6998" spans="1:29" x14ac:dyDescent="0.15">
      <c r="A6998">
        <v>6997</v>
      </c>
      <c r="B6998" t="s">
        <v>4</v>
      </c>
      <c r="C6998">
        <v>2</v>
      </c>
      <c r="D6998">
        <v>4.5999999999999996</v>
      </c>
      <c r="O6998">
        <v>4.1999999999999993</v>
      </c>
      <c r="P6998">
        <v>3.9</v>
      </c>
      <c r="AB6998">
        <v>3.5</v>
      </c>
      <c r="AC6998">
        <v>4.8999999999999995</v>
      </c>
    </row>
    <row r="6999" spans="1:29" x14ac:dyDescent="0.15">
      <c r="A6999">
        <v>6998</v>
      </c>
      <c r="B6999" t="s">
        <v>5</v>
      </c>
      <c r="C6999">
        <v>1</v>
      </c>
      <c r="D6999">
        <v>4.1999999999999993</v>
      </c>
      <c r="O6999">
        <v>4</v>
      </c>
      <c r="P6999">
        <v>3.4</v>
      </c>
      <c r="AB6999">
        <v>4.6999999999999993</v>
      </c>
      <c r="AC6999">
        <v>4.6999999999999993</v>
      </c>
    </row>
    <row r="7000" spans="1:29" x14ac:dyDescent="0.15">
      <c r="A7000">
        <v>6999</v>
      </c>
      <c r="B7000" t="s">
        <v>5</v>
      </c>
      <c r="C7000">
        <v>2</v>
      </c>
      <c r="D7000">
        <v>2.7</v>
      </c>
      <c r="O7000">
        <v>3.1</v>
      </c>
      <c r="P7000">
        <v>3.7</v>
      </c>
      <c r="AB7000">
        <v>3.6</v>
      </c>
      <c r="AC7000">
        <v>5.0999999999999996</v>
      </c>
    </row>
    <row r="7001" spans="1:29" x14ac:dyDescent="0.15">
      <c r="A7001">
        <v>7000</v>
      </c>
      <c r="B7001" t="s">
        <v>4</v>
      </c>
      <c r="C7001">
        <v>3</v>
      </c>
      <c r="D7001">
        <v>4.6999999999999993</v>
      </c>
      <c r="O7001">
        <v>4.8</v>
      </c>
      <c r="P7001">
        <v>4.8999999999999995</v>
      </c>
      <c r="AB7001">
        <v>3.7</v>
      </c>
      <c r="AC7001">
        <v>3.4</v>
      </c>
    </row>
    <row r="7002" spans="1:29" x14ac:dyDescent="0.15">
      <c r="A7002">
        <v>7001</v>
      </c>
      <c r="B7002" t="s">
        <v>5</v>
      </c>
      <c r="C7002">
        <v>1</v>
      </c>
      <c r="D7002">
        <v>1.7000000000000002</v>
      </c>
      <c r="O7002">
        <v>4.1999999999999993</v>
      </c>
      <c r="P7002">
        <v>3.7</v>
      </c>
      <c r="AB7002">
        <v>4</v>
      </c>
      <c r="AC7002">
        <v>4</v>
      </c>
    </row>
    <row r="7003" spans="1:29" x14ac:dyDescent="0.15">
      <c r="A7003">
        <v>7002</v>
      </c>
      <c r="B7003" t="s">
        <v>4</v>
      </c>
      <c r="C7003">
        <v>2</v>
      </c>
      <c r="D7003">
        <v>3</v>
      </c>
      <c r="O7003">
        <v>3.6</v>
      </c>
      <c r="P7003">
        <v>4.5</v>
      </c>
      <c r="AB7003">
        <v>3.2</v>
      </c>
      <c r="AC7003">
        <v>3.3000000000000003</v>
      </c>
    </row>
    <row r="7004" spans="1:29" x14ac:dyDescent="0.15">
      <c r="A7004">
        <v>7003</v>
      </c>
      <c r="B7004" t="s">
        <v>4</v>
      </c>
      <c r="C7004">
        <v>3</v>
      </c>
      <c r="D7004">
        <v>4.8</v>
      </c>
      <c r="O7004">
        <v>3.6</v>
      </c>
      <c r="P7004">
        <v>3.4</v>
      </c>
      <c r="AB7004">
        <v>3.9</v>
      </c>
      <c r="AC7004">
        <v>4.3999999999999995</v>
      </c>
    </row>
    <row r="7005" spans="1:29" x14ac:dyDescent="0.15">
      <c r="A7005">
        <v>7004</v>
      </c>
      <c r="B7005" t="s">
        <v>4</v>
      </c>
      <c r="C7005">
        <v>2</v>
      </c>
      <c r="D7005">
        <v>3.9</v>
      </c>
      <c r="O7005">
        <v>4.0999999999999996</v>
      </c>
      <c r="P7005">
        <v>4.5999999999999996</v>
      </c>
      <c r="AB7005">
        <v>4.5</v>
      </c>
      <c r="AC7005">
        <v>4.6999999999999993</v>
      </c>
    </row>
    <row r="7006" spans="1:29" x14ac:dyDescent="0.15">
      <c r="A7006">
        <v>7005</v>
      </c>
      <c r="B7006" t="s">
        <v>5</v>
      </c>
      <c r="C7006">
        <v>2</v>
      </c>
      <c r="D7006">
        <v>4.3</v>
      </c>
      <c r="O7006">
        <v>1.9000000000000001</v>
      </c>
      <c r="P7006">
        <v>3.7</v>
      </c>
      <c r="AB7006">
        <v>4.0999999999999996</v>
      </c>
      <c r="AC7006">
        <v>4.3</v>
      </c>
    </row>
    <row r="7007" spans="1:29" x14ac:dyDescent="0.15">
      <c r="A7007">
        <v>7006</v>
      </c>
      <c r="B7007" t="s">
        <v>4</v>
      </c>
      <c r="C7007">
        <v>3</v>
      </c>
      <c r="D7007">
        <v>4.0999999999999996</v>
      </c>
      <c r="O7007">
        <v>3</v>
      </c>
      <c r="P7007">
        <v>2.9</v>
      </c>
      <c r="AB7007">
        <v>3.8000000000000003</v>
      </c>
      <c r="AC7007">
        <v>3.8000000000000003</v>
      </c>
    </row>
    <row r="7008" spans="1:29" x14ac:dyDescent="0.15">
      <c r="A7008">
        <v>7007</v>
      </c>
      <c r="B7008" t="s">
        <v>4</v>
      </c>
      <c r="C7008">
        <v>3</v>
      </c>
      <c r="D7008">
        <v>5.3999999999999995</v>
      </c>
      <c r="O7008">
        <v>2.2000000000000002</v>
      </c>
      <c r="P7008">
        <v>4.5</v>
      </c>
      <c r="AB7008">
        <v>3.4</v>
      </c>
      <c r="AC7008">
        <v>4.3</v>
      </c>
    </row>
    <row r="7009" spans="1:29" x14ac:dyDescent="0.15">
      <c r="A7009">
        <v>7008</v>
      </c>
      <c r="B7009" t="s">
        <v>4</v>
      </c>
      <c r="C7009">
        <v>2</v>
      </c>
      <c r="D7009">
        <v>5.0999999999999996</v>
      </c>
      <c r="O7009">
        <v>2</v>
      </c>
      <c r="P7009">
        <v>3.3000000000000003</v>
      </c>
      <c r="AB7009">
        <v>2</v>
      </c>
      <c r="AC7009">
        <v>4.0999999999999996</v>
      </c>
    </row>
    <row r="7010" spans="1:29" x14ac:dyDescent="0.15">
      <c r="A7010">
        <v>7009</v>
      </c>
      <c r="B7010" t="s">
        <v>5</v>
      </c>
      <c r="C7010">
        <v>2</v>
      </c>
      <c r="D7010">
        <v>3.1</v>
      </c>
      <c r="O7010">
        <v>3.2</v>
      </c>
      <c r="P7010">
        <v>3.1</v>
      </c>
      <c r="AB7010">
        <v>4.6999999999999993</v>
      </c>
      <c r="AC7010">
        <v>4.5999999999999996</v>
      </c>
    </row>
    <row r="7011" spans="1:29" x14ac:dyDescent="0.15">
      <c r="A7011">
        <v>7010</v>
      </c>
      <c r="B7011" t="s">
        <v>4</v>
      </c>
      <c r="C7011">
        <v>2</v>
      </c>
      <c r="D7011">
        <v>3.4</v>
      </c>
      <c r="O7011">
        <v>2.9</v>
      </c>
      <c r="P7011">
        <v>3.6</v>
      </c>
      <c r="AB7011">
        <v>3.9</v>
      </c>
      <c r="AC7011">
        <v>3.8000000000000003</v>
      </c>
    </row>
    <row r="7012" spans="1:29" x14ac:dyDescent="0.15">
      <c r="A7012">
        <v>7011</v>
      </c>
      <c r="B7012" t="s">
        <v>4</v>
      </c>
      <c r="C7012">
        <v>2</v>
      </c>
      <c r="D7012">
        <v>2.7</v>
      </c>
      <c r="O7012">
        <v>3</v>
      </c>
      <c r="P7012">
        <v>3.8000000000000003</v>
      </c>
      <c r="AB7012">
        <v>4.3</v>
      </c>
      <c r="AC7012">
        <v>5.5</v>
      </c>
    </row>
    <row r="7013" spans="1:29" x14ac:dyDescent="0.15">
      <c r="A7013">
        <v>7012</v>
      </c>
      <c r="B7013" t="s">
        <v>5</v>
      </c>
      <c r="C7013">
        <v>3</v>
      </c>
      <c r="D7013">
        <v>4.1999999999999993</v>
      </c>
      <c r="O7013">
        <v>3.1</v>
      </c>
      <c r="P7013">
        <v>3.2</v>
      </c>
      <c r="AB7013">
        <v>3.7</v>
      </c>
      <c r="AC7013">
        <v>4</v>
      </c>
    </row>
    <row r="7014" spans="1:29" x14ac:dyDescent="0.15">
      <c r="A7014">
        <v>7013</v>
      </c>
      <c r="B7014" t="s">
        <v>4</v>
      </c>
      <c r="C7014">
        <v>2</v>
      </c>
      <c r="D7014">
        <v>3.1</v>
      </c>
      <c r="O7014">
        <v>2.8000000000000003</v>
      </c>
      <c r="P7014">
        <v>2.9</v>
      </c>
      <c r="AB7014">
        <v>3.1</v>
      </c>
      <c r="AC7014">
        <v>4.8</v>
      </c>
    </row>
    <row r="7015" spans="1:29" x14ac:dyDescent="0.15">
      <c r="A7015">
        <v>7014</v>
      </c>
      <c r="B7015" t="s">
        <v>4</v>
      </c>
      <c r="C7015">
        <v>2</v>
      </c>
      <c r="D7015">
        <v>3.5</v>
      </c>
      <c r="O7015">
        <v>3.2</v>
      </c>
      <c r="P7015">
        <v>4.5</v>
      </c>
      <c r="AB7015">
        <v>3.6</v>
      </c>
      <c r="AC7015">
        <v>5.0999999999999996</v>
      </c>
    </row>
    <row r="7016" spans="1:29" x14ac:dyDescent="0.15">
      <c r="A7016">
        <v>7015</v>
      </c>
      <c r="B7016" t="s">
        <v>4</v>
      </c>
      <c r="C7016">
        <v>1</v>
      </c>
      <c r="D7016">
        <v>3.3000000000000003</v>
      </c>
      <c r="O7016">
        <v>4</v>
      </c>
      <c r="P7016">
        <v>4.0999999999999996</v>
      </c>
      <c r="AB7016">
        <v>3.2</v>
      </c>
      <c r="AC7016">
        <v>4.1999999999999993</v>
      </c>
    </row>
    <row r="7017" spans="1:29" x14ac:dyDescent="0.15">
      <c r="A7017">
        <v>7016</v>
      </c>
      <c r="B7017" t="s">
        <v>5</v>
      </c>
      <c r="C7017">
        <v>3</v>
      </c>
      <c r="D7017">
        <v>4.1999999999999993</v>
      </c>
      <c r="O7017">
        <v>3.4</v>
      </c>
      <c r="P7017">
        <v>3.2</v>
      </c>
      <c r="AB7017">
        <v>4.3999999999999995</v>
      </c>
      <c r="AC7017">
        <v>4.5999999999999996</v>
      </c>
    </row>
    <row r="7018" spans="1:29" x14ac:dyDescent="0.15">
      <c r="A7018">
        <v>7017</v>
      </c>
      <c r="B7018" t="s">
        <v>4</v>
      </c>
      <c r="C7018">
        <v>2</v>
      </c>
      <c r="D7018">
        <v>3.5</v>
      </c>
      <c r="O7018">
        <v>4.1999999999999993</v>
      </c>
      <c r="P7018">
        <v>2.9</v>
      </c>
      <c r="AB7018">
        <v>3.2</v>
      </c>
      <c r="AC7018">
        <v>3.3000000000000003</v>
      </c>
    </row>
    <row r="7019" spans="1:29" x14ac:dyDescent="0.15">
      <c r="A7019">
        <v>7018</v>
      </c>
      <c r="B7019" t="s">
        <v>4</v>
      </c>
      <c r="C7019">
        <v>3</v>
      </c>
      <c r="D7019">
        <v>4.8</v>
      </c>
      <c r="O7019">
        <v>2.7</v>
      </c>
      <c r="P7019">
        <v>3.7</v>
      </c>
      <c r="AB7019">
        <v>5.1999999999999993</v>
      </c>
      <c r="AC7019">
        <v>3.5</v>
      </c>
    </row>
    <row r="7020" spans="1:29" x14ac:dyDescent="0.15">
      <c r="A7020">
        <v>7019</v>
      </c>
      <c r="B7020" t="s">
        <v>4</v>
      </c>
      <c r="C7020">
        <v>1</v>
      </c>
      <c r="D7020">
        <v>2.2000000000000002</v>
      </c>
      <c r="O7020">
        <v>4</v>
      </c>
      <c r="P7020">
        <v>4.3</v>
      </c>
      <c r="AB7020">
        <v>3.1</v>
      </c>
      <c r="AC7020">
        <v>4.0999999999999996</v>
      </c>
    </row>
    <row r="7021" spans="1:29" x14ac:dyDescent="0.15">
      <c r="A7021">
        <v>7020</v>
      </c>
      <c r="B7021" t="s">
        <v>5</v>
      </c>
      <c r="C7021">
        <v>2</v>
      </c>
      <c r="D7021">
        <v>4.0999999999999996</v>
      </c>
      <c r="O7021">
        <v>4.0999999999999996</v>
      </c>
      <c r="P7021">
        <v>3.7</v>
      </c>
      <c r="AB7021">
        <v>2.5</v>
      </c>
      <c r="AC7021">
        <v>4.8999999999999995</v>
      </c>
    </row>
    <row r="7022" spans="1:29" x14ac:dyDescent="0.15">
      <c r="A7022">
        <v>7021</v>
      </c>
      <c r="B7022" t="s">
        <v>4</v>
      </c>
      <c r="C7022">
        <v>1</v>
      </c>
      <c r="D7022">
        <v>3.2</v>
      </c>
      <c r="O7022">
        <v>4.0999999999999996</v>
      </c>
      <c r="P7022">
        <v>4.6999999999999993</v>
      </c>
      <c r="AB7022">
        <v>3.3000000000000003</v>
      </c>
      <c r="AC7022">
        <v>2.8000000000000003</v>
      </c>
    </row>
    <row r="7023" spans="1:29" x14ac:dyDescent="0.15">
      <c r="A7023">
        <v>7022</v>
      </c>
      <c r="B7023" t="s">
        <v>4</v>
      </c>
      <c r="C7023">
        <v>1</v>
      </c>
      <c r="D7023">
        <v>4.3999999999999995</v>
      </c>
      <c r="O7023">
        <v>2.8000000000000003</v>
      </c>
      <c r="P7023">
        <v>4</v>
      </c>
      <c r="AB7023">
        <v>3.4</v>
      </c>
      <c r="AC7023">
        <v>2.6</v>
      </c>
    </row>
    <row r="7024" spans="1:29" x14ac:dyDescent="0.15">
      <c r="A7024">
        <v>7023</v>
      </c>
      <c r="B7024" t="s">
        <v>4</v>
      </c>
      <c r="C7024">
        <v>3</v>
      </c>
      <c r="D7024">
        <v>4.0999999999999996</v>
      </c>
      <c r="O7024">
        <v>4.1999999999999993</v>
      </c>
      <c r="P7024">
        <v>3.3000000000000003</v>
      </c>
      <c r="AB7024">
        <v>4</v>
      </c>
      <c r="AC7024">
        <v>3.9</v>
      </c>
    </row>
    <row r="7025" spans="1:29" x14ac:dyDescent="0.15">
      <c r="A7025">
        <v>7024</v>
      </c>
      <c r="B7025" t="s">
        <v>4</v>
      </c>
      <c r="C7025">
        <v>3</v>
      </c>
      <c r="D7025">
        <v>4.0999999999999996</v>
      </c>
      <c r="O7025">
        <v>4.5999999999999996</v>
      </c>
      <c r="P7025">
        <v>4</v>
      </c>
      <c r="AB7025">
        <v>3.5</v>
      </c>
      <c r="AC7025">
        <v>2.7</v>
      </c>
    </row>
    <row r="7026" spans="1:29" x14ac:dyDescent="0.15">
      <c r="A7026">
        <v>7025</v>
      </c>
      <c r="B7026" t="s">
        <v>4</v>
      </c>
      <c r="C7026">
        <v>3</v>
      </c>
      <c r="D7026">
        <v>4.6999999999999993</v>
      </c>
      <c r="O7026">
        <v>3.5</v>
      </c>
      <c r="P7026">
        <v>3.6</v>
      </c>
      <c r="AB7026">
        <v>3.7</v>
      </c>
      <c r="AC7026">
        <v>1.6</v>
      </c>
    </row>
    <row r="7027" spans="1:29" x14ac:dyDescent="0.15">
      <c r="A7027">
        <v>7026</v>
      </c>
      <c r="B7027" t="s">
        <v>4</v>
      </c>
      <c r="C7027">
        <v>2</v>
      </c>
      <c r="D7027">
        <v>4.5</v>
      </c>
      <c r="O7027">
        <v>3.2</v>
      </c>
      <c r="P7027">
        <v>4</v>
      </c>
      <c r="AB7027">
        <v>4.5</v>
      </c>
      <c r="AC7027">
        <v>3.6</v>
      </c>
    </row>
    <row r="7028" spans="1:29" x14ac:dyDescent="0.15">
      <c r="A7028">
        <v>7027</v>
      </c>
      <c r="B7028" t="s">
        <v>4</v>
      </c>
      <c r="C7028">
        <v>3</v>
      </c>
      <c r="D7028">
        <v>3.2</v>
      </c>
      <c r="O7028">
        <v>3.6</v>
      </c>
      <c r="P7028">
        <v>4.3</v>
      </c>
      <c r="AB7028">
        <v>2.7</v>
      </c>
      <c r="AC7028">
        <v>3.2</v>
      </c>
    </row>
    <row r="7029" spans="1:29" x14ac:dyDescent="0.15">
      <c r="A7029">
        <v>7028</v>
      </c>
      <c r="B7029" t="s">
        <v>4</v>
      </c>
      <c r="C7029">
        <v>1</v>
      </c>
      <c r="D7029">
        <v>2.4</v>
      </c>
      <c r="O7029">
        <v>4</v>
      </c>
      <c r="P7029">
        <v>2.8000000000000003</v>
      </c>
      <c r="AB7029">
        <v>2.8000000000000003</v>
      </c>
      <c r="AC7029">
        <v>2.8000000000000003</v>
      </c>
    </row>
    <row r="7030" spans="1:29" x14ac:dyDescent="0.15">
      <c r="A7030">
        <v>7029</v>
      </c>
      <c r="B7030" t="s">
        <v>4</v>
      </c>
      <c r="C7030">
        <v>1</v>
      </c>
      <c r="D7030">
        <v>3.4</v>
      </c>
      <c r="O7030">
        <v>4</v>
      </c>
      <c r="P7030">
        <v>5.0999999999999996</v>
      </c>
      <c r="AB7030">
        <v>3.3000000000000003</v>
      </c>
      <c r="AC7030">
        <v>4.1999999999999993</v>
      </c>
    </row>
    <row r="7031" spans="1:29" x14ac:dyDescent="0.15">
      <c r="A7031">
        <v>7030</v>
      </c>
      <c r="B7031" t="s">
        <v>4</v>
      </c>
      <c r="C7031">
        <v>3</v>
      </c>
      <c r="D7031">
        <v>5.0999999999999996</v>
      </c>
      <c r="O7031">
        <v>4.1999999999999993</v>
      </c>
      <c r="P7031">
        <v>4.5999999999999996</v>
      </c>
      <c r="AB7031">
        <v>3.8000000000000003</v>
      </c>
      <c r="AC7031">
        <v>4.5</v>
      </c>
    </row>
    <row r="7032" spans="1:29" x14ac:dyDescent="0.15">
      <c r="A7032">
        <v>7031</v>
      </c>
      <c r="B7032" t="s">
        <v>4</v>
      </c>
      <c r="C7032">
        <v>2</v>
      </c>
      <c r="D7032">
        <v>2.7</v>
      </c>
      <c r="O7032">
        <v>3.1</v>
      </c>
      <c r="P7032">
        <v>2.7</v>
      </c>
      <c r="AB7032">
        <v>3.5</v>
      </c>
      <c r="AC7032">
        <v>3.5</v>
      </c>
    </row>
    <row r="7033" spans="1:29" x14ac:dyDescent="0.15">
      <c r="A7033">
        <v>7032</v>
      </c>
      <c r="B7033" t="s">
        <v>4</v>
      </c>
      <c r="C7033">
        <v>2</v>
      </c>
      <c r="D7033">
        <v>4.3</v>
      </c>
      <c r="O7033">
        <v>2.6</v>
      </c>
      <c r="P7033">
        <v>4</v>
      </c>
      <c r="AB7033">
        <v>3.3000000000000003</v>
      </c>
      <c r="AC7033">
        <v>3.5</v>
      </c>
    </row>
    <row r="7034" spans="1:29" x14ac:dyDescent="0.15">
      <c r="A7034">
        <v>7033</v>
      </c>
      <c r="B7034" t="s">
        <v>4</v>
      </c>
      <c r="C7034">
        <v>3</v>
      </c>
      <c r="D7034">
        <v>3.7</v>
      </c>
      <c r="O7034">
        <v>3.7</v>
      </c>
      <c r="P7034">
        <v>4.5</v>
      </c>
      <c r="AB7034">
        <v>3.7</v>
      </c>
      <c r="AC7034">
        <v>4.8</v>
      </c>
    </row>
    <row r="7035" spans="1:29" x14ac:dyDescent="0.15">
      <c r="A7035">
        <v>7034</v>
      </c>
      <c r="B7035" t="s">
        <v>4</v>
      </c>
      <c r="C7035">
        <v>2</v>
      </c>
      <c r="D7035">
        <v>3.5</v>
      </c>
      <c r="O7035">
        <v>4</v>
      </c>
      <c r="P7035">
        <v>3.4</v>
      </c>
      <c r="AB7035">
        <v>3.6</v>
      </c>
      <c r="AC7035">
        <v>4</v>
      </c>
    </row>
    <row r="7036" spans="1:29" x14ac:dyDescent="0.15">
      <c r="A7036">
        <v>7035</v>
      </c>
      <c r="B7036" t="s">
        <v>4</v>
      </c>
      <c r="C7036">
        <v>1</v>
      </c>
      <c r="D7036">
        <v>3.4</v>
      </c>
      <c r="O7036">
        <v>3.5</v>
      </c>
      <c r="P7036">
        <v>4.5999999999999996</v>
      </c>
      <c r="AB7036">
        <v>3.4</v>
      </c>
      <c r="AC7036">
        <v>4.3999999999999995</v>
      </c>
    </row>
    <row r="7037" spans="1:29" x14ac:dyDescent="0.15">
      <c r="A7037">
        <v>7036</v>
      </c>
      <c r="B7037" t="s">
        <v>4</v>
      </c>
      <c r="C7037">
        <v>2</v>
      </c>
      <c r="D7037">
        <v>3.4</v>
      </c>
      <c r="O7037">
        <v>2.7</v>
      </c>
      <c r="P7037">
        <v>4.3</v>
      </c>
      <c r="AB7037">
        <v>3.5</v>
      </c>
      <c r="AC7037">
        <v>3.8000000000000003</v>
      </c>
    </row>
    <row r="7038" spans="1:29" x14ac:dyDescent="0.15">
      <c r="A7038">
        <v>7037</v>
      </c>
      <c r="B7038" t="s">
        <v>4</v>
      </c>
      <c r="C7038">
        <v>2</v>
      </c>
      <c r="D7038">
        <v>3.3000000000000003</v>
      </c>
      <c r="O7038">
        <v>2.9</v>
      </c>
      <c r="P7038">
        <v>4</v>
      </c>
      <c r="AB7038">
        <v>4.5999999999999996</v>
      </c>
      <c r="AC7038">
        <v>4.1999999999999993</v>
      </c>
    </row>
    <row r="7039" spans="1:29" x14ac:dyDescent="0.15">
      <c r="A7039">
        <v>7038</v>
      </c>
      <c r="B7039" t="s">
        <v>4</v>
      </c>
      <c r="C7039">
        <v>3</v>
      </c>
      <c r="D7039">
        <v>4.3999999999999995</v>
      </c>
      <c r="O7039">
        <v>3.5</v>
      </c>
      <c r="P7039">
        <v>2.3000000000000003</v>
      </c>
      <c r="AB7039">
        <v>3.6</v>
      </c>
      <c r="AC7039">
        <v>3.2</v>
      </c>
    </row>
    <row r="7040" spans="1:29" x14ac:dyDescent="0.15">
      <c r="A7040">
        <v>7039</v>
      </c>
      <c r="B7040" t="s">
        <v>4</v>
      </c>
      <c r="C7040">
        <v>3</v>
      </c>
      <c r="D7040">
        <v>4.1999999999999993</v>
      </c>
      <c r="O7040">
        <v>3.4</v>
      </c>
      <c r="P7040">
        <v>3.6</v>
      </c>
      <c r="AB7040">
        <v>3</v>
      </c>
      <c r="AC7040">
        <v>4.3999999999999995</v>
      </c>
    </row>
    <row r="7041" spans="1:29" x14ac:dyDescent="0.15">
      <c r="A7041">
        <v>7040</v>
      </c>
      <c r="B7041" t="s">
        <v>5</v>
      </c>
      <c r="C7041">
        <v>3</v>
      </c>
      <c r="D7041">
        <v>4.8999999999999995</v>
      </c>
      <c r="O7041">
        <v>3.5</v>
      </c>
      <c r="P7041">
        <v>4.6999999999999993</v>
      </c>
      <c r="AB7041">
        <v>3.4</v>
      </c>
      <c r="AC7041">
        <v>6.3</v>
      </c>
    </row>
    <row r="7042" spans="1:29" x14ac:dyDescent="0.15">
      <c r="A7042">
        <v>7041</v>
      </c>
      <c r="B7042" t="s">
        <v>4</v>
      </c>
      <c r="C7042">
        <v>2</v>
      </c>
      <c r="D7042">
        <v>3.7</v>
      </c>
      <c r="O7042">
        <v>3.3000000000000003</v>
      </c>
      <c r="P7042">
        <v>3.3000000000000003</v>
      </c>
      <c r="AB7042">
        <v>4</v>
      </c>
      <c r="AC7042">
        <v>4.3</v>
      </c>
    </row>
    <row r="7043" spans="1:29" x14ac:dyDescent="0.15">
      <c r="A7043">
        <v>7042</v>
      </c>
      <c r="B7043" t="s">
        <v>5</v>
      </c>
      <c r="C7043">
        <v>2</v>
      </c>
      <c r="D7043">
        <v>3.2</v>
      </c>
      <c r="O7043">
        <v>2.8000000000000003</v>
      </c>
      <c r="P7043">
        <v>3.2</v>
      </c>
      <c r="AB7043">
        <v>4</v>
      </c>
      <c r="AC7043">
        <v>3.8000000000000003</v>
      </c>
    </row>
    <row r="7044" spans="1:29" x14ac:dyDescent="0.15">
      <c r="A7044">
        <v>7043</v>
      </c>
      <c r="B7044" t="s">
        <v>4</v>
      </c>
      <c r="C7044">
        <v>1</v>
      </c>
      <c r="D7044">
        <v>2.5</v>
      </c>
      <c r="O7044">
        <v>2.8000000000000003</v>
      </c>
      <c r="P7044">
        <v>3.4</v>
      </c>
      <c r="AB7044">
        <v>3.5</v>
      </c>
      <c r="AC7044">
        <v>3</v>
      </c>
    </row>
    <row r="7045" spans="1:29" x14ac:dyDescent="0.15">
      <c r="A7045">
        <v>7044</v>
      </c>
      <c r="B7045" t="s">
        <v>5</v>
      </c>
      <c r="C7045">
        <v>3</v>
      </c>
      <c r="D7045">
        <v>5.3999999999999995</v>
      </c>
      <c r="O7045">
        <v>4</v>
      </c>
      <c r="P7045">
        <v>3.9</v>
      </c>
      <c r="AB7045">
        <v>4.3999999999999995</v>
      </c>
      <c r="AC7045">
        <v>2.7</v>
      </c>
    </row>
    <row r="7046" spans="1:29" x14ac:dyDescent="0.15">
      <c r="A7046">
        <v>7045</v>
      </c>
      <c r="B7046" t="s">
        <v>5</v>
      </c>
      <c r="C7046">
        <v>1</v>
      </c>
      <c r="D7046">
        <v>2.7</v>
      </c>
      <c r="O7046">
        <v>4.0999999999999996</v>
      </c>
      <c r="P7046">
        <v>3.8000000000000003</v>
      </c>
      <c r="AB7046">
        <v>3.1</v>
      </c>
      <c r="AC7046">
        <v>3.8000000000000003</v>
      </c>
    </row>
    <row r="7047" spans="1:29" x14ac:dyDescent="0.15">
      <c r="A7047">
        <v>7046</v>
      </c>
      <c r="B7047" t="s">
        <v>4</v>
      </c>
      <c r="C7047">
        <v>3</v>
      </c>
      <c r="D7047">
        <v>4.3999999999999995</v>
      </c>
      <c r="O7047">
        <v>3</v>
      </c>
      <c r="P7047">
        <v>3</v>
      </c>
      <c r="AB7047">
        <v>3.2</v>
      </c>
      <c r="AC7047">
        <v>4.6999999999999993</v>
      </c>
    </row>
    <row r="7048" spans="1:29" x14ac:dyDescent="0.15">
      <c r="A7048">
        <v>7047</v>
      </c>
      <c r="B7048" t="s">
        <v>5</v>
      </c>
      <c r="C7048">
        <v>2</v>
      </c>
      <c r="D7048">
        <v>3.7</v>
      </c>
      <c r="O7048">
        <v>3.7</v>
      </c>
      <c r="P7048">
        <v>3</v>
      </c>
      <c r="AB7048">
        <v>4.8</v>
      </c>
      <c r="AC7048">
        <v>4.5999999999999996</v>
      </c>
    </row>
    <row r="7049" spans="1:29" x14ac:dyDescent="0.15">
      <c r="A7049">
        <v>7048</v>
      </c>
      <c r="B7049" t="s">
        <v>4</v>
      </c>
      <c r="C7049">
        <v>1</v>
      </c>
      <c r="D7049">
        <v>3.9</v>
      </c>
      <c r="O7049">
        <v>3.2</v>
      </c>
      <c r="P7049">
        <v>5.1999999999999993</v>
      </c>
      <c r="AB7049">
        <v>3.7</v>
      </c>
      <c r="AC7049">
        <v>4</v>
      </c>
    </row>
    <row r="7050" spans="1:29" x14ac:dyDescent="0.15">
      <c r="A7050">
        <v>7049</v>
      </c>
      <c r="B7050" t="s">
        <v>5</v>
      </c>
      <c r="C7050">
        <v>1</v>
      </c>
      <c r="D7050">
        <v>3.5</v>
      </c>
      <c r="O7050">
        <v>4.0999999999999996</v>
      </c>
      <c r="P7050">
        <v>4.5999999999999996</v>
      </c>
      <c r="AB7050">
        <v>3.1</v>
      </c>
      <c r="AC7050">
        <v>4.0999999999999996</v>
      </c>
    </row>
    <row r="7051" spans="1:29" x14ac:dyDescent="0.15">
      <c r="A7051">
        <v>7050</v>
      </c>
      <c r="B7051" t="s">
        <v>4</v>
      </c>
      <c r="C7051">
        <v>2</v>
      </c>
      <c r="D7051">
        <v>3.6</v>
      </c>
      <c r="O7051">
        <v>3.4</v>
      </c>
      <c r="P7051">
        <v>4.1999999999999993</v>
      </c>
      <c r="AB7051">
        <v>4</v>
      </c>
      <c r="AC7051">
        <v>4.0999999999999996</v>
      </c>
    </row>
    <row r="7052" spans="1:29" x14ac:dyDescent="0.15">
      <c r="A7052">
        <v>7051</v>
      </c>
      <c r="B7052" t="s">
        <v>5</v>
      </c>
      <c r="C7052">
        <v>2</v>
      </c>
      <c r="D7052">
        <v>4.1999999999999993</v>
      </c>
      <c r="O7052">
        <v>3.3000000000000003</v>
      </c>
      <c r="P7052">
        <v>4.3</v>
      </c>
      <c r="AB7052">
        <v>3.1</v>
      </c>
      <c r="AC7052">
        <v>4.5999999999999996</v>
      </c>
    </row>
    <row r="7053" spans="1:29" x14ac:dyDescent="0.15">
      <c r="A7053">
        <v>7052</v>
      </c>
      <c r="B7053" t="s">
        <v>4</v>
      </c>
      <c r="C7053">
        <v>3</v>
      </c>
      <c r="D7053">
        <v>3.6</v>
      </c>
      <c r="O7053">
        <v>3.9</v>
      </c>
      <c r="P7053">
        <v>4.3</v>
      </c>
      <c r="AB7053">
        <v>3.4</v>
      </c>
      <c r="AC7053">
        <v>4.0999999999999996</v>
      </c>
    </row>
    <row r="7054" spans="1:29" x14ac:dyDescent="0.15">
      <c r="A7054">
        <v>7053</v>
      </c>
      <c r="B7054" t="s">
        <v>5</v>
      </c>
      <c r="C7054">
        <v>1</v>
      </c>
      <c r="D7054">
        <v>1.7000000000000002</v>
      </c>
      <c r="O7054">
        <v>3.5</v>
      </c>
      <c r="P7054">
        <v>2.5</v>
      </c>
      <c r="AB7054">
        <v>5.5</v>
      </c>
      <c r="AC7054">
        <v>3.9</v>
      </c>
    </row>
    <row r="7055" spans="1:29" x14ac:dyDescent="0.15">
      <c r="A7055">
        <v>7054</v>
      </c>
      <c r="B7055" t="s">
        <v>4</v>
      </c>
      <c r="C7055">
        <v>1</v>
      </c>
      <c r="D7055">
        <v>3.8000000000000003</v>
      </c>
      <c r="O7055">
        <v>3.5</v>
      </c>
      <c r="P7055">
        <v>3</v>
      </c>
      <c r="AB7055">
        <v>4.5999999999999996</v>
      </c>
      <c r="AC7055">
        <v>3.4</v>
      </c>
    </row>
    <row r="7056" spans="1:29" x14ac:dyDescent="0.15">
      <c r="A7056">
        <v>7055</v>
      </c>
      <c r="B7056" t="s">
        <v>4</v>
      </c>
      <c r="C7056">
        <v>3</v>
      </c>
      <c r="D7056">
        <v>4.8999999999999995</v>
      </c>
      <c r="O7056">
        <v>3.2</v>
      </c>
      <c r="P7056">
        <v>3.3000000000000003</v>
      </c>
      <c r="AB7056">
        <v>4.8</v>
      </c>
      <c r="AC7056">
        <v>4.6999999999999993</v>
      </c>
    </row>
    <row r="7057" spans="1:29" x14ac:dyDescent="0.15">
      <c r="A7057">
        <v>7056</v>
      </c>
      <c r="B7057" t="s">
        <v>4</v>
      </c>
      <c r="C7057">
        <v>3</v>
      </c>
      <c r="D7057">
        <v>4.8999999999999995</v>
      </c>
      <c r="O7057">
        <v>4.0999999999999996</v>
      </c>
      <c r="P7057">
        <v>3.9</v>
      </c>
      <c r="AB7057">
        <v>2.6</v>
      </c>
      <c r="AC7057">
        <v>5.3</v>
      </c>
    </row>
    <row r="7058" spans="1:29" x14ac:dyDescent="0.15">
      <c r="A7058">
        <v>7057</v>
      </c>
      <c r="B7058" t="s">
        <v>4</v>
      </c>
      <c r="C7058">
        <v>3</v>
      </c>
      <c r="D7058">
        <v>5.6</v>
      </c>
      <c r="O7058">
        <v>3.4</v>
      </c>
      <c r="P7058">
        <v>3.9</v>
      </c>
      <c r="AB7058">
        <v>3.7</v>
      </c>
      <c r="AC7058">
        <v>2.8000000000000003</v>
      </c>
    </row>
    <row r="7059" spans="1:29" x14ac:dyDescent="0.15">
      <c r="A7059">
        <v>7058</v>
      </c>
      <c r="B7059" t="s">
        <v>4</v>
      </c>
      <c r="C7059">
        <v>3</v>
      </c>
      <c r="D7059">
        <v>4.5999999999999996</v>
      </c>
      <c r="O7059">
        <v>4.5</v>
      </c>
      <c r="P7059">
        <v>3.7</v>
      </c>
      <c r="AB7059">
        <v>4</v>
      </c>
      <c r="AC7059">
        <v>3.9</v>
      </c>
    </row>
    <row r="7060" spans="1:29" x14ac:dyDescent="0.15">
      <c r="A7060">
        <v>7059</v>
      </c>
      <c r="B7060" t="s">
        <v>5</v>
      </c>
      <c r="C7060">
        <v>2</v>
      </c>
      <c r="D7060">
        <v>2.3000000000000003</v>
      </c>
      <c r="O7060">
        <v>3.6</v>
      </c>
      <c r="P7060">
        <v>3.3000000000000003</v>
      </c>
      <c r="AB7060">
        <v>4.0999999999999996</v>
      </c>
      <c r="AC7060">
        <v>4.8999999999999995</v>
      </c>
    </row>
    <row r="7061" spans="1:29" x14ac:dyDescent="0.15">
      <c r="A7061">
        <v>7060</v>
      </c>
      <c r="B7061" t="s">
        <v>4</v>
      </c>
      <c r="C7061">
        <v>3</v>
      </c>
      <c r="D7061">
        <v>4.8</v>
      </c>
      <c r="O7061">
        <v>3</v>
      </c>
      <c r="P7061">
        <v>2.5</v>
      </c>
      <c r="AB7061">
        <v>3.9</v>
      </c>
      <c r="AC7061">
        <v>4.8</v>
      </c>
    </row>
    <row r="7062" spans="1:29" x14ac:dyDescent="0.15">
      <c r="A7062">
        <v>7061</v>
      </c>
      <c r="B7062" t="s">
        <v>5</v>
      </c>
      <c r="C7062">
        <v>2</v>
      </c>
      <c r="D7062">
        <v>3.9</v>
      </c>
      <c r="O7062">
        <v>3.2</v>
      </c>
      <c r="P7062">
        <v>3.1</v>
      </c>
      <c r="AB7062">
        <v>4</v>
      </c>
      <c r="AC7062">
        <v>4.0999999999999996</v>
      </c>
    </row>
    <row r="7063" spans="1:29" x14ac:dyDescent="0.15">
      <c r="A7063">
        <v>7062</v>
      </c>
      <c r="B7063" t="s">
        <v>4</v>
      </c>
      <c r="C7063">
        <v>1</v>
      </c>
      <c r="D7063">
        <v>2.7</v>
      </c>
      <c r="O7063">
        <v>2.7</v>
      </c>
      <c r="P7063">
        <v>3.6</v>
      </c>
      <c r="AB7063">
        <v>3.3000000000000003</v>
      </c>
      <c r="AC7063">
        <v>4.3</v>
      </c>
    </row>
    <row r="7064" spans="1:29" x14ac:dyDescent="0.15">
      <c r="A7064">
        <v>7063</v>
      </c>
      <c r="B7064" t="s">
        <v>4</v>
      </c>
      <c r="C7064">
        <v>3</v>
      </c>
      <c r="D7064">
        <v>4.1999999999999993</v>
      </c>
      <c r="O7064">
        <v>3.9</v>
      </c>
      <c r="P7064">
        <v>4.5</v>
      </c>
      <c r="AB7064">
        <v>5.3999999999999995</v>
      </c>
      <c r="AC7064">
        <v>4</v>
      </c>
    </row>
    <row r="7065" spans="1:29" x14ac:dyDescent="0.15">
      <c r="A7065">
        <v>7064</v>
      </c>
      <c r="B7065" t="s">
        <v>4</v>
      </c>
      <c r="C7065">
        <v>2</v>
      </c>
      <c r="D7065">
        <v>4.8999999999999995</v>
      </c>
      <c r="O7065">
        <v>3.3000000000000003</v>
      </c>
      <c r="P7065">
        <v>3.4</v>
      </c>
      <c r="AB7065">
        <v>4</v>
      </c>
      <c r="AC7065">
        <v>4.6999999999999993</v>
      </c>
    </row>
    <row r="7066" spans="1:29" x14ac:dyDescent="0.15">
      <c r="A7066">
        <v>7065</v>
      </c>
      <c r="B7066" t="s">
        <v>4</v>
      </c>
      <c r="C7066">
        <v>1</v>
      </c>
      <c r="D7066">
        <v>2</v>
      </c>
      <c r="O7066">
        <v>3.5</v>
      </c>
      <c r="P7066">
        <v>4.3999999999999995</v>
      </c>
      <c r="AB7066">
        <v>2.5</v>
      </c>
      <c r="AC7066">
        <v>4.1999999999999993</v>
      </c>
    </row>
    <row r="7067" spans="1:29" x14ac:dyDescent="0.15">
      <c r="A7067">
        <v>7066</v>
      </c>
      <c r="B7067" t="s">
        <v>5</v>
      </c>
      <c r="C7067">
        <v>2</v>
      </c>
      <c r="D7067">
        <v>4.6999999999999993</v>
      </c>
      <c r="O7067">
        <v>5.1999999999999993</v>
      </c>
      <c r="P7067">
        <v>3.1</v>
      </c>
      <c r="AB7067">
        <v>3</v>
      </c>
      <c r="AC7067">
        <v>3.4</v>
      </c>
    </row>
    <row r="7068" spans="1:29" x14ac:dyDescent="0.15">
      <c r="A7068">
        <v>7067</v>
      </c>
      <c r="B7068" t="s">
        <v>5</v>
      </c>
      <c r="C7068">
        <v>3</v>
      </c>
      <c r="D7068">
        <v>4.6999999999999993</v>
      </c>
      <c r="O7068">
        <v>3.6</v>
      </c>
      <c r="P7068">
        <v>2.5</v>
      </c>
      <c r="AB7068">
        <v>2.9</v>
      </c>
      <c r="AC7068">
        <v>3.3000000000000003</v>
      </c>
    </row>
    <row r="7069" spans="1:29" x14ac:dyDescent="0.15">
      <c r="A7069">
        <v>7068</v>
      </c>
      <c r="B7069" t="s">
        <v>4</v>
      </c>
      <c r="C7069">
        <v>3</v>
      </c>
      <c r="D7069">
        <v>4.8</v>
      </c>
      <c r="O7069">
        <v>3.7</v>
      </c>
      <c r="P7069">
        <v>4.0999999999999996</v>
      </c>
      <c r="AB7069">
        <v>4</v>
      </c>
      <c r="AC7069">
        <v>3.6</v>
      </c>
    </row>
    <row r="7070" spans="1:29" x14ac:dyDescent="0.15">
      <c r="A7070">
        <v>7069</v>
      </c>
      <c r="B7070" t="s">
        <v>4</v>
      </c>
      <c r="C7070">
        <v>2</v>
      </c>
      <c r="D7070">
        <v>2.9</v>
      </c>
      <c r="O7070">
        <v>3.5</v>
      </c>
      <c r="P7070">
        <v>3.7</v>
      </c>
      <c r="AB7070">
        <v>2.4</v>
      </c>
      <c r="AC7070">
        <v>4.8999999999999995</v>
      </c>
    </row>
    <row r="7071" spans="1:29" x14ac:dyDescent="0.15">
      <c r="A7071">
        <v>7070</v>
      </c>
      <c r="B7071" t="s">
        <v>5</v>
      </c>
      <c r="C7071">
        <v>2</v>
      </c>
      <c r="D7071">
        <v>3.1</v>
      </c>
      <c r="O7071">
        <v>2.2000000000000002</v>
      </c>
      <c r="P7071">
        <v>4.0999999999999996</v>
      </c>
      <c r="AB7071">
        <v>3</v>
      </c>
      <c r="AC7071">
        <v>4.5</v>
      </c>
    </row>
    <row r="7072" spans="1:29" x14ac:dyDescent="0.15">
      <c r="A7072">
        <v>7071</v>
      </c>
      <c r="B7072" t="s">
        <v>5</v>
      </c>
      <c r="C7072">
        <v>1</v>
      </c>
      <c r="D7072">
        <v>2.9</v>
      </c>
      <c r="O7072">
        <v>3.3000000000000003</v>
      </c>
      <c r="P7072">
        <v>4.5</v>
      </c>
      <c r="AB7072">
        <v>3.5</v>
      </c>
      <c r="AC7072">
        <v>4.0999999999999996</v>
      </c>
    </row>
    <row r="7073" spans="1:29" x14ac:dyDescent="0.15">
      <c r="A7073">
        <v>7072</v>
      </c>
      <c r="B7073" t="s">
        <v>4</v>
      </c>
      <c r="C7073">
        <v>2</v>
      </c>
      <c r="D7073">
        <v>3.4</v>
      </c>
      <c r="O7073">
        <v>3.3000000000000003</v>
      </c>
      <c r="P7073">
        <v>4.1999999999999993</v>
      </c>
      <c r="AB7073">
        <v>3.6</v>
      </c>
      <c r="AC7073">
        <v>4.5999999999999996</v>
      </c>
    </row>
    <row r="7074" spans="1:29" x14ac:dyDescent="0.15">
      <c r="A7074">
        <v>7073</v>
      </c>
      <c r="B7074" t="s">
        <v>5</v>
      </c>
      <c r="C7074">
        <v>2</v>
      </c>
      <c r="D7074">
        <v>4.3</v>
      </c>
      <c r="O7074">
        <v>2.5</v>
      </c>
      <c r="P7074">
        <v>4.6999999999999993</v>
      </c>
      <c r="AB7074">
        <v>4.8</v>
      </c>
      <c r="AC7074">
        <v>4.0999999999999996</v>
      </c>
    </row>
    <row r="7075" spans="1:29" x14ac:dyDescent="0.15">
      <c r="A7075">
        <v>7074</v>
      </c>
      <c r="B7075" t="s">
        <v>4</v>
      </c>
      <c r="C7075">
        <v>2</v>
      </c>
      <c r="D7075">
        <v>5.0999999999999996</v>
      </c>
      <c r="O7075">
        <v>3.7</v>
      </c>
      <c r="P7075">
        <v>2.6</v>
      </c>
      <c r="AB7075">
        <v>3.8000000000000003</v>
      </c>
      <c r="AC7075">
        <v>4.1999999999999993</v>
      </c>
    </row>
    <row r="7076" spans="1:29" x14ac:dyDescent="0.15">
      <c r="A7076">
        <v>7075</v>
      </c>
      <c r="B7076" t="s">
        <v>5</v>
      </c>
      <c r="C7076">
        <v>1</v>
      </c>
      <c r="D7076">
        <v>3.7</v>
      </c>
      <c r="O7076">
        <v>3.2</v>
      </c>
      <c r="P7076">
        <v>4.0999999999999996</v>
      </c>
      <c r="AB7076">
        <v>3.4</v>
      </c>
      <c r="AC7076">
        <v>3.7</v>
      </c>
    </row>
    <row r="7077" spans="1:29" x14ac:dyDescent="0.15">
      <c r="A7077">
        <v>7076</v>
      </c>
      <c r="B7077" t="s">
        <v>4</v>
      </c>
      <c r="C7077">
        <v>1</v>
      </c>
      <c r="D7077">
        <v>2.7</v>
      </c>
      <c r="O7077">
        <v>3.8000000000000003</v>
      </c>
      <c r="P7077">
        <v>3.4</v>
      </c>
      <c r="AB7077">
        <v>4.3999999999999995</v>
      </c>
      <c r="AC7077">
        <v>4.3999999999999995</v>
      </c>
    </row>
    <row r="7078" spans="1:29" x14ac:dyDescent="0.15">
      <c r="A7078">
        <v>7077</v>
      </c>
      <c r="B7078" t="s">
        <v>4</v>
      </c>
      <c r="C7078">
        <v>2</v>
      </c>
      <c r="D7078">
        <v>3.6</v>
      </c>
      <c r="O7078">
        <v>3.8000000000000003</v>
      </c>
      <c r="P7078">
        <v>3.8000000000000003</v>
      </c>
      <c r="AB7078">
        <v>4.1999999999999993</v>
      </c>
      <c r="AC7078">
        <v>3.5</v>
      </c>
    </row>
    <row r="7079" spans="1:29" x14ac:dyDescent="0.15">
      <c r="A7079">
        <v>7078</v>
      </c>
      <c r="B7079" t="s">
        <v>4</v>
      </c>
      <c r="C7079">
        <v>2</v>
      </c>
      <c r="D7079">
        <v>3.5</v>
      </c>
      <c r="O7079">
        <v>4</v>
      </c>
      <c r="P7079">
        <v>3</v>
      </c>
      <c r="AB7079">
        <v>4.3</v>
      </c>
      <c r="AC7079">
        <v>4.1999999999999993</v>
      </c>
    </row>
    <row r="7080" spans="1:29" x14ac:dyDescent="0.15">
      <c r="A7080">
        <v>7079</v>
      </c>
      <c r="B7080" t="s">
        <v>4</v>
      </c>
      <c r="C7080">
        <v>1</v>
      </c>
      <c r="D7080">
        <v>2.6</v>
      </c>
      <c r="O7080">
        <v>3</v>
      </c>
      <c r="P7080">
        <v>3.2</v>
      </c>
      <c r="AB7080">
        <v>3.3000000000000003</v>
      </c>
      <c r="AC7080">
        <v>4.8</v>
      </c>
    </row>
    <row r="7081" spans="1:29" x14ac:dyDescent="0.15">
      <c r="A7081">
        <v>7080</v>
      </c>
      <c r="B7081" t="s">
        <v>4</v>
      </c>
      <c r="C7081">
        <v>1</v>
      </c>
      <c r="D7081">
        <v>3</v>
      </c>
      <c r="O7081">
        <v>3.7</v>
      </c>
      <c r="P7081">
        <v>3.4</v>
      </c>
      <c r="AB7081">
        <v>4.1999999999999993</v>
      </c>
      <c r="AC7081">
        <v>3.2</v>
      </c>
    </row>
    <row r="7082" spans="1:29" x14ac:dyDescent="0.15">
      <c r="A7082">
        <v>7081</v>
      </c>
      <c r="B7082" t="s">
        <v>5</v>
      </c>
      <c r="C7082">
        <v>2</v>
      </c>
      <c r="D7082">
        <v>4.3999999999999995</v>
      </c>
      <c r="O7082">
        <v>3</v>
      </c>
      <c r="P7082">
        <v>2.5</v>
      </c>
      <c r="AB7082">
        <v>5</v>
      </c>
      <c r="AC7082">
        <v>5.0999999999999996</v>
      </c>
    </row>
    <row r="7083" spans="1:29" x14ac:dyDescent="0.15">
      <c r="A7083">
        <v>7082</v>
      </c>
      <c r="B7083" t="s">
        <v>5</v>
      </c>
      <c r="C7083">
        <v>2</v>
      </c>
      <c r="D7083">
        <v>4</v>
      </c>
      <c r="O7083">
        <v>3.8000000000000003</v>
      </c>
      <c r="P7083">
        <v>3.8000000000000003</v>
      </c>
      <c r="AB7083">
        <v>2.7</v>
      </c>
      <c r="AC7083">
        <v>4.3999999999999995</v>
      </c>
    </row>
    <row r="7084" spans="1:29" x14ac:dyDescent="0.15">
      <c r="A7084">
        <v>7083</v>
      </c>
      <c r="B7084" t="s">
        <v>5</v>
      </c>
      <c r="C7084">
        <v>2</v>
      </c>
      <c r="D7084">
        <v>4.0999999999999996</v>
      </c>
      <c r="O7084">
        <v>2.8000000000000003</v>
      </c>
      <c r="P7084">
        <v>3.1</v>
      </c>
      <c r="AB7084">
        <v>3.3000000000000003</v>
      </c>
      <c r="AC7084">
        <v>4.3999999999999995</v>
      </c>
    </row>
    <row r="7085" spans="1:29" x14ac:dyDescent="0.15">
      <c r="A7085">
        <v>7084</v>
      </c>
      <c r="B7085" t="s">
        <v>4</v>
      </c>
      <c r="C7085">
        <v>2</v>
      </c>
      <c r="D7085">
        <v>3.6</v>
      </c>
      <c r="O7085">
        <v>3.4</v>
      </c>
      <c r="P7085">
        <v>3.5</v>
      </c>
      <c r="AB7085">
        <v>4.5</v>
      </c>
      <c r="AC7085">
        <v>4.1999999999999993</v>
      </c>
    </row>
    <row r="7086" spans="1:29" x14ac:dyDescent="0.15">
      <c r="A7086">
        <v>7085</v>
      </c>
      <c r="B7086" t="s">
        <v>4</v>
      </c>
      <c r="C7086">
        <v>2</v>
      </c>
      <c r="D7086">
        <v>4.1999999999999993</v>
      </c>
      <c r="O7086">
        <v>2.9</v>
      </c>
      <c r="P7086">
        <v>4.5999999999999996</v>
      </c>
      <c r="AB7086">
        <v>4.3999999999999995</v>
      </c>
      <c r="AC7086">
        <v>2.9</v>
      </c>
    </row>
    <row r="7087" spans="1:29" x14ac:dyDescent="0.15">
      <c r="A7087">
        <v>7086</v>
      </c>
      <c r="B7087" t="s">
        <v>5</v>
      </c>
      <c r="C7087">
        <v>3</v>
      </c>
      <c r="D7087">
        <v>3.7</v>
      </c>
      <c r="O7087">
        <v>3.9</v>
      </c>
      <c r="P7087">
        <v>4.8999999999999995</v>
      </c>
      <c r="AB7087">
        <v>3.1</v>
      </c>
      <c r="AC7087">
        <v>4</v>
      </c>
    </row>
    <row r="7088" spans="1:29" x14ac:dyDescent="0.15">
      <c r="A7088">
        <v>7087</v>
      </c>
      <c r="B7088" t="s">
        <v>4</v>
      </c>
      <c r="C7088">
        <v>2</v>
      </c>
      <c r="D7088">
        <v>4.3</v>
      </c>
      <c r="O7088">
        <v>3.4</v>
      </c>
      <c r="P7088">
        <v>2.5</v>
      </c>
      <c r="AB7088">
        <v>3.6</v>
      </c>
      <c r="AC7088">
        <v>4.5</v>
      </c>
    </row>
    <row r="7089" spans="1:29" x14ac:dyDescent="0.15">
      <c r="A7089">
        <v>7088</v>
      </c>
      <c r="B7089" t="s">
        <v>4</v>
      </c>
      <c r="C7089">
        <v>3</v>
      </c>
      <c r="D7089">
        <v>3.5</v>
      </c>
      <c r="O7089">
        <v>3.8000000000000003</v>
      </c>
      <c r="P7089">
        <v>3.3000000000000003</v>
      </c>
      <c r="AB7089">
        <v>4.8</v>
      </c>
      <c r="AC7089">
        <v>4.6999999999999993</v>
      </c>
    </row>
    <row r="7090" spans="1:29" x14ac:dyDescent="0.15">
      <c r="A7090">
        <v>7089</v>
      </c>
      <c r="B7090" t="s">
        <v>4</v>
      </c>
      <c r="C7090">
        <v>1</v>
      </c>
      <c r="D7090">
        <v>3.8000000000000003</v>
      </c>
      <c r="O7090">
        <v>3.7</v>
      </c>
      <c r="P7090">
        <v>3.1</v>
      </c>
      <c r="AB7090">
        <v>2.1</v>
      </c>
      <c r="AC7090">
        <v>3.8000000000000003</v>
      </c>
    </row>
    <row r="7091" spans="1:29" x14ac:dyDescent="0.15">
      <c r="A7091">
        <v>7090</v>
      </c>
      <c r="B7091" t="s">
        <v>4</v>
      </c>
      <c r="C7091">
        <v>3</v>
      </c>
      <c r="D7091">
        <v>3.7</v>
      </c>
      <c r="O7091">
        <v>4.8</v>
      </c>
      <c r="P7091">
        <v>6.3</v>
      </c>
      <c r="AB7091">
        <v>3.5</v>
      </c>
      <c r="AC7091">
        <v>4</v>
      </c>
    </row>
    <row r="7092" spans="1:29" x14ac:dyDescent="0.15">
      <c r="A7092">
        <v>7091</v>
      </c>
      <c r="B7092" t="s">
        <v>4</v>
      </c>
      <c r="C7092">
        <v>3</v>
      </c>
      <c r="D7092">
        <v>4.1999999999999993</v>
      </c>
      <c r="O7092">
        <v>3</v>
      </c>
      <c r="P7092">
        <v>4.3</v>
      </c>
      <c r="AB7092">
        <v>5.0999999999999996</v>
      </c>
      <c r="AC7092">
        <v>2.9</v>
      </c>
    </row>
    <row r="7093" spans="1:29" x14ac:dyDescent="0.15">
      <c r="A7093">
        <v>7092</v>
      </c>
      <c r="B7093" t="s">
        <v>5</v>
      </c>
      <c r="C7093">
        <v>1</v>
      </c>
      <c r="D7093">
        <v>3.6</v>
      </c>
      <c r="O7093">
        <v>1.1000000000000001</v>
      </c>
      <c r="P7093">
        <v>4.3</v>
      </c>
      <c r="AB7093">
        <v>4</v>
      </c>
      <c r="AC7093">
        <v>3.4</v>
      </c>
    </row>
    <row r="7094" spans="1:29" x14ac:dyDescent="0.15">
      <c r="A7094">
        <v>7093</v>
      </c>
      <c r="B7094" t="s">
        <v>5</v>
      </c>
      <c r="C7094">
        <v>2</v>
      </c>
      <c r="D7094">
        <v>3.6</v>
      </c>
      <c r="O7094">
        <v>3.8000000000000003</v>
      </c>
      <c r="P7094">
        <v>4.1999999999999993</v>
      </c>
      <c r="AB7094">
        <v>4.0999999999999996</v>
      </c>
      <c r="AC7094">
        <v>4.5</v>
      </c>
    </row>
    <row r="7095" spans="1:29" x14ac:dyDescent="0.15">
      <c r="A7095">
        <v>7094</v>
      </c>
      <c r="B7095" t="s">
        <v>5</v>
      </c>
      <c r="C7095">
        <v>2</v>
      </c>
      <c r="D7095">
        <v>3.3000000000000003</v>
      </c>
      <c r="O7095">
        <v>3.5</v>
      </c>
      <c r="P7095">
        <v>4.1999999999999993</v>
      </c>
      <c r="AB7095">
        <v>3.6</v>
      </c>
      <c r="AC7095">
        <v>4.8</v>
      </c>
    </row>
    <row r="7096" spans="1:29" x14ac:dyDescent="0.15">
      <c r="A7096">
        <v>7095</v>
      </c>
      <c r="B7096" t="s">
        <v>4</v>
      </c>
      <c r="C7096">
        <v>2</v>
      </c>
      <c r="D7096">
        <v>4.8999999999999995</v>
      </c>
      <c r="O7096">
        <v>4.0999999999999996</v>
      </c>
      <c r="P7096">
        <v>3.9</v>
      </c>
      <c r="AB7096">
        <v>3.8000000000000003</v>
      </c>
      <c r="AC7096">
        <v>3.4</v>
      </c>
    </row>
    <row r="7097" spans="1:29" x14ac:dyDescent="0.15">
      <c r="A7097">
        <v>7096</v>
      </c>
      <c r="B7097" t="s">
        <v>5</v>
      </c>
      <c r="C7097">
        <v>2</v>
      </c>
      <c r="D7097">
        <v>3.5</v>
      </c>
      <c r="O7097">
        <v>4.3</v>
      </c>
      <c r="P7097">
        <v>4</v>
      </c>
      <c r="AB7097">
        <v>3.7</v>
      </c>
      <c r="AC7097">
        <v>3.9</v>
      </c>
    </row>
    <row r="7098" spans="1:29" x14ac:dyDescent="0.15">
      <c r="A7098">
        <v>7097</v>
      </c>
      <c r="B7098" t="s">
        <v>4</v>
      </c>
      <c r="C7098">
        <v>1</v>
      </c>
      <c r="D7098">
        <v>3.3000000000000003</v>
      </c>
      <c r="O7098">
        <v>2.6</v>
      </c>
      <c r="P7098">
        <v>2.6</v>
      </c>
      <c r="AB7098">
        <v>3.4</v>
      </c>
      <c r="AC7098">
        <v>5.6999999999999993</v>
      </c>
    </row>
    <row r="7099" spans="1:29" x14ac:dyDescent="0.15">
      <c r="A7099">
        <v>7098</v>
      </c>
      <c r="B7099" t="s">
        <v>4</v>
      </c>
      <c r="C7099">
        <v>3</v>
      </c>
      <c r="D7099">
        <v>3.9</v>
      </c>
      <c r="O7099">
        <v>2.6</v>
      </c>
      <c r="P7099">
        <v>4.1999999999999993</v>
      </c>
      <c r="AB7099">
        <v>2.6</v>
      </c>
      <c r="AC7099">
        <v>4.3</v>
      </c>
    </row>
    <row r="7100" spans="1:29" x14ac:dyDescent="0.15">
      <c r="A7100">
        <v>7099</v>
      </c>
      <c r="B7100" t="s">
        <v>5</v>
      </c>
      <c r="C7100">
        <v>2</v>
      </c>
      <c r="D7100">
        <v>3.3000000000000003</v>
      </c>
      <c r="O7100">
        <v>4.0999999999999996</v>
      </c>
      <c r="P7100">
        <v>4.3999999999999995</v>
      </c>
      <c r="AB7100">
        <v>4.3</v>
      </c>
      <c r="AC7100">
        <v>3.4</v>
      </c>
    </row>
    <row r="7101" spans="1:29" x14ac:dyDescent="0.15">
      <c r="A7101">
        <v>7100</v>
      </c>
      <c r="B7101" t="s">
        <v>5</v>
      </c>
      <c r="C7101">
        <v>2</v>
      </c>
      <c r="D7101">
        <v>3.8000000000000003</v>
      </c>
      <c r="O7101">
        <v>3.2</v>
      </c>
      <c r="P7101">
        <v>4.3</v>
      </c>
      <c r="AB7101">
        <v>2.9</v>
      </c>
      <c r="AC7101">
        <v>5.6</v>
      </c>
    </row>
    <row r="7102" spans="1:29" x14ac:dyDescent="0.15">
      <c r="A7102">
        <v>7101</v>
      </c>
      <c r="B7102" t="s">
        <v>4</v>
      </c>
      <c r="C7102">
        <v>3</v>
      </c>
      <c r="D7102">
        <v>4.3</v>
      </c>
      <c r="O7102">
        <v>3.3000000000000003</v>
      </c>
      <c r="P7102">
        <v>3.1</v>
      </c>
      <c r="AB7102">
        <v>4.5999999999999996</v>
      </c>
      <c r="AC7102">
        <v>5</v>
      </c>
    </row>
    <row r="7103" spans="1:29" x14ac:dyDescent="0.15">
      <c r="A7103">
        <v>7102</v>
      </c>
      <c r="B7103" t="s">
        <v>4</v>
      </c>
      <c r="C7103">
        <v>1</v>
      </c>
      <c r="D7103">
        <v>2.2000000000000002</v>
      </c>
      <c r="O7103">
        <v>3.3000000000000003</v>
      </c>
      <c r="P7103">
        <v>5.5</v>
      </c>
      <c r="AB7103">
        <v>4.6999999999999993</v>
      </c>
      <c r="AC7103">
        <v>3.4</v>
      </c>
    </row>
    <row r="7104" spans="1:29" x14ac:dyDescent="0.15">
      <c r="A7104">
        <v>7103</v>
      </c>
      <c r="B7104" t="s">
        <v>4</v>
      </c>
      <c r="C7104">
        <v>2</v>
      </c>
      <c r="D7104">
        <v>4.5999999999999996</v>
      </c>
      <c r="O7104">
        <v>3.8000000000000003</v>
      </c>
      <c r="P7104">
        <v>3.5</v>
      </c>
      <c r="AB7104">
        <v>3</v>
      </c>
      <c r="AC7104">
        <v>4.6999999999999993</v>
      </c>
    </row>
    <row r="7105" spans="1:29" x14ac:dyDescent="0.15">
      <c r="A7105">
        <v>7104</v>
      </c>
      <c r="B7105" t="s">
        <v>5</v>
      </c>
      <c r="C7105">
        <v>2</v>
      </c>
      <c r="D7105">
        <v>4</v>
      </c>
      <c r="O7105">
        <v>3.2</v>
      </c>
      <c r="P7105">
        <v>4.5</v>
      </c>
      <c r="AB7105">
        <v>5</v>
      </c>
      <c r="AC7105">
        <v>4.5</v>
      </c>
    </row>
    <row r="7106" spans="1:29" x14ac:dyDescent="0.15">
      <c r="A7106">
        <v>7105</v>
      </c>
      <c r="B7106" t="s">
        <v>5</v>
      </c>
      <c r="C7106">
        <v>3</v>
      </c>
      <c r="D7106">
        <v>3.5</v>
      </c>
      <c r="O7106">
        <v>2.2000000000000002</v>
      </c>
      <c r="P7106">
        <v>3.6</v>
      </c>
      <c r="AB7106">
        <v>4.5</v>
      </c>
      <c r="AC7106">
        <v>2.9</v>
      </c>
    </row>
    <row r="7107" spans="1:29" x14ac:dyDescent="0.15">
      <c r="A7107">
        <v>7106</v>
      </c>
      <c r="B7107" t="s">
        <v>4</v>
      </c>
      <c r="C7107">
        <v>1</v>
      </c>
      <c r="D7107">
        <v>4.3999999999999995</v>
      </c>
      <c r="O7107">
        <v>2.7</v>
      </c>
      <c r="P7107">
        <v>2.9</v>
      </c>
      <c r="AB7107">
        <v>2.6</v>
      </c>
      <c r="AC7107">
        <v>2.9</v>
      </c>
    </row>
    <row r="7108" spans="1:29" x14ac:dyDescent="0.15">
      <c r="A7108">
        <v>7107</v>
      </c>
      <c r="B7108" t="s">
        <v>4</v>
      </c>
      <c r="C7108">
        <v>2</v>
      </c>
      <c r="D7108">
        <v>4.5999999999999996</v>
      </c>
      <c r="O7108">
        <v>4.1999999999999993</v>
      </c>
      <c r="P7108">
        <v>3.5</v>
      </c>
      <c r="AB7108">
        <v>4.1999999999999993</v>
      </c>
      <c r="AC7108">
        <v>4.6999999999999993</v>
      </c>
    </row>
    <row r="7109" spans="1:29" x14ac:dyDescent="0.15">
      <c r="A7109">
        <v>7108</v>
      </c>
      <c r="B7109" t="s">
        <v>4</v>
      </c>
      <c r="C7109">
        <v>2</v>
      </c>
      <c r="D7109">
        <v>4.5999999999999996</v>
      </c>
      <c r="O7109">
        <v>3.6</v>
      </c>
      <c r="P7109">
        <v>3.8000000000000003</v>
      </c>
      <c r="AB7109">
        <v>4.8</v>
      </c>
      <c r="AC7109">
        <v>4.3</v>
      </c>
    </row>
    <row r="7110" spans="1:29" x14ac:dyDescent="0.15">
      <c r="A7110">
        <v>7109</v>
      </c>
      <c r="B7110" t="s">
        <v>5</v>
      </c>
      <c r="C7110">
        <v>1</v>
      </c>
      <c r="D7110">
        <v>3</v>
      </c>
      <c r="O7110">
        <v>2.5</v>
      </c>
      <c r="P7110">
        <v>4.5</v>
      </c>
      <c r="AB7110">
        <v>3.1</v>
      </c>
      <c r="AC7110">
        <v>4.5999999999999996</v>
      </c>
    </row>
    <row r="7111" spans="1:29" x14ac:dyDescent="0.15">
      <c r="A7111">
        <v>7110</v>
      </c>
      <c r="B7111" t="s">
        <v>4</v>
      </c>
      <c r="C7111">
        <v>1</v>
      </c>
      <c r="D7111">
        <v>3.3000000000000003</v>
      </c>
      <c r="O7111">
        <v>2.7</v>
      </c>
      <c r="P7111">
        <v>4.8999999999999995</v>
      </c>
      <c r="AB7111">
        <v>1.4000000000000001</v>
      </c>
      <c r="AC7111">
        <v>3.6</v>
      </c>
    </row>
    <row r="7112" spans="1:29" x14ac:dyDescent="0.15">
      <c r="A7112">
        <v>7111</v>
      </c>
      <c r="B7112" t="s">
        <v>5</v>
      </c>
      <c r="C7112">
        <v>2</v>
      </c>
      <c r="D7112">
        <v>3.9</v>
      </c>
      <c r="O7112">
        <v>3.8000000000000003</v>
      </c>
      <c r="P7112">
        <v>3.9</v>
      </c>
      <c r="AB7112">
        <v>4.8</v>
      </c>
      <c r="AC7112">
        <v>4.5</v>
      </c>
    </row>
    <row r="7113" spans="1:29" x14ac:dyDescent="0.15">
      <c r="A7113">
        <v>7112</v>
      </c>
      <c r="B7113" t="s">
        <v>4</v>
      </c>
      <c r="C7113">
        <v>2</v>
      </c>
      <c r="D7113">
        <v>4.5999999999999996</v>
      </c>
      <c r="O7113">
        <v>4.3999999999999995</v>
      </c>
      <c r="P7113">
        <v>2.5</v>
      </c>
      <c r="AB7113">
        <v>3.1</v>
      </c>
      <c r="AC7113">
        <v>3.4</v>
      </c>
    </row>
    <row r="7114" spans="1:29" x14ac:dyDescent="0.15">
      <c r="A7114">
        <v>7113</v>
      </c>
      <c r="B7114" t="s">
        <v>4</v>
      </c>
      <c r="C7114">
        <v>1</v>
      </c>
      <c r="D7114">
        <v>3.2</v>
      </c>
      <c r="O7114">
        <v>3.2</v>
      </c>
      <c r="P7114">
        <v>5</v>
      </c>
      <c r="AB7114">
        <v>4</v>
      </c>
      <c r="AC7114">
        <v>4.0999999999999996</v>
      </c>
    </row>
    <row r="7115" spans="1:29" x14ac:dyDescent="0.15">
      <c r="A7115">
        <v>7114</v>
      </c>
      <c r="B7115" t="s">
        <v>4</v>
      </c>
      <c r="C7115">
        <v>2</v>
      </c>
      <c r="D7115">
        <v>3</v>
      </c>
      <c r="O7115">
        <v>4.0999999999999996</v>
      </c>
      <c r="P7115">
        <v>4</v>
      </c>
      <c r="AB7115">
        <v>5</v>
      </c>
      <c r="AC7115">
        <v>4.8</v>
      </c>
    </row>
    <row r="7116" spans="1:29" x14ac:dyDescent="0.15">
      <c r="A7116">
        <v>7115</v>
      </c>
      <c r="B7116" t="s">
        <v>4</v>
      </c>
      <c r="C7116">
        <v>3</v>
      </c>
      <c r="D7116">
        <v>4.5999999999999996</v>
      </c>
      <c r="O7116">
        <v>1.5</v>
      </c>
      <c r="P7116">
        <v>3.6</v>
      </c>
      <c r="AB7116">
        <v>3.5</v>
      </c>
      <c r="AC7116">
        <v>3.6</v>
      </c>
    </row>
    <row r="7117" spans="1:29" x14ac:dyDescent="0.15">
      <c r="A7117">
        <v>7116</v>
      </c>
      <c r="B7117" t="s">
        <v>4</v>
      </c>
      <c r="C7117">
        <v>2</v>
      </c>
      <c r="D7117">
        <v>3.2</v>
      </c>
      <c r="O7117">
        <v>2.5</v>
      </c>
      <c r="P7117">
        <v>3.3000000000000003</v>
      </c>
      <c r="AB7117">
        <v>2.8000000000000003</v>
      </c>
      <c r="AC7117">
        <v>3.8000000000000003</v>
      </c>
    </row>
    <row r="7118" spans="1:29" x14ac:dyDescent="0.15">
      <c r="A7118">
        <v>7117</v>
      </c>
      <c r="B7118" t="s">
        <v>4</v>
      </c>
      <c r="C7118">
        <v>2</v>
      </c>
      <c r="D7118">
        <v>3.7</v>
      </c>
      <c r="O7118">
        <v>4.3</v>
      </c>
      <c r="P7118">
        <v>4.5999999999999996</v>
      </c>
      <c r="AB7118">
        <v>4</v>
      </c>
      <c r="AC7118">
        <v>5.1999999999999993</v>
      </c>
    </row>
    <row r="7119" spans="1:29" x14ac:dyDescent="0.15">
      <c r="A7119">
        <v>7118</v>
      </c>
      <c r="B7119" t="s">
        <v>4</v>
      </c>
      <c r="C7119">
        <v>1</v>
      </c>
      <c r="D7119">
        <v>2.9</v>
      </c>
      <c r="O7119">
        <v>3.4</v>
      </c>
      <c r="P7119">
        <v>4.8999999999999995</v>
      </c>
      <c r="AB7119">
        <v>3.2</v>
      </c>
      <c r="AC7119">
        <v>3.8000000000000003</v>
      </c>
    </row>
    <row r="7120" spans="1:29" x14ac:dyDescent="0.15">
      <c r="A7120">
        <v>7119</v>
      </c>
      <c r="B7120" t="s">
        <v>4</v>
      </c>
      <c r="C7120">
        <v>2</v>
      </c>
      <c r="D7120">
        <v>3.9</v>
      </c>
      <c r="O7120">
        <v>4.0999999999999996</v>
      </c>
      <c r="P7120">
        <v>4.3</v>
      </c>
      <c r="AB7120">
        <v>3.8000000000000003</v>
      </c>
      <c r="AC7120">
        <v>3.9</v>
      </c>
    </row>
    <row r="7121" spans="1:29" x14ac:dyDescent="0.15">
      <c r="A7121">
        <v>7120</v>
      </c>
      <c r="B7121" t="s">
        <v>4</v>
      </c>
      <c r="C7121">
        <v>2</v>
      </c>
      <c r="D7121">
        <v>4.0999999999999996</v>
      </c>
      <c r="O7121">
        <v>2.7</v>
      </c>
      <c r="P7121">
        <v>4.6999999999999993</v>
      </c>
      <c r="AB7121">
        <v>3.6</v>
      </c>
      <c r="AC7121">
        <v>4.3</v>
      </c>
    </row>
    <row r="7122" spans="1:29" x14ac:dyDescent="0.15">
      <c r="A7122">
        <v>7121</v>
      </c>
      <c r="B7122" t="s">
        <v>4</v>
      </c>
      <c r="C7122">
        <v>1</v>
      </c>
      <c r="D7122">
        <v>3.9</v>
      </c>
      <c r="O7122">
        <v>4</v>
      </c>
      <c r="P7122">
        <v>3.8000000000000003</v>
      </c>
      <c r="AB7122">
        <v>3.1</v>
      </c>
      <c r="AC7122">
        <v>3.6</v>
      </c>
    </row>
    <row r="7123" spans="1:29" x14ac:dyDescent="0.15">
      <c r="A7123">
        <v>7122</v>
      </c>
      <c r="B7123" t="s">
        <v>4</v>
      </c>
      <c r="C7123">
        <v>1</v>
      </c>
      <c r="D7123">
        <v>3.4</v>
      </c>
      <c r="O7123">
        <v>3.6</v>
      </c>
      <c r="P7123">
        <v>4.1999999999999993</v>
      </c>
      <c r="AB7123">
        <v>3</v>
      </c>
      <c r="AC7123">
        <v>3.9</v>
      </c>
    </row>
    <row r="7124" spans="1:29" x14ac:dyDescent="0.15">
      <c r="A7124">
        <v>7123</v>
      </c>
      <c r="B7124" t="s">
        <v>5</v>
      </c>
      <c r="C7124">
        <v>2</v>
      </c>
      <c r="D7124">
        <v>3</v>
      </c>
      <c r="O7124">
        <v>2.9</v>
      </c>
      <c r="P7124">
        <v>4.3</v>
      </c>
      <c r="AB7124">
        <v>4.0999999999999996</v>
      </c>
      <c r="AC7124">
        <v>4.0999999999999996</v>
      </c>
    </row>
    <row r="7125" spans="1:29" x14ac:dyDescent="0.15">
      <c r="A7125">
        <v>7124</v>
      </c>
      <c r="B7125" t="s">
        <v>5</v>
      </c>
      <c r="C7125">
        <v>2</v>
      </c>
      <c r="D7125">
        <v>3.7</v>
      </c>
      <c r="O7125">
        <v>4.0999999999999996</v>
      </c>
      <c r="P7125">
        <v>3.8000000000000003</v>
      </c>
      <c r="AB7125">
        <v>3.5</v>
      </c>
      <c r="AC7125">
        <v>3.9</v>
      </c>
    </row>
    <row r="7126" spans="1:29" x14ac:dyDescent="0.15">
      <c r="A7126">
        <v>7125</v>
      </c>
      <c r="B7126" t="s">
        <v>4</v>
      </c>
      <c r="C7126">
        <v>3</v>
      </c>
      <c r="D7126">
        <v>3.7</v>
      </c>
      <c r="O7126">
        <v>4.0999999999999996</v>
      </c>
      <c r="P7126">
        <v>4.3</v>
      </c>
      <c r="AB7126">
        <v>4.1999999999999993</v>
      </c>
      <c r="AC7126">
        <v>4.0999999999999996</v>
      </c>
    </row>
    <row r="7127" spans="1:29" x14ac:dyDescent="0.15">
      <c r="A7127">
        <v>7126</v>
      </c>
      <c r="B7127" t="s">
        <v>4</v>
      </c>
      <c r="C7127">
        <v>3</v>
      </c>
      <c r="D7127">
        <v>3.9</v>
      </c>
      <c r="O7127">
        <v>3.3000000000000003</v>
      </c>
      <c r="P7127">
        <v>3.3000000000000003</v>
      </c>
      <c r="AB7127">
        <v>4.3999999999999995</v>
      </c>
      <c r="AC7127">
        <v>5.0999999999999996</v>
      </c>
    </row>
    <row r="7128" spans="1:29" x14ac:dyDescent="0.15">
      <c r="A7128">
        <v>7127</v>
      </c>
      <c r="B7128" t="s">
        <v>5</v>
      </c>
      <c r="C7128">
        <v>3</v>
      </c>
      <c r="D7128">
        <v>3.9</v>
      </c>
      <c r="O7128">
        <v>3.9</v>
      </c>
      <c r="P7128">
        <v>3.5</v>
      </c>
      <c r="AB7128">
        <v>3.7</v>
      </c>
      <c r="AC7128">
        <v>4.3</v>
      </c>
    </row>
    <row r="7129" spans="1:29" x14ac:dyDescent="0.15">
      <c r="A7129">
        <v>7128</v>
      </c>
      <c r="B7129" t="s">
        <v>4</v>
      </c>
      <c r="C7129">
        <v>2</v>
      </c>
      <c r="D7129">
        <v>4.5</v>
      </c>
      <c r="O7129">
        <v>2.7</v>
      </c>
      <c r="P7129">
        <v>4.8</v>
      </c>
      <c r="AB7129">
        <v>4.0999999999999996</v>
      </c>
      <c r="AC7129">
        <v>4.1999999999999993</v>
      </c>
    </row>
    <row r="7130" spans="1:29" x14ac:dyDescent="0.15">
      <c r="A7130">
        <v>7129</v>
      </c>
      <c r="B7130" t="s">
        <v>4</v>
      </c>
      <c r="C7130">
        <v>2</v>
      </c>
      <c r="D7130">
        <v>4.3999999999999995</v>
      </c>
      <c r="O7130">
        <v>2.9</v>
      </c>
      <c r="P7130">
        <v>3.9</v>
      </c>
      <c r="AB7130">
        <v>3.5</v>
      </c>
      <c r="AC7130">
        <v>4.5</v>
      </c>
    </row>
    <row r="7131" spans="1:29" x14ac:dyDescent="0.15">
      <c r="A7131">
        <v>7130</v>
      </c>
      <c r="B7131" t="s">
        <v>4</v>
      </c>
      <c r="C7131">
        <v>2</v>
      </c>
      <c r="D7131">
        <v>3.4</v>
      </c>
      <c r="O7131">
        <v>2.4</v>
      </c>
      <c r="P7131">
        <v>4.8999999999999995</v>
      </c>
      <c r="AB7131">
        <v>4.1999999999999993</v>
      </c>
      <c r="AC7131">
        <v>3.7</v>
      </c>
    </row>
    <row r="7132" spans="1:29" x14ac:dyDescent="0.15">
      <c r="A7132">
        <v>7131</v>
      </c>
      <c r="B7132" t="s">
        <v>5</v>
      </c>
      <c r="C7132">
        <v>2</v>
      </c>
      <c r="D7132">
        <v>3.9</v>
      </c>
      <c r="O7132">
        <v>3.1</v>
      </c>
      <c r="P7132">
        <v>4.5999999999999996</v>
      </c>
      <c r="AB7132">
        <v>4.1999999999999993</v>
      </c>
      <c r="AC7132">
        <v>5</v>
      </c>
    </row>
    <row r="7133" spans="1:29" x14ac:dyDescent="0.15">
      <c r="A7133">
        <v>7132</v>
      </c>
      <c r="B7133" t="s">
        <v>5</v>
      </c>
      <c r="C7133">
        <v>1</v>
      </c>
      <c r="D7133">
        <v>3.1</v>
      </c>
      <c r="O7133">
        <v>3.2</v>
      </c>
      <c r="P7133">
        <v>3.8000000000000003</v>
      </c>
      <c r="AB7133">
        <v>4.5999999999999996</v>
      </c>
      <c r="AC7133">
        <v>3</v>
      </c>
    </row>
    <row r="7134" spans="1:29" x14ac:dyDescent="0.15">
      <c r="A7134">
        <v>7133</v>
      </c>
      <c r="B7134" t="s">
        <v>4</v>
      </c>
      <c r="C7134">
        <v>3</v>
      </c>
      <c r="D7134">
        <v>3.9</v>
      </c>
      <c r="O7134">
        <v>3.5</v>
      </c>
      <c r="P7134">
        <v>3.5</v>
      </c>
      <c r="AB7134">
        <v>3.4</v>
      </c>
      <c r="AC7134">
        <v>4.8999999999999995</v>
      </c>
    </row>
    <row r="7135" spans="1:29" x14ac:dyDescent="0.15">
      <c r="A7135">
        <v>7134</v>
      </c>
      <c r="B7135" t="s">
        <v>4</v>
      </c>
      <c r="C7135">
        <v>2</v>
      </c>
      <c r="D7135">
        <v>3.3000000000000003</v>
      </c>
      <c r="O7135">
        <v>4.1999999999999993</v>
      </c>
      <c r="P7135">
        <v>4.1999999999999993</v>
      </c>
      <c r="AB7135">
        <v>3.3000000000000003</v>
      </c>
      <c r="AC7135">
        <v>4.6999999999999993</v>
      </c>
    </row>
    <row r="7136" spans="1:29" x14ac:dyDescent="0.15">
      <c r="A7136">
        <v>7135</v>
      </c>
      <c r="B7136" t="s">
        <v>4</v>
      </c>
      <c r="C7136">
        <v>2</v>
      </c>
      <c r="D7136">
        <v>4.5</v>
      </c>
      <c r="O7136">
        <v>3.7</v>
      </c>
      <c r="P7136">
        <v>3.4</v>
      </c>
      <c r="AB7136">
        <v>2.2000000000000002</v>
      </c>
      <c r="AC7136">
        <v>3.4</v>
      </c>
    </row>
    <row r="7137" spans="1:29" x14ac:dyDescent="0.15">
      <c r="A7137">
        <v>7136</v>
      </c>
      <c r="B7137" t="s">
        <v>4</v>
      </c>
      <c r="C7137">
        <v>3</v>
      </c>
      <c r="D7137">
        <v>4.8</v>
      </c>
      <c r="O7137">
        <v>2.1</v>
      </c>
      <c r="P7137">
        <v>4.3</v>
      </c>
      <c r="AB7137">
        <v>3</v>
      </c>
      <c r="AC7137">
        <v>3</v>
      </c>
    </row>
    <row r="7138" spans="1:29" x14ac:dyDescent="0.15">
      <c r="A7138">
        <v>7137</v>
      </c>
      <c r="B7138" t="s">
        <v>4</v>
      </c>
      <c r="C7138">
        <v>1</v>
      </c>
      <c r="D7138">
        <v>4</v>
      </c>
      <c r="O7138">
        <v>3.5</v>
      </c>
      <c r="P7138">
        <v>5.1999999999999993</v>
      </c>
      <c r="AB7138">
        <v>1.8</v>
      </c>
      <c r="AC7138">
        <v>3.6</v>
      </c>
    </row>
    <row r="7139" spans="1:29" x14ac:dyDescent="0.15">
      <c r="A7139">
        <v>7138</v>
      </c>
      <c r="B7139" t="s">
        <v>4</v>
      </c>
      <c r="C7139">
        <v>3</v>
      </c>
      <c r="D7139">
        <v>4.3</v>
      </c>
      <c r="O7139">
        <v>3.7</v>
      </c>
      <c r="P7139">
        <v>3.5</v>
      </c>
      <c r="AB7139">
        <v>4.5</v>
      </c>
      <c r="AC7139">
        <v>3.4</v>
      </c>
    </row>
    <row r="7140" spans="1:29" x14ac:dyDescent="0.15">
      <c r="A7140">
        <v>7139</v>
      </c>
      <c r="B7140" t="s">
        <v>4</v>
      </c>
      <c r="C7140">
        <v>3</v>
      </c>
      <c r="D7140">
        <v>4</v>
      </c>
      <c r="O7140">
        <v>3.7</v>
      </c>
      <c r="P7140">
        <v>4.3999999999999995</v>
      </c>
      <c r="AB7140">
        <v>3</v>
      </c>
      <c r="AC7140">
        <v>4</v>
      </c>
    </row>
    <row r="7141" spans="1:29" x14ac:dyDescent="0.15">
      <c r="A7141">
        <v>7140</v>
      </c>
      <c r="B7141" t="s">
        <v>4</v>
      </c>
      <c r="C7141">
        <v>2</v>
      </c>
      <c r="D7141">
        <v>3.5</v>
      </c>
      <c r="O7141">
        <v>4.0999999999999996</v>
      </c>
      <c r="P7141">
        <v>4.5999999999999996</v>
      </c>
      <c r="AB7141">
        <v>3</v>
      </c>
      <c r="AC7141">
        <v>5.6</v>
      </c>
    </row>
    <row r="7142" spans="1:29" x14ac:dyDescent="0.15">
      <c r="A7142">
        <v>7141</v>
      </c>
      <c r="B7142" t="s">
        <v>5</v>
      </c>
      <c r="C7142">
        <v>2</v>
      </c>
      <c r="D7142">
        <v>3.8000000000000003</v>
      </c>
      <c r="O7142">
        <v>3.5</v>
      </c>
      <c r="P7142">
        <v>3.7</v>
      </c>
      <c r="AB7142">
        <v>3.1</v>
      </c>
      <c r="AC7142">
        <v>3.8000000000000003</v>
      </c>
    </row>
    <row r="7143" spans="1:29" x14ac:dyDescent="0.15">
      <c r="A7143">
        <v>7142</v>
      </c>
      <c r="B7143" t="s">
        <v>4</v>
      </c>
      <c r="C7143">
        <v>3</v>
      </c>
      <c r="D7143">
        <v>4.3999999999999995</v>
      </c>
      <c r="O7143">
        <v>3.5</v>
      </c>
      <c r="P7143">
        <v>4.3999999999999995</v>
      </c>
      <c r="AB7143">
        <v>3.6</v>
      </c>
      <c r="AC7143">
        <v>4.5</v>
      </c>
    </row>
    <row r="7144" spans="1:29" x14ac:dyDescent="0.15">
      <c r="A7144">
        <v>7143</v>
      </c>
      <c r="B7144" t="s">
        <v>5</v>
      </c>
      <c r="C7144">
        <v>2</v>
      </c>
      <c r="D7144">
        <v>2.8000000000000003</v>
      </c>
      <c r="O7144">
        <v>2.6</v>
      </c>
      <c r="P7144">
        <v>3.5</v>
      </c>
      <c r="AB7144">
        <v>3.8000000000000003</v>
      </c>
      <c r="AC7144">
        <v>4.5999999999999996</v>
      </c>
    </row>
    <row r="7145" spans="1:29" x14ac:dyDescent="0.15">
      <c r="A7145">
        <v>7144</v>
      </c>
      <c r="B7145" t="s">
        <v>4</v>
      </c>
      <c r="C7145">
        <v>1</v>
      </c>
      <c r="D7145">
        <v>3.9</v>
      </c>
      <c r="O7145">
        <v>4.5999999999999996</v>
      </c>
      <c r="P7145">
        <v>5.0999999999999996</v>
      </c>
      <c r="AB7145">
        <v>3.4</v>
      </c>
      <c r="AC7145">
        <v>3.4</v>
      </c>
    </row>
    <row r="7146" spans="1:29" x14ac:dyDescent="0.15">
      <c r="A7146">
        <v>7145</v>
      </c>
      <c r="B7146" t="s">
        <v>4</v>
      </c>
      <c r="C7146">
        <v>3</v>
      </c>
      <c r="D7146">
        <v>3.8000000000000003</v>
      </c>
      <c r="O7146">
        <v>3.4</v>
      </c>
      <c r="P7146">
        <v>3.2</v>
      </c>
      <c r="AB7146">
        <v>4</v>
      </c>
      <c r="AC7146">
        <v>4.6999999999999993</v>
      </c>
    </row>
    <row r="7147" spans="1:29" x14ac:dyDescent="0.15">
      <c r="A7147">
        <v>7146</v>
      </c>
      <c r="B7147" t="s">
        <v>4</v>
      </c>
      <c r="C7147">
        <v>3</v>
      </c>
      <c r="D7147">
        <v>4.3</v>
      </c>
      <c r="O7147">
        <v>2.4</v>
      </c>
      <c r="P7147">
        <v>2.7</v>
      </c>
      <c r="AB7147">
        <v>3.8000000000000003</v>
      </c>
      <c r="AC7147">
        <v>3.3000000000000003</v>
      </c>
    </row>
    <row r="7148" spans="1:29" x14ac:dyDescent="0.15">
      <c r="A7148">
        <v>7147</v>
      </c>
      <c r="B7148" t="s">
        <v>4</v>
      </c>
      <c r="C7148">
        <v>1</v>
      </c>
      <c r="D7148">
        <v>2.6</v>
      </c>
      <c r="O7148">
        <v>3.6</v>
      </c>
      <c r="P7148">
        <v>3.3000000000000003</v>
      </c>
      <c r="AB7148">
        <v>3.6</v>
      </c>
      <c r="AC7148">
        <v>6.1999999999999993</v>
      </c>
    </row>
    <row r="7149" spans="1:29" x14ac:dyDescent="0.15">
      <c r="A7149">
        <v>7148</v>
      </c>
      <c r="B7149" t="s">
        <v>5</v>
      </c>
      <c r="C7149">
        <v>2</v>
      </c>
      <c r="D7149">
        <v>3.2</v>
      </c>
      <c r="O7149">
        <v>4.8999999999999995</v>
      </c>
      <c r="P7149">
        <v>5.3</v>
      </c>
      <c r="AB7149">
        <v>3.1</v>
      </c>
      <c r="AC7149">
        <v>4.0999999999999996</v>
      </c>
    </row>
    <row r="7150" spans="1:29" x14ac:dyDescent="0.15">
      <c r="A7150">
        <v>7149</v>
      </c>
      <c r="B7150" t="s">
        <v>5</v>
      </c>
      <c r="C7150">
        <v>3</v>
      </c>
      <c r="D7150">
        <v>3.5</v>
      </c>
      <c r="O7150">
        <v>3.5</v>
      </c>
      <c r="P7150">
        <v>3.9</v>
      </c>
      <c r="AB7150">
        <v>3.6</v>
      </c>
      <c r="AC7150">
        <v>3.9</v>
      </c>
    </row>
    <row r="7151" spans="1:29" x14ac:dyDescent="0.15">
      <c r="A7151">
        <v>7150</v>
      </c>
      <c r="B7151" t="s">
        <v>4</v>
      </c>
      <c r="C7151">
        <v>2</v>
      </c>
      <c r="D7151">
        <v>5.1999999999999993</v>
      </c>
      <c r="O7151">
        <v>2.5</v>
      </c>
      <c r="P7151">
        <v>2.8000000000000003</v>
      </c>
      <c r="AB7151">
        <v>3.3000000000000003</v>
      </c>
      <c r="AC7151">
        <v>5.6</v>
      </c>
    </row>
    <row r="7152" spans="1:29" x14ac:dyDescent="0.15">
      <c r="A7152">
        <v>7151</v>
      </c>
      <c r="B7152" t="s">
        <v>5</v>
      </c>
      <c r="C7152">
        <v>2</v>
      </c>
      <c r="D7152">
        <v>3.7</v>
      </c>
      <c r="O7152">
        <v>2.9</v>
      </c>
      <c r="P7152">
        <v>4.3999999999999995</v>
      </c>
      <c r="AB7152">
        <v>3.8000000000000003</v>
      </c>
      <c r="AC7152">
        <v>5</v>
      </c>
    </row>
    <row r="7153" spans="1:29" x14ac:dyDescent="0.15">
      <c r="A7153">
        <v>7152</v>
      </c>
      <c r="B7153" t="s">
        <v>4</v>
      </c>
      <c r="C7153">
        <v>2</v>
      </c>
      <c r="D7153">
        <v>4.1999999999999993</v>
      </c>
      <c r="O7153">
        <v>2.7</v>
      </c>
      <c r="P7153">
        <v>4.5999999999999996</v>
      </c>
      <c r="AB7153">
        <v>2.7</v>
      </c>
      <c r="AC7153">
        <v>4.5</v>
      </c>
    </row>
    <row r="7154" spans="1:29" x14ac:dyDescent="0.15">
      <c r="A7154">
        <v>7153</v>
      </c>
      <c r="B7154" t="s">
        <v>5</v>
      </c>
      <c r="C7154">
        <v>2</v>
      </c>
      <c r="D7154">
        <v>3.2</v>
      </c>
      <c r="O7154">
        <v>3</v>
      </c>
      <c r="P7154">
        <v>4.0999999999999996</v>
      </c>
      <c r="AB7154">
        <v>3.7</v>
      </c>
      <c r="AC7154">
        <v>5.0999999999999996</v>
      </c>
    </row>
    <row r="7155" spans="1:29" x14ac:dyDescent="0.15">
      <c r="A7155">
        <v>7154</v>
      </c>
      <c r="B7155" t="s">
        <v>5</v>
      </c>
      <c r="C7155">
        <v>1</v>
      </c>
      <c r="D7155">
        <v>2.6</v>
      </c>
      <c r="O7155">
        <v>3.5</v>
      </c>
      <c r="P7155">
        <v>4.5</v>
      </c>
      <c r="AB7155">
        <v>4.5</v>
      </c>
      <c r="AC7155">
        <v>3.1</v>
      </c>
    </row>
    <row r="7156" spans="1:29" x14ac:dyDescent="0.15">
      <c r="A7156">
        <v>7155</v>
      </c>
      <c r="B7156" t="s">
        <v>4</v>
      </c>
      <c r="C7156">
        <v>1</v>
      </c>
      <c r="D7156">
        <v>3</v>
      </c>
      <c r="O7156">
        <v>3</v>
      </c>
      <c r="P7156">
        <v>3.8000000000000003</v>
      </c>
      <c r="AB7156">
        <v>4.3999999999999995</v>
      </c>
      <c r="AC7156">
        <v>2.5</v>
      </c>
    </row>
    <row r="7157" spans="1:29" x14ac:dyDescent="0.15">
      <c r="A7157">
        <v>7156</v>
      </c>
      <c r="B7157" t="s">
        <v>4</v>
      </c>
      <c r="C7157">
        <v>3</v>
      </c>
      <c r="D7157">
        <v>3.5</v>
      </c>
      <c r="O7157">
        <v>3.5</v>
      </c>
      <c r="P7157">
        <v>5.3</v>
      </c>
      <c r="AB7157">
        <v>5</v>
      </c>
      <c r="AC7157">
        <v>3.4</v>
      </c>
    </row>
    <row r="7158" spans="1:29" x14ac:dyDescent="0.15">
      <c r="A7158">
        <v>7157</v>
      </c>
      <c r="B7158" t="s">
        <v>5</v>
      </c>
      <c r="C7158">
        <v>2</v>
      </c>
      <c r="D7158">
        <v>4</v>
      </c>
      <c r="O7158">
        <v>4.3</v>
      </c>
      <c r="P7158">
        <v>3.9</v>
      </c>
      <c r="AB7158">
        <v>3.7</v>
      </c>
      <c r="AC7158">
        <v>4</v>
      </c>
    </row>
    <row r="7159" spans="1:29" x14ac:dyDescent="0.15">
      <c r="A7159">
        <v>7158</v>
      </c>
      <c r="B7159" t="s">
        <v>5</v>
      </c>
      <c r="C7159">
        <v>2</v>
      </c>
      <c r="D7159">
        <v>3.1</v>
      </c>
      <c r="O7159">
        <v>3.8000000000000003</v>
      </c>
      <c r="P7159">
        <v>3</v>
      </c>
      <c r="AB7159">
        <v>4.0999999999999996</v>
      </c>
      <c r="AC7159">
        <v>3.4</v>
      </c>
    </row>
    <row r="7160" spans="1:29" x14ac:dyDescent="0.15">
      <c r="A7160">
        <v>7159</v>
      </c>
      <c r="B7160" t="s">
        <v>4</v>
      </c>
      <c r="C7160">
        <v>3</v>
      </c>
      <c r="D7160">
        <v>3.5</v>
      </c>
      <c r="O7160">
        <v>3.4</v>
      </c>
      <c r="P7160">
        <v>4.3</v>
      </c>
      <c r="AB7160">
        <v>3.9</v>
      </c>
      <c r="AC7160">
        <v>4.5999999999999996</v>
      </c>
    </row>
    <row r="7161" spans="1:29" x14ac:dyDescent="0.15">
      <c r="A7161">
        <v>7160</v>
      </c>
      <c r="B7161" t="s">
        <v>4</v>
      </c>
      <c r="C7161">
        <v>3</v>
      </c>
      <c r="D7161">
        <v>3.5</v>
      </c>
      <c r="O7161">
        <v>2.4</v>
      </c>
      <c r="P7161">
        <v>2.5</v>
      </c>
      <c r="AB7161">
        <v>3.6</v>
      </c>
      <c r="AC7161">
        <v>4.5</v>
      </c>
    </row>
    <row r="7162" spans="1:29" x14ac:dyDescent="0.15">
      <c r="A7162">
        <v>7161</v>
      </c>
      <c r="B7162" t="s">
        <v>5</v>
      </c>
      <c r="C7162">
        <v>2</v>
      </c>
      <c r="D7162">
        <v>2.3000000000000003</v>
      </c>
      <c r="O7162">
        <v>2</v>
      </c>
      <c r="P7162">
        <v>5</v>
      </c>
      <c r="AB7162">
        <v>3.7</v>
      </c>
      <c r="AC7162">
        <v>4.3</v>
      </c>
    </row>
    <row r="7163" spans="1:29" x14ac:dyDescent="0.15">
      <c r="A7163">
        <v>7162</v>
      </c>
      <c r="B7163" t="s">
        <v>5</v>
      </c>
      <c r="C7163">
        <v>1</v>
      </c>
      <c r="D7163">
        <v>2.2000000000000002</v>
      </c>
      <c r="O7163">
        <v>2.1</v>
      </c>
      <c r="P7163">
        <v>5</v>
      </c>
      <c r="AB7163">
        <v>5.3</v>
      </c>
      <c r="AC7163">
        <v>4.5</v>
      </c>
    </row>
    <row r="7164" spans="1:29" x14ac:dyDescent="0.15">
      <c r="A7164">
        <v>7163</v>
      </c>
      <c r="B7164" t="s">
        <v>5</v>
      </c>
      <c r="C7164">
        <v>2</v>
      </c>
      <c r="D7164">
        <v>4.3999999999999995</v>
      </c>
      <c r="O7164">
        <v>2.8000000000000003</v>
      </c>
      <c r="P7164">
        <v>4.6999999999999993</v>
      </c>
      <c r="AB7164">
        <v>3.2</v>
      </c>
      <c r="AC7164">
        <v>4.8999999999999995</v>
      </c>
    </row>
    <row r="7165" spans="1:29" x14ac:dyDescent="0.15">
      <c r="A7165">
        <v>7164</v>
      </c>
      <c r="B7165" t="s">
        <v>4</v>
      </c>
      <c r="C7165">
        <v>1</v>
      </c>
      <c r="D7165">
        <v>2.4</v>
      </c>
      <c r="O7165">
        <v>3</v>
      </c>
      <c r="P7165">
        <v>2.8000000000000003</v>
      </c>
      <c r="AB7165">
        <v>3.5</v>
      </c>
      <c r="AC7165">
        <v>4.8999999999999995</v>
      </c>
    </row>
    <row r="7166" spans="1:29" x14ac:dyDescent="0.15">
      <c r="A7166">
        <v>7165</v>
      </c>
      <c r="B7166" t="s">
        <v>5</v>
      </c>
      <c r="C7166">
        <v>3</v>
      </c>
      <c r="D7166">
        <v>4.3</v>
      </c>
      <c r="O7166">
        <v>3.2</v>
      </c>
      <c r="P7166">
        <v>4.0999999999999996</v>
      </c>
      <c r="AB7166">
        <v>3.3000000000000003</v>
      </c>
      <c r="AC7166">
        <v>2.5</v>
      </c>
    </row>
    <row r="7167" spans="1:29" x14ac:dyDescent="0.15">
      <c r="A7167">
        <v>7166</v>
      </c>
      <c r="B7167" t="s">
        <v>4</v>
      </c>
      <c r="C7167">
        <v>3</v>
      </c>
      <c r="D7167">
        <v>3.5</v>
      </c>
      <c r="O7167">
        <v>4.0999999999999996</v>
      </c>
      <c r="P7167">
        <v>5.0999999999999996</v>
      </c>
      <c r="AB7167">
        <v>3.5</v>
      </c>
      <c r="AC7167">
        <v>4.3</v>
      </c>
    </row>
    <row r="7168" spans="1:29" x14ac:dyDescent="0.15">
      <c r="A7168">
        <v>7167</v>
      </c>
      <c r="B7168" t="s">
        <v>5</v>
      </c>
      <c r="C7168">
        <v>3</v>
      </c>
      <c r="D7168">
        <v>3.8000000000000003</v>
      </c>
      <c r="O7168">
        <v>2.1</v>
      </c>
      <c r="P7168">
        <v>4.1999999999999993</v>
      </c>
      <c r="AB7168">
        <v>3.5</v>
      </c>
      <c r="AC7168">
        <v>3.5</v>
      </c>
    </row>
    <row r="7169" spans="1:29" x14ac:dyDescent="0.15">
      <c r="A7169">
        <v>7168</v>
      </c>
      <c r="B7169" t="s">
        <v>5</v>
      </c>
      <c r="C7169">
        <v>2</v>
      </c>
      <c r="D7169">
        <v>3.2</v>
      </c>
      <c r="O7169">
        <v>2.6</v>
      </c>
      <c r="P7169">
        <v>4</v>
      </c>
      <c r="AB7169">
        <v>3.7</v>
      </c>
      <c r="AC7169">
        <v>3.6</v>
      </c>
    </row>
    <row r="7170" spans="1:29" x14ac:dyDescent="0.15">
      <c r="A7170">
        <v>7169</v>
      </c>
      <c r="B7170" t="s">
        <v>4</v>
      </c>
      <c r="C7170">
        <v>2</v>
      </c>
      <c r="D7170">
        <v>3.8000000000000003</v>
      </c>
      <c r="O7170">
        <v>3.6</v>
      </c>
      <c r="P7170">
        <v>3.4</v>
      </c>
      <c r="AB7170">
        <v>3.2</v>
      </c>
      <c r="AC7170">
        <v>4.5999999999999996</v>
      </c>
    </row>
    <row r="7171" spans="1:29" x14ac:dyDescent="0.15">
      <c r="A7171">
        <v>7170</v>
      </c>
      <c r="B7171" t="s">
        <v>4</v>
      </c>
      <c r="C7171">
        <v>3</v>
      </c>
      <c r="D7171">
        <v>4.5999999999999996</v>
      </c>
      <c r="O7171">
        <v>3.8000000000000003</v>
      </c>
      <c r="P7171">
        <v>3.5</v>
      </c>
      <c r="AB7171">
        <v>3.9</v>
      </c>
      <c r="AC7171">
        <v>3.4</v>
      </c>
    </row>
    <row r="7172" spans="1:29" x14ac:dyDescent="0.15">
      <c r="A7172">
        <v>7171</v>
      </c>
      <c r="B7172" t="s">
        <v>4</v>
      </c>
      <c r="C7172">
        <v>1</v>
      </c>
      <c r="D7172">
        <v>2.1</v>
      </c>
      <c r="O7172">
        <v>3.8000000000000003</v>
      </c>
      <c r="P7172">
        <v>3.7</v>
      </c>
      <c r="AB7172">
        <v>2.7</v>
      </c>
      <c r="AC7172">
        <v>4.1999999999999993</v>
      </c>
    </row>
    <row r="7173" spans="1:29" x14ac:dyDescent="0.15">
      <c r="A7173">
        <v>7172</v>
      </c>
      <c r="B7173" t="s">
        <v>4</v>
      </c>
      <c r="C7173">
        <v>3</v>
      </c>
      <c r="D7173">
        <v>4</v>
      </c>
      <c r="O7173">
        <v>2.8000000000000003</v>
      </c>
      <c r="P7173">
        <v>4.3999999999999995</v>
      </c>
      <c r="AB7173">
        <v>4.5999999999999996</v>
      </c>
      <c r="AC7173">
        <v>4.3999999999999995</v>
      </c>
    </row>
    <row r="7174" spans="1:29" x14ac:dyDescent="0.15">
      <c r="A7174">
        <v>7173</v>
      </c>
      <c r="B7174" t="s">
        <v>5</v>
      </c>
      <c r="C7174">
        <v>3</v>
      </c>
      <c r="D7174">
        <v>3.1</v>
      </c>
      <c r="O7174">
        <v>2</v>
      </c>
      <c r="P7174">
        <v>4.5999999999999996</v>
      </c>
      <c r="AB7174">
        <v>4.6999999999999993</v>
      </c>
      <c r="AC7174">
        <v>4.5</v>
      </c>
    </row>
    <row r="7175" spans="1:29" x14ac:dyDescent="0.15">
      <c r="A7175">
        <v>7174</v>
      </c>
      <c r="B7175" t="s">
        <v>5</v>
      </c>
      <c r="C7175">
        <v>3</v>
      </c>
      <c r="D7175">
        <v>3.7</v>
      </c>
      <c r="O7175">
        <v>3.4</v>
      </c>
      <c r="P7175">
        <v>4.3999999999999995</v>
      </c>
      <c r="AB7175">
        <v>3.1</v>
      </c>
      <c r="AC7175">
        <v>4.3</v>
      </c>
    </row>
    <row r="7176" spans="1:29" x14ac:dyDescent="0.15">
      <c r="A7176">
        <v>7175</v>
      </c>
      <c r="B7176" t="s">
        <v>4</v>
      </c>
      <c r="C7176">
        <v>2</v>
      </c>
      <c r="D7176">
        <v>3.9</v>
      </c>
      <c r="O7176">
        <v>3.6</v>
      </c>
      <c r="P7176">
        <v>5.0999999999999996</v>
      </c>
      <c r="AB7176">
        <v>4.1999999999999993</v>
      </c>
      <c r="AC7176">
        <v>3.5</v>
      </c>
    </row>
    <row r="7177" spans="1:29" x14ac:dyDescent="0.15">
      <c r="A7177">
        <v>7176</v>
      </c>
      <c r="B7177" t="s">
        <v>4</v>
      </c>
      <c r="C7177">
        <v>2</v>
      </c>
      <c r="D7177">
        <v>6.5</v>
      </c>
      <c r="O7177">
        <v>3.5</v>
      </c>
      <c r="P7177">
        <v>3.3000000000000003</v>
      </c>
      <c r="AB7177">
        <v>2.3000000000000003</v>
      </c>
      <c r="AC7177">
        <v>4</v>
      </c>
    </row>
    <row r="7178" spans="1:29" x14ac:dyDescent="0.15">
      <c r="A7178">
        <v>7177</v>
      </c>
      <c r="B7178" t="s">
        <v>4</v>
      </c>
      <c r="C7178">
        <v>1</v>
      </c>
      <c r="D7178">
        <v>3.4</v>
      </c>
      <c r="O7178">
        <v>1.9000000000000001</v>
      </c>
      <c r="P7178">
        <v>3.2</v>
      </c>
      <c r="AB7178">
        <v>3.5</v>
      </c>
      <c r="AC7178">
        <v>5.1999999999999993</v>
      </c>
    </row>
    <row r="7179" spans="1:29" x14ac:dyDescent="0.15">
      <c r="A7179">
        <v>7178</v>
      </c>
      <c r="B7179" t="s">
        <v>4</v>
      </c>
      <c r="C7179">
        <v>1</v>
      </c>
      <c r="D7179">
        <v>3.6</v>
      </c>
      <c r="O7179">
        <v>3.3000000000000003</v>
      </c>
      <c r="P7179">
        <v>2.9</v>
      </c>
      <c r="AB7179">
        <v>3.5</v>
      </c>
      <c r="AC7179">
        <v>3.3000000000000003</v>
      </c>
    </row>
    <row r="7180" spans="1:29" x14ac:dyDescent="0.15">
      <c r="A7180">
        <v>7179</v>
      </c>
      <c r="B7180" t="s">
        <v>5</v>
      </c>
      <c r="C7180">
        <v>2</v>
      </c>
      <c r="D7180">
        <v>3.7</v>
      </c>
      <c r="O7180">
        <v>3.8000000000000003</v>
      </c>
      <c r="P7180">
        <v>2.5</v>
      </c>
      <c r="AB7180">
        <v>4.8999999999999995</v>
      </c>
      <c r="AC7180">
        <v>5.1999999999999993</v>
      </c>
    </row>
    <row r="7181" spans="1:29" x14ac:dyDescent="0.15">
      <c r="A7181">
        <v>7180</v>
      </c>
      <c r="B7181" t="s">
        <v>4</v>
      </c>
      <c r="C7181">
        <v>2</v>
      </c>
      <c r="D7181">
        <v>3.2</v>
      </c>
      <c r="O7181">
        <v>3.5</v>
      </c>
      <c r="P7181">
        <v>3</v>
      </c>
      <c r="AB7181">
        <v>2.7</v>
      </c>
      <c r="AC7181">
        <v>3</v>
      </c>
    </row>
    <row r="7182" spans="1:29" x14ac:dyDescent="0.15">
      <c r="A7182">
        <v>7181</v>
      </c>
      <c r="B7182" t="s">
        <v>5</v>
      </c>
      <c r="C7182">
        <v>3</v>
      </c>
      <c r="D7182">
        <v>4.3</v>
      </c>
      <c r="O7182">
        <v>2.3000000000000003</v>
      </c>
      <c r="P7182">
        <v>4.3</v>
      </c>
      <c r="AB7182">
        <v>5.3</v>
      </c>
      <c r="AC7182">
        <v>3.5</v>
      </c>
    </row>
    <row r="7183" spans="1:29" x14ac:dyDescent="0.15">
      <c r="A7183">
        <v>7182</v>
      </c>
      <c r="B7183" t="s">
        <v>4</v>
      </c>
      <c r="C7183">
        <v>2</v>
      </c>
      <c r="D7183">
        <v>5.5</v>
      </c>
      <c r="O7183">
        <v>3</v>
      </c>
      <c r="P7183">
        <v>3.4</v>
      </c>
      <c r="AB7183">
        <v>4.1999999999999993</v>
      </c>
      <c r="AC7183">
        <v>5.0999999999999996</v>
      </c>
    </row>
    <row r="7184" spans="1:29" x14ac:dyDescent="0.15">
      <c r="A7184">
        <v>7183</v>
      </c>
      <c r="B7184" t="s">
        <v>4</v>
      </c>
      <c r="C7184">
        <v>2</v>
      </c>
      <c r="D7184">
        <v>3.2</v>
      </c>
      <c r="O7184">
        <v>3.6</v>
      </c>
      <c r="P7184">
        <v>3.8000000000000003</v>
      </c>
      <c r="AB7184">
        <v>3.2</v>
      </c>
      <c r="AC7184">
        <v>4.5</v>
      </c>
    </row>
    <row r="7185" spans="1:29" x14ac:dyDescent="0.15">
      <c r="A7185">
        <v>7184</v>
      </c>
      <c r="B7185" t="s">
        <v>4</v>
      </c>
      <c r="C7185">
        <v>2</v>
      </c>
      <c r="D7185">
        <v>3</v>
      </c>
      <c r="O7185">
        <v>3.2</v>
      </c>
      <c r="P7185">
        <v>3.6</v>
      </c>
      <c r="AB7185">
        <v>3.5</v>
      </c>
      <c r="AC7185">
        <v>4.3</v>
      </c>
    </row>
    <row r="7186" spans="1:29" x14ac:dyDescent="0.15">
      <c r="A7186">
        <v>7185</v>
      </c>
      <c r="B7186" t="s">
        <v>5</v>
      </c>
      <c r="C7186">
        <v>2</v>
      </c>
      <c r="D7186">
        <v>4.8</v>
      </c>
      <c r="O7186">
        <v>3.5</v>
      </c>
      <c r="P7186">
        <v>4.5999999999999996</v>
      </c>
      <c r="AB7186">
        <v>1.9000000000000001</v>
      </c>
      <c r="AC7186">
        <v>3.6</v>
      </c>
    </row>
    <row r="7187" spans="1:29" x14ac:dyDescent="0.15">
      <c r="A7187">
        <v>7186</v>
      </c>
      <c r="B7187" t="s">
        <v>5</v>
      </c>
      <c r="C7187">
        <v>2</v>
      </c>
      <c r="D7187">
        <v>4.5999999999999996</v>
      </c>
      <c r="O7187">
        <v>4.1999999999999993</v>
      </c>
      <c r="P7187">
        <v>4.1999999999999993</v>
      </c>
      <c r="AB7187">
        <v>2.3000000000000003</v>
      </c>
      <c r="AC7187">
        <v>3.1</v>
      </c>
    </row>
    <row r="7188" spans="1:29" x14ac:dyDescent="0.15">
      <c r="A7188">
        <v>7187</v>
      </c>
      <c r="B7188" t="s">
        <v>4</v>
      </c>
      <c r="C7188">
        <v>1</v>
      </c>
      <c r="D7188">
        <v>3.7</v>
      </c>
      <c r="O7188">
        <v>2.9</v>
      </c>
      <c r="P7188">
        <v>3.3000000000000003</v>
      </c>
      <c r="AB7188">
        <v>3.8000000000000003</v>
      </c>
      <c r="AC7188">
        <v>4.0999999999999996</v>
      </c>
    </row>
    <row r="7189" spans="1:29" x14ac:dyDescent="0.15">
      <c r="A7189">
        <v>7188</v>
      </c>
      <c r="B7189" t="s">
        <v>5</v>
      </c>
      <c r="C7189">
        <v>2</v>
      </c>
      <c r="D7189">
        <v>3.7</v>
      </c>
      <c r="O7189">
        <v>4.3999999999999995</v>
      </c>
      <c r="P7189">
        <v>3.3000000000000003</v>
      </c>
      <c r="AB7189">
        <v>3.6</v>
      </c>
      <c r="AC7189">
        <v>3.8000000000000003</v>
      </c>
    </row>
    <row r="7190" spans="1:29" x14ac:dyDescent="0.15">
      <c r="A7190">
        <v>7189</v>
      </c>
      <c r="B7190" t="s">
        <v>4</v>
      </c>
      <c r="C7190">
        <v>1</v>
      </c>
      <c r="D7190">
        <v>3.6</v>
      </c>
      <c r="O7190">
        <v>3.9</v>
      </c>
      <c r="P7190">
        <v>4.0999999999999996</v>
      </c>
      <c r="AB7190">
        <v>5.3999999999999995</v>
      </c>
      <c r="AC7190">
        <v>3.5</v>
      </c>
    </row>
    <row r="7191" spans="1:29" x14ac:dyDescent="0.15">
      <c r="A7191">
        <v>7190</v>
      </c>
      <c r="B7191" t="s">
        <v>5</v>
      </c>
      <c r="C7191">
        <v>2</v>
      </c>
      <c r="D7191">
        <v>4</v>
      </c>
      <c r="O7191">
        <v>3.9</v>
      </c>
      <c r="P7191">
        <v>2.9</v>
      </c>
      <c r="AB7191">
        <v>3</v>
      </c>
      <c r="AC7191">
        <v>3.4</v>
      </c>
    </row>
    <row r="7192" spans="1:29" x14ac:dyDescent="0.15">
      <c r="A7192">
        <v>7191</v>
      </c>
      <c r="B7192" t="s">
        <v>4</v>
      </c>
      <c r="C7192">
        <v>2</v>
      </c>
      <c r="D7192">
        <v>4.0999999999999996</v>
      </c>
      <c r="O7192">
        <v>2.8000000000000003</v>
      </c>
      <c r="P7192">
        <v>3.7</v>
      </c>
      <c r="AB7192">
        <v>3.4</v>
      </c>
      <c r="AC7192">
        <v>2</v>
      </c>
    </row>
    <row r="7193" spans="1:29" x14ac:dyDescent="0.15">
      <c r="A7193">
        <v>7192</v>
      </c>
      <c r="B7193" t="s">
        <v>4</v>
      </c>
      <c r="C7193">
        <v>1</v>
      </c>
      <c r="D7193">
        <v>3.1</v>
      </c>
      <c r="O7193">
        <v>3</v>
      </c>
      <c r="P7193">
        <v>4.0999999999999996</v>
      </c>
      <c r="AB7193">
        <v>3.5</v>
      </c>
      <c r="AC7193">
        <v>3.8000000000000003</v>
      </c>
    </row>
    <row r="7194" spans="1:29" x14ac:dyDescent="0.15">
      <c r="A7194">
        <v>7193</v>
      </c>
      <c r="B7194" t="s">
        <v>5</v>
      </c>
      <c r="C7194">
        <v>3</v>
      </c>
      <c r="D7194">
        <v>4.3</v>
      </c>
      <c r="O7194">
        <v>4.0999999999999996</v>
      </c>
      <c r="P7194">
        <v>3.8000000000000003</v>
      </c>
      <c r="AB7194">
        <v>4.0999999999999996</v>
      </c>
      <c r="AC7194">
        <v>4.1999999999999993</v>
      </c>
    </row>
    <row r="7195" spans="1:29" x14ac:dyDescent="0.15">
      <c r="A7195">
        <v>7194</v>
      </c>
      <c r="B7195" t="s">
        <v>4</v>
      </c>
      <c r="C7195">
        <v>1</v>
      </c>
      <c r="D7195">
        <v>2.6</v>
      </c>
      <c r="O7195">
        <v>3.8000000000000003</v>
      </c>
      <c r="P7195">
        <v>3.4</v>
      </c>
      <c r="AB7195">
        <v>3.4</v>
      </c>
      <c r="AC7195">
        <v>3.9</v>
      </c>
    </row>
    <row r="7196" spans="1:29" x14ac:dyDescent="0.15">
      <c r="A7196">
        <v>7195</v>
      </c>
      <c r="B7196" t="s">
        <v>4</v>
      </c>
      <c r="C7196">
        <v>1</v>
      </c>
      <c r="D7196">
        <v>2.8000000000000003</v>
      </c>
      <c r="O7196">
        <v>2.9</v>
      </c>
      <c r="P7196">
        <v>4</v>
      </c>
      <c r="AB7196">
        <v>3.5</v>
      </c>
      <c r="AC7196">
        <v>5.0999999999999996</v>
      </c>
    </row>
    <row r="7197" spans="1:29" x14ac:dyDescent="0.15">
      <c r="A7197">
        <v>7196</v>
      </c>
      <c r="B7197" t="s">
        <v>5</v>
      </c>
      <c r="C7197">
        <v>1</v>
      </c>
      <c r="D7197">
        <v>2.8000000000000003</v>
      </c>
      <c r="O7197">
        <v>3</v>
      </c>
      <c r="P7197">
        <v>2.7</v>
      </c>
      <c r="AB7197">
        <v>4.1999999999999993</v>
      </c>
      <c r="AC7197">
        <v>5.5</v>
      </c>
    </row>
    <row r="7198" spans="1:29" x14ac:dyDescent="0.15">
      <c r="A7198">
        <v>7197</v>
      </c>
      <c r="B7198" t="s">
        <v>4</v>
      </c>
      <c r="C7198">
        <v>1</v>
      </c>
      <c r="D7198">
        <v>3.5</v>
      </c>
      <c r="O7198">
        <v>4.0999999999999996</v>
      </c>
      <c r="P7198">
        <v>3.6</v>
      </c>
      <c r="AB7198">
        <v>4.8</v>
      </c>
      <c r="AC7198">
        <v>5</v>
      </c>
    </row>
    <row r="7199" spans="1:29" x14ac:dyDescent="0.15">
      <c r="A7199">
        <v>7198</v>
      </c>
      <c r="B7199" t="s">
        <v>5</v>
      </c>
      <c r="C7199">
        <v>1</v>
      </c>
      <c r="D7199">
        <v>3.1</v>
      </c>
      <c r="O7199">
        <v>3.7</v>
      </c>
      <c r="P7199">
        <v>4.6999999999999993</v>
      </c>
      <c r="AB7199">
        <v>4.0999999999999996</v>
      </c>
      <c r="AC7199">
        <v>4.1999999999999993</v>
      </c>
    </row>
    <row r="7200" spans="1:29" x14ac:dyDescent="0.15">
      <c r="A7200">
        <v>7199</v>
      </c>
      <c r="B7200" t="s">
        <v>4</v>
      </c>
      <c r="C7200">
        <v>2</v>
      </c>
      <c r="D7200">
        <v>4.3</v>
      </c>
      <c r="O7200">
        <v>5</v>
      </c>
      <c r="P7200">
        <v>3.9</v>
      </c>
      <c r="AB7200">
        <v>2.9</v>
      </c>
      <c r="AC7200">
        <v>4.5</v>
      </c>
    </row>
    <row r="7201" spans="1:29" x14ac:dyDescent="0.15">
      <c r="A7201">
        <v>7200</v>
      </c>
      <c r="B7201" t="s">
        <v>4</v>
      </c>
      <c r="C7201">
        <v>1</v>
      </c>
      <c r="D7201">
        <v>1</v>
      </c>
      <c r="O7201">
        <v>2.7</v>
      </c>
      <c r="P7201">
        <v>5.0999999999999996</v>
      </c>
      <c r="AB7201">
        <v>3.1</v>
      </c>
      <c r="AC7201">
        <v>3.9</v>
      </c>
    </row>
    <row r="7202" spans="1:29" x14ac:dyDescent="0.15">
      <c r="A7202">
        <v>7201</v>
      </c>
      <c r="B7202" t="s">
        <v>4</v>
      </c>
      <c r="C7202">
        <v>2</v>
      </c>
      <c r="D7202">
        <v>3.4</v>
      </c>
      <c r="O7202">
        <v>4.0999999999999996</v>
      </c>
      <c r="P7202">
        <v>4.3</v>
      </c>
      <c r="AB7202">
        <v>3.6</v>
      </c>
    </row>
    <row r="7203" spans="1:29" x14ac:dyDescent="0.15">
      <c r="A7203">
        <v>7202</v>
      </c>
      <c r="B7203" t="s">
        <v>4</v>
      </c>
      <c r="C7203">
        <v>3</v>
      </c>
      <c r="D7203">
        <v>5.3999999999999995</v>
      </c>
      <c r="O7203">
        <v>2.8000000000000003</v>
      </c>
      <c r="P7203">
        <v>3.3000000000000003</v>
      </c>
      <c r="AB7203">
        <v>3.4</v>
      </c>
    </row>
    <row r="7204" spans="1:29" x14ac:dyDescent="0.15">
      <c r="A7204">
        <v>7203</v>
      </c>
      <c r="B7204" t="s">
        <v>5</v>
      </c>
      <c r="C7204">
        <v>2</v>
      </c>
      <c r="D7204">
        <v>4.5999999999999996</v>
      </c>
      <c r="O7204">
        <v>3.8000000000000003</v>
      </c>
      <c r="P7204">
        <v>4.8</v>
      </c>
      <c r="AB7204">
        <v>3.3000000000000003</v>
      </c>
    </row>
    <row r="7205" spans="1:29" x14ac:dyDescent="0.15">
      <c r="A7205">
        <v>7204</v>
      </c>
      <c r="B7205" t="s">
        <v>4</v>
      </c>
      <c r="C7205">
        <v>2</v>
      </c>
      <c r="D7205">
        <v>3.5</v>
      </c>
      <c r="O7205">
        <v>3.2</v>
      </c>
      <c r="P7205">
        <v>4.0999999999999996</v>
      </c>
      <c r="AB7205">
        <v>3.2</v>
      </c>
    </row>
    <row r="7206" spans="1:29" x14ac:dyDescent="0.15">
      <c r="A7206">
        <v>7205</v>
      </c>
      <c r="B7206" t="s">
        <v>5</v>
      </c>
      <c r="C7206">
        <v>2</v>
      </c>
      <c r="D7206">
        <v>3.4</v>
      </c>
      <c r="O7206">
        <v>2.7</v>
      </c>
      <c r="P7206">
        <v>5.5</v>
      </c>
      <c r="AB7206">
        <v>4.3999999999999995</v>
      </c>
    </row>
    <row r="7207" spans="1:29" x14ac:dyDescent="0.15">
      <c r="A7207">
        <v>7206</v>
      </c>
      <c r="B7207" t="s">
        <v>5</v>
      </c>
      <c r="C7207">
        <v>3</v>
      </c>
      <c r="D7207">
        <v>4.1999999999999993</v>
      </c>
      <c r="O7207">
        <v>3.1</v>
      </c>
      <c r="P7207">
        <v>3.7</v>
      </c>
      <c r="AB7207">
        <v>3.3000000000000003</v>
      </c>
    </row>
    <row r="7208" spans="1:29" x14ac:dyDescent="0.15">
      <c r="A7208">
        <v>7207</v>
      </c>
      <c r="B7208" t="s">
        <v>4</v>
      </c>
      <c r="C7208">
        <v>2</v>
      </c>
      <c r="D7208">
        <v>5.1999999999999993</v>
      </c>
      <c r="O7208">
        <v>3.8000000000000003</v>
      </c>
      <c r="P7208">
        <v>3.8000000000000003</v>
      </c>
      <c r="AB7208">
        <v>2.7</v>
      </c>
    </row>
    <row r="7209" spans="1:29" x14ac:dyDescent="0.15">
      <c r="A7209">
        <v>7208</v>
      </c>
      <c r="B7209" t="s">
        <v>4</v>
      </c>
      <c r="C7209">
        <v>2</v>
      </c>
      <c r="D7209">
        <v>3.4</v>
      </c>
      <c r="O7209">
        <v>2.7</v>
      </c>
      <c r="P7209">
        <v>4.8999999999999995</v>
      </c>
      <c r="AB7209">
        <v>3.9</v>
      </c>
    </row>
    <row r="7210" spans="1:29" x14ac:dyDescent="0.15">
      <c r="A7210">
        <v>7209</v>
      </c>
      <c r="B7210" t="s">
        <v>4</v>
      </c>
      <c r="C7210">
        <v>2</v>
      </c>
      <c r="D7210">
        <v>4.3</v>
      </c>
      <c r="O7210">
        <v>3.4</v>
      </c>
      <c r="P7210">
        <v>2.3000000000000003</v>
      </c>
      <c r="AB7210">
        <v>3.4</v>
      </c>
    </row>
    <row r="7211" spans="1:29" x14ac:dyDescent="0.15">
      <c r="A7211">
        <v>7210</v>
      </c>
      <c r="B7211" t="s">
        <v>4</v>
      </c>
      <c r="C7211">
        <v>1</v>
      </c>
      <c r="D7211">
        <v>2.1</v>
      </c>
      <c r="O7211">
        <v>4</v>
      </c>
      <c r="P7211">
        <v>4.0999999999999996</v>
      </c>
      <c r="AB7211">
        <v>2.9</v>
      </c>
    </row>
    <row r="7212" spans="1:29" x14ac:dyDescent="0.15">
      <c r="A7212">
        <v>7211</v>
      </c>
      <c r="B7212" t="s">
        <v>4</v>
      </c>
      <c r="C7212">
        <v>1</v>
      </c>
      <c r="D7212">
        <v>3.7</v>
      </c>
      <c r="O7212">
        <v>2.9</v>
      </c>
      <c r="P7212">
        <v>3.3000000000000003</v>
      </c>
      <c r="AB7212">
        <v>4</v>
      </c>
    </row>
    <row r="7213" spans="1:29" x14ac:dyDescent="0.15">
      <c r="A7213">
        <v>7212</v>
      </c>
      <c r="B7213" t="s">
        <v>5</v>
      </c>
      <c r="C7213">
        <v>2</v>
      </c>
      <c r="D7213">
        <v>4.5</v>
      </c>
      <c r="O7213">
        <v>2.9</v>
      </c>
      <c r="P7213">
        <v>3.5</v>
      </c>
      <c r="AB7213">
        <v>4.3</v>
      </c>
    </row>
    <row r="7214" spans="1:29" x14ac:dyDescent="0.15">
      <c r="A7214">
        <v>7213</v>
      </c>
      <c r="B7214" t="s">
        <v>4</v>
      </c>
      <c r="C7214">
        <v>2</v>
      </c>
      <c r="D7214">
        <v>4.5999999999999996</v>
      </c>
      <c r="O7214">
        <v>4.1999999999999993</v>
      </c>
      <c r="P7214">
        <v>4.5</v>
      </c>
      <c r="AB7214">
        <v>5</v>
      </c>
    </row>
    <row r="7215" spans="1:29" x14ac:dyDescent="0.15">
      <c r="A7215">
        <v>7214</v>
      </c>
      <c r="B7215" t="s">
        <v>5</v>
      </c>
      <c r="C7215">
        <v>2</v>
      </c>
      <c r="D7215">
        <v>3.6</v>
      </c>
      <c r="O7215">
        <v>4.1999999999999993</v>
      </c>
      <c r="P7215">
        <v>3.2</v>
      </c>
      <c r="AB7215">
        <v>2.6</v>
      </c>
    </row>
    <row r="7216" spans="1:29" x14ac:dyDescent="0.15">
      <c r="A7216">
        <v>7215</v>
      </c>
      <c r="B7216" t="s">
        <v>4</v>
      </c>
      <c r="C7216">
        <v>3</v>
      </c>
      <c r="D7216">
        <v>3.7</v>
      </c>
      <c r="O7216">
        <v>3.8000000000000003</v>
      </c>
      <c r="P7216">
        <v>4.5</v>
      </c>
      <c r="AB7216">
        <v>3.7</v>
      </c>
    </row>
    <row r="7217" spans="1:28" x14ac:dyDescent="0.15">
      <c r="A7217">
        <v>7216</v>
      </c>
      <c r="B7217" t="s">
        <v>4</v>
      </c>
      <c r="C7217">
        <v>1</v>
      </c>
      <c r="D7217">
        <v>3.5</v>
      </c>
      <c r="O7217">
        <v>3.8000000000000003</v>
      </c>
      <c r="P7217">
        <v>2.7</v>
      </c>
      <c r="AB7217">
        <v>4.3</v>
      </c>
    </row>
    <row r="7218" spans="1:28" x14ac:dyDescent="0.15">
      <c r="A7218">
        <v>7217</v>
      </c>
      <c r="B7218" t="s">
        <v>4</v>
      </c>
      <c r="C7218">
        <v>3</v>
      </c>
      <c r="D7218">
        <v>4.8999999999999995</v>
      </c>
      <c r="O7218">
        <v>3.2</v>
      </c>
      <c r="P7218">
        <v>4.8</v>
      </c>
      <c r="AB7218">
        <v>5</v>
      </c>
    </row>
    <row r="7219" spans="1:28" x14ac:dyDescent="0.15">
      <c r="A7219">
        <v>7218</v>
      </c>
      <c r="B7219" t="s">
        <v>5</v>
      </c>
      <c r="C7219">
        <v>2</v>
      </c>
      <c r="D7219">
        <v>3.5</v>
      </c>
      <c r="O7219">
        <v>3.4</v>
      </c>
      <c r="P7219">
        <v>4.0999999999999996</v>
      </c>
      <c r="AB7219">
        <v>4.3</v>
      </c>
    </row>
    <row r="7220" spans="1:28" x14ac:dyDescent="0.15">
      <c r="A7220">
        <v>7219</v>
      </c>
      <c r="B7220" t="s">
        <v>5</v>
      </c>
      <c r="C7220">
        <v>2</v>
      </c>
      <c r="D7220">
        <v>3</v>
      </c>
      <c r="O7220">
        <v>3.9</v>
      </c>
      <c r="P7220">
        <v>3.8000000000000003</v>
      </c>
      <c r="AB7220">
        <v>3.5</v>
      </c>
    </row>
    <row r="7221" spans="1:28" x14ac:dyDescent="0.15">
      <c r="A7221">
        <v>7220</v>
      </c>
      <c r="B7221" t="s">
        <v>4</v>
      </c>
      <c r="C7221">
        <v>1</v>
      </c>
      <c r="D7221">
        <v>4</v>
      </c>
      <c r="O7221">
        <v>3.1</v>
      </c>
      <c r="P7221">
        <v>4.6999999999999993</v>
      </c>
      <c r="AB7221">
        <v>4.0999999999999996</v>
      </c>
    </row>
    <row r="7222" spans="1:28" x14ac:dyDescent="0.15">
      <c r="A7222">
        <v>7221</v>
      </c>
      <c r="B7222" t="s">
        <v>4</v>
      </c>
      <c r="C7222">
        <v>2</v>
      </c>
      <c r="D7222">
        <v>5.3</v>
      </c>
      <c r="O7222">
        <v>4.0999999999999996</v>
      </c>
      <c r="P7222">
        <v>4</v>
      </c>
      <c r="AB7222">
        <v>4.3999999999999995</v>
      </c>
    </row>
    <row r="7223" spans="1:28" x14ac:dyDescent="0.15">
      <c r="A7223">
        <v>7222</v>
      </c>
      <c r="B7223" t="s">
        <v>5</v>
      </c>
      <c r="C7223">
        <v>3</v>
      </c>
      <c r="D7223">
        <v>2.2000000000000002</v>
      </c>
      <c r="O7223">
        <v>4.8</v>
      </c>
      <c r="P7223">
        <v>3.5</v>
      </c>
      <c r="AB7223">
        <v>3.5</v>
      </c>
    </row>
    <row r="7224" spans="1:28" x14ac:dyDescent="0.15">
      <c r="A7224">
        <v>7223</v>
      </c>
      <c r="B7224" t="s">
        <v>4</v>
      </c>
      <c r="C7224">
        <v>2</v>
      </c>
      <c r="D7224">
        <v>3.8000000000000003</v>
      </c>
      <c r="O7224">
        <v>3.2</v>
      </c>
      <c r="P7224">
        <v>3.2</v>
      </c>
      <c r="AB7224">
        <v>4.5999999999999996</v>
      </c>
    </row>
    <row r="7225" spans="1:28" x14ac:dyDescent="0.15">
      <c r="A7225">
        <v>7224</v>
      </c>
      <c r="B7225" t="s">
        <v>4</v>
      </c>
      <c r="C7225">
        <v>1</v>
      </c>
      <c r="D7225">
        <v>3.1</v>
      </c>
      <c r="O7225">
        <v>3.1</v>
      </c>
      <c r="P7225">
        <v>2.5</v>
      </c>
      <c r="AB7225">
        <v>4.1999999999999993</v>
      </c>
    </row>
    <row r="7226" spans="1:28" x14ac:dyDescent="0.15">
      <c r="A7226">
        <v>7225</v>
      </c>
      <c r="B7226" t="s">
        <v>4</v>
      </c>
      <c r="C7226">
        <v>1</v>
      </c>
      <c r="D7226">
        <v>4.6999999999999993</v>
      </c>
      <c r="O7226">
        <v>4.0999999999999996</v>
      </c>
      <c r="P7226">
        <v>6</v>
      </c>
      <c r="AB7226">
        <v>3.1</v>
      </c>
    </row>
    <row r="7227" spans="1:28" x14ac:dyDescent="0.15">
      <c r="A7227">
        <v>7226</v>
      </c>
      <c r="B7227" t="s">
        <v>5</v>
      </c>
      <c r="C7227">
        <v>3</v>
      </c>
      <c r="D7227">
        <v>3.8000000000000003</v>
      </c>
      <c r="O7227">
        <v>2.2000000000000002</v>
      </c>
      <c r="P7227">
        <v>3.5</v>
      </c>
      <c r="AB7227">
        <v>2.8000000000000003</v>
      </c>
    </row>
    <row r="7228" spans="1:28" x14ac:dyDescent="0.15">
      <c r="A7228">
        <v>7227</v>
      </c>
      <c r="B7228" t="s">
        <v>5</v>
      </c>
      <c r="C7228">
        <v>2</v>
      </c>
      <c r="D7228">
        <v>3.8000000000000003</v>
      </c>
      <c r="O7228">
        <v>2.5</v>
      </c>
      <c r="P7228">
        <v>2.6</v>
      </c>
      <c r="AB7228">
        <v>3.2</v>
      </c>
    </row>
    <row r="7229" spans="1:28" x14ac:dyDescent="0.15">
      <c r="A7229">
        <v>7228</v>
      </c>
      <c r="B7229" t="s">
        <v>4</v>
      </c>
      <c r="C7229">
        <v>2</v>
      </c>
      <c r="D7229">
        <v>3.6</v>
      </c>
      <c r="O7229">
        <v>4.1999999999999993</v>
      </c>
      <c r="P7229">
        <v>5.6999999999999993</v>
      </c>
      <c r="AB7229">
        <v>4.3999999999999995</v>
      </c>
    </row>
    <row r="7230" spans="1:28" x14ac:dyDescent="0.15">
      <c r="A7230">
        <v>7229</v>
      </c>
      <c r="B7230" t="s">
        <v>4</v>
      </c>
      <c r="C7230">
        <v>2</v>
      </c>
      <c r="D7230">
        <v>4.1999999999999993</v>
      </c>
      <c r="O7230">
        <v>3.7</v>
      </c>
      <c r="P7230">
        <v>3.8000000000000003</v>
      </c>
      <c r="AB7230">
        <v>2.6</v>
      </c>
    </row>
    <row r="7231" spans="1:28" x14ac:dyDescent="0.15">
      <c r="A7231">
        <v>7230</v>
      </c>
      <c r="B7231" t="s">
        <v>5</v>
      </c>
      <c r="C7231">
        <v>2</v>
      </c>
      <c r="D7231">
        <v>3.2</v>
      </c>
      <c r="O7231">
        <v>2.5</v>
      </c>
      <c r="P7231">
        <v>3.9</v>
      </c>
      <c r="AB7231">
        <v>3.5</v>
      </c>
    </row>
    <row r="7232" spans="1:28" x14ac:dyDescent="0.15">
      <c r="A7232">
        <v>7231</v>
      </c>
      <c r="B7232" t="s">
        <v>5</v>
      </c>
      <c r="C7232">
        <v>2</v>
      </c>
      <c r="D7232">
        <v>2.2000000000000002</v>
      </c>
      <c r="O7232">
        <v>2.7</v>
      </c>
      <c r="P7232">
        <v>4.8999999999999995</v>
      </c>
      <c r="AB7232">
        <v>4.5</v>
      </c>
    </row>
    <row r="7233" spans="1:28" x14ac:dyDescent="0.15">
      <c r="A7233">
        <v>7232</v>
      </c>
      <c r="B7233" t="s">
        <v>5</v>
      </c>
      <c r="C7233">
        <v>3</v>
      </c>
      <c r="D7233">
        <v>4</v>
      </c>
      <c r="O7233">
        <v>3</v>
      </c>
      <c r="P7233">
        <v>3.8000000000000003</v>
      </c>
      <c r="AB7233">
        <v>4</v>
      </c>
    </row>
    <row r="7234" spans="1:28" x14ac:dyDescent="0.15">
      <c r="A7234">
        <v>7233</v>
      </c>
      <c r="B7234" t="s">
        <v>4</v>
      </c>
      <c r="C7234">
        <v>2</v>
      </c>
      <c r="D7234">
        <v>2.9</v>
      </c>
      <c r="O7234">
        <v>3.5</v>
      </c>
      <c r="P7234">
        <v>3</v>
      </c>
      <c r="AB7234">
        <v>4</v>
      </c>
    </row>
    <row r="7235" spans="1:28" x14ac:dyDescent="0.15">
      <c r="A7235">
        <v>7234</v>
      </c>
      <c r="B7235" t="s">
        <v>5</v>
      </c>
      <c r="C7235">
        <v>2</v>
      </c>
      <c r="D7235">
        <v>3.7</v>
      </c>
      <c r="O7235">
        <v>5</v>
      </c>
      <c r="P7235">
        <v>2.1</v>
      </c>
      <c r="AB7235">
        <v>2.1</v>
      </c>
    </row>
    <row r="7236" spans="1:28" x14ac:dyDescent="0.15">
      <c r="A7236">
        <v>7235</v>
      </c>
      <c r="B7236" t="s">
        <v>4</v>
      </c>
      <c r="C7236">
        <v>2</v>
      </c>
      <c r="D7236">
        <v>4.3</v>
      </c>
      <c r="O7236">
        <v>2.6</v>
      </c>
      <c r="P7236">
        <v>2.9</v>
      </c>
      <c r="AB7236">
        <v>4.5</v>
      </c>
    </row>
    <row r="7237" spans="1:28" x14ac:dyDescent="0.15">
      <c r="A7237">
        <v>7236</v>
      </c>
      <c r="B7237" t="s">
        <v>5</v>
      </c>
      <c r="C7237">
        <v>2</v>
      </c>
      <c r="D7237">
        <v>5</v>
      </c>
      <c r="O7237">
        <v>3.9</v>
      </c>
      <c r="P7237">
        <v>4.5999999999999996</v>
      </c>
      <c r="AB7237">
        <v>3.6</v>
      </c>
    </row>
    <row r="7238" spans="1:28" x14ac:dyDescent="0.15">
      <c r="A7238">
        <v>7237</v>
      </c>
      <c r="B7238" t="s">
        <v>4</v>
      </c>
      <c r="C7238">
        <v>3</v>
      </c>
      <c r="D7238">
        <v>4.3999999999999995</v>
      </c>
      <c r="O7238">
        <v>2.9</v>
      </c>
      <c r="P7238">
        <v>2.7</v>
      </c>
      <c r="AB7238">
        <v>3</v>
      </c>
    </row>
    <row r="7239" spans="1:28" x14ac:dyDescent="0.15">
      <c r="A7239">
        <v>7238</v>
      </c>
      <c r="B7239" t="s">
        <v>4</v>
      </c>
      <c r="C7239">
        <v>1</v>
      </c>
      <c r="D7239">
        <v>3.4</v>
      </c>
      <c r="O7239">
        <v>4</v>
      </c>
      <c r="P7239">
        <v>1.6</v>
      </c>
      <c r="AB7239">
        <v>4.3999999999999995</v>
      </c>
    </row>
    <row r="7240" spans="1:28" x14ac:dyDescent="0.15">
      <c r="A7240">
        <v>7239</v>
      </c>
      <c r="B7240" t="s">
        <v>4</v>
      </c>
      <c r="C7240">
        <v>3</v>
      </c>
      <c r="D7240">
        <v>3.7</v>
      </c>
      <c r="O7240">
        <v>3.4</v>
      </c>
      <c r="P7240">
        <v>5.0999999999999996</v>
      </c>
      <c r="AB7240">
        <v>5.5</v>
      </c>
    </row>
    <row r="7241" spans="1:28" x14ac:dyDescent="0.15">
      <c r="A7241">
        <v>7240</v>
      </c>
      <c r="B7241" t="s">
        <v>5</v>
      </c>
      <c r="C7241">
        <v>1</v>
      </c>
      <c r="D7241">
        <v>2.3000000000000003</v>
      </c>
      <c r="O7241">
        <v>4.8999999999999995</v>
      </c>
      <c r="P7241">
        <v>2.1</v>
      </c>
      <c r="AB7241">
        <v>2.9</v>
      </c>
    </row>
    <row r="7242" spans="1:28" x14ac:dyDescent="0.15">
      <c r="A7242">
        <v>7241</v>
      </c>
      <c r="B7242" t="s">
        <v>5</v>
      </c>
      <c r="C7242">
        <v>3</v>
      </c>
      <c r="D7242">
        <v>3.9</v>
      </c>
      <c r="O7242">
        <v>3.5</v>
      </c>
      <c r="P7242">
        <v>4.8999999999999995</v>
      </c>
      <c r="AB7242">
        <v>5.1999999999999993</v>
      </c>
    </row>
    <row r="7243" spans="1:28" x14ac:dyDescent="0.15">
      <c r="A7243">
        <v>7242</v>
      </c>
      <c r="B7243" t="s">
        <v>4</v>
      </c>
      <c r="C7243">
        <v>3</v>
      </c>
      <c r="D7243">
        <v>5.6999999999999993</v>
      </c>
      <c r="O7243">
        <v>3.3000000000000003</v>
      </c>
      <c r="P7243">
        <v>4.3999999999999995</v>
      </c>
      <c r="AB7243">
        <v>3.7</v>
      </c>
    </row>
    <row r="7244" spans="1:28" x14ac:dyDescent="0.15">
      <c r="A7244">
        <v>7243</v>
      </c>
      <c r="B7244" t="s">
        <v>4</v>
      </c>
      <c r="C7244">
        <v>3</v>
      </c>
      <c r="D7244">
        <v>6.1999999999999993</v>
      </c>
      <c r="O7244">
        <v>3.3000000000000003</v>
      </c>
      <c r="P7244">
        <v>5.0999999999999996</v>
      </c>
      <c r="AB7244">
        <v>2.9</v>
      </c>
    </row>
    <row r="7245" spans="1:28" x14ac:dyDescent="0.15">
      <c r="A7245">
        <v>7244</v>
      </c>
      <c r="B7245" t="s">
        <v>4</v>
      </c>
      <c r="C7245">
        <v>3</v>
      </c>
      <c r="D7245">
        <v>4.3</v>
      </c>
      <c r="O7245">
        <v>3.8000000000000003</v>
      </c>
      <c r="P7245">
        <v>2.8000000000000003</v>
      </c>
      <c r="AB7245">
        <v>2.9</v>
      </c>
    </row>
    <row r="7246" spans="1:28" x14ac:dyDescent="0.15">
      <c r="A7246">
        <v>7245</v>
      </c>
      <c r="B7246" t="s">
        <v>4</v>
      </c>
      <c r="C7246">
        <v>2</v>
      </c>
      <c r="D7246">
        <v>3.6</v>
      </c>
      <c r="O7246">
        <v>3.2</v>
      </c>
      <c r="P7246">
        <v>3.5</v>
      </c>
      <c r="AB7246">
        <v>3.4</v>
      </c>
    </row>
    <row r="7247" spans="1:28" x14ac:dyDescent="0.15">
      <c r="A7247">
        <v>7246</v>
      </c>
      <c r="B7247" t="s">
        <v>5</v>
      </c>
      <c r="C7247">
        <v>1</v>
      </c>
      <c r="D7247">
        <v>3.9</v>
      </c>
      <c r="O7247">
        <v>3.5</v>
      </c>
      <c r="P7247">
        <v>3.4</v>
      </c>
      <c r="AB7247">
        <v>2.9</v>
      </c>
    </row>
    <row r="7248" spans="1:28" x14ac:dyDescent="0.15">
      <c r="A7248">
        <v>7247</v>
      </c>
      <c r="B7248" t="s">
        <v>4</v>
      </c>
      <c r="C7248">
        <v>3</v>
      </c>
      <c r="D7248">
        <v>5.0999999999999996</v>
      </c>
      <c r="O7248">
        <v>2.9</v>
      </c>
      <c r="P7248">
        <v>4.6999999999999993</v>
      </c>
      <c r="AB7248">
        <v>4.1999999999999993</v>
      </c>
    </row>
    <row r="7249" spans="1:28" x14ac:dyDescent="0.15">
      <c r="A7249">
        <v>7248</v>
      </c>
      <c r="B7249" t="s">
        <v>5</v>
      </c>
      <c r="C7249">
        <v>1</v>
      </c>
      <c r="D7249">
        <v>1.4000000000000001</v>
      </c>
      <c r="O7249">
        <v>3.1</v>
      </c>
      <c r="P7249">
        <v>4.8</v>
      </c>
      <c r="AB7249">
        <v>1.7000000000000002</v>
      </c>
    </row>
    <row r="7250" spans="1:28" x14ac:dyDescent="0.15">
      <c r="A7250">
        <v>7249</v>
      </c>
      <c r="B7250" t="s">
        <v>4</v>
      </c>
      <c r="C7250">
        <v>1</v>
      </c>
      <c r="D7250">
        <v>4</v>
      </c>
      <c r="O7250">
        <v>4.1999999999999993</v>
      </c>
      <c r="P7250">
        <v>4.3999999999999995</v>
      </c>
      <c r="AB7250">
        <v>3</v>
      </c>
    </row>
    <row r="7251" spans="1:28" x14ac:dyDescent="0.15">
      <c r="A7251">
        <v>7250</v>
      </c>
      <c r="B7251" t="s">
        <v>4</v>
      </c>
      <c r="C7251">
        <v>3</v>
      </c>
      <c r="D7251">
        <v>3.4</v>
      </c>
      <c r="O7251">
        <v>3.2</v>
      </c>
      <c r="P7251">
        <v>4</v>
      </c>
      <c r="AB7251">
        <v>4.5999999999999996</v>
      </c>
    </row>
    <row r="7252" spans="1:28" x14ac:dyDescent="0.15">
      <c r="A7252">
        <v>7251</v>
      </c>
      <c r="B7252" t="s">
        <v>5</v>
      </c>
      <c r="C7252">
        <v>3</v>
      </c>
      <c r="D7252">
        <v>4</v>
      </c>
      <c r="O7252">
        <v>3.7</v>
      </c>
      <c r="P7252">
        <v>4</v>
      </c>
      <c r="AB7252">
        <v>4.1999999999999993</v>
      </c>
    </row>
    <row r="7253" spans="1:28" x14ac:dyDescent="0.15">
      <c r="A7253">
        <v>7252</v>
      </c>
      <c r="B7253" t="s">
        <v>4</v>
      </c>
      <c r="C7253">
        <v>3</v>
      </c>
      <c r="D7253">
        <v>3.1</v>
      </c>
      <c r="O7253">
        <v>2.6</v>
      </c>
      <c r="P7253">
        <v>4.5</v>
      </c>
      <c r="AB7253">
        <v>2.4</v>
      </c>
    </row>
    <row r="7254" spans="1:28" x14ac:dyDescent="0.15">
      <c r="A7254">
        <v>7253</v>
      </c>
      <c r="B7254" t="s">
        <v>5</v>
      </c>
      <c r="C7254">
        <v>1</v>
      </c>
      <c r="D7254">
        <v>1.7000000000000002</v>
      </c>
      <c r="O7254">
        <v>3.3000000000000003</v>
      </c>
      <c r="P7254">
        <v>3.8000000000000003</v>
      </c>
      <c r="AB7254">
        <v>4.5</v>
      </c>
    </row>
    <row r="7255" spans="1:28" x14ac:dyDescent="0.15">
      <c r="A7255">
        <v>7254</v>
      </c>
      <c r="B7255" t="s">
        <v>4</v>
      </c>
      <c r="C7255">
        <v>3</v>
      </c>
      <c r="D7255">
        <v>4.3999999999999995</v>
      </c>
      <c r="O7255">
        <v>3.5</v>
      </c>
      <c r="P7255">
        <v>4.8</v>
      </c>
      <c r="AB7255">
        <v>3.4</v>
      </c>
    </row>
    <row r="7256" spans="1:28" x14ac:dyDescent="0.15">
      <c r="A7256">
        <v>7255</v>
      </c>
      <c r="B7256" t="s">
        <v>5</v>
      </c>
      <c r="C7256">
        <v>2</v>
      </c>
      <c r="D7256">
        <v>1.9000000000000001</v>
      </c>
      <c r="O7256">
        <v>3.6</v>
      </c>
      <c r="P7256">
        <v>3.9</v>
      </c>
      <c r="AB7256">
        <v>4.1999999999999993</v>
      </c>
    </row>
    <row r="7257" spans="1:28" x14ac:dyDescent="0.15">
      <c r="A7257">
        <v>7256</v>
      </c>
      <c r="B7257" t="s">
        <v>5</v>
      </c>
      <c r="C7257">
        <v>3</v>
      </c>
      <c r="D7257">
        <v>2.7</v>
      </c>
      <c r="O7257">
        <v>3.9</v>
      </c>
      <c r="P7257">
        <v>4.1999999999999993</v>
      </c>
      <c r="AB7257">
        <v>2.8000000000000003</v>
      </c>
    </row>
    <row r="7258" spans="1:28" x14ac:dyDescent="0.15">
      <c r="A7258">
        <v>7257</v>
      </c>
      <c r="B7258" t="s">
        <v>5</v>
      </c>
      <c r="C7258">
        <v>1</v>
      </c>
      <c r="D7258">
        <v>2.8000000000000003</v>
      </c>
      <c r="O7258">
        <v>3</v>
      </c>
      <c r="P7258">
        <v>3.8000000000000003</v>
      </c>
      <c r="AB7258">
        <v>3.1</v>
      </c>
    </row>
    <row r="7259" spans="1:28" x14ac:dyDescent="0.15">
      <c r="A7259">
        <v>7258</v>
      </c>
      <c r="B7259" t="s">
        <v>5</v>
      </c>
      <c r="C7259">
        <v>3</v>
      </c>
      <c r="D7259">
        <v>1.4000000000000001</v>
      </c>
      <c r="O7259">
        <v>4.1999999999999993</v>
      </c>
      <c r="P7259">
        <v>5</v>
      </c>
      <c r="AB7259">
        <v>4.0999999999999996</v>
      </c>
    </row>
    <row r="7260" spans="1:28" x14ac:dyDescent="0.15">
      <c r="A7260">
        <v>7259</v>
      </c>
      <c r="B7260" t="s">
        <v>4</v>
      </c>
      <c r="C7260">
        <v>2</v>
      </c>
      <c r="D7260">
        <v>3.8000000000000003</v>
      </c>
      <c r="O7260">
        <v>3</v>
      </c>
      <c r="P7260">
        <v>4.3</v>
      </c>
      <c r="AB7260">
        <v>3</v>
      </c>
    </row>
    <row r="7261" spans="1:28" x14ac:dyDescent="0.15">
      <c r="A7261">
        <v>7260</v>
      </c>
      <c r="B7261" t="s">
        <v>5</v>
      </c>
      <c r="C7261">
        <v>3</v>
      </c>
      <c r="D7261">
        <v>3.9</v>
      </c>
      <c r="O7261">
        <v>4</v>
      </c>
      <c r="P7261">
        <v>4.8999999999999995</v>
      </c>
      <c r="AB7261">
        <v>2</v>
      </c>
    </row>
    <row r="7262" spans="1:28" x14ac:dyDescent="0.15">
      <c r="A7262">
        <v>7261</v>
      </c>
      <c r="B7262" t="s">
        <v>5</v>
      </c>
      <c r="C7262">
        <v>2</v>
      </c>
      <c r="D7262">
        <v>2.5</v>
      </c>
      <c r="O7262">
        <v>4.5</v>
      </c>
      <c r="P7262">
        <v>3.1</v>
      </c>
      <c r="AB7262">
        <v>3.5</v>
      </c>
    </row>
    <row r="7263" spans="1:28" x14ac:dyDescent="0.15">
      <c r="A7263">
        <v>7262</v>
      </c>
      <c r="B7263" t="s">
        <v>4</v>
      </c>
      <c r="C7263">
        <v>2</v>
      </c>
      <c r="D7263">
        <v>3.4</v>
      </c>
      <c r="O7263">
        <v>3.5</v>
      </c>
      <c r="P7263">
        <v>2.5</v>
      </c>
      <c r="AB7263">
        <v>4</v>
      </c>
    </row>
    <row r="7264" spans="1:28" x14ac:dyDescent="0.15">
      <c r="A7264">
        <v>7263</v>
      </c>
      <c r="B7264" t="s">
        <v>5</v>
      </c>
      <c r="C7264">
        <v>2</v>
      </c>
      <c r="D7264">
        <v>4</v>
      </c>
      <c r="O7264">
        <v>3.8000000000000003</v>
      </c>
      <c r="P7264">
        <v>3.4</v>
      </c>
      <c r="AB7264">
        <v>4.3</v>
      </c>
    </row>
    <row r="7265" spans="1:28" x14ac:dyDescent="0.15">
      <c r="A7265">
        <v>7264</v>
      </c>
      <c r="B7265" t="s">
        <v>5</v>
      </c>
      <c r="C7265">
        <v>3</v>
      </c>
      <c r="D7265">
        <v>4.5999999999999996</v>
      </c>
      <c r="O7265">
        <v>2.6</v>
      </c>
      <c r="P7265">
        <v>4.1999999999999993</v>
      </c>
      <c r="AB7265">
        <v>4.0999999999999996</v>
      </c>
    </row>
    <row r="7266" spans="1:28" x14ac:dyDescent="0.15">
      <c r="A7266">
        <v>7265</v>
      </c>
      <c r="B7266" t="s">
        <v>4</v>
      </c>
      <c r="C7266">
        <v>3</v>
      </c>
      <c r="D7266">
        <v>4.1999999999999993</v>
      </c>
      <c r="O7266">
        <v>4</v>
      </c>
      <c r="P7266">
        <v>4.8999999999999995</v>
      </c>
      <c r="AB7266">
        <v>3.6</v>
      </c>
    </row>
    <row r="7267" spans="1:28" x14ac:dyDescent="0.15">
      <c r="A7267">
        <v>7266</v>
      </c>
      <c r="B7267" t="s">
        <v>4</v>
      </c>
      <c r="C7267">
        <v>1</v>
      </c>
      <c r="D7267">
        <v>3.7</v>
      </c>
      <c r="O7267">
        <v>3.6</v>
      </c>
      <c r="P7267">
        <v>4.3</v>
      </c>
      <c r="AB7267">
        <v>4</v>
      </c>
    </row>
    <row r="7268" spans="1:28" x14ac:dyDescent="0.15">
      <c r="A7268">
        <v>7267</v>
      </c>
      <c r="B7268" t="s">
        <v>4</v>
      </c>
      <c r="C7268">
        <v>2</v>
      </c>
      <c r="D7268">
        <v>4.1999999999999993</v>
      </c>
      <c r="O7268">
        <v>3.1</v>
      </c>
      <c r="P7268">
        <v>4.5</v>
      </c>
      <c r="AB7268">
        <v>3.3000000000000003</v>
      </c>
    </row>
    <row r="7269" spans="1:28" x14ac:dyDescent="0.15">
      <c r="A7269">
        <v>7268</v>
      </c>
      <c r="B7269" t="s">
        <v>4</v>
      </c>
      <c r="C7269">
        <v>3</v>
      </c>
      <c r="D7269">
        <v>3.8000000000000003</v>
      </c>
      <c r="O7269">
        <v>2.5</v>
      </c>
      <c r="P7269">
        <v>3.7</v>
      </c>
      <c r="AB7269">
        <v>3.9</v>
      </c>
    </row>
    <row r="7270" spans="1:28" x14ac:dyDescent="0.15">
      <c r="A7270">
        <v>7269</v>
      </c>
      <c r="B7270" t="s">
        <v>5</v>
      </c>
      <c r="C7270">
        <v>2</v>
      </c>
      <c r="D7270">
        <v>3.1</v>
      </c>
      <c r="O7270">
        <v>3.7</v>
      </c>
      <c r="P7270">
        <v>3.2</v>
      </c>
      <c r="AB7270">
        <v>3.7</v>
      </c>
    </row>
    <row r="7271" spans="1:28" x14ac:dyDescent="0.15">
      <c r="A7271">
        <v>7270</v>
      </c>
      <c r="B7271" t="s">
        <v>4</v>
      </c>
      <c r="C7271">
        <v>2</v>
      </c>
      <c r="D7271">
        <v>3.3000000000000003</v>
      </c>
      <c r="O7271">
        <v>3.7</v>
      </c>
      <c r="P7271">
        <v>3.6</v>
      </c>
      <c r="AB7271">
        <v>3.9</v>
      </c>
    </row>
    <row r="7272" spans="1:28" x14ac:dyDescent="0.15">
      <c r="A7272">
        <v>7271</v>
      </c>
      <c r="B7272" t="s">
        <v>4</v>
      </c>
      <c r="C7272">
        <v>2</v>
      </c>
      <c r="D7272">
        <v>4.0999999999999996</v>
      </c>
      <c r="O7272">
        <v>2.6</v>
      </c>
      <c r="P7272">
        <v>4.3999999999999995</v>
      </c>
      <c r="AB7272">
        <v>4.3</v>
      </c>
    </row>
    <row r="7273" spans="1:28" x14ac:dyDescent="0.15">
      <c r="A7273">
        <v>7272</v>
      </c>
      <c r="B7273" t="s">
        <v>5</v>
      </c>
      <c r="C7273">
        <v>2</v>
      </c>
      <c r="D7273">
        <v>3.3000000000000003</v>
      </c>
      <c r="O7273">
        <v>3.3000000000000003</v>
      </c>
      <c r="P7273">
        <v>3.3000000000000003</v>
      </c>
      <c r="AB7273">
        <v>4.0999999999999996</v>
      </c>
    </row>
    <row r="7274" spans="1:28" x14ac:dyDescent="0.15">
      <c r="A7274">
        <v>7273</v>
      </c>
      <c r="B7274" t="s">
        <v>4</v>
      </c>
      <c r="C7274">
        <v>3</v>
      </c>
      <c r="D7274">
        <v>4.0999999999999996</v>
      </c>
      <c r="O7274">
        <v>4.3</v>
      </c>
      <c r="P7274">
        <v>3.4</v>
      </c>
      <c r="AB7274">
        <v>3.2</v>
      </c>
    </row>
    <row r="7275" spans="1:28" x14ac:dyDescent="0.15">
      <c r="A7275">
        <v>7274</v>
      </c>
      <c r="B7275" t="s">
        <v>4</v>
      </c>
      <c r="C7275">
        <v>3</v>
      </c>
      <c r="D7275">
        <v>4.0999999999999996</v>
      </c>
      <c r="O7275">
        <v>3.8000000000000003</v>
      </c>
      <c r="P7275">
        <v>3.3000000000000003</v>
      </c>
      <c r="AB7275">
        <v>4.5</v>
      </c>
    </row>
    <row r="7276" spans="1:28" x14ac:dyDescent="0.15">
      <c r="A7276">
        <v>7275</v>
      </c>
      <c r="B7276" t="s">
        <v>5</v>
      </c>
      <c r="C7276">
        <v>3</v>
      </c>
      <c r="D7276">
        <v>4.8</v>
      </c>
      <c r="O7276">
        <v>2.2000000000000002</v>
      </c>
      <c r="P7276">
        <v>5.5</v>
      </c>
      <c r="AB7276">
        <v>3</v>
      </c>
    </row>
    <row r="7277" spans="1:28" x14ac:dyDescent="0.15">
      <c r="A7277">
        <v>7276</v>
      </c>
      <c r="B7277" t="s">
        <v>5</v>
      </c>
      <c r="C7277">
        <v>2</v>
      </c>
      <c r="D7277">
        <v>4.8</v>
      </c>
      <c r="O7277">
        <v>3.2</v>
      </c>
      <c r="P7277">
        <v>4.8</v>
      </c>
      <c r="AB7277">
        <v>3.5</v>
      </c>
    </row>
    <row r="7278" spans="1:28" x14ac:dyDescent="0.15">
      <c r="A7278">
        <v>7277</v>
      </c>
      <c r="B7278" t="s">
        <v>5</v>
      </c>
      <c r="C7278">
        <v>2</v>
      </c>
      <c r="D7278">
        <v>3</v>
      </c>
      <c r="O7278">
        <v>3.7</v>
      </c>
      <c r="P7278">
        <v>3.9</v>
      </c>
      <c r="AB7278">
        <v>3.3000000000000003</v>
      </c>
    </row>
    <row r="7279" spans="1:28" x14ac:dyDescent="0.15">
      <c r="A7279">
        <v>7278</v>
      </c>
      <c r="B7279" t="s">
        <v>5</v>
      </c>
      <c r="C7279">
        <v>2</v>
      </c>
      <c r="D7279">
        <v>3.7</v>
      </c>
      <c r="O7279">
        <v>3</v>
      </c>
      <c r="P7279">
        <v>5.3</v>
      </c>
      <c r="AB7279">
        <v>3.7</v>
      </c>
    </row>
    <row r="7280" spans="1:28" x14ac:dyDescent="0.15">
      <c r="A7280">
        <v>7279</v>
      </c>
      <c r="B7280" t="s">
        <v>5</v>
      </c>
      <c r="C7280">
        <v>3</v>
      </c>
      <c r="D7280">
        <v>2.9</v>
      </c>
      <c r="O7280">
        <v>3.3000000000000003</v>
      </c>
      <c r="P7280">
        <v>3.6</v>
      </c>
      <c r="AB7280">
        <v>3.6</v>
      </c>
    </row>
    <row r="7281" spans="1:28" x14ac:dyDescent="0.15">
      <c r="A7281">
        <v>7280</v>
      </c>
      <c r="B7281" t="s">
        <v>4</v>
      </c>
      <c r="C7281">
        <v>2</v>
      </c>
      <c r="D7281">
        <v>2.9</v>
      </c>
      <c r="O7281">
        <v>4.5</v>
      </c>
      <c r="P7281">
        <v>4</v>
      </c>
      <c r="AB7281">
        <v>3.2</v>
      </c>
    </row>
    <row r="7282" spans="1:28" x14ac:dyDescent="0.15">
      <c r="A7282">
        <v>7281</v>
      </c>
      <c r="B7282" t="s">
        <v>5</v>
      </c>
      <c r="C7282">
        <v>2</v>
      </c>
      <c r="D7282">
        <v>4.6999999999999993</v>
      </c>
      <c r="O7282">
        <v>4</v>
      </c>
      <c r="P7282">
        <v>3.3000000000000003</v>
      </c>
      <c r="AB7282">
        <v>3.6</v>
      </c>
    </row>
    <row r="7283" spans="1:28" x14ac:dyDescent="0.15">
      <c r="A7283">
        <v>7282</v>
      </c>
      <c r="B7283" t="s">
        <v>4</v>
      </c>
      <c r="C7283">
        <v>2</v>
      </c>
      <c r="D7283">
        <v>3.8000000000000003</v>
      </c>
      <c r="O7283">
        <v>3.2</v>
      </c>
      <c r="P7283">
        <v>4.3999999999999995</v>
      </c>
      <c r="AB7283">
        <v>5.1999999999999993</v>
      </c>
    </row>
    <row r="7284" spans="1:28" x14ac:dyDescent="0.15">
      <c r="A7284">
        <v>7283</v>
      </c>
      <c r="B7284" t="s">
        <v>4</v>
      </c>
      <c r="C7284">
        <v>2</v>
      </c>
      <c r="D7284">
        <v>4.8</v>
      </c>
      <c r="O7284">
        <v>2.4</v>
      </c>
      <c r="P7284">
        <v>3.7</v>
      </c>
      <c r="AB7284">
        <v>3.6</v>
      </c>
    </row>
    <row r="7285" spans="1:28" x14ac:dyDescent="0.15">
      <c r="A7285">
        <v>7284</v>
      </c>
      <c r="B7285" t="s">
        <v>4</v>
      </c>
      <c r="C7285">
        <v>3</v>
      </c>
      <c r="D7285">
        <v>4.8</v>
      </c>
      <c r="O7285">
        <v>2.9</v>
      </c>
      <c r="P7285">
        <v>3.8000000000000003</v>
      </c>
      <c r="AB7285">
        <v>3.1</v>
      </c>
    </row>
    <row r="7286" spans="1:28" x14ac:dyDescent="0.15">
      <c r="A7286">
        <v>7285</v>
      </c>
      <c r="B7286" t="s">
        <v>5</v>
      </c>
      <c r="C7286">
        <v>2</v>
      </c>
      <c r="D7286">
        <v>4.5999999999999996</v>
      </c>
      <c r="O7286">
        <v>3.3000000000000003</v>
      </c>
      <c r="P7286">
        <v>4.3</v>
      </c>
      <c r="AB7286">
        <v>3</v>
      </c>
    </row>
    <row r="7287" spans="1:28" x14ac:dyDescent="0.15">
      <c r="A7287">
        <v>7286</v>
      </c>
      <c r="B7287" t="s">
        <v>5</v>
      </c>
      <c r="C7287">
        <v>3</v>
      </c>
      <c r="D7287">
        <v>3.9</v>
      </c>
      <c r="O7287">
        <v>3.2</v>
      </c>
      <c r="P7287">
        <v>4</v>
      </c>
      <c r="AB7287">
        <v>3.2</v>
      </c>
    </row>
    <row r="7288" spans="1:28" x14ac:dyDescent="0.15">
      <c r="A7288">
        <v>7287</v>
      </c>
      <c r="B7288" t="s">
        <v>5</v>
      </c>
      <c r="C7288">
        <v>2</v>
      </c>
      <c r="D7288">
        <v>3.6</v>
      </c>
      <c r="O7288">
        <v>2.4</v>
      </c>
      <c r="P7288">
        <v>2.6</v>
      </c>
      <c r="AB7288">
        <v>2.3000000000000003</v>
      </c>
    </row>
    <row r="7289" spans="1:28" x14ac:dyDescent="0.15">
      <c r="A7289">
        <v>7288</v>
      </c>
      <c r="B7289" t="s">
        <v>5</v>
      </c>
      <c r="C7289">
        <v>2</v>
      </c>
      <c r="D7289">
        <v>2.9</v>
      </c>
      <c r="O7289">
        <v>3.7</v>
      </c>
      <c r="P7289">
        <v>3.5</v>
      </c>
      <c r="AB7289">
        <v>2.9</v>
      </c>
    </row>
    <row r="7290" spans="1:28" x14ac:dyDescent="0.15">
      <c r="A7290">
        <v>7289</v>
      </c>
      <c r="B7290" t="s">
        <v>5</v>
      </c>
      <c r="C7290">
        <v>1</v>
      </c>
      <c r="D7290">
        <v>3.4</v>
      </c>
      <c r="O7290">
        <v>2.7</v>
      </c>
      <c r="P7290">
        <v>4.1999999999999993</v>
      </c>
      <c r="AB7290">
        <v>3.3000000000000003</v>
      </c>
    </row>
    <row r="7291" spans="1:28" x14ac:dyDescent="0.15">
      <c r="A7291">
        <v>7290</v>
      </c>
      <c r="B7291" t="s">
        <v>4</v>
      </c>
      <c r="C7291">
        <v>2</v>
      </c>
      <c r="D7291">
        <v>3.3000000000000003</v>
      </c>
      <c r="O7291">
        <v>4</v>
      </c>
      <c r="P7291">
        <v>4.1999999999999993</v>
      </c>
      <c r="AB7291">
        <v>4.5999999999999996</v>
      </c>
    </row>
    <row r="7292" spans="1:28" x14ac:dyDescent="0.15">
      <c r="A7292">
        <v>7291</v>
      </c>
      <c r="B7292" t="s">
        <v>4</v>
      </c>
      <c r="C7292">
        <v>2</v>
      </c>
      <c r="D7292">
        <v>4.3999999999999995</v>
      </c>
      <c r="O7292">
        <v>3.2</v>
      </c>
      <c r="P7292">
        <v>5.6999999999999993</v>
      </c>
      <c r="AB7292">
        <v>3.7</v>
      </c>
    </row>
    <row r="7293" spans="1:28" x14ac:dyDescent="0.15">
      <c r="A7293">
        <v>7292</v>
      </c>
      <c r="B7293" t="s">
        <v>5</v>
      </c>
      <c r="C7293">
        <v>2</v>
      </c>
      <c r="D7293">
        <v>3.4</v>
      </c>
      <c r="O7293">
        <v>3</v>
      </c>
      <c r="P7293">
        <v>2.5</v>
      </c>
      <c r="AB7293">
        <v>2.9</v>
      </c>
    </row>
    <row r="7294" spans="1:28" x14ac:dyDescent="0.15">
      <c r="A7294">
        <v>7293</v>
      </c>
      <c r="B7294" t="s">
        <v>4</v>
      </c>
      <c r="C7294">
        <v>2</v>
      </c>
      <c r="D7294">
        <v>3.9</v>
      </c>
      <c r="O7294">
        <v>3.3000000000000003</v>
      </c>
      <c r="P7294">
        <v>2.6</v>
      </c>
      <c r="AB7294">
        <v>3.9</v>
      </c>
    </row>
    <row r="7295" spans="1:28" x14ac:dyDescent="0.15">
      <c r="A7295">
        <v>7294</v>
      </c>
      <c r="B7295" t="s">
        <v>4</v>
      </c>
      <c r="C7295">
        <v>3</v>
      </c>
      <c r="D7295">
        <v>4.8999999999999995</v>
      </c>
      <c r="O7295">
        <v>2.9</v>
      </c>
      <c r="P7295">
        <v>3.1</v>
      </c>
      <c r="AB7295">
        <v>2.6</v>
      </c>
    </row>
    <row r="7296" spans="1:28" x14ac:dyDescent="0.15">
      <c r="A7296">
        <v>7295</v>
      </c>
      <c r="B7296" t="s">
        <v>4</v>
      </c>
      <c r="C7296">
        <v>3</v>
      </c>
      <c r="D7296">
        <v>4</v>
      </c>
      <c r="O7296">
        <v>3.5</v>
      </c>
      <c r="P7296">
        <v>4.0999999999999996</v>
      </c>
      <c r="AB7296">
        <v>3.7</v>
      </c>
    </row>
    <row r="7297" spans="1:28" x14ac:dyDescent="0.15">
      <c r="A7297">
        <v>7296</v>
      </c>
      <c r="B7297" t="s">
        <v>4</v>
      </c>
      <c r="C7297">
        <v>1</v>
      </c>
      <c r="D7297">
        <v>3.1</v>
      </c>
      <c r="O7297">
        <v>4.3999999999999995</v>
      </c>
      <c r="P7297">
        <v>2.7</v>
      </c>
      <c r="AB7297">
        <v>3.3000000000000003</v>
      </c>
    </row>
    <row r="7298" spans="1:28" x14ac:dyDescent="0.15">
      <c r="A7298">
        <v>7297</v>
      </c>
      <c r="B7298" t="s">
        <v>5</v>
      </c>
      <c r="C7298">
        <v>1</v>
      </c>
      <c r="D7298">
        <v>3.2</v>
      </c>
      <c r="O7298">
        <v>3.2</v>
      </c>
      <c r="P7298">
        <v>2.3000000000000003</v>
      </c>
      <c r="AB7298">
        <v>2.9</v>
      </c>
    </row>
    <row r="7299" spans="1:28" x14ac:dyDescent="0.15">
      <c r="A7299">
        <v>7298</v>
      </c>
      <c r="B7299" t="s">
        <v>4</v>
      </c>
      <c r="C7299">
        <v>2</v>
      </c>
      <c r="D7299">
        <v>5</v>
      </c>
      <c r="O7299">
        <v>2.8000000000000003</v>
      </c>
      <c r="P7299">
        <v>4.8</v>
      </c>
      <c r="AB7299">
        <v>3.8000000000000003</v>
      </c>
    </row>
    <row r="7300" spans="1:28" x14ac:dyDescent="0.15">
      <c r="A7300">
        <v>7299</v>
      </c>
      <c r="B7300" t="s">
        <v>5</v>
      </c>
      <c r="C7300">
        <v>2</v>
      </c>
      <c r="D7300">
        <v>3.2</v>
      </c>
      <c r="O7300">
        <v>3.8000000000000003</v>
      </c>
      <c r="P7300">
        <v>3.7</v>
      </c>
      <c r="AB7300">
        <v>3.1</v>
      </c>
    </row>
    <row r="7301" spans="1:28" x14ac:dyDescent="0.15">
      <c r="A7301">
        <v>7300</v>
      </c>
      <c r="B7301" t="s">
        <v>4</v>
      </c>
      <c r="C7301">
        <v>2</v>
      </c>
      <c r="D7301">
        <v>3.4</v>
      </c>
      <c r="O7301">
        <v>3.7</v>
      </c>
      <c r="P7301">
        <v>4.3999999999999995</v>
      </c>
      <c r="AB7301">
        <v>3.4</v>
      </c>
    </row>
    <row r="7302" spans="1:28" x14ac:dyDescent="0.15">
      <c r="A7302">
        <v>7301</v>
      </c>
      <c r="B7302" t="s">
        <v>5</v>
      </c>
      <c r="C7302">
        <v>3</v>
      </c>
      <c r="D7302">
        <v>3.6</v>
      </c>
      <c r="O7302">
        <v>4</v>
      </c>
      <c r="P7302">
        <v>4.3</v>
      </c>
      <c r="AB7302">
        <v>3.7</v>
      </c>
    </row>
    <row r="7303" spans="1:28" x14ac:dyDescent="0.15">
      <c r="A7303">
        <v>7302</v>
      </c>
      <c r="B7303" t="s">
        <v>5</v>
      </c>
      <c r="C7303">
        <v>3</v>
      </c>
      <c r="D7303">
        <v>4.0999999999999996</v>
      </c>
      <c r="O7303">
        <v>3.6</v>
      </c>
      <c r="P7303">
        <v>2.8000000000000003</v>
      </c>
      <c r="AB7303">
        <v>3.5</v>
      </c>
    </row>
    <row r="7304" spans="1:28" x14ac:dyDescent="0.15">
      <c r="A7304">
        <v>7303</v>
      </c>
      <c r="B7304" t="s">
        <v>4</v>
      </c>
      <c r="C7304">
        <v>2</v>
      </c>
      <c r="D7304">
        <v>5</v>
      </c>
      <c r="O7304">
        <v>4.5</v>
      </c>
      <c r="P7304">
        <v>4.5</v>
      </c>
      <c r="AB7304">
        <v>3.9</v>
      </c>
    </row>
    <row r="7305" spans="1:28" x14ac:dyDescent="0.15">
      <c r="A7305">
        <v>7304</v>
      </c>
      <c r="B7305" t="s">
        <v>4</v>
      </c>
      <c r="C7305">
        <v>1</v>
      </c>
      <c r="D7305">
        <v>3.6</v>
      </c>
      <c r="O7305">
        <v>3.9</v>
      </c>
      <c r="P7305">
        <v>4.0999999999999996</v>
      </c>
      <c r="AB7305">
        <v>4</v>
      </c>
    </row>
    <row r="7306" spans="1:28" x14ac:dyDescent="0.15">
      <c r="A7306">
        <v>7305</v>
      </c>
      <c r="B7306" t="s">
        <v>4</v>
      </c>
      <c r="C7306">
        <v>2</v>
      </c>
      <c r="D7306">
        <v>4.3999999999999995</v>
      </c>
      <c r="O7306">
        <v>3.2</v>
      </c>
      <c r="P7306">
        <v>5.8999999999999995</v>
      </c>
      <c r="AB7306">
        <v>3.9</v>
      </c>
    </row>
    <row r="7307" spans="1:28" x14ac:dyDescent="0.15">
      <c r="A7307">
        <v>7306</v>
      </c>
      <c r="B7307" t="s">
        <v>4</v>
      </c>
      <c r="C7307">
        <v>2</v>
      </c>
      <c r="D7307">
        <v>4.1999999999999993</v>
      </c>
      <c r="O7307">
        <v>4.5999999999999996</v>
      </c>
      <c r="P7307">
        <v>4</v>
      </c>
      <c r="AB7307">
        <v>2.8000000000000003</v>
      </c>
    </row>
    <row r="7308" spans="1:28" x14ac:dyDescent="0.15">
      <c r="A7308">
        <v>7307</v>
      </c>
      <c r="B7308" t="s">
        <v>5</v>
      </c>
      <c r="C7308">
        <v>2</v>
      </c>
      <c r="D7308">
        <v>2.7</v>
      </c>
      <c r="O7308">
        <v>2.9</v>
      </c>
      <c r="P7308">
        <v>3.6</v>
      </c>
      <c r="AB7308">
        <v>3.4</v>
      </c>
    </row>
    <row r="7309" spans="1:28" x14ac:dyDescent="0.15">
      <c r="A7309">
        <v>7308</v>
      </c>
      <c r="B7309" t="s">
        <v>4</v>
      </c>
      <c r="C7309">
        <v>2</v>
      </c>
      <c r="D7309">
        <v>3.6</v>
      </c>
      <c r="O7309">
        <v>3.3000000000000003</v>
      </c>
      <c r="P7309">
        <v>5</v>
      </c>
      <c r="AB7309">
        <v>3.3000000000000003</v>
      </c>
    </row>
    <row r="7310" spans="1:28" x14ac:dyDescent="0.15">
      <c r="A7310">
        <v>7309</v>
      </c>
      <c r="B7310" t="s">
        <v>4</v>
      </c>
      <c r="C7310">
        <v>3</v>
      </c>
      <c r="D7310">
        <v>5.3</v>
      </c>
      <c r="O7310">
        <v>2.9</v>
      </c>
      <c r="P7310">
        <v>3.7</v>
      </c>
      <c r="AB7310">
        <v>3.6</v>
      </c>
    </row>
    <row r="7311" spans="1:28" x14ac:dyDescent="0.15">
      <c r="A7311">
        <v>7310</v>
      </c>
      <c r="B7311" t="s">
        <v>4</v>
      </c>
      <c r="C7311">
        <v>1</v>
      </c>
      <c r="D7311">
        <v>4.5999999999999996</v>
      </c>
      <c r="O7311">
        <v>4.6999999999999993</v>
      </c>
      <c r="P7311">
        <v>2.1</v>
      </c>
      <c r="AB7311">
        <v>3.9</v>
      </c>
    </row>
    <row r="7312" spans="1:28" x14ac:dyDescent="0.15">
      <c r="A7312">
        <v>7311</v>
      </c>
      <c r="B7312" t="s">
        <v>5</v>
      </c>
      <c r="C7312">
        <v>1</v>
      </c>
      <c r="D7312">
        <v>3.2</v>
      </c>
      <c r="O7312">
        <v>3.8000000000000003</v>
      </c>
      <c r="P7312">
        <v>4</v>
      </c>
      <c r="AB7312">
        <v>3.1</v>
      </c>
    </row>
    <row r="7313" spans="1:28" x14ac:dyDescent="0.15">
      <c r="A7313">
        <v>7312</v>
      </c>
      <c r="B7313" t="s">
        <v>5</v>
      </c>
      <c r="C7313">
        <v>2</v>
      </c>
      <c r="D7313">
        <v>3.2</v>
      </c>
      <c r="O7313">
        <v>4.1999999999999993</v>
      </c>
      <c r="P7313">
        <v>5</v>
      </c>
      <c r="AB7313">
        <v>3.7</v>
      </c>
    </row>
    <row r="7314" spans="1:28" x14ac:dyDescent="0.15">
      <c r="A7314">
        <v>7313</v>
      </c>
      <c r="B7314" t="s">
        <v>5</v>
      </c>
      <c r="C7314">
        <v>3</v>
      </c>
      <c r="D7314">
        <v>2.5</v>
      </c>
      <c r="O7314">
        <v>3.2</v>
      </c>
      <c r="P7314">
        <v>3.8000000000000003</v>
      </c>
      <c r="AB7314">
        <v>4.1999999999999993</v>
      </c>
    </row>
    <row r="7315" spans="1:28" x14ac:dyDescent="0.15">
      <c r="A7315">
        <v>7314</v>
      </c>
      <c r="B7315" t="s">
        <v>5</v>
      </c>
      <c r="C7315">
        <v>2</v>
      </c>
      <c r="D7315">
        <v>4.1999999999999993</v>
      </c>
      <c r="O7315">
        <v>1.5</v>
      </c>
      <c r="P7315">
        <v>3.8000000000000003</v>
      </c>
      <c r="AB7315">
        <v>3.1</v>
      </c>
    </row>
    <row r="7316" spans="1:28" x14ac:dyDescent="0.15">
      <c r="A7316">
        <v>7315</v>
      </c>
      <c r="B7316" t="s">
        <v>5</v>
      </c>
      <c r="C7316">
        <v>3</v>
      </c>
      <c r="D7316">
        <v>3.6</v>
      </c>
      <c r="O7316">
        <v>2.7</v>
      </c>
      <c r="P7316">
        <v>3.4</v>
      </c>
      <c r="AB7316">
        <v>2.7</v>
      </c>
    </row>
    <row r="7317" spans="1:28" x14ac:dyDescent="0.15">
      <c r="A7317">
        <v>7316</v>
      </c>
      <c r="B7317" t="s">
        <v>5</v>
      </c>
      <c r="C7317">
        <v>2</v>
      </c>
      <c r="D7317">
        <v>3.5</v>
      </c>
      <c r="O7317">
        <v>3.5</v>
      </c>
      <c r="P7317">
        <v>3.9</v>
      </c>
      <c r="AB7317">
        <v>4.3</v>
      </c>
    </row>
    <row r="7318" spans="1:28" x14ac:dyDescent="0.15">
      <c r="A7318">
        <v>7317</v>
      </c>
      <c r="B7318" t="s">
        <v>5</v>
      </c>
      <c r="C7318">
        <v>3</v>
      </c>
      <c r="D7318">
        <v>3.3000000000000003</v>
      </c>
      <c r="O7318">
        <v>4.3</v>
      </c>
      <c r="P7318">
        <v>4.1999999999999993</v>
      </c>
      <c r="AB7318">
        <v>3.4</v>
      </c>
    </row>
    <row r="7319" spans="1:28" x14ac:dyDescent="0.15">
      <c r="A7319">
        <v>7318</v>
      </c>
      <c r="B7319" t="s">
        <v>5</v>
      </c>
      <c r="C7319">
        <v>2</v>
      </c>
      <c r="D7319">
        <v>3.8000000000000003</v>
      </c>
      <c r="O7319">
        <v>3.8000000000000003</v>
      </c>
      <c r="P7319">
        <v>3.8000000000000003</v>
      </c>
      <c r="AB7319">
        <v>4.1999999999999993</v>
      </c>
    </row>
    <row r="7320" spans="1:28" x14ac:dyDescent="0.15">
      <c r="A7320">
        <v>7319</v>
      </c>
      <c r="B7320" t="s">
        <v>4</v>
      </c>
      <c r="C7320">
        <v>1</v>
      </c>
      <c r="D7320">
        <v>1.7000000000000002</v>
      </c>
      <c r="O7320">
        <v>2.7</v>
      </c>
      <c r="P7320">
        <v>5.3</v>
      </c>
      <c r="AB7320">
        <v>3.7</v>
      </c>
    </row>
    <row r="7321" spans="1:28" x14ac:dyDescent="0.15">
      <c r="A7321">
        <v>7320</v>
      </c>
      <c r="B7321" t="s">
        <v>4</v>
      </c>
      <c r="C7321">
        <v>2</v>
      </c>
      <c r="D7321">
        <v>4.5999999999999996</v>
      </c>
      <c r="O7321">
        <v>3.7</v>
      </c>
      <c r="P7321">
        <v>3.1</v>
      </c>
      <c r="AB7321">
        <v>3.4</v>
      </c>
    </row>
    <row r="7322" spans="1:28" x14ac:dyDescent="0.15">
      <c r="A7322">
        <v>7321</v>
      </c>
      <c r="B7322" t="s">
        <v>4</v>
      </c>
      <c r="C7322">
        <v>2</v>
      </c>
      <c r="D7322">
        <v>4.6999999999999993</v>
      </c>
      <c r="O7322">
        <v>3.8000000000000003</v>
      </c>
      <c r="P7322">
        <v>4.0999999999999996</v>
      </c>
      <c r="AB7322">
        <v>2.3000000000000003</v>
      </c>
    </row>
    <row r="7323" spans="1:28" x14ac:dyDescent="0.15">
      <c r="A7323">
        <v>7322</v>
      </c>
      <c r="B7323" t="s">
        <v>4</v>
      </c>
      <c r="C7323">
        <v>3</v>
      </c>
      <c r="D7323">
        <v>5.3</v>
      </c>
      <c r="O7323">
        <v>2.6</v>
      </c>
      <c r="P7323">
        <v>3.3000000000000003</v>
      </c>
      <c r="AB7323">
        <v>4.0999999999999996</v>
      </c>
    </row>
    <row r="7324" spans="1:28" x14ac:dyDescent="0.15">
      <c r="A7324">
        <v>7323</v>
      </c>
      <c r="B7324" t="s">
        <v>5</v>
      </c>
      <c r="C7324">
        <v>2</v>
      </c>
      <c r="D7324">
        <v>3.6</v>
      </c>
      <c r="O7324">
        <v>3.2</v>
      </c>
      <c r="P7324">
        <v>4.6999999999999993</v>
      </c>
      <c r="AB7324">
        <v>3.3000000000000003</v>
      </c>
    </row>
    <row r="7325" spans="1:28" x14ac:dyDescent="0.15">
      <c r="A7325">
        <v>7324</v>
      </c>
      <c r="B7325" t="s">
        <v>5</v>
      </c>
      <c r="C7325">
        <v>1</v>
      </c>
      <c r="D7325">
        <v>3.2</v>
      </c>
      <c r="O7325">
        <v>3.7</v>
      </c>
      <c r="P7325">
        <v>3</v>
      </c>
      <c r="AB7325">
        <v>3</v>
      </c>
    </row>
    <row r="7326" spans="1:28" x14ac:dyDescent="0.15">
      <c r="A7326">
        <v>7325</v>
      </c>
      <c r="B7326" t="s">
        <v>5</v>
      </c>
      <c r="C7326">
        <v>3</v>
      </c>
      <c r="D7326">
        <v>4.1999999999999993</v>
      </c>
      <c r="O7326">
        <v>3.1</v>
      </c>
      <c r="P7326">
        <v>4.8999999999999995</v>
      </c>
      <c r="AB7326">
        <v>3.6</v>
      </c>
    </row>
    <row r="7327" spans="1:28" x14ac:dyDescent="0.15">
      <c r="A7327">
        <v>7326</v>
      </c>
      <c r="B7327" t="s">
        <v>5</v>
      </c>
      <c r="C7327">
        <v>2</v>
      </c>
      <c r="D7327">
        <v>2.8000000000000003</v>
      </c>
      <c r="O7327">
        <v>2.8000000000000003</v>
      </c>
      <c r="P7327">
        <v>4.8999999999999995</v>
      </c>
      <c r="AB7327">
        <v>3.5</v>
      </c>
    </row>
    <row r="7328" spans="1:28" x14ac:dyDescent="0.15">
      <c r="A7328">
        <v>7327</v>
      </c>
      <c r="B7328" t="s">
        <v>5</v>
      </c>
      <c r="C7328">
        <v>1</v>
      </c>
      <c r="D7328">
        <v>2.8000000000000003</v>
      </c>
      <c r="O7328">
        <v>3.5</v>
      </c>
      <c r="P7328">
        <v>4.3</v>
      </c>
      <c r="AB7328">
        <v>3.9</v>
      </c>
    </row>
    <row r="7329" spans="1:28" x14ac:dyDescent="0.15">
      <c r="A7329">
        <v>7328</v>
      </c>
      <c r="B7329" t="s">
        <v>4</v>
      </c>
      <c r="C7329">
        <v>1</v>
      </c>
      <c r="D7329">
        <v>2.6</v>
      </c>
      <c r="O7329">
        <v>3</v>
      </c>
      <c r="P7329">
        <v>3.9</v>
      </c>
      <c r="AB7329">
        <v>3.4</v>
      </c>
    </row>
    <row r="7330" spans="1:28" x14ac:dyDescent="0.15">
      <c r="A7330">
        <v>7329</v>
      </c>
      <c r="B7330" t="s">
        <v>4</v>
      </c>
      <c r="C7330">
        <v>2</v>
      </c>
      <c r="D7330">
        <v>2.9</v>
      </c>
      <c r="O7330">
        <v>3.1</v>
      </c>
      <c r="P7330">
        <v>3</v>
      </c>
      <c r="AB7330">
        <v>4</v>
      </c>
    </row>
    <row r="7331" spans="1:28" x14ac:dyDescent="0.15">
      <c r="A7331">
        <v>7330</v>
      </c>
      <c r="B7331" t="s">
        <v>4</v>
      </c>
      <c r="C7331">
        <v>3</v>
      </c>
      <c r="D7331">
        <v>4.3</v>
      </c>
      <c r="O7331">
        <v>4.5999999999999996</v>
      </c>
      <c r="P7331">
        <v>4.8</v>
      </c>
      <c r="AB7331">
        <v>3.2</v>
      </c>
    </row>
    <row r="7332" spans="1:28" x14ac:dyDescent="0.15">
      <c r="A7332">
        <v>7331</v>
      </c>
      <c r="B7332" t="s">
        <v>5</v>
      </c>
      <c r="C7332">
        <v>1</v>
      </c>
      <c r="D7332">
        <v>3.7</v>
      </c>
      <c r="O7332">
        <v>3.5</v>
      </c>
      <c r="P7332">
        <v>3.3000000000000003</v>
      </c>
      <c r="AB7332">
        <v>3.6</v>
      </c>
    </row>
    <row r="7333" spans="1:28" x14ac:dyDescent="0.15">
      <c r="A7333">
        <v>7332</v>
      </c>
      <c r="B7333" t="s">
        <v>5</v>
      </c>
      <c r="C7333">
        <v>2</v>
      </c>
      <c r="D7333">
        <v>3.7</v>
      </c>
      <c r="O7333">
        <v>4</v>
      </c>
      <c r="P7333">
        <v>3.5</v>
      </c>
      <c r="AB7333">
        <v>2.4</v>
      </c>
    </row>
    <row r="7334" spans="1:28" x14ac:dyDescent="0.15">
      <c r="A7334">
        <v>7333</v>
      </c>
      <c r="B7334" t="s">
        <v>4</v>
      </c>
      <c r="C7334">
        <v>2</v>
      </c>
      <c r="D7334">
        <v>3.6</v>
      </c>
      <c r="O7334">
        <v>2.7</v>
      </c>
      <c r="P7334">
        <v>3.1</v>
      </c>
      <c r="AB7334">
        <v>4.5</v>
      </c>
    </row>
    <row r="7335" spans="1:28" x14ac:dyDescent="0.15">
      <c r="A7335">
        <v>7334</v>
      </c>
      <c r="B7335" t="s">
        <v>5</v>
      </c>
      <c r="C7335">
        <v>3</v>
      </c>
      <c r="D7335">
        <v>3.2</v>
      </c>
      <c r="O7335">
        <v>2.3000000000000003</v>
      </c>
      <c r="P7335">
        <v>4.3999999999999995</v>
      </c>
      <c r="AB7335">
        <v>3.8000000000000003</v>
      </c>
    </row>
    <row r="7336" spans="1:28" x14ac:dyDescent="0.15">
      <c r="A7336">
        <v>7335</v>
      </c>
      <c r="B7336" t="s">
        <v>4</v>
      </c>
      <c r="C7336">
        <v>2</v>
      </c>
      <c r="D7336">
        <v>2.8000000000000003</v>
      </c>
      <c r="O7336">
        <v>2.2000000000000002</v>
      </c>
      <c r="P7336">
        <v>3.4</v>
      </c>
      <c r="AB7336">
        <v>3.4</v>
      </c>
    </row>
    <row r="7337" spans="1:28" x14ac:dyDescent="0.15">
      <c r="A7337">
        <v>7336</v>
      </c>
      <c r="B7337" t="s">
        <v>5</v>
      </c>
      <c r="C7337">
        <v>2</v>
      </c>
      <c r="D7337">
        <v>3.7</v>
      </c>
      <c r="O7337">
        <v>2.6</v>
      </c>
      <c r="P7337">
        <v>4.1999999999999993</v>
      </c>
      <c r="AB7337">
        <v>3.7</v>
      </c>
    </row>
    <row r="7338" spans="1:28" x14ac:dyDescent="0.15">
      <c r="A7338">
        <v>7337</v>
      </c>
      <c r="B7338" t="s">
        <v>4</v>
      </c>
      <c r="C7338">
        <v>1</v>
      </c>
      <c r="D7338">
        <v>2.9</v>
      </c>
      <c r="O7338">
        <v>3.5</v>
      </c>
      <c r="P7338">
        <v>4.8</v>
      </c>
      <c r="AB7338">
        <v>3.8000000000000003</v>
      </c>
    </row>
    <row r="7339" spans="1:28" x14ac:dyDescent="0.15">
      <c r="A7339">
        <v>7338</v>
      </c>
      <c r="B7339" t="s">
        <v>4</v>
      </c>
      <c r="C7339">
        <v>1</v>
      </c>
      <c r="D7339">
        <v>4.0999999999999996</v>
      </c>
      <c r="O7339">
        <v>2.8000000000000003</v>
      </c>
      <c r="P7339">
        <v>2.9</v>
      </c>
      <c r="AB7339">
        <v>4.8</v>
      </c>
    </row>
    <row r="7340" spans="1:28" x14ac:dyDescent="0.15">
      <c r="A7340">
        <v>7339</v>
      </c>
      <c r="B7340" t="s">
        <v>4</v>
      </c>
      <c r="C7340">
        <v>2</v>
      </c>
      <c r="D7340">
        <v>5.0999999999999996</v>
      </c>
      <c r="O7340">
        <v>4.5</v>
      </c>
      <c r="P7340">
        <v>3.9</v>
      </c>
      <c r="AB7340">
        <v>2</v>
      </c>
    </row>
    <row r="7341" spans="1:28" x14ac:dyDescent="0.15">
      <c r="A7341">
        <v>7340</v>
      </c>
      <c r="B7341" t="s">
        <v>4</v>
      </c>
      <c r="C7341">
        <v>3</v>
      </c>
      <c r="D7341">
        <v>5.0999999999999996</v>
      </c>
      <c r="O7341">
        <v>2.6</v>
      </c>
      <c r="P7341">
        <v>3.6</v>
      </c>
      <c r="AB7341">
        <v>4.8</v>
      </c>
    </row>
    <row r="7342" spans="1:28" x14ac:dyDescent="0.15">
      <c r="A7342">
        <v>7341</v>
      </c>
      <c r="B7342" t="s">
        <v>5</v>
      </c>
      <c r="C7342">
        <v>2</v>
      </c>
      <c r="D7342">
        <v>3.1</v>
      </c>
      <c r="O7342">
        <v>2.5</v>
      </c>
      <c r="P7342">
        <v>3.3000000000000003</v>
      </c>
      <c r="AB7342">
        <v>3.8000000000000003</v>
      </c>
    </row>
    <row r="7343" spans="1:28" x14ac:dyDescent="0.15">
      <c r="A7343">
        <v>7342</v>
      </c>
      <c r="B7343" t="s">
        <v>5</v>
      </c>
      <c r="C7343">
        <v>3</v>
      </c>
      <c r="D7343">
        <v>3.8000000000000003</v>
      </c>
      <c r="O7343">
        <v>3.1</v>
      </c>
      <c r="P7343">
        <v>3.6</v>
      </c>
      <c r="AB7343">
        <v>4.8</v>
      </c>
    </row>
    <row r="7344" spans="1:28" x14ac:dyDescent="0.15">
      <c r="A7344">
        <v>7343</v>
      </c>
      <c r="B7344" t="s">
        <v>4</v>
      </c>
      <c r="C7344">
        <v>3</v>
      </c>
      <c r="D7344">
        <v>4.8999999999999995</v>
      </c>
      <c r="O7344">
        <v>2.7</v>
      </c>
      <c r="P7344">
        <v>3.1</v>
      </c>
      <c r="AB7344">
        <v>1.9000000000000001</v>
      </c>
    </row>
    <row r="7345" spans="1:28" x14ac:dyDescent="0.15">
      <c r="A7345">
        <v>7344</v>
      </c>
      <c r="B7345" t="s">
        <v>4</v>
      </c>
      <c r="C7345">
        <v>3</v>
      </c>
      <c r="D7345">
        <v>3.3000000000000003</v>
      </c>
      <c r="O7345">
        <v>2.3000000000000003</v>
      </c>
      <c r="P7345">
        <v>5.0999999999999996</v>
      </c>
      <c r="AB7345">
        <v>3.2</v>
      </c>
    </row>
    <row r="7346" spans="1:28" x14ac:dyDescent="0.15">
      <c r="A7346">
        <v>7345</v>
      </c>
      <c r="B7346" t="s">
        <v>4</v>
      </c>
      <c r="C7346">
        <v>3</v>
      </c>
      <c r="D7346">
        <v>3.9</v>
      </c>
      <c r="O7346">
        <v>3.9</v>
      </c>
      <c r="P7346">
        <v>3.8000000000000003</v>
      </c>
      <c r="AB7346">
        <v>4.3999999999999995</v>
      </c>
    </row>
    <row r="7347" spans="1:28" x14ac:dyDescent="0.15">
      <c r="A7347">
        <v>7346</v>
      </c>
      <c r="B7347" t="s">
        <v>5</v>
      </c>
      <c r="C7347">
        <v>3</v>
      </c>
      <c r="D7347">
        <v>3.1</v>
      </c>
      <c r="O7347">
        <v>3.9</v>
      </c>
      <c r="P7347">
        <v>2.7</v>
      </c>
      <c r="AB7347">
        <v>3.9</v>
      </c>
    </row>
    <row r="7348" spans="1:28" x14ac:dyDescent="0.15">
      <c r="A7348">
        <v>7347</v>
      </c>
      <c r="B7348" t="s">
        <v>4</v>
      </c>
      <c r="C7348">
        <v>2</v>
      </c>
      <c r="D7348">
        <v>3.1</v>
      </c>
      <c r="O7348">
        <v>3.9</v>
      </c>
      <c r="P7348">
        <v>5.8</v>
      </c>
      <c r="AB7348">
        <v>2.1</v>
      </c>
    </row>
    <row r="7349" spans="1:28" x14ac:dyDescent="0.15">
      <c r="A7349">
        <v>7348</v>
      </c>
      <c r="B7349" t="s">
        <v>4</v>
      </c>
      <c r="C7349">
        <v>3</v>
      </c>
      <c r="D7349">
        <v>3.7</v>
      </c>
      <c r="O7349">
        <v>3.9</v>
      </c>
      <c r="P7349">
        <v>4.5999999999999996</v>
      </c>
      <c r="AB7349">
        <v>4.5999999999999996</v>
      </c>
    </row>
    <row r="7350" spans="1:28" x14ac:dyDescent="0.15">
      <c r="A7350">
        <v>7349</v>
      </c>
      <c r="B7350" t="s">
        <v>5</v>
      </c>
      <c r="C7350">
        <v>2</v>
      </c>
      <c r="D7350">
        <v>3.5</v>
      </c>
      <c r="O7350">
        <v>3.7</v>
      </c>
      <c r="P7350">
        <v>5.6</v>
      </c>
      <c r="AB7350">
        <v>4.6999999999999993</v>
      </c>
    </row>
    <row r="7351" spans="1:28" x14ac:dyDescent="0.15">
      <c r="A7351">
        <v>7350</v>
      </c>
      <c r="B7351" t="s">
        <v>4</v>
      </c>
      <c r="C7351">
        <v>2</v>
      </c>
      <c r="D7351">
        <v>3.7</v>
      </c>
      <c r="O7351">
        <v>3.7</v>
      </c>
      <c r="P7351">
        <v>5</v>
      </c>
      <c r="AB7351">
        <v>2.4</v>
      </c>
    </row>
    <row r="7352" spans="1:28" x14ac:dyDescent="0.15">
      <c r="A7352">
        <v>7351</v>
      </c>
      <c r="B7352" t="s">
        <v>5</v>
      </c>
      <c r="C7352">
        <v>2</v>
      </c>
      <c r="D7352">
        <v>3.2</v>
      </c>
      <c r="O7352">
        <v>3.5</v>
      </c>
      <c r="P7352">
        <v>3.2</v>
      </c>
      <c r="AB7352">
        <v>2.4</v>
      </c>
    </row>
    <row r="7353" spans="1:28" x14ac:dyDescent="0.15">
      <c r="A7353">
        <v>7352</v>
      </c>
      <c r="B7353" t="s">
        <v>5</v>
      </c>
      <c r="C7353">
        <v>2</v>
      </c>
      <c r="D7353">
        <v>3.5</v>
      </c>
      <c r="O7353">
        <v>3.6</v>
      </c>
      <c r="P7353">
        <v>4.3</v>
      </c>
      <c r="AB7353">
        <v>3.8000000000000003</v>
      </c>
    </row>
    <row r="7354" spans="1:28" x14ac:dyDescent="0.15">
      <c r="A7354">
        <v>7353</v>
      </c>
      <c r="B7354" t="s">
        <v>5</v>
      </c>
      <c r="C7354">
        <v>2</v>
      </c>
      <c r="D7354">
        <v>4.0999999999999996</v>
      </c>
      <c r="O7354">
        <v>4.3999999999999995</v>
      </c>
      <c r="P7354">
        <v>4.1999999999999993</v>
      </c>
      <c r="AB7354">
        <v>3.8000000000000003</v>
      </c>
    </row>
    <row r="7355" spans="1:28" x14ac:dyDescent="0.15">
      <c r="A7355">
        <v>7354</v>
      </c>
      <c r="B7355" t="s">
        <v>5</v>
      </c>
      <c r="C7355">
        <v>2</v>
      </c>
      <c r="D7355">
        <v>4.0999999999999996</v>
      </c>
      <c r="O7355">
        <v>2.7</v>
      </c>
      <c r="P7355">
        <v>3.4</v>
      </c>
      <c r="AB7355">
        <v>2.8000000000000003</v>
      </c>
    </row>
    <row r="7356" spans="1:28" x14ac:dyDescent="0.15">
      <c r="A7356">
        <v>7355</v>
      </c>
      <c r="B7356" t="s">
        <v>5</v>
      </c>
      <c r="C7356">
        <v>2</v>
      </c>
      <c r="D7356">
        <v>3.1</v>
      </c>
      <c r="O7356">
        <v>3.2</v>
      </c>
      <c r="P7356">
        <v>2.9</v>
      </c>
      <c r="AB7356">
        <v>4</v>
      </c>
    </row>
    <row r="7357" spans="1:28" x14ac:dyDescent="0.15">
      <c r="A7357">
        <v>7356</v>
      </c>
      <c r="B7357" t="s">
        <v>4</v>
      </c>
      <c r="C7357">
        <v>2</v>
      </c>
      <c r="D7357">
        <v>4.0999999999999996</v>
      </c>
      <c r="O7357">
        <v>4.3999999999999995</v>
      </c>
      <c r="P7357">
        <v>1.6</v>
      </c>
      <c r="AB7357">
        <v>3.3000000000000003</v>
      </c>
    </row>
    <row r="7358" spans="1:28" x14ac:dyDescent="0.15">
      <c r="A7358">
        <v>7357</v>
      </c>
      <c r="B7358" t="s">
        <v>4</v>
      </c>
      <c r="C7358">
        <v>2</v>
      </c>
      <c r="D7358">
        <v>3.4</v>
      </c>
      <c r="O7358">
        <v>4.0999999999999996</v>
      </c>
      <c r="P7358">
        <v>4.1999999999999993</v>
      </c>
      <c r="AB7358">
        <v>4.1999999999999993</v>
      </c>
    </row>
    <row r="7359" spans="1:28" x14ac:dyDescent="0.15">
      <c r="A7359">
        <v>7358</v>
      </c>
      <c r="B7359" t="s">
        <v>4</v>
      </c>
      <c r="C7359">
        <v>3</v>
      </c>
      <c r="D7359">
        <v>4.8</v>
      </c>
      <c r="O7359">
        <v>2.6</v>
      </c>
      <c r="P7359">
        <v>4.1999999999999993</v>
      </c>
      <c r="AB7359">
        <v>4.1999999999999993</v>
      </c>
    </row>
    <row r="7360" spans="1:28" x14ac:dyDescent="0.15">
      <c r="A7360">
        <v>7359</v>
      </c>
      <c r="B7360" t="s">
        <v>4</v>
      </c>
      <c r="C7360">
        <v>2</v>
      </c>
      <c r="D7360">
        <v>5.1999999999999993</v>
      </c>
      <c r="O7360">
        <v>3.8000000000000003</v>
      </c>
      <c r="P7360">
        <v>5.5</v>
      </c>
      <c r="AB7360">
        <v>5</v>
      </c>
    </row>
    <row r="7361" spans="1:28" x14ac:dyDescent="0.15">
      <c r="A7361">
        <v>7360</v>
      </c>
      <c r="B7361" t="s">
        <v>4</v>
      </c>
      <c r="C7361">
        <v>3</v>
      </c>
      <c r="D7361">
        <v>4.1999999999999993</v>
      </c>
      <c r="O7361">
        <v>2.9</v>
      </c>
      <c r="P7361">
        <v>1.9000000000000001</v>
      </c>
      <c r="AB7361">
        <v>4.5999999999999996</v>
      </c>
    </row>
    <row r="7362" spans="1:28" x14ac:dyDescent="0.15">
      <c r="A7362">
        <v>7361</v>
      </c>
      <c r="B7362" t="s">
        <v>5</v>
      </c>
      <c r="C7362">
        <v>2</v>
      </c>
      <c r="D7362">
        <v>3.8000000000000003</v>
      </c>
      <c r="O7362">
        <v>2.5</v>
      </c>
      <c r="P7362">
        <v>4.8999999999999995</v>
      </c>
      <c r="AB7362">
        <v>2.8000000000000003</v>
      </c>
    </row>
    <row r="7363" spans="1:28" x14ac:dyDescent="0.15">
      <c r="A7363">
        <v>7362</v>
      </c>
      <c r="B7363" t="s">
        <v>5</v>
      </c>
      <c r="C7363">
        <v>3</v>
      </c>
      <c r="D7363">
        <v>4</v>
      </c>
      <c r="O7363">
        <v>3.2</v>
      </c>
      <c r="P7363">
        <v>4.0999999999999996</v>
      </c>
      <c r="AB7363">
        <v>4.3</v>
      </c>
    </row>
    <row r="7364" spans="1:28" x14ac:dyDescent="0.15">
      <c r="A7364">
        <v>7363</v>
      </c>
      <c r="B7364" t="s">
        <v>4</v>
      </c>
      <c r="C7364">
        <v>2</v>
      </c>
      <c r="D7364">
        <v>2.9</v>
      </c>
      <c r="O7364">
        <v>4.3</v>
      </c>
      <c r="P7364">
        <v>4.1999999999999993</v>
      </c>
      <c r="AB7364">
        <v>3.4</v>
      </c>
    </row>
    <row r="7365" spans="1:28" x14ac:dyDescent="0.15">
      <c r="A7365">
        <v>7364</v>
      </c>
      <c r="B7365" t="s">
        <v>4</v>
      </c>
      <c r="C7365">
        <v>3</v>
      </c>
      <c r="D7365">
        <v>5.1999999999999993</v>
      </c>
      <c r="O7365">
        <v>3.4</v>
      </c>
      <c r="P7365">
        <v>4.5</v>
      </c>
      <c r="AB7365">
        <v>2.8000000000000003</v>
      </c>
    </row>
    <row r="7366" spans="1:28" x14ac:dyDescent="0.15">
      <c r="A7366">
        <v>7365</v>
      </c>
      <c r="B7366" t="s">
        <v>5</v>
      </c>
      <c r="C7366">
        <v>3</v>
      </c>
      <c r="D7366">
        <v>3.7</v>
      </c>
      <c r="O7366">
        <v>4.3</v>
      </c>
      <c r="P7366">
        <v>5.3</v>
      </c>
      <c r="AB7366">
        <v>3.8000000000000003</v>
      </c>
    </row>
    <row r="7367" spans="1:28" x14ac:dyDescent="0.15">
      <c r="A7367">
        <v>7366</v>
      </c>
      <c r="B7367" t="s">
        <v>4</v>
      </c>
      <c r="C7367">
        <v>1</v>
      </c>
      <c r="D7367">
        <v>3.3000000000000003</v>
      </c>
      <c r="O7367">
        <v>4.8</v>
      </c>
      <c r="P7367">
        <v>3.3000000000000003</v>
      </c>
      <c r="AB7367">
        <v>2.7</v>
      </c>
    </row>
    <row r="7368" spans="1:28" x14ac:dyDescent="0.15">
      <c r="A7368">
        <v>7367</v>
      </c>
      <c r="B7368" t="s">
        <v>5</v>
      </c>
      <c r="C7368">
        <v>3</v>
      </c>
      <c r="D7368">
        <v>3.3000000000000003</v>
      </c>
      <c r="O7368">
        <v>4.5</v>
      </c>
      <c r="P7368">
        <v>4.0999999999999996</v>
      </c>
      <c r="AB7368">
        <v>3.8000000000000003</v>
      </c>
    </row>
    <row r="7369" spans="1:28" x14ac:dyDescent="0.15">
      <c r="A7369">
        <v>7368</v>
      </c>
      <c r="B7369" t="s">
        <v>4</v>
      </c>
      <c r="C7369">
        <v>3</v>
      </c>
      <c r="D7369">
        <v>3.1</v>
      </c>
      <c r="O7369">
        <v>4.3999999999999995</v>
      </c>
      <c r="P7369">
        <v>3.5</v>
      </c>
      <c r="AB7369">
        <v>3.5</v>
      </c>
    </row>
    <row r="7370" spans="1:28" x14ac:dyDescent="0.15">
      <c r="A7370">
        <v>7369</v>
      </c>
      <c r="B7370" t="s">
        <v>5</v>
      </c>
      <c r="C7370">
        <v>1</v>
      </c>
      <c r="D7370">
        <v>2.2000000000000002</v>
      </c>
      <c r="O7370">
        <v>3.8000000000000003</v>
      </c>
      <c r="P7370">
        <v>3.6</v>
      </c>
      <c r="AB7370">
        <v>4.1999999999999993</v>
      </c>
    </row>
    <row r="7371" spans="1:28" x14ac:dyDescent="0.15">
      <c r="A7371">
        <v>7370</v>
      </c>
      <c r="B7371" t="s">
        <v>4</v>
      </c>
      <c r="C7371">
        <v>3</v>
      </c>
      <c r="D7371">
        <v>3.8000000000000003</v>
      </c>
      <c r="O7371">
        <v>3.5</v>
      </c>
      <c r="P7371">
        <v>3.6</v>
      </c>
      <c r="AB7371">
        <v>3.6</v>
      </c>
    </row>
    <row r="7372" spans="1:28" x14ac:dyDescent="0.15">
      <c r="A7372">
        <v>7371</v>
      </c>
      <c r="B7372" t="s">
        <v>4</v>
      </c>
      <c r="C7372">
        <v>1</v>
      </c>
      <c r="D7372">
        <v>2.6</v>
      </c>
      <c r="O7372">
        <v>2.6</v>
      </c>
      <c r="P7372">
        <v>4.0999999999999996</v>
      </c>
      <c r="AB7372">
        <v>4.6999999999999993</v>
      </c>
    </row>
    <row r="7373" spans="1:28" x14ac:dyDescent="0.15">
      <c r="A7373">
        <v>7372</v>
      </c>
      <c r="B7373" t="s">
        <v>4</v>
      </c>
      <c r="C7373">
        <v>3</v>
      </c>
      <c r="D7373">
        <v>4.8</v>
      </c>
      <c r="O7373">
        <v>3.7</v>
      </c>
      <c r="P7373">
        <v>4.3999999999999995</v>
      </c>
      <c r="AB7373">
        <v>3.6</v>
      </c>
    </row>
    <row r="7374" spans="1:28" x14ac:dyDescent="0.15">
      <c r="A7374">
        <v>7373</v>
      </c>
      <c r="B7374" t="s">
        <v>4</v>
      </c>
      <c r="C7374">
        <v>2</v>
      </c>
      <c r="D7374">
        <v>3.8000000000000003</v>
      </c>
      <c r="O7374">
        <v>4</v>
      </c>
      <c r="P7374">
        <v>3.9</v>
      </c>
      <c r="AB7374">
        <v>3.9</v>
      </c>
    </row>
    <row r="7375" spans="1:28" x14ac:dyDescent="0.15">
      <c r="A7375">
        <v>7374</v>
      </c>
      <c r="B7375" t="s">
        <v>4</v>
      </c>
      <c r="C7375">
        <v>2</v>
      </c>
      <c r="D7375">
        <v>3</v>
      </c>
      <c r="O7375">
        <v>3.7</v>
      </c>
      <c r="P7375">
        <v>2.4</v>
      </c>
      <c r="AB7375">
        <v>3</v>
      </c>
    </row>
    <row r="7376" spans="1:28" x14ac:dyDescent="0.15">
      <c r="A7376">
        <v>7375</v>
      </c>
      <c r="B7376" t="s">
        <v>5</v>
      </c>
      <c r="C7376">
        <v>1</v>
      </c>
      <c r="D7376">
        <v>2.7</v>
      </c>
      <c r="O7376">
        <v>3.3000000000000003</v>
      </c>
      <c r="P7376">
        <v>3.9</v>
      </c>
      <c r="AB7376">
        <v>3.1</v>
      </c>
    </row>
    <row r="7377" spans="1:28" x14ac:dyDescent="0.15">
      <c r="A7377">
        <v>7376</v>
      </c>
      <c r="B7377" t="s">
        <v>5</v>
      </c>
      <c r="C7377">
        <v>1</v>
      </c>
      <c r="D7377">
        <v>4.0999999999999996</v>
      </c>
      <c r="O7377">
        <v>3.7</v>
      </c>
      <c r="P7377">
        <v>4.8999999999999995</v>
      </c>
      <c r="AB7377">
        <v>3.7</v>
      </c>
    </row>
    <row r="7378" spans="1:28" x14ac:dyDescent="0.15">
      <c r="A7378">
        <v>7377</v>
      </c>
      <c r="B7378" t="s">
        <v>4</v>
      </c>
      <c r="C7378">
        <v>3</v>
      </c>
      <c r="D7378">
        <v>4.8999999999999995</v>
      </c>
      <c r="O7378">
        <v>3</v>
      </c>
      <c r="P7378">
        <v>3.5</v>
      </c>
      <c r="AB7378">
        <v>3.2</v>
      </c>
    </row>
    <row r="7379" spans="1:28" x14ac:dyDescent="0.15">
      <c r="A7379">
        <v>7378</v>
      </c>
      <c r="B7379" t="s">
        <v>5</v>
      </c>
      <c r="C7379">
        <v>2</v>
      </c>
      <c r="D7379">
        <v>2.9</v>
      </c>
      <c r="O7379">
        <v>3.7</v>
      </c>
      <c r="P7379">
        <v>5.3</v>
      </c>
      <c r="AB7379">
        <v>4.1999999999999993</v>
      </c>
    </row>
    <row r="7380" spans="1:28" x14ac:dyDescent="0.15">
      <c r="A7380">
        <v>7379</v>
      </c>
      <c r="B7380" t="s">
        <v>4</v>
      </c>
      <c r="C7380">
        <v>1</v>
      </c>
      <c r="D7380">
        <v>2</v>
      </c>
      <c r="O7380">
        <v>2.5</v>
      </c>
      <c r="P7380">
        <v>3</v>
      </c>
      <c r="AB7380">
        <v>3.4</v>
      </c>
    </row>
    <row r="7381" spans="1:28" x14ac:dyDescent="0.15">
      <c r="A7381">
        <v>7380</v>
      </c>
      <c r="B7381" t="s">
        <v>4</v>
      </c>
      <c r="C7381">
        <v>2</v>
      </c>
      <c r="D7381">
        <v>3</v>
      </c>
      <c r="O7381">
        <v>5</v>
      </c>
      <c r="P7381">
        <v>3.3000000000000003</v>
      </c>
      <c r="AB7381">
        <v>3.7</v>
      </c>
    </row>
    <row r="7382" spans="1:28" x14ac:dyDescent="0.15">
      <c r="A7382">
        <v>7381</v>
      </c>
      <c r="B7382" t="s">
        <v>4</v>
      </c>
      <c r="C7382">
        <v>3</v>
      </c>
      <c r="D7382">
        <v>4.1999999999999993</v>
      </c>
      <c r="O7382">
        <v>2.7</v>
      </c>
      <c r="P7382">
        <v>2.6</v>
      </c>
      <c r="AB7382">
        <v>3.2</v>
      </c>
    </row>
    <row r="7383" spans="1:28" x14ac:dyDescent="0.15">
      <c r="A7383">
        <v>7382</v>
      </c>
      <c r="B7383" t="s">
        <v>5</v>
      </c>
      <c r="C7383">
        <v>1</v>
      </c>
      <c r="D7383">
        <v>2.9</v>
      </c>
      <c r="O7383">
        <v>3.9</v>
      </c>
      <c r="P7383">
        <v>4.1999999999999993</v>
      </c>
      <c r="AB7383">
        <v>4</v>
      </c>
    </row>
    <row r="7384" spans="1:28" x14ac:dyDescent="0.15">
      <c r="A7384">
        <v>7383</v>
      </c>
      <c r="B7384" t="s">
        <v>4</v>
      </c>
      <c r="C7384">
        <v>1</v>
      </c>
      <c r="D7384">
        <v>3.2</v>
      </c>
      <c r="O7384">
        <v>4.3</v>
      </c>
      <c r="P7384">
        <v>3.8000000000000003</v>
      </c>
      <c r="AB7384">
        <v>3.4</v>
      </c>
    </row>
    <row r="7385" spans="1:28" x14ac:dyDescent="0.15">
      <c r="A7385">
        <v>7384</v>
      </c>
      <c r="B7385" t="s">
        <v>5</v>
      </c>
      <c r="C7385">
        <v>1</v>
      </c>
      <c r="D7385">
        <v>2.7</v>
      </c>
      <c r="O7385">
        <v>4.5999999999999996</v>
      </c>
      <c r="P7385">
        <v>3.5</v>
      </c>
      <c r="AB7385">
        <v>3.6</v>
      </c>
    </row>
    <row r="7386" spans="1:28" x14ac:dyDescent="0.15">
      <c r="A7386">
        <v>7385</v>
      </c>
      <c r="B7386" t="s">
        <v>4</v>
      </c>
      <c r="C7386">
        <v>3</v>
      </c>
      <c r="D7386">
        <v>4.5</v>
      </c>
      <c r="O7386">
        <v>3.2</v>
      </c>
      <c r="P7386">
        <v>4.3999999999999995</v>
      </c>
      <c r="AB7386">
        <v>4.5999999999999996</v>
      </c>
    </row>
    <row r="7387" spans="1:28" x14ac:dyDescent="0.15">
      <c r="A7387">
        <v>7386</v>
      </c>
      <c r="B7387" t="s">
        <v>5</v>
      </c>
      <c r="C7387">
        <v>1</v>
      </c>
      <c r="D7387">
        <v>3.7</v>
      </c>
      <c r="O7387">
        <v>2.8000000000000003</v>
      </c>
      <c r="P7387">
        <v>3.7</v>
      </c>
      <c r="AB7387">
        <v>3.1</v>
      </c>
    </row>
    <row r="7388" spans="1:28" x14ac:dyDescent="0.15">
      <c r="A7388">
        <v>7387</v>
      </c>
      <c r="B7388" t="s">
        <v>4</v>
      </c>
      <c r="C7388">
        <v>3</v>
      </c>
      <c r="D7388">
        <v>4.3999999999999995</v>
      </c>
      <c r="O7388">
        <v>3.8000000000000003</v>
      </c>
      <c r="P7388">
        <v>4.5999999999999996</v>
      </c>
      <c r="AB7388">
        <v>5</v>
      </c>
    </row>
    <row r="7389" spans="1:28" x14ac:dyDescent="0.15">
      <c r="A7389">
        <v>7388</v>
      </c>
      <c r="B7389" t="s">
        <v>4</v>
      </c>
      <c r="C7389">
        <v>3</v>
      </c>
      <c r="D7389">
        <v>5</v>
      </c>
      <c r="O7389">
        <v>2.3000000000000003</v>
      </c>
      <c r="P7389">
        <v>3.3000000000000003</v>
      </c>
      <c r="AB7389">
        <v>3.9</v>
      </c>
    </row>
    <row r="7390" spans="1:28" x14ac:dyDescent="0.15">
      <c r="A7390">
        <v>7389</v>
      </c>
      <c r="B7390" t="s">
        <v>5</v>
      </c>
      <c r="C7390">
        <v>3</v>
      </c>
      <c r="D7390">
        <v>3.3000000000000003</v>
      </c>
      <c r="O7390">
        <v>3.8000000000000003</v>
      </c>
      <c r="P7390">
        <v>4.5999999999999996</v>
      </c>
      <c r="AB7390">
        <v>3.4</v>
      </c>
    </row>
    <row r="7391" spans="1:28" x14ac:dyDescent="0.15">
      <c r="A7391">
        <v>7390</v>
      </c>
      <c r="B7391" t="s">
        <v>4</v>
      </c>
      <c r="C7391">
        <v>3</v>
      </c>
      <c r="D7391">
        <v>3.3000000000000003</v>
      </c>
      <c r="O7391">
        <v>4</v>
      </c>
      <c r="P7391">
        <v>3.9</v>
      </c>
      <c r="AB7391">
        <v>4.5999999999999996</v>
      </c>
    </row>
    <row r="7392" spans="1:28" x14ac:dyDescent="0.15">
      <c r="A7392">
        <v>7391</v>
      </c>
      <c r="B7392" t="s">
        <v>4</v>
      </c>
      <c r="C7392">
        <v>3</v>
      </c>
      <c r="D7392">
        <v>4.3</v>
      </c>
      <c r="O7392">
        <v>3.4</v>
      </c>
      <c r="P7392">
        <v>2.9</v>
      </c>
      <c r="AB7392">
        <v>5.6999999999999993</v>
      </c>
    </row>
    <row r="7393" spans="1:28" x14ac:dyDescent="0.15">
      <c r="A7393">
        <v>7392</v>
      </c>
      <c r="B7393" t="s">
        <v>5</v>
      </c>
      <c r="C7393">
        <v>2</v>
      </c>
      <c r="D7393">
        <v>3.3000000000000003</v>
      </c>
      <c r="O7393">
        <v>3.3000000000000003</v>
      </c>
      <c r="P7393">
        <v>2.9</v>
      </c>
      <c r="AB7393">
        <v>4.3</v>
      </c>
    </row>
    <row r="7394" spans="1:28" x14ac:dyDescent="0.15">
      <c r="A7394">
        <v>7393</v>
      </c>
      <c r="B7394" t="s">
        <v>5</v>
      </c>
      <c r="C7394">
        <v>2</v>
      </c>
      <c r="D7394">
        <v>3</v>
      </c>
      <c r="O7394">
        <v>2.3000000000000003</v>
      </c>
      <c r="P7394">
        <v>4.8999999999999995</v>
      </c>
      <c r="AB7394">
        <v>3.7</v>
      </c>
    </row>
    <row r="7395" spans="1:28" x14ac:dyDescent="0.15">
      <c r="A7395">
        <v>7394</v>
      </c>
      <c r="B7395" t="s">
        <v>5</v>
      </c>
      <c r="C7395">
        <v>3</v>
      </c>
      <c r="D7395">
        <v>1.8</v>
      </c>
      <c r="O7395">
        <v>1.8</v>
      </c>
      <c r="P7395">
        <v>4.1999999999999993</v>
      </c>
      <c r="AB7395">
        <v>3.5</v>
      </c>
    </row>
    <row r="7396" spans="1:28" x14ac:dyDescent="0.15">
      <c r="A7396">
        <v>7395</v>
      </c>
      <c r="B7396" t="s">
        <v>5</v>
      </c>
      <c r="C7396">
        <v>3</v>
      </c>
      <c r="D7396">
        <v>3.5</v>
      </c>
      <c r="O7396">
        <v>3</v>
      </c>
      <c r="P7396">
        <v>3.7</v>
      </c>
      <c r="AB7396">
        <v>3.3000000000000003</v>
      </c>
    </row>
    <row r="7397" spans="1:28" x14ac:dyDescent="0.15">
      <c r="A7397">
        <v>7396</v>
      </c>
      <c r="B7397" t="s">
        <v>4</v>
      </c>
      <c r="C7397">
        <v>2</v>
      </c>
      <c r="D7397">
        <v>3.3000000000000003</v>
      </c>
      <c r="O7397">
        <v>3.9</v>
      </c>
      <c r="P7397">
        <v>4.5999999999999996</v>
      </c>
      <c r="AB7397">
        <v>3.4</v>
      </c>
    </row>
    <row r="7398" spans="1:28" x14ac:dyDescent="0.15">
      <c r="A7398">
        <v>7397</v>
      </c>
      <c r="B7398" t="s">
        <v>4</v>
      </c>
      <c r="C7398">
        <v>3</v>
      </c>
      <c r="D7398">
        <v>4.3999999999999995</v>
      </c>
      <c r="O7398">
        <v>3.9</v>
      </c>
      <c r="P7398">
        <v>3.3000000000000003</v>
      </c>
      <c r="AB7398">
        <v>3.6</v>
      </c>
    </row>
    <row r="7399" spans="1:28" x14ac:dyDescent="0.15">
      <c r="A7399">
        <v>7398</v>
      </c>
      <c r="B7399" t="s">
        <v>4</v>
      </c>
      <c r="C7399">
        <v>1</v>
      </c>
      <c r="D7399">
        <v>1.9000000000000001</v>
      </c>
      <c r="O7399">
        <v>4</v>
      </c>
      <c r="P7399">
        <v>4.5</v>
      </c>
      <c r="AB7399">
        <v>3.8000000000000003</v>
      </c>
    </row>
    <row r="7400" spans="1:28" x14ac:dyDescent="0.15">
      <c r="A7400">
        <v>7399</v>
      </c>
      <c r="B7400" t="s">
        <v>5</v>
      </c>
      <c r="C7400">
        <v>3</v>
      </c>
      <c r="D7400">
        <v>3.6</v>
      </c>
      <c r="O7400">
        <v>3.9</v>
      </c>
      <c r="P7400">
        <v>2.5</v>
      </c>
      <c r="AB7400">
        <v>4.1999999999999993</v>
      </c>
    </row>
    <row r="7401" spans="1:28" x14ac:dyDescent="0.15">
      <c r="A7401">
        <v>7400</v>
      </c>
      <c r="B7401" t="s">
        <v>4</v>
      </c>
      <c r="C7401">
        <v>1</v>
      </c>
      <c r="D7401">
        <v>2.9</v>
      </c>
      <c r="O7401">
        <v>2.5</v>
      </c>
      <c r="P7401">
        <v>5</v>
      </c>
      <c r="AB7401">
        <v>3.7</v>
      </c>
    </row>
    <row r="7402" spans="1:28" x14ac:dyDescent="0.15">
      <c r="A7402">
        <v>7401</v>
      </c>
      <c r="B7402" t="s">
        <v>5</v>
      </c>
      <c r="C7402">
        <v>2</v>
      </c>
      <c r="D7402">
        <v>2.6</v>
      </c>
      <c r="O7402">
        <v>3.5</v>
      </c>
      <c r="P7402">
        <v>3.3000000000000003</v>
      </c>
      <c r="AB7402">
        <v>3.2</v>
      </c>
    </row>
    <row r="7403" spans="1:28" x14ac:dyDescent="0.15">
      <c r="A7403">
        <v>7402</v>
      </c>
      <c r="B7403" t="s">
        <v>4</v>
      </c>
      <c r="C7403">
        <v>3</v>
      </c>
      <c r="D7403">
        <v>5.6999999999999993</v>
      </c>
      <c r="O7403">
        <v>2</v>
      </c>
      <c r="P7403">
        <v>4.3</v>
      </c>
      <c r="AB7403">
        <v>4</v>
      </c>
    </row>
    <row r="7404" spans="1:28" x14ac:dyDescent="0.15">
      <c r="A7404">
        <v>7403</v>
      </c>
      <c r="B7404" t="s">
        <v>4</v>
      </c>
      <c r="C7404">
        <v>1</v>
      </c>
      <c r="D7404">
        <v>1.4000000000000001</v>
      </c>
      <c r="O7404">
        <v>3.6</v>
      </c>
      <c r="P7404">
        <v>2.7</v>
      </c>
      <c r="AB7404">
        <v>3.7</v>
      </c>
    </row>
    <row r="7405" spans="1:28" x14ac:dyDescent="0.15">
      <c r="A7405">
        <v>7404</v>
      </c>
      <c r="B7405" t="s">
        <v>4</v>
      </c>
      <c r="C7405">
        <v>3</v>
      </c>
      <c r="D7405">
        <v>3.9</v>
      </c>
      <c r="O7405">
        <v>4.0999999999999996</v>
      </c>
      <c r="P7405">
        <v>5</v>
      </c>
      <c r="AB7405">
        <v>4.5</v>
      </c>
    </row>
    <row r="7406" spans="1:28" x14ac:dyDescent="0.15">
      <c r="A7406">
        <v>7405</v>
      </c>
      <c r="B7406" t="s">
        <v>5</v>
      </c>
      <c r="C7406">
        <v>1</v>
      </c>
      <c r="D7406">
        <v>3.2</v>
      </c>
      <c r="O7406">
        <v>3</v>
      </c>
      <c r="P7406">
        <v>3.5</v>
      </c>
      <c r="AB7406">
        <v>4.5999999999999996</v>
      </c>
    </row>
    <row r="7407" spans="1:28" x14ac:dyDescent="0.15">
      <c r="A7407">
        <v>7406</v>
      </c>
      <c r="B7407" t="s">
        <v>4</v>
      </c>
      <c r="C7407">
        <v>2</v>
      </c>
      <c r="D7407">
        <v>4.6999999999999993</v>
      </c>
      <c r="O7407">
        <v>3.1</v>
      </c>
      <c r="P7407">
        <v>3.4</v>
      </c>
      <c r="AB7407">
        <v>3</v>
      </c>
    </row>
    <row r="7408" spans="1:28" x14ac:dyDescent="0.15">
      <c r="A7408">
        <v>7407</v>
      </c>
      <c r="B7408" t="s">
        <v>4</v>
      </c>
      <c r="C7408">
        <v>3</v>
      </c>
      <c r="D7408">
        <v>3.8000000000000003</v>
      </c>
      <c r="O7408">
        <v>3.4</v>
      </c>
      <c r="P7408">
        <v>4</v>
      </c>
      <c r="AB7408">
        <v>3</v>
      </c>
    </row>
    <row r="7409" spans="1:28" x14ac:dyDescent="0.15">
      <c r="A7409">
        <v>7408</v>
      </c>
      <c r="B7409" t="s">
        <v>5</v>
      </c>
      <c r="C7409">
        <v>1</v>
      </c>
      <c r="D7409">
        <v>3.4</v>
      </c>
      <c r="O7409">
        <v>3</v>
      </c>
      <c r="P7409">
        <v>3.8000000000000003</v>
      </c>
      <c r="AB7409">
        <v>2.6</v>
      </c>
    </row>
    <row r="7410" spans="1:28" x14ac:dyDescent="0.15">
      <c r="A7410">
        <v>7409</v>
      </c>
      <c r="B7410" t="s">
        <v>5</v>
      </c>
      <c r="C7410">
        <v>2</v>
      </c>
      <c r="D7410">
        <v>2.7</v>
      </c>
      <c r="O7410">
        <v>3.5</v>
      </c>
      <c r="P7410">
        <v>2.6</v>
      </c>
      <c r="AB7410">
        <v>3.7</v>
      </c>
    </row>
    <row r="7411" spans="1:28" x14ac:dyDescent="0.15">
      <c r="A7411">
        <v>7410</v>
      </c>
      <c r="B7411" t="s">
        <v>4</v>
      </c>
      <c r="C7411">
        <v>1</v>
      </c>
      <c r="D7411">
        <v>4.5</v>
      </c>
      <c r="O7411">
        <v>3.4</v>
      </c>
      <c r="P7411">
        <v>4</v>
      </c>
      <c r="AB7411">
        <v>3.2</v>
      </c>
    </row>
    <row r="7412" spans="1:28" x14ac:dyDescent="0.15">
      <c r="A7412">
        <v>7411</v>
      </c>
      <c r="B7412" t="s">
        <v>4</v>
      </c>
      <c r="C7412">
        <v>1</v>
      </c>
      <c r="D7412">
        <v>1.9000000000000001</v>
      </c>
      <c r="O7412">
        <v>3.2</v>
      </c>
      <c r="P7412">
        <v>4.3</v>
      </c>
      <c r="AB7412">
        <v>4.8999999999999995</v>
      </c>
    </row>
    <row r="7413" spans="1:28" x14ac:dyDescent="0.15">
      <c r="A7413">
        <v>7412</v>
      </c>
      <c r="B7413" t="s">
        <v>4</v>
      </c>
      <c r="C7413">
        <v>3</v>
      </c>
      <c r="D7413">
        <v>2.8000000000000003</v>
      </c>
      <c r="O7413">
        <v>2.8000000000000003</v>
      </c>
      <c r="P7413">
        <v>5.3999999999999995</v>
      </c>
      <c r="AB7413">
        <v>3.2</v>
      </c>
    </row>
    <row r="7414" spans="1:28" x14ac:dyDescent="0.15">
      <c r="A7414">
        <v>7413</v>
      </c>
      <c r="B7414" t="s">
        <v>5</v>
      </c>
      <c r="C7414">
        <v>2</v>
      </c>
      <c r="D7414">
        <v>3</v>
      </c>
      <c r="O7414">
        <v>2.1</v>
      </c>
      <c r="P7414">
        <v>4.6999999999999993</v>
      </c>
      <c r="AB7414">
        <v>2.9</v>
      </c>
    </row>
    <row r="7415" spans="1:28" x14ac:dyDescent="0.15">
      <c r="A7415">
        <v>7414</v>
      </c>
      <c r="B7415" t="s">
        <v>5</v>
      </c>
      <c r="C7415">
        <v>3</v>
      </c>
      <c r="D7415">
        <v>3.4</v>
      </c>
      <c r="O7415">
        <v>1.7000000000000002</v>
      </c>
      <c r="P7415">
        <v>3.1</v>
      </c>
      <c r="AB7415">
        <v>3.4</v>
      </c>
    </row>
    <row r="7416" spans="1:28" x14ac:dyDescent="0.15">
      <c r="A7416">
        <v>7415</v>
      </c>
      <c r="B7416" t="s">
        <v>4</v>
      </c>
      <c r="C7416">
        <v>2</v>
      </c>
      <c r="D7416">
        <v>3</v>
      </c>
      <c r="O7416">
        <v>3.3000000000000003</v>
      </c>
      <c r="P7416">
        <v>4</v>
      </c>
      <c r="AB7416">
        <v>4.0999999999999996</v>
      </c>
    </row>
    <row r="7417" spans="1:28" x14ac:dyDescent="0.15">
      <c r="A7417">
        <v>7416</v>
      </c>
      <c r="B7417" t="s">
        <v>5</v>
      </c>
      <c r="C7417">
        <v>1</v>
      </c>
      <c r="D7417">
        <v>3.7</v>
      </c>
      <c r="O7417">
        <v>3</v>
      </c>
      <c r="P7417">
        <v>2.2000000000000002</v>
      </c>
      <c r="AB7417">
        <v>3.5</v>
      </c>
    </row>
    <row r="7418" spans="1:28" x14ac:dyDescent="0.15">
      <c r="A7418">
        <v>7417</v>
      </c>
      <c r="B7418" t="s">
        <v>4</v>
      </c>
      <c r="C7418">
        <v>1</v>
      </c>
      <c r="D7418">
        <v>3.3000000000000003</v>
      </c>
      <c r="O7418">
        <v>3.3000000000000003</v>
      </c>
      <c r="P7418">
        <v>4.0999999999999996</v>
      </c>
      <c r="AB7418">
        <v>4.1999999999999993</v>
      </c>
    </row>
    <row r="7419" spans="1:28" x14ac:dyDescent="0.15">
      <c r="A7419">
        <v>7418</v>
      </c>
      <c r="B7419" t="s">
        <v>4</v>
      </c>
      <c r="C7419">
        <v>2</v>
      </c>
      <c r="D7419">
        <v>5.0999999999999996</v>
      </c>
      <c r="O7419">
        <v>4.3</v>
      </c>
      <c r="P7419">
        <v>3.9</v>
      </c>
      <c r="AB7419">
        <v>2.9</v>
      </c>
    </row>
    <row r="7420" spans="1:28" x14ac:dyDescent="0.15">
      <c r="A7420">
        <v>7419</v>
      </c>
      <c r="B7420" t="s">
        <v>5</v>
      </c>
      <c r="C7420">
        <v>1</v>
      </c>
      <c r="D7420">
        <v>4</v>
      </c>
      <c r="O7420">
        <v>3.6</v>
      </c>
      <c r="P7420">
        <v>3.8000000000000003</v>
      </c>
      <c r="AB7420">
        <v>5.3</v>
      </c>
    </row>
    <row r="7421" spans="1:28" x14ac:dyDescent="0.15">
      <c r="A7421">
        <v>7420</v>
      </c>
      <c r="B7421" t="s">
        <v>5</v>
      </c>
      <c r="C7421">
        <v>2</v>
      </c>
      <c r="D7421">
        <v>3.2</v>
      </c>
      <c r="O7421">
        <v>2.9</v>
      </c>
      <c r="P7421">
        <v>3.9</v>
      </c>
      <c r="AB7421">
        <v>3.1</v>
      </c>
    </row>
    <row r="7422" spans="1:28" x14ac:dyDescent="0.15">
      <c r="A7422">
        <v>7421</v>
      </c>
      <c r="B7422" t="s">
        <v>5</v>
      </c>
      <c r="C7422">
        <v>3</v>
      </c>
      <c r="D7422">
        <v>4</v>
      </c>
      <c r="O7422">
        <v>2.4</v>
      </c>
      <c r="P7422">
        <v>4.0999999999999996</v>
      </c>
      <c r="AB7422">
        <v>3.8000000000000003</v>
      </c>
    </row>
    <row r="7423" spans="1:28" x14ac:dyDescent="0.15">
      <c r="A7423">
        <v>7422</v>
      </c>
      <c r="B7423" t="s">
        <v>5</v>
      </c>
      <c r="C7423">
        <v>3</v>
      </c>
      <c r="D7423">
        <v>4.1999999999999993</v>
      </c>
      <c r="O7423">
        <v>2.6</v>
      </c>
      <c r="P7423">
        <v>4.1999999999999993</v>
      </c>
      <c r="AB7423">
        <v>4.8</v>
      </c>
    </row>
    <row r="7424" spans="1:28" x14ac:dyDescent="0.15">
      <c r="A7424">
        <v>7423</v>
      </c>
      <c r="B7424" t="s">
        <v>4</v>
      </c>
      <c r="C7424">
        <v>3</v>
      </c>
      <c r="D7424">
        <v>4.0999999999999996</v>
      </c>
      <c r="O7424">
        <v>3</v>
      </c>
      <c r="P7424">
        <v>4</v>
      </c>
      <c r="AB7424">
        <v>4</v>
      </c>
    </row>
    <row r="7425" spans="1:28" x14ac:dyDescent="0.15">
      <c r="A7425">
        <v>7424</v>
      </c>
      <c r="B7425" t="s">
        <v>5</v>
      </c>
      <c r="C7425">
        <v>1</v>
      </c>
      <c r="D7425">
        <v>3.8000000000000003</v>
      </c>
      <c r="O7425">
        <v>4.1999999999999993</v>
      </c>
      <c r="P7425">
        <v>3.4</v>
      </c>
      <c r="AB7425">
        <v>4.5999999999999996</v>
      </c>
    </row>
    <row r="7426" spans="1:28" x14ac:dyDescent="0.15">
      <c r="A7426">
        <v>7425</v>
      </c>
      <c r="B7426" t="s">
        <v>5</v>
      </c>
      <c r="C7426">
        <v>3</v>
      </c>
      <c r="D7426">
        <v>3.8000000000000003</v>
      </c>
      <c r="O7426">
        <v>4.0999999999999996</v>
      </c>
      <c r="P7426">
        <v>4.6999999999999993</v>
      </c>
      <c r="AB7426">
        <v>6.6999999999999993</v>
      </c>
    </row>
    <row r="7427" spans="1:28" x14ac:dyDescent="0.15">
      <c r="A7427">
        <v>7426</v>
      </c>
      <c r="B7427" t="s">
        <v>5</v>
      </c>
      <c r="C7427">
        <v>2</v>
      </c>
      <c r="D7427">
        <v>3.2</v>
      </c>
      <c r="O7427">
        <v>3.7</v>
      </c>
      <c r="P7427">
        <v>3.9</v>
      </c>
      <c r="AB7427">
        <v>5</v>
      </c>
    </row>
    <row r="7428" spans="1:28" x14ac:dyDescent="0.15">
      <c r="A7428">
        <v>7427</v>
      </c>
      <c r="B7428" t="s">
        <v>5</v>
      </c>
      <c r="C7428">
        <v>2</v>
      </c>
      <c r="D7428">
        <v>3.6</v>
      </c>
      <c r="O7428">
        <v>3</v>
      </c>
      <c r="P7428">
        <v>4.0999999999999996</v>
      </c>
      <c r="AB7428">
        <v>4.8999999999999995</v>
      </c>
    </row>
    <row r="7429" spans="1:28" x14ac:dyDescent="0.15">
      <c r="A7429">
        <v>7428</v>
      </c>
      <c r="B7429" t="s">
        <v>4</v>
      </c>
      <c r="C7429">
        <v>2</v>
      </c>
      <c r="D7429">
        <v>2.9</v>
      </c>
      <c r="O7429">
        <v>2.9</v>
      </c>
      <c r="P7429">
        <v>2.8000000000000003</v>
      </c>
      <c r="AB7429">
        <v>5.1999999999999993</v>
      </c>
    </row>
    <row r="7430" spans="1:28" x14ac:dyDescent="0.15">
      <c r="A7430">
        <v>7429</v>
      </c>
      <c r="B7430" t="s">
        <v>5</v>
      </c>
      <c r="C7430">
        <v>2</v>
      </c>
      <c r="D7430">
        <v>3.1</v>
      </c>
      <c r="O7430">
        <v>3.8000000000000003</v>
      </c>
      <c r="P7430">
        <v>5.0999999999999996</v>
      </c>
      <c r="AB7430">
        <v>4</v>
      </c>
    </row>
    <row r="7431" spans="1:28" x14ac:dyDescent="0.15">
      <c r="A7431">
        <v>7430</v>
      </c>
      <c r="B7431" t="s">
        <v>4</v>
      </c>
      <c r="C7431">
        <v>2</v>
      </c>
      <c r="D7431">
        <v>2.9</v>
      </c>
      <c r="O7431">
        <v>3.1</v>
      </c>
      <c r="P7431">
        <v>4.3999999999999995</v>
      </c>
      <c r="AB7431">
        <v>5.5</v>
      </c>
    </row>
    <row r="7432" spans="1:28" x14ac:dyDescent="0.15">
      <c r="A7432">
        <v>7431</v>
      </c>
      <c r="B7432" t="s">
        <v>5</v>
      </c>
      <c r="C7432">
        <v>3</v>
      </c>
      <c r="D7432">
        <v>3.1</v>
      </c>
      <c r="O7432">
        <v>2.8000000000000003</v>
      </c>
      <c r="P7432">
        <v>2.5</v>
      </c>
      <c r="AB7432">
        <v>4.1999999999999993</v>
      </c>
    </row>
    <row r="7433" spans="1:28" x14ac:dyDescent="0.15">
      <c r="A7433">
        <v>7432</v>
      </c>
      <c r="B7433" t="s">
        <v>4</v>
      </c>
      <c r="C7433">
        <v>2</v>
      </c>
      <c r="D7433">
        <v>3.2</v>
      </c>
      <c r="O7433">
        <v>4.1999999999999993</v>
      </c>
      <c r="P7433">
        <v>4</v>
      </c>
      <c r="AB7433">
        <v>2.4</v>
      </c>
    </row>
    <row r="7434" spans="1:28" x14ac:dyDescent="0.15">
      <c r="A7434">
        <v>7433</v>
      </c>
      <c r="B7434" t="s">
        <v>5</v>
      </c>
      <c r="C7434">
        <v>3</v>
      </c>
      <c r="D7434">
        <v>3.7</v>
      </c>
      <c r="O7434">
        <v>2.6</v>
      </c>
      <c r="P7434">
        <v>4.1999999999999993</v>
      </c>
      <c r="AB7434">
        <v>5.0999999999999996</v>
      </c>
    </row>
    <row r="7435" spans="1:28" x14ac:dyDescent="0.15">
      <c r="A7435">
        <v>7434</v>
      </c>
      <c r="B7435" t="s">
        <v>4</v>
      </c>
      <c r="C7435">
        <v>3</v>
      </c>
      <c r="D7435">
        <v>5.6</v>
      </c>
      <c r="O7435">
        <v>3.2</v>
      </c>
      <c r="P7435">
        <v>3.6</v>
      </c>
      <c r="AB7435">
        <v>4.5</v>
      </c>
    </row>
    <row r="7436" spans="1:28" x14ac:dyDescent="0.15">
      <c r="A7436">
        <v>7435</v>
      </c>
      <c r="B7436" t="s">
        <v>5</v>
      </c>
      <c r="C7436">
        <v>1</v>
      </c>
      <c r="D7436">
        <v>3.4</v>
      </c>
      <c r="O7436">
        <v>3.4</v>
      </c>
      <c r="P7436">
        <v>3.7</v>
      </c>
      <c r="AB7436">
        <v>4.3999999999999995</v>
      </c>
    </row>
    <row r="7437" spans="1:28" x14ac:dyDescent="0.15">
      <c r="A7437">
        <v>7436</v>
      </c>
      <c r="B7437" t="s">
        <v>4</v>
      </c>
      <c r="C7437">
        <v>1</v>
      </c>
      <c r="D7437">
        <v>4.5999999999999996</v>
      </c>
      <c r="O7437">
        <v>4.1999999999999993</v>
      </c>
      <c r="P7437">
        <v>3.3000000000000003</v>
      </c>
      <c r="AB7437">
        <v>4.3999999999999995</v>
      </c>
    </row>
    <row r="7438" spans="1:28" x14ac:dyDescent="0.15">
      <c r="A7438">
        <v>7437</v>
      </c>
      <c r="B7438" t="s">
        <v>4</v>
      </c>
      <c r="C7438">
        <v>2</v>
      </c>
      <c r="D7438">
        <v>3.8000000000000003</v>
      </c>
      <c r="O7438">
        <v>4.3</v>
      </c>
      <c r="P7438">
        <v>4.5</v>
      </c>
      <c r="AB7438">
        <v>4.0999999999999996</v>
      </c>
    </row>
    <row r="7439" spans="1:28" x14ac:dyDescent="0.15">
      <c r="A7439">
        <v>7438</v>
      </c>
      <c r="B7439" t="s">
        <v>4</v>
      </c>
      <c r="C7439">
        <v>3</v>
      </c>
      <c r="D7439">
        <v>4.8</v>
      </c>
      <c r="O7439">
        <v>2.9</v>
      </c>
      <c r="P7439">
        <v>3.5</v>
      </c>
      <c r="AB7439">
        <v>3.7</v>
      </c>
    </row>
    <row r="7440" spans="1:28" x14ac:dyDescent="0.15">
      <c r="A7440">
        <v>7439</v>
      </c>
      <c r="B7440" t="s">
        <v>5</v>
      </c>
      <c r="C7440">
        <v>2</v>
      </c>
      <c r="D7440">
        <v>5.6</v>
      </c>
      <c r="O7440">
        <v>1.6</v>
      </c>
      <c r="P7440">
        <v>4.0999999999999996</v>
      </c>
      <c r="AB7440">
        <v>3.8000000000000003</v>
      </c>
    </row>
    <row r="7441" spans="1:28" x14ac:dyDescent="0.15">
      <c r="A7441">
        <v>7440</v>
      </c>
      <c r="B7441" t="s">
        <v>4</v>
      </c>
      <c r="C7441">
        <v>2</v>
      </c>
      <c r="D7441">
        <v>4.3</v>
      </c>
      <c r="O7441">
        <v>3.3000000000000003</v>
      </c>
      <c r="P7441">
        <v>3.4</v>
      </c>
      <c r="AB7441">
        <v>2.3000000000000003</v>
      </c>
    </row>
    <row r="7442" spans="1:28" x14ac:dyDescent="0.15">
      <c r="A7442">
        <v>7441</v>
      </c>
      <c r="B7442" t="s">
        <v>4</v>
      </c>
      <c r="C7442">
        <v>3</v>
      </c>
      <c r="D7442">
        <v>3.8000000000000003</v>
      </c>
      <c r="O7442">
        <v>3.3000000000000003</v>
      </c>
      <c r="P7442">
        <v>2.3000000000000003</v>
      </c>
      <c r="AB7442">
        <v>4.8999999999999995</v>
      </c>
    </row>
    <row r="7443" spans="1:28" x14ac:dyDescent="0.15">
      <c r="A7443">
        <v>7442</v>
      </c>
      <c r="B7443" t="s">
        <v>4</v>
      </c>
      <c r="C7443">
        <v>2</v>
      </c>
      <c r="D7443">
        <v>4.5999999999999996</v>
      </c>
      <c r="O7443">
        <v>2.9</v>
      </c>
      <c r="P7443">
        <v>4.8</v>
      </c>
      <c r="AB7443">
        <v>5</v>
      </c>
    </row>
    <row r="7444" spans="1:28" x14ac:dyDescent="0.15">
      <c r="A7444">
        <v>7443</v>
      </c>
      <c r="B7444" t="s">
        <v>5</v>
      </c>
      <c r="C7444">
        <v>1</v>
      </c>
      <c r="D7444">
        <v>2.5</v>
      </c>
      <c r="O7444">
        <v>2.8000000000000003</v>
      </c>
      <c r="P7444">
        <v>3.7</v>
      </c>
      <c r="AB7444">
        <v>3.8000000000000003</v>
      </c>
    </row>
    <row r="7445" spans="1:28" x14ac:dyDescent="0.15">
      <c r="A7445">
        <v>7444</v>
      </c>
      <c r="B7445" t="s">
        <v>5</v>
      </c>
      <c r="C7445">
        <v>3</v>
      </c>
      <c r="D7445">
        <v>4.1999999999999993</v>
      </c>
      <c r="O7445">
        <v>3.8000000000000003</v>
      </c>
      <c r="P7445">
        <v>3.7</v>
      </c>
      <c r="AB7445">
        <v>4.8</v>
      </c>
    </row>
    <row r="7446" spans="1:28" x14ac:dyDescent="0.15">
      <c r="A7446">
        <v>7445</v>
      </c>
      <c r="B7446" t="s">
        <v>4</v>
      </c>
      <c r="C7446">
        <v>1</v>
      </c>
      <c r="D7446">
        <v>3.6</v>
      </c>
      <c r="O7446">
        <v>2.7</v>
      </c>
      <c r="P7446">
        <v>4.3</v>
      </c>
      <c r="AB7446">
        <v>3.8000000000000003</v>
      </c>
    </row>
    <row r="7447" spans="1:28" x14ac:dyDescent="0.15">
      <c r="A7447">
        <v>7446</v>
      </c>
      <c r="B7447" t="s">
        <v>4</v>
      </c>
      <c r="C7447">
        <v>2</v>
      </c>
      <c r="D7447">
        <v>4.0999999999999996</v>
      </c>
      <c r="O7447">
        <v>2.9</v>
      </c>
      <c r="P7447">
        <v>4.1999999999999993</v>
      </c>
      <c r="AB7447">
        <v>3.5</v>
      </c>
    </row>
    <row r="7448" spans="1:28" x14ac:dyDescent="0.15">
      <c r="A7448">
        <v>7447</v>
      </c>
      <c r="B7448" t="s">
        <v>4</v>
      </c>
      <c r="C7448">
        <v>3</v>
      </c>
      <c r="D7448">
        <v>3.9</v>
      </c>
      <c r="O7448">
        <v>2.5</v>
      </c>
      <c r="P7448">
        <v>4</v>
      </c>
      <c r="AB7448">
        <v>3.1</v>
      </c>
    </row>
    <row r="7449" spans="1:28" x14ac:dyDescent="0.15">
      <c r="A7449">
        <v>7448</v>
      </c>
      <c r="B7449" t="s">
        <v>4</v>
      </c>
      <c r="C7449">
        <v>1</v>
      </c>
      <c r="D7449">
        <v>2.5</v>
      </c>
      <c r="O7449">
        <v>2.7</v>
      </c>
      <c r="P7449">
        <v>5</v>
      </c>
      <c r="AB7449">
        <v>4</v>
      </c>
    </row>
    <row r="7450" spans="1:28" x14ac:dyDescent="0.15">
      <c r="A7450">
        <v>7449</v>
      </c>
      <c r="B7450" t="s">
        <v>4</v>
      </c>
      <c r="C7450">
        <v>3</v>
      </c>
      <c r="D7450">
        <v>4.3999999999999995</v>
      </c>
      <c r="O7450">
        <v>3.7</v>
      </c>
      <c r="P7450">
        <v>3.1</v>
      </c>
      <c r="AB7450">
        <v>1.9000000000000001</v>
      </c>
    </row>
    <row r="7451" spans="1:28" x14ac:dyDescent="0.15">
      <c r="A7451">
        <v>7450</v>
      </c>
      <c r="B7451" t="s">
        <v>4</v>
      </c>
      <c r="C7451">
        <v>1</v>
      </c>
      <c r="D7451">
        <v>3.9</v>
      </c>
      <c r="O7451">
        <v>0.9</v>
      </c>
      <c r="P7451">
        <v>5</v>
      </c>
      <c r="AB7451">
        <v>3.6</v>
      </c>
    </row>
    <row r="7452" spans="1:28" x14ac:dyDescent="0.15">
      <c r="A7452">
        <v>7451</v>
      </c>
      <c r="B7452" t="s">
        <v>4</v>
      </c>
      <c r="C7452">
        <v>3</v>
      </c>
      <c r="D7452">
        <v>5.1999999999999993</v>
      </c>
      <c r="O7452">
        <v>3.2</v>
      </c>
      <c r="P7452">
        <v>3.1</v>
      </c>
      <c r="AB7452">
        <v>4.6999999999999993</v>
      </c>
    </row>
    <row r="7453" spans="1:28" x14ac:dyDescent="0.15">
      <c r="A7453">
        <v>7452</v>
      </c>
      <c r="B7453" t="s">
        <v>5</v>
      </c>
      <c r="C7453">
        <v>2</v>
      </c>
      <c r="D7453">
        <v>4</v>
      </c>
      <c r="O7453">
        <v>3.1</v>
      </c>
      <c r="P7453">
        <v>4</v>
      </c>
      <c r="AB7453">
        <v>4</v>
      </c>
    </row>
    <row r="7454" spans="1:28" x14ac:dyDescent="0.15">
      <c r="A7454">
        <v>7453</v>
      </c>
      <c r="B7454" t="s">
        <v>4</v>
      </c>
      <c r="C7454">
        <v>2</v>
      </c>
      <c r="D7454">
        <v>3.5</v>
      </c>
      <c r="O7454">
        <v>3.3000000000000003</v>
      </c>
      <c r="P7454">
        <v>5.8</v>
      </c>
      <c r="AB7454">
        <v>3.1</v>
      </c>
    </row>
    <row r="7455" spans="1:28" x14ac:dyDescent="0.15">
      <c r="A7455">
        <v>7454</v>
      </c>
      <c r="B7455" t="s">
        <v>4</v>
      </c>
      <c r="C7455">
        <v>3</v>
      </c>
      <c r="D7455">
        <v>6.1999999999999993</v>
      </c>
      <c r="O7455">
        <v>3</v>
      </c>
      <c r="P7455">
        <v>4.3</v>
      </c>
      <c r="AB7455">
        <v>3</v>
      </c>
    </row>
    <row r="7456" spans="1:28" x14ac:dyDescent="0.15">
      <c r="A7456">
        <v>7455</v>
      </c>
      <c r="B7456" t="s">
        <v>5</v>
      </c>
      <c r="C7456">
        <v>3</v>
      </c>
      <c r="D7456">
        <v>3.6</v>
      </c>
      <c r="O7456">
        <v>3.5</v>
      </c>
      <c r="P7456">
        <v>3.6</v>
      </c>
      <c r="AB7456">
        <v>4.1999999999999993</v>
      </c>
    </row>
    <row r="7457" spans="1:28" x14ac:dyDescent="0.15">
      <c r="A7457">
        <v>7456</v>
      </c>
      <c r="B7457" t="s">
        <v>5</v>
      </c>
      <c r="C7457">
        <v>1</v>
      </c>
      <c r="D7457">
        <v>2.7</v>
      </c>
      <c r="O7457">
        <v>3.3000000000000003</v>
      </c>
      <c r="P7457">
        <v>3.3000000000000003</v>
      </c>
      <c r="AB7457">
        <v>5</v>
      </c>
    </row>
    <row r="7458" spans="1:28" x14ac:dyDescent="0.15">
      <c r="A7458">
        <v>7457</v>
      </c>
      <c r="B7458" t="s">
        <v>5</v>
      </c>
      <c r="C7458">
        <v>2</v>
      </c>
      <c r="D7458">
        <v>3.9</v>
      </c>
      <c r="O7458">
        <v>4.3</v>
      </c>
      <c r="P7458">
        <v>4.3999999999999995</v>
      </c>
      <c r="AB7458">
        <v>3</v>
      </c>
    </row>
    <row r="7459" spans="1:28" x14ac:dyDescent="0.15">
      <c r="A7459">
        <v>7458</v>
      </c>
      <c r="B7459" t="s">
        <v>4</v>
      </c>
      <c r="C7459">
        <v>2</v>
      </c>
      <c r="D7459">
        <v>3.7</v>
      </c>
      <c r="O7459">
        <v>3</v>
      </c>
      <c r="P7459">
        <v>4.8</v>
      </c>
      <c r="AB7459">
        <v>4.3999999999999995</v>
      </c>
    </row>
    <row r="7460" spans="1:28" x14ac:dyDescent="0.15">
      <c r="A7460">
        <v>7459</v>
      </c>
      <c r="B7460" t="s">
        <v>4</v>
      </c>
      <c r="C7460">
        <v>2</v>
      </c>
      <c r="D7460">
        <v>3.6</v>
      </c>
      <c r="O7460">
        <v>3.3000000000000003</v>
      </c>
      <c r="P7460">
        <v>4.8999999999999995</v>
      </c>
      <c r="AB7460">
        <v>3.9</v>
      </c>
    </row>
    <row r="7461" spans="1:28" x14ac:dyDescent="0.15">
      <c r="A7461">
        <v>7460</v>
      </c>
      <c r="B7461" t="s">
        <v>5</v>
      </c>
      <c r="C7461">
        <v>3</v>
      </c>
      <c r="D7461">
        <v>4.5</v>
      </c>
      <c r="O7461">
        <v>2.3000000000000003</v>
      </c>
      <c r="P7461">
        <v>2.6</v>
      </c>
      <c r="AB7461">
        <v>3.2</v>
      </c>
    </row>
    <row r="7462" spans="1:28" x14ac:dyDescent="0.15">
      <c r="A7462">
        <v>7461</v>
      </c>
      <c r="B7462" t="s">
        <v>4</v>
      </c>
      <c r="C7462">
        <v>2</v>
      </c>
      <c r="D7462">
        <v>5.5</v>
      </c>
      <c r="O7462">
        <v>4.0999999999999996</v>
      </c>
      <c r="P7462">
        <v>2.7</v>
      </c>
      <c r="AB7462">
        <v>1.9000000000000001</v>
      </c>
    </row>
    <row r="7463" spans="1:28" x14ac:dyDescent="0.15">
      <c r="A7463">
        <v>7462</v>
      </c>
      <c r="B7463" t="s">
        <v>5</v>
      </c>
      <c r="C7463">
        <v>1</v>
      </c>
      <c r="D7463">
        <v>4.0999999999999996</v>
      </c>
      <c r="O7463">
        <v>3.4</v>
      </c>
      <c r="P7463">
        <v>3.9</v>
      </c>
      <c r="AB7463">
        <v>3.5</v>
      </c>
    </row>
    <row r="7464" spans="1:28" x14ac:dyDescent="0.15">
      <c r="A7464">
        <v>7463</v>
      </c>
      <c r="B7464" t="s">
        <v>4</v>
      </c>
      <c r="C7464">
        <v>3</v>
      </c>
      <c r="D7464">
        <v>3.9</v>
      </c>
      <c r="O7464">
        <v>3.8000000000000003</v>
      </c>
      <c r="P7464">
        <v>5</v>
      </c>
      <c r="AB7464">
        <v>4.0999999999999996</v>
      </c>
    </row>
    <row r="7465" spans="1:28" x14ac:dyDescent="0.15">
      <c r="A7465">
        <v>7464</v>
      </c>
      <c r="B7465" t="s">
        <v>5</v>
      </c>
      <c r="C7465">
        <v>1</v>
      </c>
      <c r="D7465">
        <v>2.5</v>
      </c>
      <c r="O7465">
        <v>2.7</v>
      </c>
      <c r="P7465">
        <v>4.1999999999999993</v>
      </c>
      <c r="AB7465">
        <v>3.2</v>
      </c>
    </row>
    <row r="7466" spans="1:28" x14ac:dyDescent="0.15">
      <c r="A7466">
        <v>7465</v>
      </c>
      <c r="B7466" t="s">
        <v>5</v>
      </c>
      <c r="C7466">
        <v>1</v>
      </c>
      <c r="D7466">
        <v>2.5</v>
      </c>
      <c r="O7466">
        <v>3</v>
      </c>
      <c r="P7466">
        <v>3.9</v>
      </c>
      <c r="AB7466">
        <v>4.5</v>
      </c>
    </row>
    <row r="7467" spans="1:28" x14ac:dyDescent="0.15">
      <c r="A7467">
        <v>7466</v>
      </c>
      <c r="B7467" t="s">
        <v>4</v>
      </c>
      <c r="C7467">
        <v>2</v>
      </c>
      <c r="D7467">
        <v>2.9</v>
      </c>
      <c r="O7467">
        <v>2.5</v>
      </c>
      <c r="P7467">
        <v>3.9</v>
      </c>
      <c r="AB7467">
        <v>4</v>
      </c>
    </row>
    <row r="7468" spans="1:28" x14ac:dyDescent="0.15">
      <c r="A7468">
        <v>7467</v>
      </c>
      <c r="B7468" t="s">
        <v>4</v>
      </c>
      <c r="C7468">
        <v>1</v>
      </c>
      <c r="D7468">
        <v>2.4</v>
      </c>
      <c r="O7468">
        <v>3.2</v>
      </c>
      <c r="P7468">
        <v>4.6999999999999993</v>
      </c>
      <c r="AB7468">
        <v>4.3999999999999995</v>
      </c>
    </row>
    <row r="7469" spans="1:28" x14ac:dyDescent="0.15">
      <c r="A7469">
        <v>7468</v>
      </c>
      <c r="B7469" t="s">
        <v>4</v>
      </c>
      <c r="C7469">
        <v>1</v>
      </c>
      <c r="D7469">
        <v>2.9</v>
      </c>
      <c r="O7469">
        <v>3.5</v>
      </c>
      <c r="P7469">
        <v>4.0999999999999996</v>
      </c>
      <c r="AB7469">
        <v>5.8</v>
      </c>
    </row>
    <row r="7470" spans="1:28" x14ac:dyDescent="0.15">
      <c r="A7470">
        <v>7469</v>
      </c>
      <c r="B7470" t="s">
        <v>4</v>
      </c>
      <c r="C7470">
        <v>1</v>
      </c>
      <c r="D7470">
        <v>2.1</v>
      </c>
      <c r="O7470">
        <v>2.8000000000000003</v>
      </c>
      <c r="P7470">
        <v>5.6</v>
      </c>
      <c r="AB7470">
        <v>3.6</v>
      </c>
    </row>
    <row r="7471" spans="1:28" x14ac:dyDescent="0.15">
      <c r="A7471">
        <v>7470</v>
      </c>
      <c r="B7471" t="s">
        <v>4</v>
      </c>
      <c r="C7471">
        <v>3</v>
      </c>
      <c r="D7471">
        <v>3.5</v>
      </c>
      <c r="O7471">
        <v>2</v>
      </c>
      <c r="P7471">
        <v>3.4</v>
      </c>
      <c r="AB7471">
        <v>4.8999999999999995</v>
      </c>
    </row>
    <row r="7472" spans="1:28" x14ac:dyDescent="0.15">
      <c r="A7472">
        <v>7471</v>
      </c>
      <c r="B7472" t="s">
        <v>5</v>
      </c>
      <c r="C7472">
        <v>1</v>
      </c>
      <c r="D7472">
        <v>3</v>
      </c>
      <c r="O7472">
        <v>2.5</v>
      </c>
      <c r="P7472">
        <v>3.1</v>
      </c>
      <c r="AB7472">
        <v>4.1999999999999993</v>
      </c>
    </row>
    <row r="7473" spans="1:28" x14ac:dyDescent="0.15">
      <c r="A7473">
        <v>7472</v>
      </c>
      <c r="B7473" t="s">
        <v>4</v>
      </c>
      <c r="C7473">
        <v>2</v>
      </c>
      <c r="D7473">
        <v>3.6</v>
      </c>
      <c r="O7473">
        <v>3</v>
      </c>
      <c r="P7473">
        <v>3.2</v>
      </c>
      <c r="AB7473">
        <v>3.2</v>
      </c>
    </row>
    <row r="7474" spans="1:28" x14ac:dyDescent="0.15">
      <c r="A7474">
        <v>7473</v>
      </c>
      <c r="B7474" t="s">
        <v>4</v>
      </c>
      <c r="C7474">
        <v>3</v>
      </c>
      <c r="D7474">
        <v>3.9</v>
      </c>
      <c r="O7474">
        <v>3.3000000000000003</v>
      </c>
      <c r="P7474">
        <v>5.6999999999999993</v>
      </c>
      <c r="AB7474">
        <v>3.8000000000000003</v>
      </c>
    </row>
    <row r="7475" spans="1:28" x14ac:dyDescent="0.15">
      <c r="A7475">
        <v>7474</v>
      </c>
      <c r="B7475" t="s">
        <v>5</v>
      </c>
      <c r="C7475">
        <v>1</v>
      </c>
      <c r="D7475">
        <v>3.5</v>
      </c>
      <c r="O7475">
        <v>2.7</v>
      </c>
      <c r="P7475">
        <v>3.2</v>
      </c>
      <c r="AB7475">
        <v>3.3000000000000003</v>
      </c>
    </row>
    <row r="7476" spans="1:28" x14ac:dyDescent="0.15">
      <c r="A7476">
        <v>7475</v>
      </c>
      <c r="B7476" t="s">
        <v>4</v>
      </c>
      <c r="C7476">
        <v>1</v>
      </c>
      <c r="D7476">
        <v>3.1</v>
      </c>
      <c r="O7476">
        <v>2.5</v>
      </c>
      <c r="P7476">
        <v>3.7</v>
      </c>
      <c r="AB7476">
        <v>3</v>
      </c>
    </row>
    <row r="7477" spans="1:28" x14ac:dyDescent="0.15">
      <c r="A7477">
        <v>7476</v>
      </c>
      <c r="B7477" t="s">
        <v>4</v>
      </c>
      <c r="C7477">
        <v>1</v>
      </c>
      <c r="D7477">
        <v>2</v>
      </c>
      <c r="O7477">
        <v>2.9</v>
      </c>
      <c r="P7477">
        <v>3.7</v>
      </c>
      <c r="AB7477">
        <v>2.9</v>
      </c>
    </row>
    <row r="7478" spans="1:28" x14ac:dyDescent="0.15">
      <c r="A7478">
        <v>7477</v>
      </c>
      <c r="B7478" t="s">
        <v>4</v>
      </c>
      <c r="C7478">
        <v>3</v>
      </c>
      <c r="D7478">
        <v>5.0999999999999996</v>
      </c>
      <c r="O7478">
        <v>2.8000000000000003</v>
      </c>
      <c r="P7478">
        <v>3.7</v>
      </c>
      <c r="AB7478">
        <v>4</v>
      </c>
    </row>
    <row r="7479" spans="1:28" x14ac:dyDescent="0.15">
      <c r="A7479">
        <v>7478</v>
      </c>
      <c r="B7479" t="s">
        <v>5</v>
      </c>
      <c r="C7479">
        <v>1</v>
      </c>
      <c r="D7479">
        <v>3.2</v>
      </c>
      <c r="O7479">
        <v>4.3999999999999995</v>
      </c>
      <c r="P7479">
        <v>3.5</v>
      </c>
      <c r="AB7479">
        <v>2.9</v>
      </c>
    </row>
    <row r="7480" spans="1:28" x14ac:dyDescent="0.15">
      <c r="A7480">
        <v>7479</v>
      </c>
      <c r="B7480" t="s">
        <v>4</v>
      </c>
      <c r="C7480">
        <v>2</v>
      </c>
      <c r="D7480">
        <v>3.7</v>
      </c>
      <c r="O7480">
        <v>2.9</v>
      </c>
      <c r="P7480">
        <v>2.5</v>
      </c>
      <c r="AB7480">
        <v>3.1</v>
      </c>
    </row>
    <row r="7481" spans="1:28" x14ac:dyDescent="0.15">
      <c r="A7481">
        <v>7480</v>
      </c>
      <c r="B7481" t="s">
        <v>4</v>
      </c>
      <c r="C7481">
        <v>2</v>
      </c>
      <c r="D7481">
        <v>3.4</v>
      </c>
      <c r="O7481">
        <v>3.4</v>
      </c>
      <c r="P7481">
        <v>5.0999999999999996</v>
      </c>
      <c r="AB7481">
        <v>3.4</v>
      </c>
    </row>
    <row r="7482" spans="1:28" x14ac:dyDescent="0.15">
      <c r="A7482">
        <v>7481</v>
      </c>
      <c r="B7482" t="s">
        <v>5</v>
      </c>
      <c r="C7482">
        <v>3</v>
      </c>
      <c r="D7482">
        <v>2.5</v>
      </c>
      <c r="O7482">
        <v>3.1</v>
      </c>
      <c r="P7482">
        <v>4.5999999999999996</v>
      </c>
      <c r="AB7482">
        <v>2.7</v>
      </c>
    </row>
    <row r="7483" spans="1:28" x14ac:dyDescent="0.15">
      <c r="A7483">
        <v>7482</v>
      </c>
      <c r="B7483" t="s">
        <v>4</v>
      </c>
      <c r="C7483">
        <v>2</v>
      </c>
      <c r="D7483">
        <v>3.3000000000000003</v>
      </c>
      <c r="O7483">
        <v>3.1</v>
      </c>
      <c r="P7483">
        <v>5.3</v>
      </c>
      <c r="AB7483">
        <v>4.3</v>
      </c>
    </row>
    <row r="7484" spans="1:28" x14ac:dyDescent="0.15">
      <c r="A7484">
        <v>7483</v>
      </c>
      <c r="B7484" t="s">
        <v>5</v>
      </c>
      <c r="C7484">
        <v>1</v>
      </c>
      <c r="D7484">
        <v>3.3000000000000003</v>
      </c>
      <c r="O7484">
        <v>2.9</v>
      </c>
      <c r="P7484">
        <v>4.3</v>
      </c>
      <c r="AB7484">
        <v>4.8</v>
      </c>
    </row>
    <row r="7485" spans="1:28" x14ac:dyDescent="0.15">
      <c r="A7485">
        <v>7484</v>
      </c>
      <c r="B7485" t="s">
        <v>4</v>
      </c>
      <c r="C7485">
        <v>3</v>
      </c>
      <c r="D7485">
        <v>4.6999999999999993</v>
      </c>
      <c r="O7485">
        <v>3.9</v>
      </c>
      <c r="P7485">
        <v>2.4</v>
      </c>
      <c r="AB7485">
        <v>2.3000000000000003</v>
      </c>
    </row>
    <row r="7486" spans="1:28" x14ac:dyDescent="0.15">
      <c r="A7486">
        <v>7485</v>
      </c>
      <c r="B7486" t="s">
        <v>5</v>
      </c>
      <c r="C7486">
        <v>3</v>
      </c>
      <c r="D7486">
        <v>3.5</v>
      </c>
      <c r="O7486">
        <v>3.6</v>
      </c>
      <c r="P7486">
        <v>3.9</v>
      </c>
      <c r="AB7486">
        <v>2.4</v>
      </c>
    </row>
    <row r="7487" spans="1:28" x14ac:dyDescent="0.15">
      <c r="A7487">
        <v>7486</v>
      </c>
      <c r="B7487" t="s">
        <v>5</v>
      </c>
      <c r="C7487">
        <v>1</v>
      </c>
      <c r="D7487">
        <v>2.3000000000000003</v>
      </c>
      <c r="O7487">
        <v>4.3999999999999995</v>
      </c>
      <c r="P7487">
        <v>3.4</v>
      </c>
      <c r="AB7487">
        <v>4</v>
      </c>
    </row>
    <row r="7488" spans="1:28" x14ac:dyDescent="0.15">
      <c r="A7488">
        <v>7487</v>
      </c>
      <c r="B7488" t="s">
        <v>5</v>
      </c>
      <c r="C7488">
        <v>1</v>
      </c>
      <c r="D7488">
        <v>2.7</v>
      </c>
      <c r="O7488">
        <v>3.4</v>
      </c>
      <c r="P7488">
        <v>3.6</v>
      </c>
      <c r="AB7488">
        <v>4.3999999999999995</v>
      </c>
    </row>
    <row r="7489" spans="1:28" x14ac:dyDescent="0.15">
      <c r="A7489">
        <v>7488</v>
      </c>
      <c r="B7489" t="s">
        <v>4</v>
      </c>
      <c r="C7489">
        <v>3</v>
      </c>
      <c r="D7489">
        <v>4.8</v>
      </c>
      <c r="O7489">
        <v>3.6</v>
      </c>
      <c r="P7489">
        <v>3.5</v>
      </c>
      <c r="AB7489">
        <v>3.3000000000000003</v>
      </c>
    </row>
    <row r="7490" spans="1:28" x14ac:dyDescent="0.15">
      <c r="A7490">
        <v>7489</v>
      </c>
      <c r="B7490" t="s">
        <v>4</v>
      </c>
      <c r="C7490">
        <v>3</v>
      </c>
      <c r="D7490">
        <v>3.7</v>
      </c>
      <c r="O7490">
        <v>5.0999999999999996</v>
      </c>
      <c r="P7490">
        <v>4.8</v>
      </c>
      <c r="AB7490">
        <v>3.5</v>
      </c>
    </row>
    <row r="7491" spans="1:28" x14ac:dyDescent="0.15">
      <c r="A7491">
        <v>7490</v>
      </c>
      <c r="B7491" t="s">
        <v>4</v>
      </c>
      <c r="C7491">
        <v>2</v>
      </c>
      <c r="D7491">
        <v>4.5</v>
      </c>
      <c r="O7491">
        <v>3.3000000000000003</v>
      </c>
      <c r="P7491">
        <v>2.4</v>
      </c>
      <c r="AB7491">
        <v>3</v>
      </c>
    </row>
    <row r="7492" spans="1:28" x14ac:dyDescent="0.15">
      <c r="A7492">
        <v>7491</v>
      </c>
      <c r="B7492" t="s">
        <v>5</v>
      </c>
      <c r="C7492">
        <v>2</v>
      </c>
      <c r="D7492">
        <v>3.8000000000000003</v>
      </c>
      <c r="O7492">
        <v>2.6</v>
      </c>
      <c r="P7492">
        <v>3.1</v>
      </c>
      <c r="AB7492">
        <v>5.3</v>
      </c>
    </row>
    <row r="7493" spans="1:28" x14ac:dyDescent="0.15">
      <c r="A7493">
        <v>7492</v>
      </c>
      <c r="B7493" t="s">
        <v>5</v>
      </c>
      <c r="C7493">
        <v>3</v>
      </c>
      <c r="D7493">
        <v>3.8000000000000003</v>
      </c>
      <c r="O7493">
        <v>3.5</v>
      </c>
      <c r="P7493">
        <v>5.1999999999999993</v>
      </c>
      <c r="AB7493">
        <v>3.8000000000000003</v>
      </c>
    </row>
    <row r="7494" spans="1:28" x14ac:dyDescent="0.15">
      <c r="A7494">
        <v>7493</v>
      </c>
      <c r="B7494" t="s">
        <v>4</v>
      </c>
      <c r="C7494">
        <v>2</v>
      </c>
      <c r="D7494">
        <v>2.2000000000000002</v>
      </c>
      <c r="O7494">
        <v>2.6</v>
      </c>
      <c r="P7494">
        <v>1.3</v>
      </c>
      <c r="AB7494">
        <v>2.4</v>
      </c>
    </row>
    <row r="7495" spans="1:28" x14ac:dyDescent="0.15">
      <c r="A7495">
        <v>7494</v>
      </c>
      <c r="B7495" t="s">
        <v>4</v>
      </c>
      <c r="C7495">
        <v>1</v>
      </c>
      <c r="D7495">
        <v>3.8000000000000003</v>
      </c>
      <c r="O7495">
        <v>2.9</v>
      </c>
      <c r="P7495">
        <v>4.3999999999999995</v>
      </c>
      <c r="AB7495">
        <v>2.7</v>
      </c>
    </row>
    <row r="7496" spans="1:28" x14ac:dyDescent="0.15">
      <c r="A7496">
        <v>7495</v>
      </c>
      <c r="B7496" t="s">
        <v>4</v>
      </c>
      <c r="C7496">
        <v>3</v>
      </c>
      <c r="D7496">
        <v>4.6999999999999993</v>
      </c>
      <c r="O7496">
        <v>4.8</v>
      </c>
      <c r="P7496">
        <v>2.6</v>
      </c>
      <c r="AB7496">
        <v>3.4</v>
      </c>
    </row>
    <row r="7497" spans="1:28" x14ac:dyDescent="0.15">
      <c r="A7497">
        <v>7496</v>
      </c>
      <c r="B7497" t="s">
        <v>4</v>
      </c>
      <c r="C7497">
        <v>1</v>
      </c>
      <c r="D7497">
        <v>2.7</v>
      </c>
      <c r="O7497">
        <v>3.5</v>
      </c>
      <c r="P7497">
        <v>3.3000000000000003</v>
      </c>
      <c r="AB7497">
        <v>4.8</v>
      </c>
    </row>
    <row r="7498" spans="1:28" x14ac:dyDescent="0.15">
      <c r="A7498">
        <v>7497</v>
      </c>
      <c r="B7498" t="s">
        <v>4</v>
      </c>
      <c r="C7498">
        <v>3</v>
      </c>
      <c r="D7498">
        <v>4.3</v>
      </c>
      <c r="O7498">
        <v>3.3000000000000003</v>
      </c>
      <c r="P7498">
        <v>4.6999999999999993</v>
      </c>
      <c r="AB7498">
        <v>3.9</v>
      </c>
    </row>
    <row r="7499" spans="1:28" x14ac:dyDescent="0.15">
      <c r="A7499">
        <v>7498</v>
      </c>
      <c r="B7499" t="s">
        <v>4</v>
      </c>
      <c r="C7499">
        <v>2</v>
      </c>
      <c r="D7499">
        <v>3.8000000000000003</v>
      </c>
      <c r="O7499">
        <v>1.5</v>
      </c>
      <c r="P7499">
        <v>4.6999999999999993</v>
      </c>
      <c r="AB7499">
        <v>3.3000000000000003</v>
      </c>
    </row>
    <row r="7500" spans="1:28" x14ac:dyDescent="0.15">
      <c r="A7500">
        <v>7499</v>
      </c>
      <c r="B7500" t="s">
        <v>5</v>
      </c>
      <c r="C7500">
        <v>1</v>
      </c>
      <c r="D7500">
        <v>3.3000000000000003</v>
      </c>
      <c r="O7500">
        <v>2</v>
      </c>
      <c r="P7500">
        <v>4.6999999999999993</v>
      </c>
      <c r="AB7500">
        <v>2.9</v>
      </c>
    </row>
    <row r="7501" spans="1:28" x14ac:dyDescent="0.15">
      <c r="A7501">
        <v>7500</v>
      </c>
      <c r="B7501" t="s">
        <v>4</v>
      </c>
      <c r="C7501">
        <v>3</v>
      </c>
      <c r="D7501">
        <v>3.6</v>
      </c>
      <c r="O7501">
        <v>3.4</v>
      </c>
      <c r="P7501">
        <v>4.1999999999999993</v>
      </c>
      <c r="AB7501">
        <v>4</v>
      </c>
    </row>
    <row r="7502" spans="1:28" x14ac:dyDescent="0.15">
      <c r="A7502">
        <v>7501</v>
      </c>
      <c r="B7502" t="s">
        <v>5</v>
      </c>
      <c r="C7502">
        <v>1</v>
      </c>
      <c r="D7502">
        <v>2.5</v>
      </c>
      <c r="O7502">
        <v>2.6</v>
      </c>
      <c r="P7502">
        <v>4.8</v>
      </c>
      <c r="AB7502">
        <v>3.1</v>
      </c>
    </row>
    <row r="7503" spans="1:28" x14ac:dyDescent="0.15">
      <c r="A7503">
        <v>7502</v>
      </c>
      <c r="B7503" t="s">
        <v>5</v>
      </c>
      <c r="C7503">
        <v>2</v>
      </c>
      <c r="D7503">
        <v>2.5</v>
      </c>
      <c r="O7503">
        <v>4.3999999999999995</v>
      </c>
      <c r="P7503">
        <v>4.5</v>
      </c>
      <c r="AB7503">
        <v>4.1999999999999993</v>
      </c>
    </row>
    <row r="7504" spans="1:28" x14ac:dyDescent="0.15">
      <c r="A7504">
        <v>7503</v>
      </c>
      <c r="B7504" t="s">
        <v>4</v>
      </c>
      <c r="C7504">
        <v>1</v>
      </c>
      <c r="D7504">
        <v>3.5</v>
      </c>
      <c r="O7504">
        <v>3.5</v>
      </c>
      <c r="P7504">
        <v>3.7</v>
      </c>
      <c r="AB7504">
        <v>3</v>
      </c>
    </row>
    <row r="7505" spans="1:28" x14ac:dyDescent="0.15">
      <c r="A7505">
        <v>7504</v>
      </c>
      <c r="B7505" t="s">
        <v>4</v>
      </c>
      <c r="C7505">
        <v>1</v>
      </c>
      <c r="D7505">
        <v>2.7</v>
      </c>
      <c r="O7505">
        <v>3.7</v>
      </c>
      <c r="P7505">
        <v>4.0999999999999996</v>
      </c>
      <c r="AB7505">
        <v>3.8000000000000003</v>
      </c>
    </row>
    <row r="7506" spans="1:28" x14ac:dyDescent="0.15">
      <c r="A7506">
        <v>7505</v>
      </c>
      <c r="B7506" t="s">
        <v>4</v>
      </c>
      <c r="C7506">
        <v>3</v>
      </c>
      <c r="D7506">
        <v>3.9</v>
      </c>
      <c r="O7506">
        <v>3.6</v>
      </c>
      <c r="P7506">
        <v>3.1</v>
      </c>
      <c r="AB7506">
        <v>2.7</v>
      </c>
    </row>
    <row r="7507" spans="1:28" x14ac:dyDescent="0.15">
      <c r="A7507">
        <v>7506</v>
      </c>
      <c r="B7507" t="s">
        <v>4</v>
      </c>
      <c r="C7507">
        <v>3</v>
      </c>
      <c r="D7507">
        <v>3.8000000000000003</v>
      </c>
      <c r="O7507">
        <v>3.1</v>
      </c>
      <c r="P7507">
        <v>3.7</v>
      </c>
      <c r="AB7507">
        <v>3.9</v>
      </c>
    </row>
    <row r="7508" spans="1:28" x14ac:dyDescent="0.15">
      <c r="A7508">
        <v>7507</v>
      </c>
      <c r="B7508" t="s">
        <v>4</v>
      </c>
      <c r="C7508">
        <v>2</v>
      </c>
      <c r="D7508">
        <v>4</v>
      </c>
      <c r="O7508">
        <v>5.0999999999999996</v>
      </c>
      <c r="P7508">
        <v>4.3</v>
      </c>
      <c r="AB7508">
        <v>3.5</v>
      </c>
    </row>
    <row r="7509" spans="1:28" x14ac:dyDescent="0.15">
      <c r="A7509">
        <v>7508</v>
      </c>
      <c r="B7509" t="s">
        <v>5</v>
      </c>
      <c r="C7509">
        <v>2</v>
      </c>
      <c r="D7509">
        <v>3.2</v>
      </c>
      <c r="O7509">
        <v>3.4</v>
      </c>
      <c r="P7509">
        <v>3.3000000000000003</v>
      </c>
      <c r="AB7509">
        <v>4.6999999999999993</v>
      </c>
    </row>
    <row r="7510" spans="1:28" x14ac:dyDescent="0.15">
      <c r="A7510">
        <v>7509</v>
      </c>
      <c r="B7510" t="s">
        <v>4</v>
      </c>
      <c r="C7510">
        <v>2</v>
      </c>
      <c r="D7510">
        <v>4.8</v>
      </c>
      <c r="O7510">
        <v>3</v>
      </c>
      <c r="P7510">
        <v>3.6</v>
      </c>
      <c r="AB7510">
        <v>3.2</v>
      </c>
    </row>
    <row r="7511" spans="1:28" x14ac:dyDescent="0.15">
      <c r="A7511">
        <v>7510</v>
      </c>
      <c r="B7511" t="s">
        <v>5</v>
      </c>
      <c r="C7511">
        <v>1</v>
      </c>
      <c r="D7511">
        <v>3.2</v>
      </c>
      <c r="O7511">
        <v>3.5</v>
      </c>
      <c r="P7511">
        <v>4</v>
      </c>
      <c r="AB7511">
        <v>3.4</v>
      </c>
    </row>
    <row r="7512" spans="1:28" x14ac:dyDescent="0.15">
      <c r="A7512">
        <v>7511</v>
      </c>
      <c r="B7512" t="s">
        <v>4</v>
      </c>
      <c r="C7512">
        <v>3</v>
      </c>
      <c r="D7512">
        <v>3.4</v>
      </c>
      <c r="O7512">
        <v>3.2</v>
      </c>
      <c r="P7512">
        <v>3.8000000000000003</v>
      </c>
      <c r="AB7512">
        <v>4.3</v>
      </c>
    </row>
    <row r="7513" spans="1:28" x14ac:dyDescent="0.15">
      <c r="A7513">
        <v>7512</v>
      </c>
      <c r="B7513" t="s">
        <v>5</v>
      </c>
      <c r="C7513">
        <v>3</v>
      </c>
      <c r="D7513">
        <v>3.3000000000000003</v>
      </c>
      <c r="O7513">
        <v>3.3000000000000003</v>
      </c>
      <c r="P7513">
        <v>3.8000000000000003</v>
      </c>
      <c r="AB7513">
        <v>3.2</v>
      </c>
    </row>
    <row r="7514" spans="1:28" x14ac:dyDescent="0.15">
      <c r="A7514">
        <v>7513</v>
      </c>
      <c r="B7514" t="s">
        <v>4</v>
      </c>
      <c r="C7514">
        <v>2</v>
      </c>
      <c r="D7514">
        <v>4</v>
      </c>
      <c r="O7514">
        <v>3.9</v>
      </c>
      <c r="P7514">
        <v>4.0999999999999996</v>
      </c>
      <c r="AB7514">
        <v>3.2</v>
      </c>
    </row>
    <row r="7515" spans="1:28" x14ac:dyDescent="0.15">
      <c r="A7515">
        <v>7514</v>
      </c>
      <c r="B7515" t="s">
        <v>4</v>
      </c>
      <c r="C7515">
        <v>3</v>
      </c>
      <c r="D7515">
        <v>4.0999999999999996</v>
      </c>
      <c r="O7515">
        <v>2.7</v>
      </c>
      <c r="P7515">
        <v>3.7</v>
      </c>
      <c r="AB7515">
        <v>3.9</v>
      </c>
    </row>
    <row r="7516" spans="1:28" x14ac:dyDescent="0.15">
      <c r="A7516">
        <v>7515</v>
      </c>
      <c r="B7516" t="s">
        <v>5</v>
      </c>
      <c r="C7516">
        <v>2</v>
      </c>
      <c r="D7516">
        <v>2.6</v>
      </c>
      <c r="O7516">
        <v>3.1</v>
      </c>
      <c r="P7516">
        <v>4.3999999999999995</v>
      </c>
      <c r="AB7516">
        <v>3.8000000000000003</v>
      </c>
    </row>
    <row r="7517" spans="1:28" x14ac:dyDescent="0.15">
      <c r="A7517">
        <v>7516</v>
      </c>
      <c r="B7517" t="s">
        <v>5</v>
      </c>
      <c r="C7517">
        <v>3</v>
      </c>
      <c r="D7517">
        <v>6.1</v>
      </c>
      <c r="O7517">
        <v>4.1999999999999993</v>
      </c>
      <c r="P7517">
        <v>5.5</v>
      </c>
      <c r="AB7517">
        <v>5.3999999999999995</v>
      </c>
    </row>
    <row r="7518" spans="1:28" x14ac:dyDescent="0.15">
      <c r="A7518">
        <v>7517</v>
      </c>
      <c r="B7518" t="s">
        <v>4</v>
      </c>
      <c r="C7518">
        <v>3</v>
      </c>
      <c r="D7518">
        <v>3.4</v>
      </c>
      <c r="O7518">
        <v>3.9</v>
      </c>
      <c r="P7518">
        <v>3.5</v>
      </c>
      <c r="AB7518">
        <v>3.3000000000000003</v>
      </c>
    </row>
    <row r="7519" spans="1:28" x14ac:dyDescent="0.15">
      <c r="A7519">
        <v>7518</v>
      </c>
      <c r="B7519" t="s">
        <v>4</v>
      </c>
      <c r="C7519">
        <v>2</v>
      </c>
      <c r="D7519">
        <v>3.1</v>
      </c>
      <c r="O7519">
        <v>3.6</v>
      </c>
      <c r="P7519">
        <v>5.5</v>
      </c>
      <c r="AB7519">
        <v>4.8</v>
      </c>
    </row>
    <row r="7520" spans="1:28" x14ac:dyDescent="0.15">
      <c r="A7520">
        <v>7519</v>
      </c>
      <c r="B7520" t="s">
        <v>4</v>
      </c>
      <c r="C7520">
        <v>3</v>
      </c>
      <c r="D7520">
        <v>4.1999999999999993</v>
      </c>
      <c r="O7520">
        <v>3.7</v>
      </c>
      <c r="P7520">
        <v>4.5</v>
      </c>
      <c r="AB7520">
        <v>3.4</v>
      </c>
    </row>
    <row r="7521" spans="1:28" x14ac:dyDescent="0.15">
      <c r="A7521">
        <v>7520</v>
      </c>
      <c r="B7521" t="s">
        <v>4</v>
      </c>
      <c r="C7521">
        <v>1</v>
      </c>
      <c r="D7521">
        <v>2.3000000000000003</v>
      </c>
      <c r="O7521">
        <v>3.6</v>
      </c>
      <c r="P7521">
        <v>4.3999999999999995</v>
      </c>
      <c r="AB7521">
        <v>3.8000000000000003</v>
      </c>
    </row>
    <row r="7522" spans="1:28" x14ac:dyDescent="0.15">
      <c r="A7522">
        <v>7521</v>
      </c>
      <c r="B7522" t="s">
        <v>5</v>
      </c>
      <c r="C7522">
        <v>3</v>
      </c>
      <c r="D7522">
        <v>4.0999999999999996</v>
      </c>
      <c r="O7522">
        <v>3.3000000000000003</v>
      </c>
      <c r="P7522">
        <v>6</v>
      </c>
      <c r="AB7522">
        <v>2.9</v>
      </c>
    </row>
    <row r="7523" spans="1:28" x14ac:dyDescent="0.15">
      <c r="A7523">
        <v>7522</v>
      </c>
      <c r="B7523" t="s">
        <v>4</v>
      </c>
      <c r="C7523">
        <v>3</v>
      </c>
      <c r="D7523">
        <v>5.6999999999999993</v>
      </c>
      <c r="O7523">
        <v>3</v>
      </c>
      <c r="P7523">
        <v>3.6</v>
      </c>
      <c r="AB7523">
        <v>3.5</v>
      </c>
    </row>
    <row r="7524" spans="1:28" x14ac:dyDescent="0.15">
      <c r="A7524">
        <v>7523</v>
      </c>
      <c r="B7524" t="s">
        <v>4</v>
      </c>
      <c r="C7524">
        <v>1</v>
      </c>
      <c r="D7524">
        <v>3.7</v>
      </c>
      <c r="O7524">
        <v>4</v>
      </c>
      <c r="P7524">
        <v>3.8000000000000003</v>
      </c>
      <c r="AB7524">
        <v>4.1999999999999993</v>
      </c>
    </row>
    <row r="7525" spans="1:28" x14ac:dyDescent="0.15">
      <c r="A7525">
        <v>7524</v>
      </c>
      <c r="B7525" t="s">
        <v>5</v>
      </c>
      <c r="C7525">
        <v>1</v>
      </c>
      <c r="D7525">
        <v>2.5</v>
      </c>
      <c r="O7525">
        <v>3.3000000000000003</v>
      </c>
      <c r="P7525">
        <v>5.3</v>
      </c>
      <c r="AB7525">
        <v>3.7</v>
      </c>
    </row>
    <row r="7526" spans="1:28" x14ac:dyDescent="0.15">
      <c r="A7526">
        <v>7525</v>
      </c>
      <c r="B7526" t="s">
        <v>5</v>
      </c>
      <c r="C7526">
        <v>3</v>
      </c>
      <c r="D7526">
        <v>3.7</v>
      </c>
      <c r="O7526">
        <v>3.5</v>
      </c>
      <c r="P7526">
        <v>4.0999999999999996</v>
      </c>
      <c r="AB7526">
        <v>2.9</v>
      </c>
    </row>
    <row r="7527" spans="1:28" x14ac:dyDescent="0.15">
      <c r="A7527">
        <v>7526</v>
      </c>
      <c r="B7527" t="s">
        <v>5</v>
      </c>
      <c r="C7527">
        <v>3</v>
      </c>
      <c r="D7527">
        <v>5.5</v>
      </c>
      <c r="O7527">
        <v>2.9</v>
      </c>
      <c r="P7527">
        <v>2.6</v>
      </c>
      <c r="AB7527">
        <v>4</v>
      </c>
    </row>
    <row r="7528" spans="1:28" x14ac:dyDescent="0.15">
      <c r="A7528">
        <v>7527</v>
      </c>
      <c r="B7528" t="s">
        <v>4</v>
      </c>
      <c r="C7528">
        <v>1</v>
      </c>
      <c r="D7528">
        <v>3.5</v>
      </c>
      <c r="O7528">
        <v>3.6</v>
      </c>
      <c r="P7528">
        <v>4</v>
      </c>
      <c r="AB7528">
        <v>4.1999999999999993</v>
      </c>
    </row>
    <row r="7529" spans="1:28" x14ac:dyDescent="0.15">
      <c r="A7529">
        <v>7528</v>
      </c>
      <c r="B7529" t="s">
        <v>4</v>
      </c>
      <c r="C7529">
        <v>2</v>
      </c>
      <c r="D7529">
        <v>3.7</v>
      </c>
      <c r="O7529">
        <v>3.2</v>
      </c>
      <c r="P7529">
        <v>3.6</v>
      </c>
      <c r="AB7529">
        <v>4.5999999999999996</v>
      </c>
    </row>
    <row r="7530" spans="1:28" x14ac:dyDescent="0.15">
      <c r="A7530">
        <v>7529</v>
      </c>
      <c r="B7530" t="s">
        <v>4</v>
      </c>
      <c r="C7530">
        <v>1</v>
      </c>
      <c r="D7530">
        <v>2.6</v>
      </c>
      <c r="O7530">
        <v>3.3000000000000003</v>
      </c>
      <c r="P7530">
        <v>4.1999999999999993</v>
      </c>
      <c r="AB7530">
        <v>4.5</v>
      </c>
    </row>
    <row r="7531" spans="1:28" x14ac:dyDescent="0.15">
      <c r="A7531">
        <v>7530</v>
      </c>
      <c r="B7531" t="s">
        <v>4</v>
      </c>
      <c r="C7531">
        <v>2</v>
      </c>
      <c r="D7531">
        <v>3.2</v>
      </c>
      <c r="O7531">
        <v>3.3000000000000003</v>
      </c>
      <c r="P7531">
        <v>4.6999999999999993</v>
      </c>
      <c r="AB7531">
        <v>4</v>
      </c>
    </row>
    <row r="7532" spans="1:28" x14ac:dyDescent="0.15">
      <c r="A7532">
        <v>7531</v>
      </c>
      <c r="B7532" t="s">
        <v>4</v>
      </c>
      <c r="C7532">
        <v>1</v>
      </c>
      <c r="D7532">
        <v>3</v>
      </c>
      <c r="O7532">
        <v>4.3</v>
      </c>
      <c r="P7532">
        <v>4.3999999999999995</v>
      </c>
      <c r="AB7532">
        <v>4.3999999999999995</v>
      </c>
    </row>
    <row r="7533" spans="1:28" x14ac:dyDescent="0.15">
      <c r="A7533">
        <v>7532</v>
      </c>
      <c r="B7533" t="s">
        <v>5</v>
      </c>
      <c r="C7533">
        <v>2</v>
      </c>
      <c r="D7533">
        <v>3.8000000000000003</v>
      </c>
      <c r="O7533">
        <v>3.2</v>
      </c>
      <c r="P7533">
        <v>4.3999999999999995</v>
      </c>
      <c r="AB7533">
        <v>3.4</v>
      </c>
    </row>
    <row r="7534" spans="1:28" x14ac:dyDescent="0.15">
      <c r="A7534">
        <v>7533</v>
      </c>
      <c r="B7534" t="s">
        <v>4</v>
      </c>
      <c r="C7534">
        <v>1</v>
      </c>
      <c r="D7534">
        <v>2</v>
      </c>
      <c r="O7534">
        <v>3</v>
      </c>
      <c r="P7534">
        <v>3.2</v>
      </c>
      <c r="AB7534">
        <v>4.3999999999999995</v>
      </c>
    </row>
    <row r="7535" spans="1:28" x14ac:dyDescent="0.15">
      <c r="A7535">
        <v>7534</v>
      </c>
      <c r="B7535" t="s">
        <v>4</v>
      </c>
      <c r="C7535">
        <v>2</v>
      </c>
      <c r="D7535">
        <v>5.8</v>
      </c>
      <c r="O7535">
        <v>3.2</v>
      </c>
      <c r="P7535">
        <v>5.3</v>
      </c>
      <c r="AB7535">
        <v>3</v>
      </c>
    </row>
    <row r="7536" spans="1:28" x14ac:dyDescent="0.15">
      <c r="A7536">
        <v>7535</v>
      </c>
      <c r="B7536" t="s">
        <v>4</v>
      </c>
      <c r="C7536">
        <v>2</v>
      </c>
      <c r="D7536">
        <v>2.3000000000000003</v>
      </c>
      <c r="O7536">
        <v>2.2000000000000002</v>
      </c>
      <c r="P7536">
        <v>3.8000000000000003</v>
      </c>
      <c r="AB7536">
        <v>4.0999999999999996</v>
      </c>
    </row>
    <row r="7537" spans="1:28" x14ac:dyDescent="0.15">
      <c r="A7537">
        <v>7536</v>
      </c>
      <c r="B7537" t="s">
        <v>4</v>
      </c>
      <c r="C7537">
        <v>2</v>
      </c>
      <c r="D7537">
        <v>3.9</v>
      </c>
      <c r="O7537">
        <v>2.3000000000000003</v>
      </c>
      <c r="P7537">
        <v>5.5</v>
      </c>
      <c r="AB7537">
        <v>3.8000000000000003</v>
      </c>
    </row>
    <row r="7538" spans="1:28" x14ac:dyDescent="0.15">
      <c r="A7538">
        <v>7537</v>
      </c>
      <c r="B7538" t="s">
        <v>4</v>
      </c>
      <c r="C7538">
        <v>1</v>
      </c>
      <c r="D7538">
        <v>3.5</v>
      </c>
      <c r="O7538">
        <v>3.6</v>
      </c>
      <c r="P7538">
        <v>4.3999999999999995</v>
      </c>
      <c r="AB7538">
        <v>3.8000000000000003</v>
      </c>
    </row>
    <row r="7539" spans="1:28" x14ac:dyDescent="0.15">
      <c r="A7539">
        <v>7538</v>
      </c>
      <c r="B7539" t="s">
        <v>4</v>
      </c>
      <c r="C7539">
        <v>2</v>
      </c>
      <c r="D7539">
        <v>4</v>
      </c>
      <c r="O7539">
        <v>5.3999999999999995</v>
      </c>
      <c r="P7539">
        <v>5.3999999999999995</v>
      </c>
      <c r="AB7539">
        <v>4</v>
      </c>
    </row>
    <row r="7540" spans="1:28" x14ac:dyDescent="0.15">
      <c r="A7540">
        <v>7539</v>
      </c>
      <c r="B7540" t="s">
        <v>5</v>
      </c>
      <c r="C7540">
        <v>1</v>
      </c>
      <c r="D7540">
        <v>4.0999999999999996</v>
      </c>
      <c r="O7540">
        <v>4.1999999999999993</v>
      </c>
      <c r="P7540">
        <v>3.1</v>
      </c>
      <c r="AB7540">
        <v>3.8000000000000003</v>
      </c>
    </row>
    <row r="7541" spans="1:28" x14ac:dyDescent="0.15">
      <c r="A7541">
        <v>7540</v>
      </c>
      <c r="B7541" t="s">
        <v>5</v>
      </c>
      <c r="C7541">
        <v>2</v>
      </c>
      <c r="D7541">
        <v>3.1</v>
      </c>
      <c r="O7541">
        <v>2.3000000000000003</v>
      </c>
      <c r="P7541">
        <v>3.6</v>
      </c>
      <c r="AB7541">
        <v>3.5</v>
      </c>
    </row>
    <row r="7542" spans="1:28" x14ac:dyDescent="0.15">
      <c r="A7542">
        <v>7541</v>
      </c>
      <c r="B7542" t="s">
        <v>4</v>
      </c>
      <c r="C7542">
        <v>1</v>
      </c>
      <c r="D7542">
        <v>3</v>
      </c>
      <c r="O7542">
        <v>3.2</v>
      </c>
      <c r="P7542">
        <v>4.5</v>
      </c>
      <c r="AB7542">
        <v>3.6</v>
      </c>
    </row>
    <row r="7543" spans="1:28" x14ac:dyDescent="0.15">
      <c r="A7543">
        <v>7542</v>
      </c>
      <c r="B7543" t="s">
        <v>4</v>
      </c>
      <c r="C7543">
        <v>3</v>
      </c>
      <c r="D7543">
        <v>4.3999999999999995</v>
      </c>
      <c r="O7543">
        <v>3.1</v>
      </c>
      <c r="P7543">
        <v>3.5</v>
      </c>
      <c r="AB7543">
        <v>3.6</v>
      </c>
    </row>
    <row r="7544" spans="1:28" x14ac:dyDescent="0.15">
      <c r="A7544">
        <v>7543</v>
      </c>
      <c r="B7544" t="s">
        <v>4</v>
      </c>
      <c r="C7544">
        <v>2</v>
      </c>
      <c r="D7544">
        <v>3.1</v>
      </c>
      <c r="O7544">
        <v>3.2</v>
      </c>
      <c r="P7544">
        <v>3.6</v>
      </c>
      <c r="AB7544">
        <v>3.3000000000000003</v>
      </c>
    </row>
    <row r="7545" spans="1:28" x14ac:dyDescent="0.15">
      <c r="A7545">
        <v>7544</v>
      </c>
      <c r="B7545" t="s">
        <v>4</v>
      </c>
      <c r="C7545">
        <v>3</v>
      </c>
      <c r="D7545">
        <v>3.9</v>
      </c>
      <c r="O7545">
        <v>3.7</v>
      </c>
      <c r="P7545">
        <v>3.1</v>
      </c>
      <c r="AB7545">
        <v>3.4</v>
      </c>
    </row>
    <row r="7546" spans="1:28" x14ac:dyDescent="0.15">
      <c r="A7546">
        <v>7545</v>
      </c>
      <c r="B7546" t="s">
        <v>5</v>
      </c>
      <c r="C7546">
        <v>1</v>
      </c>
      <c r="D7546">
        <v>3.2</v>
      </c>
      <c r="O7546">
        <v>2.6</v>
      </c>
      <c r="P7546">
        <v>3.2</v>
      </c>
      <c r="AB7546">
        <v>3.1</v>
      </c>
    </row>
    <row r="7547" spans="1:28" x14ac:dyDescent="0.15">
      <c r="A7547">
        <v>7546</v>
      </c>
      <c r="B7547" t="s">
        <v>4</v>
      </c>
      <c r="C7547">
        <v>3</v>
      </c>
      <c r="D7547">
        <v>4.1999999999999993</v>
      </c>
      <c r="O7547">
        <v>2.7</v>
      </c>
      <c r="P7547">
        <v>3.7</v>
      </c>
      <c r="AB7547">
        <v>3.9</v>
      </c>
    </row>
    <row r="7548" spans="1:28" x14ac:dyDescent="0.15">
      <c r="A7548">
        <v>7547</v>
      </c>
      <c r="B7548" t="s">
        <v>4</v>
      </c>
      <c r="C7548">
        <v>3</v>
      </c>
      <c r="D7548">
        <v>4.3</v>
      </c>
      <c r="O7548">
        <v>4.1999999999999993</v>
      </c>
      <c r="P7548">
        <v>4</v>
      </c>
      <c r="AB7548">
        <v>3.1</v>
      </c>
    </row>
    <row r="7549" spans="1:28" x14ac:dyDescent="0.15">
      <c r="A7549">
        <v>7548</v>
      </c>
      <c r="B7549" t="s">
        <v>5</v>
      </c>
      <c r="C7549">
        <v>2</v>
      </c>
      <c r="D7549">
        <v>3.3000000000000003</v>
      </c>
      <c r="O7549">
        <v>3.8000000000000003</v>
      </c>
      <c r="P7549">
        <v>4.3999999999999995</v>
      </c>
      <c r="AB7549">
        <v>5</v>
      </c>
    </row>
    <row r="7550" spans="1:28" x14ac:dyDescent="0.15">
      <c r="A7550">
        <v>7549</v>
      </c>
      <c r="B7550" t="s">
        <v>5</v>
      </c>
      <c r="C7550">
        <v>2</v>
      </c>
      <c r="D7550">
        <v>4.0999999999999996</v>
      </c>
      <c r="O7550">
        <v>2.6</v>
      </c>
      <c r="P7550">
        <v>3.8000000000000003</v>
      </c>
      <c r="AB7550">
        <v>3.5</v>
      </c>
    </row>
    <row r="7551" spans="1:28" x14ac:dyDescent="0.15">
      <c r="A7551">
        <v>7550</v>
      </c>
      <c r="B7551" t="s">
        <v>5</v>
      </c>
      <c r="C7551">
        <v>3</v>
      </c>
      <c r="D7551">
        <v>3.6</v>
      </c>
      <c r="O7551">
        <v>3.7</v>
      </c>
      <c r="P7551">
        <v>4.1999999999999993</v>
      </c>
      <c r="AB7551">
        <v>3.6</v>
      </c>
    </row>
    <row r="7552" spans="1:28" x14ac:dyDescent="0.15">
      <c r="A7552">
        <v>7551</v>
      </c>
      <c r="B7552" t="s">
        <v>5</v>
      </c>
      <c r="C7552">
        <v>3</v>
      </c>
      <c r="D7552">
        <v>4.1999999999999993</v>
      </c>
      <c r="O7552">
        <v>3.2</v>
      </c>
      <c r="P7552">
        <v>3.4</v>
      </c>
      <c r="AB7552">
        <v>3.3000000000000003</v>
      </c>
    </row>
    <row r="7553" spans="1:28" x14ac:dyDescent="0.15">
      <c r="A7553">
        <v>7552</v>
      </c>
      <c r="B7553" t="s">
        <v>4</v>
      </c>
      <c r="C7553">
        <v>3</v>
      </c>
      <c r="D7553">
        <v>6.3999999999999995</v>
      </c>
      <c r="O7553">
        <v>3.7</v>
      </c>
      <c r="P7553">
        <v>4.0999999999999996</v>
      </c>
      <c r="AB7553">
        <v>3.1</v>
      </c>
    </row>
    <row r="7554" spans="1:28" x14ac:dyDescent="0.15">
      <c r="A7554">
        <v>7553</v>
      </c>
      <c r="B7554" t="s">
        <v>5</v>
      </c>
      <c r="C7554">
        <v>2</v>
      </c>
      <c r="D7554">
        <v>4.3</v>
      </c>
      <c r="O7554">
        <v>3.1</v>
      </c>
      <c r="P7554">
        <v>2.6</v>
      </c>
      <c r="AB7554">
        <v>3.8000000000000003</v>
      </c>
    </row>
    <row r="7555" spans="1:28" x14ac:dyDescent="0.15">
      <c r="A7555">
        <v>7554</v>
      </c>
      <c r="B7555" t="s">
        <v>4</v>
      </c>
      <c r="C7555">
        <v>1</v>
      </c>
      <c r="D7555">
        <v>3.4</v>
      </c>
      <c r="O7555">
        <v>3.3000000000000003</v>
      </c>
      <c r="P7555">
        <v>3.5</v>
      </c>
      <c r="AB7555">
        <v>3.7</v>
      </c>
    </row>
    <row r="7556" spans="1:28" x14ac:dyDescent="0.15">
      <c r="A7556">
        <v>7555</v>
      </c>
      <c r="B7556" t="s">
        <v>4</v>
      </c>
      <c r="C7556">
        <v>2</v>
      </c>
      <c r="D7556">
        <v>4.5</v>
      </c>
      <c r="O7556">
        <v>3.3000000000000003</v>
      </c>
      <c r="P7556">
        <v>2.4</v>
      </c>
      <c r="AB7556">
        <v>3.5</v>
      </c>
    </row>
    <row r="7557" spans="1:28" x14ac:dyDescent="0.15">
      <c r="A7557">
        <v>7556</v>
      </c>
      <c r="B7557" t="s">
        <v>4</v>
      </c>
      <c r="C7557">
        <v>1</v>
      </c>
      <c r="D7557">
        <v>3.4</v>
      </c>
      <c r="O7557">
        <v>4.0999999999999996</v>
      </c>
      <c r="P7557">
        <v>2.5</v>
      </c>
      <c r="AB7557">
        <v>2.3000000000000003</v>
      </c>
    </row>
    <row r="7558" spans="1:28" x14ac:dyDescent="0.15">
      <c r="A7558">
        <v>7557</v>
      </c>
      <c r="B7558" t="s">
        <v>4</v>
      </c>
      <c r="C7558">
        <v>1</v>
      </c>
      <c r="D7558">
        <v>2.9</v>
      </c>
      <c r="O7558">
        <v>4.0999999999999996</v>
      </c>
      <c r="P7558">
        <v>3</v>
      </c>
      <c r="AB7558">
        <v>4.6999999999999993</v>
      </c>
    </row>
    <row r="7559" spans="1:28" x14ac:dyDescent="0.15">
      <c r="A7559">
        <v>7558</v>
      </c>
      <c r="B7559" t="s">
        <v>5</v>
      </c>
      <c r="C7559">
        <v>1</v>
      </c>
      <c r="D7559">
        <v>3.2</v>
      </c>
      <c r="O7559">
        <v>2.7</v>
      </c>
      <c r="P7559">
        <v>3.6</v>
      </c>
      <c r="AB7559">
        <v>3.3000000000000003</v>
      </c>
    </row>
    <row r="7560" spans="1:28" x14ac:dyDescent="0.15">
      <c r="A7560">
        <v>7559</v>
      </c>
      <c r="B7560" t="s">
        <v>4</v>
      </c>
      <c r="C7560">
        <v>1</v>
      </c>
      <c r="D7560">
        <v>3.2</v>
      </c>
      <c r="O7560">
        <v>2.9</v>
      </c>
      <c r="P7560">
        <v>3.7</v>
      </c>
      <c r="AB7560">
        <v>3.4</v>
      </c>
    </row>
    <row r="7561" spans="1:28" x14ac:dyDescent="0.15">
      <c r="A7561">
        <v>7560</v>
      </c>
      <c r="B7561" t="s">
        <v>4</v>
      </c>
      <c r="C7561">
        <v>2</v>
      </c>
      <c r="D7561">
        <v>3.3000000000000003</v>
      </c>
      <c r="O7561">
        <v>3.8000000000000003</v>
      </c>
      <c r="P7561">
        <v>4.8999999999999995</v>
      </c>
      <c r="AB7561">
        <v>4.5999999999999996</v>
      </c>
    </row>
    <row r="7562" spans="1:28" x14ac:dyDescent="0.15">
      <c r="A7562">
        <v>7561</v>
      </c>
      <c r="B7562" t="s">
        <v>5</v>
      </c>
      <c r="C7562">
        <v>1</v>
      </c>
      <c r="D7562">
        <v>2.5</v>
      </c>
      <c r="O7562">
        <v>2.9</v>
      </c>
      <c r="P7562">
        <v>3.8000000000000003</v>
      </c>
      <c r="AB7562">
        <v>3.8000000000000003</v>
      </c>
    </row>
    <row r="7563" spans="1:28" x14ac:dyDescent="0.15">
      <c r="A7563">
        <v>7562</v>
      </c>
      <c r="B7563" t="s">
        <v>4</v>
      </c>
      <c r="C7563">
        <v>3</v>
      </c>
      <c r="D7563">
        <v>3.7</v>
      </c>
      <c r="O7563">
        <v>4.3</v>
      </c>
      <c r="P7563">
        <v>4.3</v>
      </c>
      <c r="AB7563">
        <v>4.8999999999999995</v>
      </c>
    </row>
    <row r="7564" spans="1:28" x14ac:dyDescent="0.15">
      <c r="A7564">
        <v>7563</v>
      </c>
      <c r="B7564" t="s">
        <v>5</v>
      </c>
      <c r="C7564">
        <v>1</v>
      </c>
      <c r="D7564">
        <v>2.3000000000000003</v>
      </c>
      <c r="O7564">
        <v>3</v>
      </c>
      <c r="P7564">
        <v>3.9</v>
      </c>
      <c r="AB7564">
        <v>3.3000000000000003</v>
      </c>
    </row>
    <row r="7565" spans="1:28" x14ac:dyDescent="0.15">
      <c r="A7565">
        <v>7564</v>
      </c>
      <c r="B7565" t="s">
        <v>4</v>
      </c>
      <c r="C7565">
        <v>1</v>
      </c>
      <c r="D7565">
        <v>1.1000000000000001</v>
      </c>
      <c r="O7565">
        <v>3.4</v>
      </c>
      <c r="P7565">
        <v>4.5</v>
      </c>
      <c r="AB7565">
        <v>4.5</v>
      </c>
    </row>
    <row r="7566" spans="1:28" x14ac:dyDescent="0.15">
      <c r="A7566">
        <v>7565</v>
      </c>
      <c r="B7566" t="s">
        <v>5</v>
      </c>
      <c r="C7566">
        <v>2</v>
      </c>
      <c r="D7566">
        <v>5.0999999999999996</v>
      </c>
      <c r="O7566">
        <v>3.7</v>
      </c>
      <c r="P7566">
        <v>5.3999999999999995</v>
      </c>
      <c r="AB7566">
        <v>2.5</v>
      </c>
    </row>
    <row r="7567" spans="1:28" x14ac:dyDescent="0.15">
      <c r="A7567">
        <v>7566</v>
      </c>
      <c r="B7567" t="s">
        <v>5</v>
      </c>
      <c r="C7567">
        <v>2</v>
      </c>
      <c r="D7567">
        <v>3.6</v>
      </c>
      <c r="O7567">
        <v>2.5</v>
      </c>
      <c r="P7567">
        <v>4.1999999999999993</v>
      </c>
      <c r="AB7567">
        <v>3.3000000000000003</v>
      </c>
    </row>
    <row r="7568" spans="1:28" x14ac:dyDescent="0.15">
      <c r="A7568">
        <v>7567</v>
      </c>
      <c r="B7568" t="s">
        <v>5</v>
      </c>
      <c r="C7568">
        <v>2</v>
      </c>
      <c r="D7568">
        <v>4.3999999999999995</v>
      </c>
      <c r="O7568">
        <v>3.8000000000000003</v>
      </c>
      <c r="P7568">
        <v>4.3999999999999995</v>
      </c>
      <c r="AB7568">
        <v>3.6</v>
      </c>
    </row>
    <row r="7569" spans="1:28" x14ac:dyDescent="0.15">
      <c r="A7569">
        <v>7568</v>
      </c>
      <c r="B7569" t="s">
        <v>4</v>
      </c>
      <c r="C7569">
        <v>1</v>
      </c>
      <c r="D7569">
        <v>2.5</v>
      </c>
      <c r="O7569">
        <v>3.3000000000000003</v>
      </c>
      <c r="P7569">
        <v>3.8000000000000003</v>
      </c>
      <c r="AB7569">
        <v>3</v>
      </c>
    </row>
    <row r="7570" spans="1:28" x14ac:dyDescent="0.15">
      <c r="A7570">
        <v>7569</v>
      </c>
      <c r="B7570" t="s">
        <v>5</v>
      </c>
      <c r="C7570">
        <v>2</v>
      </c>
      <c r="D7570">
        <v>2.7</v>
      </c>
      <c r="O7570">
        <v>2.8000000000000003</v>
      </c>
      <c r="P7570">
        <v>4.6999999999999993</v>
      </c>
      <c r="AB7570">
        <v>5.0999999999999996</v>
      </c>
    </row>
    <row r="7571" spans="1:28" x14ac:dyDescent="0.15">
      <c r="A7571">
        <v>7570</v>
      </c>
      <c r="B7571" t="s">
        <v>5</v>
      </c>
      <c r="C7571">
        <v>3</v>
      </c>
      <c r="D7571">
        <v>4</v>
      </c>
      <c r="O7571">
        <v>3</v>
      </c>
      <c r="P7571">
        <v>4</v>
      </c>
      <c r="AB7571">
        <v>3.2</v>
      </c>
    </row>
    <row r="7572" spans="1:28" x14ac:dyDescent="0.15">
      <c r="A7572">
        <v>7571</v>
      </c>
      <c r="B7572" t="s">
        <v>4</v>
      </c>
      <c r="C7572">
        <v>3</v>
      </c>
      <c r="D7572">
        <v>4</v>
      </c>
      <c r="O7572">
        <v>4</v>
      </c>
      <c r="P7572">
        <v>4</v>
      </c>
      <c r="AB7572">
        <v>2.7</v>
      </c>
    </row>
    <row r="7573" spans="1:28" x14ac:dyDescent="0.15">
      <c r="A7573">
        <v>7572</v>
      </c>
      <c r="B7573" t="s">
        <v>5</v>
      </c>
      <c r="C7573">
        <v>3</v>
      </c>
      <c r="D7573">
        <v>5.3</v>
      </c>
      <c r="O7573">
        <v>3.5</v>
      </c>
      <c r="P7573">
        <v>3.2</v>
      </c>
      <c r="AB7573">
        <v>3.8000000000000003</v>
      </c>
    </row>
    <row r="7574" spans="1:28" x14ac:dyDescent="0.15">
      <c r="A7574">
        <v>7573</v>
      </c>
      <c r="B7574" t="s">
        <v>5</v>
      </c>
      <c r="C7574">
        <v>3</v>
      </c>
      <c r="D7574">
        <v>3</v>
      </c>
      <c r="O7574">
        <v>4.6999999999999993</v>
      </c>
      <c r="P7574">
        <v>3.1</v>
      </c>
      <c r="AB7574">
        <v>3.3000000000000003</v>
      </c>
    </row>
    <row r="7575" spans="1:28" x14ac:dyDescent="0.15">
      <c r="A7575">
        <v>7574</v>
      </c>
      <c r="B7575" t="s">
        <v>4</v>
      </c>
      <c r="C7575">
        <v>2</v>
      </c>
      <c r="D7575">
        <v>3.6</v>
      </c>
      <c r="O7575">
        <v>1.9000000000000001</v>
      </c>
      <c r="P7575">
        <v>4.0999999999999996</v>
      </c>
      <c r="AB7575">
        <v>3.6</v>
      </c>
    </row>
    <row r="7576" spans="1:28" x14ac:dyDescent="0.15">
      <c r="A7576">
        <v>7575</v>
      </c>
      <c r="B7576" t="s">
        <v>5</v>
      </c>
      <c r="C7576">
        <v>2</v>
      </c>
      <c r="D7576">
        <v>3.7</v>
      </c>
      <c r="O7576">
        <v>4.5</v>
      </c>
      <c r="P7576">
        <v>4</v>
      </c>
      <c r="AB7576">
        <v>3.6</v>
      </c>
    </row>
    <row r="7577" spans="1:28" x14ac:dyDescent="0.15">
      <c r="A7577">
        <v>7576</v>
      </c>
      <c r="B7577" t="s">
        <v>4</v>
      </c>
      <c r="C7577">
        <v>1</v>
      </c>
      <c r="D7577">
        <v>2.6</v>
      </c>
      <c r="O7577">
        <v>4.3</v>
      </c>
      <c r="P7577">
        <v>3.3000000000000003</v>
      </c>
      <c r="AB7577">
        <v>2.9</v>
      </c>
    </row>
    <row r="7578" spans="1:28" x14ac:dyDescent="0.15">
      <c r="A7578">
        <v>7577</v>
      </c>
      <c r="B7578" t="s">
        <v>4</v>
      </c>
      <c r="C7578">
        <v>2</v>
      </c>
      <c r="D7578">
        <v>3.2</v>
      </c>
      <c r="O7578">
        <v>3.6</v>
      </c>
      <c r="P7578">
        <v>4.3999999999999995</v>
      </c>
      <c r="AB7578">
        <v>3.5</v>
      </c>
    </row>
    <row r="7579" spans="1:28" x14ac:dyDescent="0.15">
      <c r="A7579">
        <v>7578</v>
      </c>
      <c r="B7579" t="s">
        <v>4</v>
      </c>
      <c r="C7579">
        <v>2</v>
      </c>
      <c r="D7579">
        <v>3.7</v>
      </c>
      <c r="O7579">
        <v>2.7</v>
      </c>
      <c r="P7579">
        <v>5.0999999999999996</v>
      </c>
      <c r="AB7579">
        <v>3.7</v>
      </c>
    </row>
    <row r="7580" spans="1:28" x14ac:dyDescent="0.15">
      <c r="A7580">
        <v>7579</v>
      </c>
      <c r="B7580" t="s">
        <v>4</v>
      </c>
      <c r="C7580">
        <v>1</v>
      </c>
      <c r="D7580">
        <v>3.4</v>
      </c>
      <c r="O7580">
        <v>3.5</v>
      </c>
      <c r="P7580">
        <v>4.5</v>
      </c>
      <c r="AB7580">
        <v>3.2</v>
      </c>
    </row>
    <row r="7581" spans="1:28" x14ac:dyDescent="0.15">
      <c r="A7581">
        <v>7580</v>
      </c>
      <c r="B7581" t="s">
        <v>4</v>
      </c>
      <c r="C7581">
        <v>1</v>
      </c>
      <c r="D7581">
        <v>3.1</v>
      </c>
      <c r="O7581">
        <v>1.9000000000000001</v>
      </c>
      <c r="P7581">
        <v>2</v>
      </c>
      <c r="AB7581">
        <v>3.1</v>
      </c>
    </row>
    <row r="7582" spans="1:28" x14ac:dyDescent="0.15">
      <c r="A7582">
        <v>7581</v>
      </c>
      <c r="B7582" t="s">
        <v>4</v>
      </c>
      <c r="C7582">
        <v>3</v>
      </c>
      <c r="D7582">
        <v>5</v>
      </c>
      <c r="O7582">
        <v>3</v>
      </c>
      <c r="P7582">
        <v>3.2</v>
      </c>
      <c r="AB7582">
        <v>5.3</v>
      </c>
    </row>
    <row r="7583" spans="1:28" x14ac:dyDescent="0.15">
      <c r="A7583">
        <v>7582</v>
      </c>
      <c r="B7583" t="s">
        <v>4</v>
      </c>
      <c r="C7583">
        <v>3</v>
      </c>
      <c r="D7583">
        <v>4.0999999999999996</v>
      </c>
      <c r="O7583">
        <v>3.4</v>
      </c>
      <c r="P7583">
        <v>2.6</v>
      </c>
      <c r="AB7583">
        <v>3.8000000000000003</v>
      </c>
    </row>
    <row r="7584" spans="1:28" x14ac:dyDescent="0.15">
      <c r="A7584">
        <v>7583</v>
      </c>
      <c r="B7584" t="s">
        <v>4</v>
      </c>
      <c r="C7584">
        <v>3</v>
      </c>
      <c r="D7584">
        <v>4.3999999999999995</v>
      </c>
      <c r="O7584">
        <v>2.4</v>
      </c>
      <c r="P7584">
        <v>3.4</v>
      </c>
      <c r="AB7584">
        <v>3.8000000000000003</v>
      </c>
    </row>
    <row r="7585" spans="1:28" x14ac:dyDescent="0.15">
      <c r="A7585">
        <v>7584</v>
      </c>
      <c r="B7585" t="s">
        <v>5</v>
      </c>
      <c r="C7585">
        <v>2</v>
      </c>
      <c r="D7585">
        <v>4.1999999999999993</v>
      </c>
      <c r="O7585">
        <v>3.6</v>
      </c>
      <c r="P7585">
        <v>2.3000000000000003</v>
      </c>
      <c r="AB7585">
        <v>3.5</v>
      </c>
    </row>
    <row r="7586" spans="1:28" x14ac:dyDescent="0.15">
      <c r="A7586">
        <v>7585</v>
      </c>
      <c r="B7586" t="s">
        <v>5</v>
      </c>
      <c r="C7586">
        <v>1</v>
      </c>
      <c r="D7586">
        <v>3.7</v>
      </c>
      <c r="O7586">
        <v>4.3</v>
      </c>
      <c r="P7586">
        <v>4.8</v>
      </c>
      <c r="AB7586">
        <v>2.4</v>
      </c>
    </row>
    <row r="7587" spans="1:28" x14ac:dyDescent="0.15">
      <c r="A7587">
        <v>7586</v>
      </c>
      <c r="B7587" t="s">
        <v>5</v>
      </c>
      <c r="C7587">
        <v>3</v>
      </c>
      <c r="D7587">
        <v>3.1</v>
      </c>
      <c r="O7587">
        <v>2.8000000000000003</v>
      </c>
      <c r="P7587">
        <v>4.3999999999999995</v>
      </c>
      <c r="AB7587">
        <v>3.1</v>
      </c>
    </row>
    <row r="7588" spans="1:28" x14ac:dyDescent="0.15">
      <c r="A7588">
        <v>7587</v>
      </c>
      <c r="B7588" t="s">
        <v>4</v>
      </c>
      <c r="C7588">
        <v>2</v>
      </c>
      <c r="D7588">
        <v>3.8000000000000003</v>
      </c>
      <c r="O7588">
        <v>3.6</v>
      </c>
      <c r="P7588">
        <v>4.8</v>
      </c>
      <c r="AB7588">
        <v>4.3</v>
      </c>
    </row>
    <row r="7589" spans="1:28" x14ac:dyDescent="0.15">
      <c r="A7589">
        <v>7588</v>
      </c>
      <c r="B7589" t="s">
        <v>4</v>
      </c>
      <c r="C7589">
        <v>2</v>
      </c>
      <c r="D7589">
        <v>4.3</v>
      </c>
      <c r="O7589">
        <v>2.7</v>
      </c>
      <c r="P7589">
        <v>2.4</v>
      </c>
      <c r="AB7589">
        <v>3.5</v>
      </c>
    </row>
    <row r="7590" spans="1:28" x14ac:dyDescent="0.15">
      <c r="A7590">
        <v>7589</v>
      </c>
      <c r="B7590" t="s">
        <v>4</v>
      </c>
      <c r="C7590">
        <v>2</v>
      </c>
      <c r="D7590">
        <v>5.3</v>
      </c>
      <c r="O7590">
        <v>3.5</v>
      </c>
      <c r="P7590">
        <v>3.7</v>
      </c>
      <c r="AB7590">
        <v>4</v>
      </c>
    </row>
    <row r="7591" spans="1:28" x14ac:dyDescent="0.15">
      <c r="A7591">
        <v>7590</v>
      </c>
      <c r="B7591" t="s">
        <v>5</v>
      </c>
      <c r="C7591">
        <v>3</v>
      </c>
      <c r="D7591">
        <v>3.1</v>
      </c>
      <c r="O7591">
        <v>2.7</v>
      </c>
      <c r="P7591">
        <v>3.9</v>
      </c>
      <c r="AB7591">
        <v>3.4</v>
      </c>
    </row>
    <row r="7592" spans="1:28" x14ac:dyDescent="0.15">
      <c r="A7592">
        <v>7591</v>
      </c>
      <c r="B7592" t="s">
        <v>4</v>
      </c>
      <c r="C7592">
        <v>2</v>
      </c>
      <c r="D7592">
        <v>2.6</v>
      </c>
      <c r="O7592">
        <v>2.7</v>
      </c>
      <c r="P7592">
        <v>4.0999999999999996</v>
      </c>
      <c r="AB7592">
        <v>2.8000000000000003</v>
      </c>
    </row>
    <row r="7593" spans="1:28" x14ac:dyDescent="0.15">
      <c r="A7593">
        <v>7592</v>
      </c>
      <c r="B7593" t="s">
        <v>5</v>
      </c>
      <c r="C7593">
        <v>3</v>
      </c>
      <c r="D7593">
        <v>3.2</v>
      </c>
      <c r="O7593">
        <v>4.3</v>
      </c>
      <c r="P7593">
        <v>3.8000000000000003</v>
      </c>
      <c r="AB7593">
        <v>3.8000000000000003</v>
      </c>
    </row>
    <row r="7594" spans="1:28" x14ac:dyDescent="0.15">
      <c r="A7594">
        <v>7593</v>
      </c>
      <c r="B7594" t="s">
        <v>4</v>
      </c>
      <c r="C7594">
        <v>1</v>
      </c>
      <c r="D7594">
        <v>4.1999999999999993</v>
      </c>
      <c r="O7594">
        <v>3.4</v>
      </c>
      <c r="P7594">
        <v>3.4</v>
      </c>
      <c r="AB7594">
        <v>2.8000000000000003</v>
      </c>
    </row>
    <row r="7595" spans="1:28" x14ac:dyDescent="0.15">
      <c r="A7595">
        <v>7594</v>
      </c>
      <c r="B7595" t="s">
        <v>5</v>
      </c>
      <c r="C7595">
        <v>1</v>
      </c>
      <c r="D7595">
        <v>3</v>
      </c>
      <c r="O7595">
        <v>3.6</v>
      </c>
      <c r="P7595">
        <v>4.3999999999999995</v>
      </c>
      <c r="AB7595">
        <v>4.1999999999999993</v>
      </c>
    </row>
    <row r="7596" spans="1:28" x14ac:dyDescent="0.15">
      <c r="A7596">
        <v>7595</v>
      </c>
      <c r="B7596" t="s">
        <v>4</v>
      </c>
      <c r="C7596">
        <v>2</v>
      </c>
      <c r="D7596">
        <v>3.6</v>
      </c>
      <c r="O7596">
        <v>3.2</v>
      </c>
      <c r="P7596">
        <v>3.3000000000000003</v>
      </c>
      <c r="AB7596">
        <v>4.1999999999999993</v>
      </c>
    </row>
    <row r="7597" spans="1:28" x14ac:dyDescent="0.15">
      <c r="A7597">
        <v>7596</v>
      </c>
      <c r="B7597" t="s">
        <v>5</v>
      </c>
      <c r="C7597">
        <v>1</v>
      </c>
      <c r="D7597">
        <v>2.5</v>
      </c>
      <c r="O7597">
        <v>3.8000000000000003</v>
      </c>
      <c r="P7597">
        <v>4.3</v>
      </c>
      <c r="AB7597">
        <v>2.6</v>
      </c>
    </row>
    <row r="7598" spans="1:28" x14ac:dyDescent="0.15">
      <c r="A7598">
        <v>7597</v>
      </c>
      <c r="B7598" t="s">
        <v>4</v>
      </c>
      <c r="C7598">
        <v>2</v>
      </c>
      <c r="D7598">
        <v>3.6</v>
      </c>
      <c r="O7598">
        <v>4.0999999999999996</v>
      </c>
      <c r="P7598">
        <v>4</v>
      </c>
      <c r="AB7598">
        <v>3.7</v>
      </c>
    </row>
    <row r="7599" spans="1:28" x14ac:dyDescent="0.15">
      <c r="A7599">
        <v>7598</v>
      </c>
      <c r="B7599" t="s">
        <v>5</v>
      </c>
      <c r="C7599">
        <v>2</v>
      </c>
      <c r="D7599">
        <v>3.2</v>
      </c>
      <c r="O7599">
        <v>3.7</v>
      </c>
      <c r="P7599">
        <v>4.0999999999999996</v>
      </c>
      <c r="AB7599">
        <v>4.1999999999999993</v>
      </c>
    </row>
    <row r="7600" spans="1:28" x14ac:dyDescent="0.15">
      <c r="A7600">
        <v>7599</v>
      </c>
      <c r="B7600" t="s">
        <v>4</v>
      </c>
      <c r="C7600">
        <v>1</v>
      </c>
      <c r="D7600">
        <v>3</v>
      </c>
      <c r="O7600">
        <v>3.5</v>
      </c>
      <c r="P7600">
        <v>3.2</v>
      </c>
      <c r="AB7600">
        <v>3.8000000000000003</v>
      </c>
    </row>
    <row r="7601" spans="1:28" x14ac:dyDescent="0.15">
      <c r="A7601">
        <v>7600</v>
      </c>
      <c r="B7601" t="s">
        <v>5</v>
      </c>
      <c r="C7601">
        <v>2</v>
      </c>
      <c r="D7601">
        <v>2.3000000000000003</v>
      </c>
      <c r="O7601">
        <v>2.6</v>
      </c>
      <c r="P7601">
        <v>4.5999999999999996</v>
      </c>
      <c r="AB7601">
        <v>4.3</v>
      </c>
    </row>
    <row r="7602" spans="1:28" x14ac:dyDescent="0.15">
      <c r="A7602">
        <v>7601</v>
      </c>
      <c r="B7602" t="s">
        <v>4</v>
      </c>
      <c r="C7602">
        <v>1</v>
      </c>
      <c r="D7602">
        <v>4.1999999999999993</v>
      </c>
      <c r="O7602">
        <v>3.7</v>
      </c>
      <c r="P7602">
        <v>3.7</v>
      </c>
      <c r="AB7602">
        <v>4.3</v>
      </c>
    </row>
    <row r="7603" spans="1:28" x14ac:dyDescent="0.15">
      <c r="A7603">
        <v>7602</v>
      </c>
      <c r="B7603" t="s">
        <v>5</v>
      </c>
      <c r="C7603">
        <v>2</v>
      </c>
      <c r="D7603">
        <v>3</v>
      </c>
      <c r="O7603">
        <v>4.5</v>
      </c>
      <c r="P7603">
        <v>3.9</v>
      </c>
      <c r="AB7603">
        <v>3.2</v>
      </c>
    </row>
    <row r="7604" spans="1:28" x14ac:dyDescent="0.15">
      <c r="A7604">
        <v>7603</v>
      </c>
      <c r="B7604" t="s">
        <v>5</v>
      </c>
      <c r="C7604">
        <v>2</v>
      </c>
      <c r="D7604">
        <v>3.6</v>
      </c>
      <c r="O7604">
        <v>3.5</v>
      </c>
      <c r="P7604">
        <v>2.4</v>
      </c>
      <c r="AB7604">
        <v>4</v>
      </c>
    </row>
    <row r="7605" spans="1:28" x14ac:dyDescent="0.15">
      <c r="A7605">
        <v>7604</v>
      </c>
      <c r="B7605" t="s">
        <v>5</v>
      </c>
      <c r="C7605">
        <v>2</v>
      </c>
      <c r="D7605">
        <v>4.0999999999999996</v>
      </c>
      <c r="O7605">
        <v>3.4</v>
      </c>
      <c r="P7605">
        <v>5.5</v>
      </c>
      <c r="AB7605">
        <v>4</v>
      </c>
    </row>
    <row r="7606" spans="1:28" x14ac:dyDescent="0.15">
      <c r="A7606">
        <v>7605</v>
      </c>
      <c r="B7606" t="s">
        <v>4</v>
      </c>
      <c r="C7606">
        <v>1</v>
      </c>
      <c r="D7606">
        <v>4.0999999999999996</v>
      </c>
      <c r="O7606">
        <v>3.5</v>
      </c>
      <c r="P7606">
        <v>3.2</v>
      </c>
      <c r="AB7606">
        <v>3.6</v>
      </c>
    </row>
    <row r="7607" spans="1:28" x14ac:dyDescent="0.15">
      <c r="A7607">
        <v>7606</v>
      </c>
      <c r="B7607" t="s">
        <v>4</v>
      </c>
      <c r="C7607">
        <v>3</v>
      </c>
      <c r="D7607">
        <v>5.8</v>
      </c>
      <c r="O7607">
        <v>1.9000000000000001</v>
      </c>
      <c r="P7607">
        <v>3.3000000000000003</v>
      </c>
      <c r="AB7607">
        <v>2.8000000000000003</v>
      </c>
    </row>
    <row r="7608" spans="1:28" x14ac:dyDescent="0.15">
      <c r="A7608">
        <v>7607</v>
      </c>
      <c r="B7608" t="s">
        <v>5</v>
      </c>
      <c r="C7608">
        <v>2</v>
      </c>
      <c r="D7608">
        <v>3.9</v>
      </c>
      <c r="O7608">
        <v>3.2</v>
      </c>
      <c r="P7608">
        <v>3.5</v>
      </c>
      <c r="AB7608">
        <v>3.3000000000000003</v>
      </c>
    </row>
    <row r="7609" spans="1:28" x14ac:dyDescent="0.15">
      <c r="A7609">
        <v>7608</v>
      </c>
      <c r="B7609" t="s">
        <v>4</v>
      </c>
      <c r="C7609">
        <v>2</v>
      </c>
      <c r="D7609">
        <v>3.9</v>
      </c>
      <c r="O7609">
        <v>3.5</v>
      </c>
      <c r="P7609">
        <v>6.1</v>
      </c>
      <c r="AB7609">
        <v>2.7</v>
      </c>
    </row>
    <row r="7610" spans="1:28" x14ac:dyDescent="0.15">
      <c r="A7610">
        <v>7609</v>
      </c>
      <c r="B7610" t="s">
        <v>5</v>
      </c>
      <c r="C7610">
        <v>2</v>
      </c>
      <c r="D7610">
        <v>3.7</v>
      </c>
      <c r="O7610">
        <v>4.1999999999999993</v>
      </c>
      <c r="P7610">
        <v>4.3999999999999995</v>
      </c>
      <c r="AB7610">
        <v>5.5</v>
      </c>
    </row>
    <row r="7611" spans="1:28" x14ac:dyDescent="0.15">
      <c r="A7611">
        <v>7610</v>
      </c>
      <c r="B7611" t="s">
        <v>4</v>
      </c>
      <c r="C7611">
        <v>2</v>
      </c>
      <c r="D7611">
        <v>3.9</v>
      </c>
      <c r="O7611">
        <v>3.1</v>
      </c>
      <c r="P7611">
        <v>2.5</v>
      </c>
      <c r="AB7611">
        <v>2.6</v>
      </c>
    </row>
    <row r="7612" spans="1:28" x14ac:dyDescent="0.15">
      <c r="A7612">
        <v>7611</v>
      </c>
      <c r="B7612" t="s">
        <v>4</v>
      </c>
      <c r="C7612">
        <v>3</v>
      </c>
      <c r="D7612">
        <v>5</v>
      </c>
      <c r="O7612">
        <v>3.4</v>
      </c>
      <c r="P7612">
        <v>4.1999999999999993</v>
      </c>
      <c r="AB7612">
        <v>3.8000000000000003</v>
      </c>
    </row>
    <row r="7613" spans="1:28" x14ac:dyDescent="0.15">
      <c r="A7613">
        <v>7612</v>
      </c>
      <c r="B7613" t="s">
        <v>5</v>
      </c>
      <c r="C7613">
        <v>2</v>
      </c>
      <c r="D7613">
        <v>3.7</v>
      </c>
      <c r="O7613">
        <v>4.1999999999999993</v>
      </c>
      <c r="P7613">
        <v>3.5</v>
      </c>
      <c r="AB7613">
        <v>5</v>
      </c>
    </row>
    <row r="7614" spans="1:28" x14ac:dyDescent="0.15">
      <c r="A7614">
        <v>7613</v>
      </c>
      <c r="B7614" t="s">
        <v>4</v>
      </c>
      <c r="C7614">
        <v>2</v>
      </c>
      <c r="D7614">
        <v>4.3</v>
      </c>
      <c r="O7614">
        <v>2.9</v>
      </c>
      <c r="P7614">
        <v>2.6</v>
      </c>
      <c r="AB7614">
        <v>3.4</v>
      </c>
    </row>
    <row r="7615" spans="1:28" x14ac:dyDescent="0.15">
      <c r="A7615">
        <v>7614</v>
      </c>
      <c r="B7615" t="s">
        <v>5</v>
      </c>
      <c r="C7615">
        <v>2</v>
      </c>
      <c r="D7615">
        <v>4.1999999999999993</v>
      </c>
      <c r="O7615">
        <v>2.6</v>
      </c>
      <c r="P7615">
        <v>4.6999999999999993</v>
      </c>
      <c r="AB7615">
        <v>4.1999999999999993</v>
      </c>
    </row>
    <row r="7616" spans="1:28" x14ac:dyDescent="0.15">
      <c r="A7616">
        <v>7615</v>
      </c>
      <c r="B7616" t="s">
        <v>4</v>
      </c>
      <c r="C7616">
        <v>2</v>
      </c>
      <c r="D7616">
        <v>5</v>
      </c>
      <c r="O7616">
        <v>5</v>
      </c>
      <c r="P7616">
        <v>2.8000000000000003</v>
      </c>
      <c r="AB7616">
        <v>4.3</v>
      </c>
    </row>
    <row r="7617" spans="1:28" x14ac:dyDescent="0.15">
      <c r="A7617">
        <v>7616</v>
      </c>
      <c r="B7617" t="s">
        <v>5</v>
      </c>
      <c r="C7617">
        <v>2</v>
      </c>
      <c r="D7617">
        <v>4.0999999999999996</v>
      </c>
      <c r="O7617">
        <v>2.5</v>
      </c>
      <c r="P7617">
        <v>4.3999999999999995</v>
      </c>
      <c r="AB7617">
        <v>2.6</v>
      </c>
    </row>
    <row r="7618" spans="1:28" x14ac:dyDescent="0.15">
      <c r="A7618">
        <v>7617</v>
      </c>
      <c r="B7618" t="s">
        <v>4</v>
      </c>
      <c r="C7618">
        <v>2</v>
      </c>
      <c r="D7618">
        <v>3.9</v>
      </c>
      <c r="O7618">
        <v>4</v>
      </c>
      <c r="P7618">
        <v>3.7</v>
      </c>
      <c r="AB7618">
        <v>3.1</v>
      </c>
    </row>
    <row r="7619" spans="1:28" x14ac:dyDescent="0.15">
      <c r="A7619">
        <v>7618</v>
      </c>
      <c r="B7619" t="s">
        <v>4</v>
      </c>
      <c r="C7619">
        <v>3</v>
      </c>
      <c r="D7619">
        <v>5</v>
      </c>
      <c r="O7619">
        <v>2.7</v>
      </c>
      <c r="P7619">
        <v>2.9</v>
      </c>
      <c r="AB7619">
        <v>4.8</v>
      </c>
    </row>
    <row r="7620" spans="1:28" x14ac:dyDescent="0.15">
      <c r="A7620">
        <v>7619</v>
      </c>
      <c r="B7620" t="s">
        <v>5</v>
      </c>
      <c r="C7620">
        <v>2</v>
      </c>
      <c r="D7620">
        <v>2.9</v>
      </c>
      <c r="O7620">
        <v>3.7</v>
      </c>
      <c r="P7620">
        <v>4.3999999999999995</v>
      </c>
      <c r="AB7620">
        <v>3.3000000000000003</v>
      </c>
    </row>
    <row r="7621" spans="1:28" x14ac:dyDescent="0.15">
      <c r="A7621">
        <v>7620</v>
      </c>
      <c r="B7621" t="s">
        <v>5</v>
      </c>
      <c r="C7621">
        <v>2</v>
      </c>
      <c r="D7621">
        <v>2.6</v>
      </c>
      <c r="O7621">
        <v>3.3000000000000003</v>
      </c>
      <c r="P7621">
        <v>3.8000000000000003</v>
      </c>
      <c r="AB7621">
        <v>2.5</v>
      </c>
    </row>
    <row r="7622" spans="1:28" x14ac:dyDescent="0.15">
      <c r="A7622">
        <v>7621</v>
      </c>
      <c r="B7622" t="s">
        <v>4</v>
      </c>
      <c r="C7622">
        <v>1</v>
      </c>
      <c r="D7622">
        <v>1.9000000000000001</v>
      </c>
      <c r="O7622">
        <v>3.5</v>
      </c>
      <c r="P7622">
        <v>3.9</v>
      </c>
      <c r="AB7622">
        <v>2.5</v>
      </c>
    </row>
    <row r="7623" spans="1:28" x14ac:dyDescent="0.15">
      <c r="A7623">
        <v>7622</v>
      </c>
      <c r="B7623" t="s">
        <v>4</v>
      </c>
      <c r="C7623">
        <v>3</v>
      </c>
      <c r="D7623">
        <v>4.0999999999999996</v>
      </c>
      <c r="O7623">
        <v>2.9</v>
      </c>
      <c r="P7623">
        <v>5.3</v>
      </c>
      <c r="AB7623">
        <v>3.5</v>
      </c>
    </row>
    <row r="7624" spans="1:28" x14ac:dyDescent="0.15">
      <c r="A7624">
        <v>7623</v>
      </c>
      <c r="B7624" t="s">
        <v>4</v>
      </c>
      <c r="C7624">
        <v>3</v>
      </c>
      <c r="D7624">
        <v>4.3999999999999995</v>
      </c>
      <c r="O7624">
        <v>3.6</v>
      </c>
      <c r="P7624">
        <v>2.7</v>
      </c>
      <c r="AB7624">
        <v>2.5</v>
      </c>
    </row>
    <row r="7625" spans="1:28" x14ac:dyDescent="0.15">
      <c r="A7625">
        <v>7624</v>
      </c>
      <c r="B7625" t="s">
        <v>5</v>
      </c>
      <c r="C7625">
        <v>1</v>
      </c>
      <c r="D7625">
        <v>1.9000000000000001</v>
      </c>
      <c r="O7625">
        <v>2.7</v>
      </c>
      <c r="P7625">
        <v>2.9</v>
      </c>
      <c r="AB7625">
        <v>3.6</v>
      </c>
    </row>
    <row r="7626" spans="1:28" x14ac:dyDescent="0.15">
      <c r="A7626">
        <v>7625</v>
      </c>
      <c r="B7626" t="s">
        <v>4</v>
      </c>
      <c r="C7626">
        <v>2</v>
      </c>
      <c r="D7626">
        <v>5</v>
      </c>
      <c r="O7626">
        <v>3.2</v>
      </c>
      <c r="P7626">
        <v>4.8</v>
      </c>
      <c r="AB7626">
        <v>3.5</v>
      </c>
    </row>
    <row r="7627" spans="1:28" x14ac:dyDescent="0.15">
      <c r="A7627">
        <v>7626</v>
      </c>
      <c r="B7627" t="s">
        <v>5</v>
      </c>
      <c r="C7627">
        <v>2</v>
      </c>
      <c r="D7627">
        <v>2.5</v>
      </c>
      <c r="O7627">
        <v>4.0999999999999996</v>
      </c>
      <c r="P7627">
        <v>4</v>
      </c>
      <c r="AB7627">
        <v>4.1999999999999993</v>
      </c>
    </row>
    <row r="7628" spans="1:28" x14ac:dyDescent="0.15">
      <c r="A7628">
        <v>7627</v>
      </c>
      <c r="B7628" t="s">
        <v>5</v>
      </c>
      <c r="C7628">
        <v>2</v>
      </c>
      <c r="D7628">
        <v>2.8000000000000003</v>
      </c>
      <c r="O7628">
        <v>3.1</v>
      </c>
      <c r="P7628">
        <v>4</v>
      </c>
      <c r="AB7628">
        <v>4.0999999999999996</v>
      </c>
    </row>
    <row r="7629" spans="1:28" x14ac:dyDescent="0.15">
      <c r="A7629">
        <v>7628</v>
      </c>
      <c r="B7629" t="s">
        <v>5</v>
      </c>
      <c r="C7629">
        <v>2</v>
      </c>
      <c r="D7629">
        <v>3</v>
      </c>
      <c r="O7629">
        <v>3.7</v>
      </c>
      <c r="P7629">
        <v>4</v>
      </c>
      <c r="AB7629">
        <v>2.9</v>
      </c>
    </row>
    <row r="7630" spans="1:28" x14ac:dyDescent="0.15">
      <c r="A7630">
        <v>7629</v>
      </c>
      <c r="B7630" t="s">
        <v>5</v>
      </c>
      <c r="C7630">
        <v>3</v>
      </c>
      <c r="D7630">
        <v>3.7</v>
      </c>
      <c r="O7630">
        <v>3</v>
      </c>
      <c r="P7630">
        <v>5.6</v>
      </c>
      <c r="AB7630">
        <v>3.7</v>
      </c>
    </row>
    <row r="7631" spans="1:28" x14ac:dyDescent="0.15">
      <c r="A7631">
        <v>7630</v>
      </c>
      <c r="B7631" t="s">
        <v>4</v>
      </c>
      <c r="C7631">
        <v>3</v>
      </c>
      <c r="D7631">
        <v>4.8</v>
      </c>
      <c r="O7631">
        <v>2.6</v>
      </c>
      <c r="P7631">
        <v>2.8000000000000003</v>
      </c>
      <c r="AB7631">
        <v>4.5</v>
      </c>
    </row>
    <row r="7632" spans="1:28" x14ac:dyDescent="0.15">
      <c r="A7632">
        <v>7631</v>
      </c>
      <c r="B7632" t="s">
        <v>5</v>
      </c>
      <c r="C7632">
        <v>2</v>
      </c>
      <c r="D7632">
        <v>5</v>
      </c>
      <c r="O7632">
        <v>4</v>
      </c>
      <c r="P7632">
        <v>4.5</v>
      </c>
      <c r="AB7632">
        <v>3.7</v>
      </c>
    </row>
    <row r="7633" spans="1:28" x14ac:dyDescent="0.15">
      <c r="A7633">
        <v>7632</v>
      </c>
      <c r="B7633" t="s">
        <v>4</v>
      </c>
      <c r="C7633">
        <v>3</v>
      </c>
      <c r="D7633">
        <v>3.9</v>
      </c>
      <c r="O7633">
        <v>4.3</v>
      </c>
      <c r="P7633">
        <v>4.8999999999999995</v>
      </c>
      <c r="AB7633">
        <v>3.7</v>
      </c>
    </row>
    <row r="7634" spans="1:28" x14ac:dyDescent="0.15">
      <c r="A7634">
        <v>7633</v>
      </c>
      <c r="B7634" t="s">
        <v>5</v>
      </c>
      <c r="C7634">
        <v>2</v>
      </c>
      <c r="D7634">
        <v>3.1</v>
      </c>
      <c r="O7634">
        <v>3</v>
      </c>
      <c r="P7634">
        <v>4.0999999999999996</v>
      </c>
      <c r="AB7634">
        <v>3.1</v>
      </c>
    </row>
    <row r="7635" spans="1:28" x14ac:dyDescent="0.15">
      <c r="A7635">
        <v>7634</v>
      </c>
      <c r="B7635" t="s">
        <v>5</v>
      </c>
      <c r="C7635">
        <v>2</v>
      </c>
      <c r="D7635">
        <v>3.2</v>
      </c>
      <c r="O7635">
        <v>3.9</v>
      </c>
      <c r="P7635">
        <v>2.9</v>
      </c>
      <c r="AB7635">
        <v>3.2</v>
      </c>
    </row>
    <row r="7636" spans="1:28" x14ac:dyDescent="0.15">
      <c r="A7636">
        <v>7635</v>
      </c>
      <c r="B7636" t="s">
        <v>4</v>
      </c>
      <c r="C7636">
        <v>3</v>
      </c>
      <c r="D7636">
        <v>3.4</v>
      </c>
      <c r="O7636">
        <v>3</v>
      </c>
      <c r="P7636">
        <v>3.9</v>
      </c>
      <c r="AB7636">
        <v>3.5</v>
      </c>
    </row>
    <row r="7637" spans="1:28" x14ac:dyDescent="0.15">
      <c r="A7637">
        <v>7636</v>
      </c>
      <c r="B7637" t="s">
        <v>4</v>
      </c>
      <c r="C7637">
        <v>3</v>
      </c>
      <c r="D7637">
        <v>4.5</v>
      </c>
      <c r="O7637">
        <v>1.9000000000000001</v>
      </c>
      <c r="P7637">
        <v>5.3999999999999995</v>
      </c>
      <c r="AB7637">
        <v>3.9</v>
      </c>
    </row>
    <row r="7638" spans="1:28" x14ac:dyDescent="0.15">
      <c r="A7638">
        <v>7637</v>
      </c>
      <c r="B7638" t="s">
        <v>5</v>
      </c>
      <c r="C7638">
        <v>2</v>
      </c>
      <c r="D7638">
        <v>3.2</v>
      </c>
      <c r="O7638">
        <v>2.2000000000000002</v>
      </c>
      <c r="P7638">
        <v>4</v>
      </c>
      <c r="AB7638">
        <v>3.2</v>
      </c>
    </row>
    <row r="7639" spans="1:28" x14ac:dyDescent="0.15">
      <c r="A7639">
        <v>7638</v>
      </c>
      <c r="B7639" t="s">
        <v>4</v>
      </c>
      <c r="C7639">
        <v>2</v>
      </c>
      <c r="D7639">
        <v>3</v>
      </c>
      <c r="O7639">
        <v>3.3000000000000003</v>
      </c>
      <c r="P7639">
        <v>3.7</v>
      </c>
      <c r="AB7639">
        <v>4</v>
      </c>
    </row>
    <row r="7640" spans="1:28" x14ac:dyDescent="0.15">
      <c r="A7640">
        <v>7639</v>
      </c>
      <c r="B7640" t="s">
        <v>4</v>
      </c>
      <c r="C7640">
        <v>2</v>
      </c>
      <c r="D7640">
        <v>2.1</v>
      </c>
      <c r="O7640">
        <v>3</v>
      </c>
      <c r="P7640">
        <v>2.9</v>
      </c>
      <c r="AB7640">
        <v>4.5</v>
      </c>
    </row>
    <row r="7641" spans="1:28" x14ac:dyDescent="0.15">
      <c r="A7641">
        <v>7640</v>
      </c>
      <c r="B7641" t="s">
        <v>5</v>
      </c>
      <c r="C7641">
        <v>1</v>
      </c>
      <c r="D7641">
        <v>3.7</v>
      </c>
      <c r="O7641">
        <v>2.3000000000000003</v>
      </c>
      <c r="P7641">
        <v>3.2</v>
      </c>
      <c r="AB7641">
        <v>3.2</v>
      </c>
    </row>
    <row r="7642" spans="1:28" x14ac:dyDescent="0.15">
      <c r="A7642">
        <v>7641</v>
      </c>
      <c r="B7642" t="s">
        <v>5</v>
      </c>
      <c r="C7642">
        <v>3</v>
      </c>
      <c r="D7642">
        <v>3.8000000000000003</v>
      </c>
      <c r="O7642">
        <v>3.2</v>
      </c>
      <c r="P7642">
        <v>2.1</v>
      </c>
      <c r="AB7642">
        <v>4.0999999999999996</v>
      </c>
    </row>
    <row r="7643" spans="1:28" x14ac:dyDescent="0.15">
      <c r="A7643">
        <v>7642</v>
      </c>
      <c r="B7643" t="s">
        <v>5</v>
      </c>
      <c r="C7643">
        <v>3</v>
      </c>
      <c r="D7643">
        <v>4.1999999999999993</v>
      </c>
      <c r="O7643">
        <v>3.2</v>
      </c>
      <c r="P7643">
        <v>2.9</v>
      </c>
      <c r="AB7643">
        <v>4.0999999999999996</v>
      </c>
    </row>
    <row r="7644" spans="1:28" x14ac:dyDescent="0.15">
      <c r="A7644">
        <v>7643</v>
      </c>
      <c r="B7644" t="s">
        <v>5</v>
      </c>
      <c r="C7644">
        <v>3</v>
      </c>
      <c r="D7644">
        <v>3.7</v>
      </c>
      <c r="O7644">
        <v>4</v>
      </c>
      <c r="P7644">
        <v>3.6</v>
      </c>
      <c r="AB7644">
        <v>4.3999999999999995</v>
      </c>
    </row>
    <row r="7645" spans="1:28" x14ac:dyDescent="0.15">
      <c r="A7645">
        <v>7644</v>
      </c>
      <c r="B7645" t="s">
        <v>4</v>
      </c>
      <c r="C7645">
        <v>2</v>
      </c>
      <c r="D7645">
        <v>4.1999999999999993</v>
      </c>
      <c r="O7645">
        <v>3.6</v>
      </c>
      <c r="P7645">
        <v>3.6</v>
      </c>
      <c r="AB7645">
        <v>4</v>
      </c>
    </row>
    <row r="7646" spans="1:28" x14ac:dyDescent="0.15">
      <c r="A7646">
        <v>7645</v>
      </c>
      <c r="B7646" t="s">
        <v>4</v>
      </c>
      <c r="C7646">
        <v>1</v>
      </c>
      <c r="D7646">
        <v>3.1</v>
      </c>
      <c r="O7646">
        <v>2.9</v>
      </c>
      <c r="P7646">
        <v>3.8000000000000003</v>
      </c>
      <c r="AB7646">
        <v>4.0999999999999996</v>
      </c>
    </row>
    <row r="7647" spans="1:28" x14ac:dyDescent="0.15">
      <c r="A7647">
        <v>7646</v>
      </c>
      <c r="B7647" t="s">
        <v>5</v>
      </c>
      <c r="C7647">
        <v>1</v>
      </c>
      <c r="D7647">
        <v>2.7</v>
      </c>
      <c r="O7647">
        <v>4</v>
      </c>
      <c r="P7647">
        <v>3.9</v>
      </c>
      <c r="AB7647">
        <v>3.2</v>
      </c>
    </row>
    <row r="7648" spans="1:28" x14ac:dyDescent="0.15">
      <c r="A7648">
        <v>7647</v>
      </c>
      <c r="B7648" t="s">
        <v>5</v>
      </c>
      <c r="C7648">
        <v>2</v>
      </c>
      <c r="D7648">
        <v>4.8</v>
      </c>
      <c r="O7648">
        <v>4</v>
      </c>
      <c r="P7648">
        <v>3.1</v>
      </c>
      <c r="AB7648">
        <v>4.5</v>
      </c>
    </row>
    <row r="7649" spans="1:28" x14ac:dyDescent="0.15">
      <c r="A7649">
        <v>7648</v>
      </c>
      <c r="B7649" t="s">
        <v>4</v>
      </c>
      <c r="C7649">
        <v>1</v>
      </c>
      <c r="D7649">
        <v>2.2000000000000002</v>
      </c>
      <c r="O7649">
        <v>2.6</v>
      </c>
      <c r="P7649">
        <v>5.6999999999999993</v>
      </c>
      <c r="AB7649">
        <v>3.4</v>
      </c>
    </row>
    <row r="7650" spans="1:28" x14ac:dyDescent="0.15">
      <c r="A7650">
        <v>7649</v>
      </c>
      <c r="B7650" t="s">
        <v>5</v>
      </c>
      <c r="C7650">
        <v>1</v>
      </c>
      <c r="D7650">
        <v>2.9</v>
      </c>
      <c r="O7650">
        <v>3.6</v>
      </c>
      <c r="P7650">
        <v>4.5999999999999996</v>
      </c>
      <c r="AB7650">
        <v>2.5</v>
      </c>
    </row>
    <row r="7651" spans="1:28" x14ac:dyDescent="0.15">
      <c r="A7651">
        <v>7650</v>
      </c>
      <c r="B7651" t="s">
        <v>5</v>
      </c>
      <c r="C7651">
        <v>1</v>
      </c>
      <c r="D7651">
        <v>2.7</v>
      </c>
      <c r="O7651">
        <v>3.9</v>
      </c>
      <c r="P7651">
        <v>3.6</v>
      </c>
      <c r="AB7651">
        <v>4.0999999999999996</v>
      </c>
    </row>
    <row r="7652" spans="1:28" x14ac:dyDescent="0.15">
      <c r="A7652">
        <v>7651</v>
      </c>
      <c r="B7652" t="s">
        <v>4</v>
      </c>
      <c r="C7652">
        <v>3</v>
      </c>
      <c r="D7652">
        <v>5</v>
      </c>
      <c r="O7652">
        <v>1.8</v>
      </c>
      <c r="P7652">
        <v>2.8000000000000003</v>
      </c>
      <c r="AB7652">
        <v>4.1999999999999993</v>
      </c>
    </row>
    <row r="7653" spans="1:28" x14ac:dyDescent="0.15">
      <c r="A7653">
        <v>7652</v>
      </c>
      <c r="B7653" t="s">
        <v>5</v>
      </c>
      <c r="C7653">
        <v>1</v>
      </c>
      <c r="D7653">
        <v>2.1</v>
      </c>
      <c r="O7653">
        <v>3.6</v>
      </c>
      <c r="P7653">
        <v>3.4</v>
      </c>
      <c r="AB7653">
        <v>3.7</v>
      </c>
    </row>
    <row r="7654" spans="1:28" x14ac:dyDescent="0.15">
      <c r="A7654">
        <v>7653</v>
      </c>
      <c r="B7654" t="s">
        <v>5</v>
      </c>
      <c r="C7654">
        <v>2</v>
      </c>
      <c r="D7654">
        <v>3</v>
      </c>
      <c r="O7654">
        <v>4.5</v>
      </c>
      <c r="P7654">
        <v>3.4</v>
      </c>
      <c r="AB7654">
        <v>4.1999999999999993</v>
      </c>
    </row>
    <row r="7655" spans="1:28" x14ac:dyDescent="0.15">
      <c r="A7655">
        <v>7654</v>
      </c>
      <c r="B7655" t="s">
        <v>4</v>
      </c>
      <c r="C7655">
        <v>3</v>
      </c>
      <c r="D7655">
        <v>4.3</v>
      </c>
      <c r="O7655">
        <v>4.3</v>
      </c>
      <c r="P7655">
        <v>3.2</v>
      </c>
      <c r="AB7655">
        <v>4.8</v>
      </c>
    </row>
    <row r="7656" spans="1:28" x14ac:dyDescent="0.15">
      <c r="A7656">
        <v>7655</v>
      </c>
      <c r="B7656" t="s">
        <v>4</v>
      </c>
      <c r="C7656">
        <v>1</v>
      </c>
      <c r="D7656">
        <v>2.9</v>
      </c>
      <c r="O7656">
        <v>4.5999999999999996</v>
      </c>
      <c r="P7656">
        <v>3.8000000000000003</v>
      </c>
      <c r="AB7656">
        <v>3.4</v>
      </c>
    </row>
    <row r="7657" spans="1:28" x14ac:dyDescent="0.15">
      <c r="A7657">
        <v>7656</v>
      </c>
      <c r="B7657" t="s">
        <v>5</v>
      </c>
      <c r="C7657">
        <v>2</v>
      </c>
      <c r="D7657">
        <v>3.2</v>
      </c>
      <c r="O7657">
        <v>1.9000000000000001</v>
      </c>
      <c r="P7657">
        <v>2.9</v>
      </c>
      <c r="AB7657">
        <v>3</v>
      </c>
    </row>
    <row r="7658" spans="1:28" x14ac:dyDescent="0.15">
      <c r="A7658">
        <v>7657</v>
      </c>
      <c r="B7658" t="s">
        <v>4</v>
      </c>
      <c r="C7658">
        <v>2</v>
      </c>
      <c r="D7658">
        <v>3.4</v>
      </c>
      <c r="O7658">
        <v>3.6</v>
      </c>
      <c r="P7658">
        <v>4.1999999999999993</v>
      </c>
      <c r="AB7658">
        <v>3.6</v>
      </c>
    </row>
    <row r="7659" spans="1:28" x14ac:dyDescent="0.15">
      <c r="A7659">
        <v>7658</v>
      </c>
      <c r="B7659" t="s">
        <v>5</v>
      </c>
      <c r="C7659">
        <v>2</v>
      </c>
      <c r="D7659">
        <v>2.8000000000000003</v>
      </c>
      <c r="O7659">
        <v>3.4</v>
      </c>
      <c r="P7659">
        <v>4.5999999999999996</v>
      </c>
      <c r="AB7659">
        <v>4.0999999999999996</v>
      </c>
    </row>
    <row r="7660" spans="1:28" x14ac:dyDescent="0.15">
      <c r="A7660">
        <v>7659</v>
      </c>
      <c r="B7660" t="s">
        <v>5</v>
      </c>
      <c r="C7660">
        <v>2</v>
      </c>
      <c r="D7660">
        <v>3.7</v>
      </c>
      <c r="O7660">
        <v>3.9</v>
      </c>
      <c r="P7660">
        <v>3.5</v>
      </c>
      <c r="AB7660">
        <v>3.2</v>
      </c>
    </row>
    <row r="7661" spans="1:28" x14ac:dyDescent="0.15">
      <c r="A7661">
        <v>7660</v>
      </c>
      <c r="B7661" t="s">
        <v>5</v>
      </c>
      <c r="C7661">
        <v>2</v>
      </c>
      <c r="D7661">
        <v>3</v>
      </c>
      <c r="O7661">
        <v>3.2</v>
      </c>
      <c r="P7661">
        <v>2.6</v>
      </c>
      <c r="AB7661">
        <v>1.3</v>
      </c>
    </row>
    <row r="7662" spans="1:28" x14ac:dyDescent="0.15">
      <c r="A7662">
        <v>7661</v>
      </c>
      <c r="B7662" t="s">
        <v>4</v>
      </c>
      <c r="C7662">
        <v>2</v>
      </c>
      <c r="D7662">
        <v>3.6</v>
      </c>
      <c r="O7662">
        <v>4.5999999999999996</v>
      </c>
      <c r="P7662">
        <v>2.6</v>
      </c>
      <c r="AB7662">
        <v>4.8</v>
      </c>
    </row>
    <row r="7663" spans="1:28" x14ac:dyDescent="0.15">
      <c r="A7663">
        <v>7662</v>
      </c>
      <c r="B7663" t="s">
        <v>4</v>
      </c>
      <c r="C7663">
        <v>1</v>
      </c>
      <c r="D7663">
        <v>2.9</v>
      </c>
      <c r="O7663">
        <v>2.9</v>
      </c>
      <c r="P7663">
        <v>2.8000000000000003</v>
      </c>
      <c r="AB7663">
        <v>3.4</v>
      </c>
    </row>
    <row r="7664" spans="1:28" x14ac:dyDescent="0.15">
      <c r="A7664">
        <v>7663</v>
      </c>
      <c r="B7664" t="s">
        <v>5</v>
      </c>
      <c r="C7664">
        <v>2</v>
      </c>
      <c r="D7664">
        <v>2.6</v>
      </c>
      <c r="O7664">
        <v>4.0999999999999996</v>
      </c>
      <c r="P7664">
        <v>3.7</v>
      </c>
      <c r="AB7664">
        <v>3</v>
      </c>
    </row>
    <row r="7665" spans="1:28" x14ac:dyDescent="0.15">
      <c r="A7665">
        <v>7664</v>
      </c>
      <c r="B7665" t="s">
        <v>4</v>
      </c>
      <c r="C7665">
        <v>2</v>
      </c>
      <c r="D7665">
        <v>3.2</v>
      </c>
      <c r="O7665">
        <v>4.0999999999999996</v>
      </c>
      <c r="P7665">
        <v>4.0999999999999996</v>
      </c>
      <c r="AB7665">
        <v>4.6999999999999993</v>
      </c>
    </row>
    <row r="7666" spans="1:28" x14ac:dyDescent="0.15">
      <c r="A7666">
        <v>7665</v>
      </c>
      <c r="B7666" t="s">
        <v>4</v>
      </c>
      <c r="C7666">
        <v>1</v>
      </c>
      <c r="D7666">
        <v>3.1</v>
      </c>
      <c r="O7666">
        <v>4</v>
      </c>
      <c r="P7666">
        <v>4.5</v>
      </c>
      <c r="AB7666">
        <v>3.1</v>
      </c>
    </row>
    <row r="7667" spans="1:28" x14ac:dyDescent="0.15">
      <c r="A7667">
        <v>7666</v>
      </c>
      <c r="B7667" t="s">
        <v>4</v>
      </c>
      <c r="C7667">
        <v>2</v>
      </c>
      <c r="D7667">
        <v>3.9</v>
      </c>
      <c r="O7667">
        <v>3.8000000000000003</v>
      </c>
      <c r="P7667">
        <v>4.5999999999999996</v>
      </c>
      <c r="AB7667">
        <v>4.1999999999999993</v>
      </c>
    </row>
    <row r="7668" spans="1:28" x14ac:dyDescent="0.15">
      <c r="A7668">
        <v>7667</v>
      </c>
      <c r="B7668" t="s">
        <v>4</v>
      </c>
      <c r="C7668">
        <v>3</v>
      </c>
      <c r="D7668">
        <v>3.1</v>
      </c>
      <c r="O7668">
        <v>2.4</v>
      </c>
      <c r="P7668">
        <v>4.1999999999999993</v>
      </c>
      <c r="AB7668">
        <v>3.2</v>
      </c>
    </row>
    <row r="7669" spans="1:28" x14ac:dyDescent="0.15">
      <c r="A7669">
        <v>7668</v>
      </c>
      <c r="B7669" t="s">
        <v>4</v>
      </c>
      <c r="C7669">
        <v>2</v>
      </c>
      <c r="D7669">
        <v>4.5</v>
      </c>
      <c r="O7669">
        <v>3.3000000000000003</v>
      </c>
      <c r="P7669">
        <v>4</v>
      </c>
      <c r="AB7669">
        <v>3.5</v>
      </c>
    </row>
    <row r="7670" spans="1:28" x14ac:dyDescent="0.15">
      <c r="A7670">
        <v>7669</v>
      </c>
      <c r="B7670" t="s">
        <v>4</v>
      </c>
      <c r="C7670">
        <v>1</v>
      </c>
      <c r="D7670">
        <v>3.4</v>
      </c>
      <c r="O7670">
        <v>3.1</v>
      </c>
      <c r="P7670">
        <v>4.5</v>
      </c>
      <c r="AB7670">
        <v>5</v>
      </c>
    </row>
    <row r="7671" spans="1:28" x14ac:dyDescent="0.15">
      <c r="A7671">
        <v>7670</v>
      </c>
      <c r="B7671" t="s">
        <v>5</v>
      </c>
      <c r="C7671">
        <v>1</v>
      </c>
      <c r="D7671">
        <v>2.8000000000000003</v>
      </c>
      <c r="O7671">
        <v>3.5</v>
      </c>
      <c r="P7671">
        <v>5.3999999999999995</v>
      </c>
      <c r="AB7671">
        <v>3</v>
      </c>
    </row>
    <row r="7672" spans="1:28" x14ac:dyDescent="0.15">
      <c r="A7672">
        <v>7671</v>
      </c>
      <c r="B7672" t="s">
        <v>4</v>
      </c>
      <c r="C7672">
        <v>1</v>
      </c>
      <c r="D7672">
        <v>2.5</v>
      </c>
      <c r="O7672">
        <v>4.3999999999999995</v>
      </c>
      <c r="P7672">
        <v>4.5999999999999996</v>
      </c>
      <c r="AB7672">
        <v>4</v>
      </c>
    </row>
    <row r="7673" spans="1:28" x14ac:dyDescent="0.15">
      <c r="A7673">
        <v>7672</v>
      </c>
      <c r="B7673" t="s">
        <v>4</v>
      </c>
      <c r="C7673">
        <v>2</v>
      </c>
      <c r="D7673">
        <v>5.1999999999999993</v>
      </c>
      <c r="O7673">
        <v>3.1</v>
      </c>
      <c r="P7673">
        <v>4.3999999999999995</v>
      </c>
      <c r="AB7673">
        <v>3</v>
      </c>
    </row>
    <row r="7674" spans="1:28" x14ac:dyDescent="0.15">
      <c r="A7674">
        <v>7673</v>
      </c>
      <c r="B7674" t="s">
        <v>4</v>
      </c>
      <c r="C7674">
        <v>3</v>
      </c>
      <c r="D7674">
        <v>3.1</v>
      </c>
      <c r="O7674">
        <v>3.1</v>
      </c>
      <c r="P7674">
        <v>5.1999999999999993</v>
      </c>
      <c r="AB7674">
        <v>3.9</v>
      </c>
    </row>
    <row r="7675" spans="1:28" x14ac:dyDescent="0.15">
      <c r="A7675">
        <v>7674</v>
      </c>
      <c r="B7675" t="s">
        <v>5</v>
      </c>
      <c r="C7675">
        <v>1</v>
      </c>
      <c r="D7675">
        <v>3.2</v>
      </c>
      <c r="O7675">
        <v>2.5</v>
      </c>
      <c r="P7675">
        <v>5</v>
      </c>
      <c r="AB7675">
        <v>2.9</v>
      </c>
    </row>
    <row r="7676" spans="1:28" x14ac:dyDescent="0.15">
      <c r="A7676">
        <v>7675</v>
      </c>
      <c r="B7676" t="s">
        <v>5</v>
      </c>
      <c r="C7676">
        <v>1</v>
      </c>
      <c r="D7676">
        <v>2.1</v>
      </c>
      <c r="O7676">
        <v>4.3999999999999995</v>
      </c>
      <c r="P7676">
        <v>2.6</v>
      </c>
      <c r="AB7676">
        <v>4.8</v>
      </c>
    </row>
    <row r="7677" spans="1:28" x14ac:dyDescent="0.15">
      <c r="A7677">
        <v>7676</v>
      </c>
      <c r="B7677" t="s">
        <v>5</v>
      </c>
      <c r="C7677">
        <v>1</v>
      </c>
      <c r="D7677">
        <v>3</v>
      </c>
      <c r="O7677">
        <v>2.9</v>
      </c>
      <c r="P7677">
        <v>4.6999999999999993</v>
      </c>
      <c r="AB7677">
        <v>4.3</v>
      </c>
    </row>
    <row r="7678" spans="1:28" x14ac:dyDescent="0.15">
      <c r="A7678">
        <v>7677</v>
      </c>
      <c r="B7678" t="s">
        <v>5</v>
      </c>
      <c r="C7678">
        <v>3</v>
      </c>
      <c r="D7678">
        <v>4.3</v>
      </c>
      <c r="O7678">
        <v>3.5</v>
      </c>
      <c r="P7678">
        <v>4</v>
      </c>
      <c r="AB7678">
        <v>4.5</v>
      </c>
    </row>
    <row r="7679" spans="1:28" x14ac:dyDescent="0.15">
      <c r="A7679">
        <v>7678</v>
      </c>
      <c r="B7679" t="s">
        <v>5</v>
      </c>
      <c r="C7679">
        <v>2</v>
      </c>
      <c r="D7679">
        <v>3.8000000000000003</v>
      </c>
      <c r="O7679">
        <v>1.7000000000000002</v>
      </c>
      <c r="P7679">
        <v>4</v>
      </c>
      <c r="AB7679">
        <v>3.6</v>
      </c>
    </row>
    <row r="7680" spans="1:28" x14ac:dyDescent="0.15">
      <c r="A7680">
        <v>7679</v>
      </c>
      <c r="B7680" t="s">
        <v>5</v>
      </c>
      <c r="C7680">
        <v>3</v>
      </c>
      <c r="D7680">
        <v>3.7</v>
      </c>
      <c r="O7680">
        <v>3.1</v>
      </c>
      <c r="P7680">
        <v>2.5</v>
      </c>
      <c r="AB7680">
        <v>3.5</v>
      </c>
    </row>
    <row r="7681" spans="1:28" x14ac:dyDescent="0.15">
      <c r="A7681">
        <v>7680</v>
      </c>
      <c r="B7681" t="s">
        <v>4</v>
      </c>
      <c r="C7681">
        <v>2</v>
      </c>
      <c r="D7681">
        <v>4.3</v>
      </c>
      <c r="O7681">
        <v>3.4</v>
      </c>
      <c r="P7681">
        <v>3.5</v>
      </c>
      <c r="AB7681">
        <v>3.2</v>
      </c>
    </row>
    <row r="7682" spans="1:28" x14ac:dyDescent="0.15">
      <c r="A7682">
        <v>7681</v>
      </c>
      <c r="B7682" t="s">
        <v>5</v>
      </c>
      <c r="C7682">
        <v>3</v>
      </c>
      <c r="D7682">
        <v>3.4</v>
      </c>
      <c r="O7682">
        <v>3.3000000000000003</v>
      </c>
      <c r="P7682">
        <v>3.2</v>
      </c>
      <c r="AB7682">
        <v>3</v>
      </c>
    </row>
    <row r="7683" spans="1:28" x14ac:dyDescent="0.15">
      <c r="A7683">
        <v>7682</v>
      </c>
      <c r="B7683" t="s">
        <v>4</v>
      </c>
      <c r="C7683">
        <v>1</v>
      </c>
      <c r="D7683">
        <v>2</v>
      </c>
      <c r="O7683">
        <v>3.7</v>
      </c>
      <c r="P7683">
        <v>3.3000000000000003</v>
      </c>
      <c r="AB7683">
        <v>3.2</v>
      </c>
    </row>
    <row r="7684" spans="1:28" x14ac:dyDescent="0.15">
      <c r="A7684">
        <v>7683</v>
      </c>
      <c r="B7684" t="s">
        <v>4</v>
      </c>
      <c r="C7684">
        <v>2</v>
      </c>
      <c r="D7684">
        <v>4.1999999999999993</v>
      </c>
      <c r="O7684">
        <v>2.5</v>
      </c>
      <c r="P7684">
        <v>2.8000000000000003</v>
      </c>
      <c r="AB7684">
        <v>4.5999999999999996</v>
      </c>
    </row>
    <row r="7685" spans="1:28" x14ac:dyDescent="0.15">
      <c r="A7685">
        <v>7684</v>
      </c>
      <c r="B7685" t="s">
        <v>4</v>
      </c>
      <c r="C7685">
        <v>2</v>
      </c>
      <c r="D7685">
        <v>3.8000000000000003</v>
      </c>
      <c r="O7685">
        <v>3.5</v>
      </c>
      <c r="P7685">
        <v>4.6999999999999993</v>
      </c>
      <c r="AB7685">
        <v>5.3</v>
      </c>
    </row>
    <row r="7686" spans="1:28" x14ac:dyDescent="0.15">
      <c r="A7686">
        <v>7685</v>
      </c>
      <c r="B7686" t="s">
        <v>5</v>
      </c>
      <c r="C7686">
        <v>1</v>
      </c>
      <c r="D7686">
        <v>4</v>
      </c>
      <c r="O7686">
        <v>2.4</v>
      </c>
      <c r="P7686">
        <v>5.6</v>
      </c>
      <c r="AB7686">
        <v>3.5</v>
      </c>
    </row>
    <row r="7687" spans="1:28" x14ac:dyDescent="0.15">
      <c r="A7687">
        <v>7686</v>
      </c>
      <c r="B7687" t="s">
        <v>5</v>
      </c>
      <c r="C7687">
        <v>2</v>
      </c>
      <c r="D7687">
        <v>4.5</v>
      </c>
      <c r="O7687">
        <v>4.0999999999999996</v>
      </c>
      <c r="P7687">
        <v>4.3</v>
      </c>
      <c r="AB7687">
        <v>3.4</v>
      </c>
    </row>
    <row r="7688" spans="1:28" x14ac:dyDescent="0.15">
      <c r="A7688">
        <v>7687</v>
      </c>
      <c r="B7688" t="s">
        <v>4</v>
      </c>
      <c r="C7688">
        <v>2</v>
      </c>
      <c r="D7688">
        <v>3.7</v>
      </c>
      <c r="O7688">
        <v>4.0999999999999996</v>
      </c>
      <c r="P7688">
        <v>3.1</v>
      </c>
      <c r="AB7688">
        <v>3.6</v>
      </c>
    </row>
    <row r="7689" spans="1:28" x14ac:dyDescent="0.15">
      <c r="A7689">
        <v>7688</v>
      </c>
      <c r="B7689" t="s">
        <v>4</v>
      </c>
      <c r="C7689">
        <v>2</v>
      </c>
      <c r="D7689">
        <v>3.1</v>
      </c>
      <c r="O7689">
        <v>2.4</v>
      </c>
      <c r="P7689">
        <v>3</v>
      </c>
      <c r="AB7689">
        <v>2.3000000000000003</v>
      </c>
    </row>
    <row r="7690" spans="1:28" x14ac:dyDescent="0.15">
      <c r="A7690">
        <v>7689</v>
      </c>
      <c r="B7690" t="s">
        <v>5</v>
      </c>
      <c r="C7690">
        <v>3</v>
      </c>
      <c r="D7690">
        <v>4.3999999999999995</v>
      </c>
      <c r="O7690">
        <v>3.7</v>
      </c>
      <c r="P7690">
        <v>2.6</v>
      </c>
      <c r="AB7690">
        <v>3.6</v>
      </c>
    </row>
    <row r="7691" spans="1:28" x14ac:dyDescent="0.15">
      <c r="A7691">
        <v>7690</v>
      </c>
      <c r="B7691" t="s">
        <v>4</v>
      </c>
      <c r="C7691">
        <v>3</v>
      </c>
      <c r="D7691">
        <v>4.0999999999999996</v>
      </c>
      <c r="O7691">
        <v>3</v>
      </c>
      <c r="P7691">
        <v>2.9</v>
      </c>
      <c r="AB7691">
        <v>2.6</v>
      </c>
    </row>
    <row r="7692" spans="1:28" x14ac:dyDescent="0.15">
      <c r="A7692">
        <v>7691</v>
      </c>
      <c r="B7692" t="s">
        <v>5</v>
      </c>
      <c r="C7692">
        <v>2</v>
      </c>
      <c r="D7692">
        <v>4.5999999999999996</v>
      </c>
      <c r="O7692">
        <v>3.1</v>
      </c>
      <c r="P7692">
        <v>4.1999999999999993</v>
      </c>
      <c r="AB7692">
        <v>3.4</v>
      </c>
    </row>
    <row r="7693" spans="1:28" x14ac:dyDescent="0.15">
      <c r="A7693">
        <v>7692</v>
      </c>
      <c r="B7693" t="s">
        <v>4</v>
      </c>
      <c r="C7693">
        <v>2</v>
      </c>
      <c r="D7693">
        <v>4.3</v>
      </c>
      <c r="O7693">
        <v>3.7</v>
      </c>
      <c r="P7693">
        <v>2.5</v>
      </c>
      <c r="AB7693">
        <v>3.4</v>
      </c>
    </row>
    <row r="7694" spans="1:28" x14ac:dyDescent="0.15">
      <c r="A7694">
        <v>7693</v>
      </c>
      <c r="B7694" t="s">
        <v>5</v>
      </c>
      <c r="C7694">
        <v>1</v>
      </c>
      <c r="D7694">
        <v>3</v>
      </c>
      <c r="O7694">
        <v>3.7</v>
      </c>
      <c r="P7694">
        <v>5.3</v>
      </c>
      <c r="AB7694">
        <v>4.5</v>
      </c>
    </row>
    <row r="7695" spans="1:28" x14ac:dyDescent="0.15">
      <c r="A7695">
        <v>7694</v>
      </c>
      <c r="B7695" t="s">
        <v>4</v>
      </c>
      <c r="C7695">
        <v>1</v>
      </c>
      <c r="D7695">
        <v>2.7</v>
      </c>
      <c r="O7695">
        <v>3.3000000000000003</v>
      </c>
      <c r="P7695">
        <v>3.5</v>
      </c>
      <c r="AB7695">
        <v>4.3</v>
      </c>
    </row>
    <row r="7696" spans="1:28" x14ac:dyDescent="0.15">
      <c r="A7696">
        <v>7695</v>
      </c>
      <c r="B7696" t="s">
        <v>5</v>
      </c>
      <c r="C7696">
        <v>3</v>
      </c>
      <c r="D7696">
        <v>3.7</v>
      </c>
      <c r="O7696">
        <v>3.5</v>
      </c>
      <c r="P7696">
        <v>5.6999999999999993</v>
      </c>
      <c r="AB7696">
        <v>1.9000000000000001</v>
      </c>
    </row>
    <row r="7697" spans="1:28" x14ac:dyDescent="0.15">
      <c r="A7697">
        <v>7696</v>
      </c>
      <c r="B7697" t="s">
        <v>4</v>
      </c>
      <c r="C7697">
        <v>2</v>
      </c>
      <c r="D7697">
        <v>3.7</v>
      </c>
      <c r="O7697">
        <v>3.1</v>
      </c>
      <c r="P7697">
        <v>3.9</v>
      </c>
      <c r="AB7697">
        <v>3.2</v>
      </c>
    </row>
    <row r="7698" spans="1:28" x14ac:dyDescent="0.15">
      <c r="A7698">
        <v>7697</v>
      </c>
      <c r="B7698" t="s">
        <v>4</v>
      </c>
      <c r="C7698">
        <v>2</v>
      </c>
      <c r="D7698">
        <v>5</v>
      </c>
      <c r="O7698">
        <v>2.4</v>
      </c>
      <c r="P7698">
        <v>4.5</v>
      </c>
      <c r="AB7698">
        <v>5.0999999999999996</v>
      </c>
    </row>
    <row r="7699" spans="1:28" x14ac:dyDescent="0.15">
      <c r="A7699">
        <v>7698</v>
      </c>
      <c r="B7699" t="s">
        <v>5</v>
      </c>
      <c r="C7699">
        <v>2</v>
      </c>
      <c r="D7699">
        <v>2.9</v>
      </c>
      <c r="O7699">
        <v>3.5</v>
      </c>
      <c r="P7699">
        <v>4.3999999999999995</v>
      </c>
      <c r="AB7699">
        <v>3</v>
      </c>
    </row>
    <row r="7700" spans="1:28" x14ac:dyDescent="0.15">
      <c r="A7700">
        <v>7699</v>
      </c>
      <c r="B7700" t="s">
        <v>4</v>
      </c>
      <c r="C7700">
        <v>2</v>
      </c>
      <c r="D7700">
        <v>4</v>
      </c>
      <c r="O7700">
        <v>3.4</v>
      </c>
      <c r="P7700">
        <v>4.1999999999999993</v>
      </c>
      <c r="AB7700">
        <v>2.9</v>
      </c>
    </row>
    <row r="7701" spans="1:28" x14ac:dyDescent="0.15">
      <c r="A7701">
        <v>7700</v>
      </c>
      <c r="B7701" t="s">
        <v>4</v>
      </c>
      <c r="C7701">
        <v>1</v>
      </c>
      <c r="D7701">
        <v>4</v>
      </c>
      <c r="O7701">
        <v>2.9</v>
      </c>
      <c r="P7701">
        <v>4.0999999999999996</v>
      </c>
      <c r="AB7701">
        <v>4.3999999999999995</v>
      </c>
    </row>
    <row r="7702" spans="1:28" x14ac:dyDescent="0.15">
      <c r="A7702">
        <v>7701</v>
      </c>
      <c r="B7702" t="s">
        <v>4</v>
      </c>
      <c r="C7702">
        <v>2</v>
      </c>
      <c r="D7702">
        <v>3.4</v>
      </c>
      <c r="O7702">
        <v>2.4</v>
      </c>
      <c r="P7702">
        <v>3.7</v>
      </c>
      <c r="AB7702">
        <v>4.5999999999999996</v>
      </c>
    </row>
    <row r="7703" spans="1:28" x14ac:dyDescent="0.15">
      <c r="A7703">
        <v>7702</v>
      </c>
      <c r="B7703" t="s">
        <v>4</v>
      </c>
      <c r="C7703">
        <v>3</v>
      </c>
      <c r="D7703">
        <v>4.3</v>
      </c>
      <c r="O7703">
        <v>3.3000000000000003</v>
      </c>
      <c r="P7703">
        <v>4.8</v>
      </c>
      <c r="AB7703">
        <v>2.9</v>
      </c>
    </row>
    <row r="7704" spans="1:28" x14ac:dyDescent="0.15">
      <c r="A7704">
        <v>7703</v>
      </c>
      <c r="B7704" t="s">
        <v>4</v>
      </c>
      <c r="C7704">
        <v>3</v>
      </c>
      <c r="D7704">
        <v>2.9</v>
      </c>
      <c r="O7704">
        <v>3.5</v>
      </c>
      <c r="P7704">
        <v>4</v>
      </c>
      <c r="AB7704">
        <v>4.0999999999999996</v>
      </c>
    </row>
    <row r="7705" spans="1:28" x14ac:dyDescent="0.15">
      <c r="A7705">
        <v>7704</v>
      </c>
      <c r="B7705" t="s">
        <v>4</v>
      </c>
      <c r="C7705">
        <v>2</v>
      </c>
      <c r="D7705">
        <v>4</v>
      </c>
      <c r="O7705">
        <v>2.7</v>
      </c>
      <c r="P7705">
        <v>3.4</v>
      </c>
      <c r="AB7705">
        <v>3</v>
      </c>
    </row>
    <row r="7706" spans="1:28" x14ac:dyDescent="0.15">
      <c r="A7706">
        <v>7705</v>
      </c>
      <c r="B7706" t="s">
        <v>5</v>
      </c>
      <c r="C7706">
        <v>3</v>
      </c>
      <c r="D7706">
        <v>3.3000000000000003</v>
      </c>
      <c r="O7706">
        <v>4.8</v>
      </c>
      <c r="P7706">
        <v>3.2</v>
      </c>
      <c r="AB7706">
        <v>2.9</v>
      </c>
    </row>
    <row r="7707" spans="1:28" x14ac:dyDescent="0.15">
      <c r="A7707">
        <v>7706</v>
      </c>
      <c r="B7707" t="s">
        <v>4</v>
      </c>
      <c r="C7707">
        <v>1</v>
      </c>
      <c r="D7707">
        <v>3.1</v>
      </c>
      <c r="O7707">
        <v>3.2</v>
      </c>
      <c r="P7707">
        <v>5.3</v>
      </c>
      <c r="AB7707">
        <v>4.0999999999999996</v>
      </c>
    </row>
    <row r="7708" spans="1:28" x14ac:dyDescent="0.15">
      <c r="A7708">
        <v>7707</v>
      </c>
      <c r="B7708" t="s">
        <v>5</v>
      </c>
      <c r="C7708">
        <v>1</v>
      </c>
      <c r="D7708">
        <v>2.9</v>
      </c>
      <c r="O7708">
        <v>3.6</v>
      </c>
      <c r="P7708">
        <v>4.3999999999999995</v>
      </c>
      <c r="AB7708">
        <v>4.0999999999999996</v>
      </c>
    </row>
    <row r="7709" spans="1:28" x14ac:dyDescent="0.15">
      <c r="A7709">
        <v>7708</v>
      </c>
      <c r="B7709" t="s">
        <v>4</v>
      </c>
      <c r="C7709">
        <v>2</v>
      </c>
      <c r="D7709">
        <v>3.7</v>
      </c>
      <c r="O7709">
        <v>3.7</v>
      </c>
      <c r="P7709">
        <v>2.4</v>
      </c>
      <c r="AB7709">
        <v>3.8000000000000003</v>
      </c>
    </row>
    <row r="7710" spans="1:28" x14ac:dyDescent="0.15">
      <c r="A7710">
        <v>7709</v>
      </c>
      <c r="B7710" t="s">
        <v>4</v>
      </c>
      <c r="C7710">
        <v>1</v>
      </c>
      <c r="D7710">
        <v>3.3000000000000003</v>
      </c>
      <c r="O7710">
        <v>2.6</v>
      </c>
      <c r="P7710">
        <v>4.0999999999999996</v>
      </c>
      <c r="AB7710">
        <v>3.2</v>
      </c>
    </row>
    <row r="7711" spans="1:28" x14ac:dyDescent="0.15">
      <c r="A7711">
        <v>7710</v>
      </c>
      <c r="B7711" t="s">
        <v>4</v>
      </c>
      <c r="C7711">
        <v>2</v>
      </c>
      <c r="D7711">
        <v>4.3</v>
      </c>
      <c r="O7711">
        <v>3.1</v>
      </c>
      <c r="P7711">
        <v>3.9</v>
      </c>
      <c r="AB7711">
        <v>3.2</v>
      </c>
    </row>
    <row r="7712" spans="1:28" x14ac:dyDescent="0.15">
      <c r="A7712">
        <v>7711</v>
      </c>
      <c r="B7712" t="s">
        <v>4</v>
      </c>
      <c r="C7712">
        <v>3</v>
      </c>
      <c r="D7712">
        <v>3.9</v>
      </c>
      <c r="O7712">
        <v>2.9</v>
      </c>
      <c r="P7712">
        <v>5.1999999999999993</v>
      </c>
      <c r="AB7712">
        <v>5</v>
      </c>
    </row>
    <row r="7713" spans="1:28" x14ac:dyDescent="0.15">
      <c r="A7713">
        <v>7712</v>
      </c>
      <c r="B7713" t="s">
        <v>5</v>
      </c>
      <c r="C7713">
        <v>2</v>
      </c>
      <c r="D7713">
        <v>3.6</v>
      </c>
      <c r="O7713">
        <v>3.5</v>
      </c>
      <c r="P7713">
        <v>3.9</v>
      </c>
      <c r="AB7713">
        <v>4.5999999999999996</v>
      </c>
    </row>
    <row r="7714" spans="1:28" x14ac:dyDescent="0.15">
      <c r="A7714">
        <v>7713</v>
      </c>
      <c r="B7714" t="s">
        <v>4</v>
      </c>
      <c r="C7714">
        <v>2</v>
      </c>
      <c r="D7714">
        <v>3.8000000000000003</v>
      </c>
      <c r="O7714">
        <v>2.8000000000000003</v>
      </c>
      <c r="P7714">
        <v>5.3999999999999995</v>
      </c>
      <c r="AB7714">
        <v>4</v>
      </c>
    </row>
    <row r="7715" spans="1:28" x14ac:dyDescent="0.15">
      <c r="A7715">
        <v>7714</v>
      </c>
      <c r="B7715" t="s">
        <v>4</v>
      </c>
      <c r="C7715">
        <v>1</v>
      </c>
      <c r="D7715">
        <v>3.1</v>
      </c>
      <c r="O7715">
        <v>3.2</v>
      </c>
      <c r="P7715">
        <v>3.1</v>
      </c>
      <c r="AB7715">
        <v>4.8999999999999995</v>
      </c>
    </row>
    <row r="7716" spans="1:28" x14ac:dyDescent="0.15">
      <c r="A7716">
        <v>7715</v>
      </c>
      <c r="B7716" t="s">
        <v>4</v>
      </c>
      <c r="C7716">
        <v>3</v>
      </c>
      <c r="D7716">
        <v>4.1999999999999993</v>
      </c>
      <c r="O7716">
        <v>3</v>
      </c>
      <c r="P7716">
        <v>3.9</v>
      </c>
      <c r="AB7716">
        <v>4.3999999999999995</v>
      </c>
    </row>
    <row r="7717" spans="1:28" x14ac:dyDescent="0.15">
      <c r="A7717">
        <v>7716</v>
      </c>
      <c r="B7717" t="s">
        <v>4</v>
      </c>
      <c r="C7717">
        <v>2</v>
      </c>
      <c r="D7717">
        <v>4</v>
      </c>
      <c r="O7717">
        <v>3.4</v>
      </c>
      <c r="P7717">
        <v>5.3</v>
      </c>
      <c r="AB7717">
        <v>3</v>
      </c>
    </row>
    <row r="7718" spans="1:28" x14ac:dyDescent="0.15">
      <c r="A7718">
        <v>7717</v>
      </c>
      <c r="B7718" t="s">
        <v>4</v>
      </c>
      <c r="C7718">
        <v>3</v>
      </c>
      <c r="D7718">
        <v>3.9</v>
      </c>
      <c r="O7718">
        <v>3.9</v>
      </c>
      <c r="P7718">
        <v>3</v>
      </c>
      <c r="AB7718">
        <v>3.7</v>
      </c>
    </row>
    <row r="7719" spans="1:28" x14ac:dyDescent="0.15">
      <c r="A7719">
        <v>7718</v>
      </c>
      <c r="B7719" t="s">
        <v>4</v>
      </c>
      <c r="C7719">
        <v>2</v>
      </c>
      <c r="D7719">
        <v>4.8</v>
      </c>
      <c r="O7719">
        <v>3.6</v>
      </c>
      <c r="P7719">
        <v>2.2000000000000002</v>
      </c>
      <c r="AB7719">
        <v>3.6</v>
      </c>
    </row>
    <row r="7720" spans="1:28" x14ac:dyDescent="0.15">
      <c r="A7720">
        <v>7719</v>
      </c>
      <c r="B7720" t="s">
        <v>5</v>
      </c>
      <c r="C7720">
        <v>2</v>
      </c>
      <c r="D7720">
        <v>3.5</v>
      </c>
      <c r="O7720">
        <v>5</v>
      </c>
      <c r="P7720">
        <v>3</v>
      </c>
      <c r="AB7720">
        <v>3</v>
      </c>
    </row>
    <row r="7721" spans="1:28" x14ac:dyDescent="0.15">
      <c r="A7721">
        <v>7720</v>
      </c>
      <c r="B7721" t="s">
        <v>5</v>
      </c>
      <c r="C7721">
        <v>3</v>
      </c>
      <c r="D7721">
        <v>3.6</v>
      </c>
      <c r="O7721">
        <v>4.5999999999999996</v>
      </c>
      <c r="P7721">
        <v>1.7000000000000002</v>
      </c>
      <c r="AB7721">
        <v>3.9</v>
      </c>
    </row>
    <row r="7722" spans="1:28" x14ac:dyDescent="0.15">
      <c r="A7722">
        <v>7721</v>
      </c>
      <c r="B7722" t="s">
        <v>5</v>
      </c>
      <c r="C7722">
        <v>1</v>
      </c>
      <c r="D7722">
        <v>1.9000000000000001</v>
      </c>
      <c r="O7722">
        <v>2.1</v>
      </c>
      <c r="P7722">
        <v>4.0999999999999996</v>
      </c>
      <c r="AB7722">
        <v>3.3000000000000003</v>
      </c>
    </row>
    <row r="7723" spans="1:28" x14ac:dyDescent="0.15">
      <c r="A7723">
        <v>7722</v>
      </c>
      <c r="B7723" t="s">
        <v>4</v>
      </c>
      <c r="C7723">
        <v>2</v>
      </c>
      <c r="D7723">
        <v>3.5</v>
      </c>
      <c r="O7723">
        <v>3.5</v>
      </c>
      <c r="P7723">
        <v>3.1</v>
      </c>
      <c r="AB7723">
        <v>3.9</v>
      </c>
    </row>
    <row r="7724" spans="1:28" x14ac:dyDescent="0.15">
      <c r="A7724">
        <v>7723</v>
      </c>
      <c r="B7724" t="s">
        <v>4</v>
      </c>
      <c r="C7724">
        <v>3</v>
      </c>
      <c r="D7724">
        <v>3.7</v>
      </c>
      <c r="O7724">
        <v>3.1</v>
      </c>
      <c r="P7724">
        <v>2.4</v>
      </c>
      <c r="AB7724">
        <v>3.2</v>
      </c>
    </row>
    <row r="7725" spans="1:28" x14ac:dyDescent="0.15">
      <c r="A7725">
        <v>7724</v>
      </c>
      <c r="B7725" t="s">
        <v>5</v>
      </c>
      <c r="C7725">
        <v>3</v>
      </c>
      <c r="D7725">
        <v>3.5</v>
      </c>
      <c r="O7725">
        <v>4.3999999999999995</v>
      </c>
      <c r="P7725">
        <v>2.6</v>
      </c>
      <c r="AB7725">
        <v>3.9</v>
      </c>
    </row>
    <row r="7726" spans="1:28" x14ac:dyDescent="0.15">
      <c r="A7726">
        <v>7725</v>
      </c>
      <c r="B7726" t="s">
        <v>4</v>
      </c>
      <c r="C7726">
        <v>3</v>
      </c>
      <c r="D7726">
        <v>5.1999999999999993</v>
      </c>
      <c r="O7726">
        <v>2.8000000000000003</v>
      </c>
      <c r="P7726">
        <v>3.6</v>
      </c>
      <c r="AB7726">
        <v>4.8999999999999995</v>
      </c>
    </row>
    <row r="7727" spans="1:28" x14ac:dyDescent="0.15">
      <c r="A7727">
        <v>7726</v>
      </c>
      <c r="B7727" t="s">
        <v>4</v>
      </c>
      <c r="C7727">
        <v>1</v>
      </c>
      <c r="D7727">
        <v>4.1999999999999993</v>
      </c>
      <c r="O7727">
        <v>4.3</v>
      </c>
      <c r="P7727">
        <v>2.7</v>
      </c>
      <c r="AB7727">
        <v>4</v>
      </c>
    </row>
    <row r="7728" spans="1:28" x14ac:dyDescent="0.15">
      <c r="A7728">
        <v>7727</v>
      </c>
      <c r="B7728" t="s">
        <v>4</v>
      </c>
      <c r="C7728">
        <v>2</v>
      </c>
      <c r="D7728">
        <v>3.2</v>
      </c>
      <c r="O7728">
        <v>3.5</v>
      </c>
      <c r="P7728">
        <v>4.8</v>
      </c>
      <c r="AB7728">
        <v>3.1</v>
      </c>
    </row>
    <row r="7729" spans="1:28" x14ac:dyDescent="0.15">
      <c r="A7729">
        <v>7728</v>
      </c>
      <c r="B7729" t="s">
        <v>4</v>
      </c>
      <c r="C7729">
        <v>2</v>
      </c>
      <c r="D7729">
        <v>3.9</v>
      </c>
      <c r="O7729">
        <v>3.4</v>
      </c>
      <c r="P7729">
        <v>3.2</v>
      </c>
      <c r="AB7729">
        <v>4.3</v>
      </c>
    </row>
    <row r="7730" spans="1:28" x14ac:dyDescent="0.15">
      <c r="A7730">
        <v>7729</v>
      </c>
      <c r="B7730" t="s">
        <v>4</v>
      </c>
      <c r="C7730">
        <v>3</v>
      </c>
      <c r="D7730">
        <v>4.1999999999999993</v>
      </c>
      <c r="O7730">
        <v>2.3000000000000003</v>
      </c>
      <c r="P7730">
        <v>2.6</v>
      </c>
      <c r="AB7730">
        <v>3.2</v>
      </c>
    </row>
    <row r="7731" spans="1:28" x14ac:dyDescent="0.15">
      <c r="A7731">
        <v>7730</v>
      </c>
      <c r="B7731" t="s">
        <v>4</v>
      </c>
      <c r="C7731">
        <v>2</v>
      </c>
      <c r="D7731">
        <v>3.6</v>
      </c>
      <c r="O7731">
        <v>4.3999999999999995</v>
      </c>
      <c r="P7731">
        <v>3.7</v>
      </c>
      <c r="AB7731">
        <v>3.2</v>
      </c>
    </row>
    <row r="7732" spans="1:28" x14ac:dyDescent="0.15">
      <c r="A7732">
        <v>7731</v>
      </c>
      <c r="B7732" t="s">
        <v>4</v>
      </c>
      <c r="C7732">
        <v>2</v>
      </c>
      <c r="D7732">
        <v>3.4</v>
      </c>
      <c r="O7732">
        <v>2.1</v>
      </c>
      <c r="P7732">
        <v>4.1999999999999993</v>
      </c>
      <c r="AB7732">
        <v>2.6</v>
      </c>
    </row>
    <row r="7733" spans="1:28" x14ac:dyDescent="0.15">
      <c r="A7733">
        <v>7732</v>
      </c>
      <c r="B7733" t="s">
        <v>4</v>
      </c>
      <c r="C7733">
        <v>2</v>
      </c>
      <c r="D7733">
        <v>3.4</v>
      </c>
      <c r="O7733">
        <v>3.5</v>
      </c>
      <c r="P7733">
        <v>2.7</v>
      </c>
      <c r="AB7733">
        <v>2.9</v>
      </c>
    </row>
    <row r="7734" spans="1:28" x14ac:dyDescent="0.15">
      <c r="A7734">
        <v>7733</v>
      </c>
      <c r="B7734" t="s">
        <v>4</v>
      </c>
      <c r="C7734">
        <v>2</v>
      </c>
      <c r="D7734">
        <v>4.8999999999999995</v>
      </c>
      <c r="O7734">
        <v>2.4</v>
      </c>
      <c r="P7734">
        <v>3.5</v>
      </c>
      <c r="AB7734">
        <v>2.9</v>
      </c>
    </row>
    <row r="7735" spans="1:28" x14ac:dyDescent="0.15">
      <c r="A7735">
        <v>7734</v>
      </c>
      <c r="B7735" t="s">
        <v>5</v>
      </c>
      <c r="C7735">
        <v>1</v>
      </c>
      <c r="D7735">
        <v>2.9</v>
      </c>
      <c r="O7735">
        <v>3</v>
      </c>
      <c r="P7735">
        <v>4</v>
      </c>
      <c r="AB7735">
        <v>4.8</v>
      </c>
    </row>
    <row r="7736" spans="1:28" x14ac:dyDescent="0.15">
      <c r="A7736">
        <v>7735</v>
      </c>
      <c r="B7736" t="s">
        <v>5</v>
      </c>
      <c r="C7736">
        <v>2</v>
      </c>
      <c r="D7736">
        <v>3.6</v>
      </c>
      <c r="O7736">
        <v>3.5</v>
      </c>
      <c r="P7736">
        <v>5.1999999999999993</v>
      </c>
      <c r="AB7736">
        <v>3.7</v>
      </c>
    </row>
    <row r="7737" spans="1:28" x14ac:dyDescent="0.15">
      <c r="A7737">
        <v>7736</v>
      </c>
      <c r="B7737" t="s">
        <v>4</v>
      </c>
      <c r="C7737">
        <v>3</v>
      </c>
      <c r="D7737">
        <v>4.6999999999999993</v>
      </c>
      <c r="O7737">
        <v>1.9000000000000001</v>
      </c>
      <c r="P7737">
        <v>3.1</v>
      </c>
      <c r="AB7737">
        <v>4.5</v>
      </c>
    </row>
    <row r="7738" spans="1:28" x14ac:dyDescent="0.15">
      <c r="A7738">
        <v>7737</v>
      </c>
      <c r="B7738" t="s">
        <v>5</v>
      </c>
      <c r="C7738">
        <v>2</v>
      </c>
      <c r="D7738">
        <v>3.5</v>
      </c>
      <c r="O7738">
        <v>2.2000000000000002</v>
      </c>
      <c r="P7738">
        <v>2.5</v>
      </c>
      <c r="AB7738">
        <v>3.6</v>
      </c>
    </row>
    <row r="7739" spans="1:28" x14ac:dyDescent="0.15">
      <c r="A7739">
        <v>7738</v>
      </c>
      <c r="B7739" t="s">
        <v>4</v>
      </c>
      <c r="C7739">
        <v>2</v>
      </c>
      <c r="D7739">
        <v>4.6999999999999993</v>
      </c>
      <c r="O7739">
        <v>3</v>
      </c>
      <c r="P7739">
        <v>3.4</v>
      </c>
      <c r="AB7739">
        <v>3</v>
      </c>
    </row>
    <row r="7740" spans="1:28" x14ac:dyDescent="0.15">
      <c r="A7740">
        <v>7739</v>
      </c>
      <c r="B7740" t="s">
        <v>5</v>
      </c>
      <c r="C7740">
        <v>2</v>
      </c>
      <c r="D7740">
        <v>2.7</v>
      </c>
      <c r="O7740">
        <v>3</v>
      </c>
      <c r="P7740">
        <v>3.7</v>
      </c>
      <c r="AB7740">
        <v>3.6</v>
      </c>
    </row>
    <row r="7741" spans="1:28" x14ac:dyDescent="0.15">
      <c r="A7741">
        <v>7740</v>
      </c>
      <c r="B7741" t="s">
        <v>4</v>
      </c>
      <c r="C7741">
        <v>3</v>
      </c>
      <c r="D7741">
        <v>3.3000000000000003</v>
      </c>
      <c r="O7741">
        <v>4.1999999999999993</v>
      </c>
      <c r="P7741">
        <v>4</v>
      </c>
      <c r="AB7741">
        <v>4</v>
      </c>
    </row>
    <row r="7742" spans="1:28" x14ac:dyDescent="0.15">
      <c r="A7742">
        <v>7741</v>
      </c>
      <c r="B7742" t="s">
        <v>4</v>
      </c>
      <c r="C7742">
        <v>2</v>
      </c>
      <c r="D7742">
        <v>4.0999999999999996</v>
      </c>
      <c r="O7742">
        <v>2.9</v>
      </c>
      <c r="P7742">
        <v>3.9</v>
      </c>
      <c r="AB7742">
        <v>2.8000000000000003</v>
      </c>
    </row>
    <row r="7743" spans="1:28" x14ac:dyDescent="0.15">
      <c r="A7743">
        <v>7742</v>
      </c>
      <c r="B7743" t="s">
        <v>4</v>
      </c>
      <c r="C7743">
        <v>2</v>
      </c>
      <c r="D7743">
        <v>3.1</v>
      </c>
      <c r="O7743">
        <v>3.7</v>
      </c>
      <c r="P7743">
        <v>3.1</v>
      </c>
      <c r="AB7743">
        <v>4</v>
      </c>
    </row>
    <row r="7744" spans="1:28" x14ac:dyDescent="0.15">
      <c r="A7744">
        <v>7743</v>
      </c>
      <c r="B7744" t="s">
        <v>4</v>
      </c>
      <c r="C7744">
        <v>3</v>
      </c>
      <c r="D7744">
        <v>5.3</v>
      </c>
      <c r="O7744">
        <v>2.3000000000000003</v>
      </c>
      <c r="P7744">
        <v>2.1</v>
      </c>
      <c r="AB7744">
        <v>3.2</v>
      </c>
    </row>
    <row r="7745" spans="1:28" x14ac:dyDescent="0.15">
      <c r="A7745">
        <v>7744</v>
      </c>
      <c r="B7745" t="s">
        <v>5</v>
      </c>
      <c r="C7745">
        <v>2</v>
      </c>
      <c r="D7745">
        <v>2.9</v>
      </c>
      <c r="O7745">
        <v>3.9</v>
      </c>
      <c r="P7745">
        <v>5</v>
      </c>
      <c r="AB7745">
        <v>3.3000000000000003</v>
      </c>
    </row>
    <row r="7746" spans="1:28" x14ac:dyDescent="0.15">
      <c r="A7746">
        <v>7745</v>
      </c>
      <c r="B7746" t="s">
        <v>5</v>
      </c>
      <c r="C7746">
        <v>3</v>
      </c>
      <c r="D7746">
        <v>2.9</v>
      </c>
      <c r="O7746">
        <v>2.9</v>
      </c>
      <c r="P7746">
        <v>4.5</v>
      </c>
      <c r="AB7746">
        <v>2.4</v>
      </c>
    </row>
    <row r="7747" spans="1:28" x14ac:dyDescent="0.15">
      <c r="A7747">
        <v>7746</v>
      </c>
      <c r="B7747" t="s">
        <v>4</v>
      </c>
      <c r="C7747">
        <v>1</v>
      </c>
      <c r="D7747">
        <v>3.5</v>
      </c>
      <c r="O7747">
        <v>3.7</v>
      </c>
      <c r="P7747">
        <v>4.3</v>
      </c>
      <c r="AB7747">
        <v>5</v>
      </c>
    </row>
    <row r="7748" spans="1:28" x14ac:dyDescent="0.15">
      <c r="A7748">
        <v>7747</v>
      </c>
      <c r="B7748" t="s">
        <v>4</v>
      </c>
      <c r="C7748">
        <v>1</v>
      </c>
      <c r="D7748">
        <v>0.7</v>
      </c>
      <c r="O7748">
        <v>2.2000000000000002</v>
      </c>
      <c r="P7748">
        <v>2.3000000000000003</v>
      </c>
      <c r="AB7748">
        <v>3.4</v>
      </c>
    </row>
    <row r="7749" spans="1:28" x14ac:dyDescent="0.15">
      <c r="A7749">
        <v>7748</v>
      </c>
      <c r="B7749" t="s">
        <v>5</v>
      </c>
      <c r="C7749">
        <v>2</v>
      </c>
      <c r="D7749">
        <v>3.7</v>
      </c>
      <c r="O7749">
        <v>4.0999999999999996</v>
      </c>
      <c r="P7749">
        <v>3.3000000000000003</v>
      </c>
      <c r="AB7749">
        <v>3.2</v>
      </c>
    </row>
    <row r="7750" spans="1:28" x14ac:dyDescent="0.15">
      <c r="A7750">
        <v>7749</v>
      </c>
      <c r="B7750" t="s">
        <v>4</v>
      </c>
      <c r="C7750">
        <v>3</v>
      </c>
      <c r="D7750">
        <v>4.0999999999999996</v>
      </c>
      <c r="O7750">
        <v>4.3</v>
      </c>
      <c r="P7750">
        <v>4.0999999999999996</v>
      </c>
      <c r="AB7750">
        <v>5.0999999999999996</v>
      </c>
    </row>
    <row r="7751" spans="1:28" x14ac:dyDescent="0.15">
      <c r="A7751">
        <v>7750</v>
      </c>
      <c r="B7751" t="s">
        <v>5</v>
      </c>
      <c r="C7751">
        <v>3</v>
      </c>
      <c r="D7751">
        <v>4.6999999999999993</v>
      </c>
      <c r="O7751">
        <v>3.3000000000000003</v>
      </c>
      <c r="P7751">
        <v>4.6999999999999993</v>
      </c>
      <c r="AB7751">
        <v>4</v>
      </c>
    </row>
    <row r="7752" spans="1:28" x14ac:dyDescent="0.15">
      <c r="A7752">
        <v>7751</v>
      </c>
      <c r="B7752" t="s">
        <v>4</v>
      </c>
      <c r="C7752">
        <v>3</v>
      </c>
      <c r="D7752">
        <v>3.8000000000000003</v>
      </c>
      <c r="O7752">
        <v>4.5</v>
      </c>
      <c r="P7752">
        <v>5</v>
      </c>
      <c r="AB7752">
        <v>3.8000000000000003</v>
      </c>
    </row>
    <row r="7753" spans="1:28" x14ac:dyDescent="0.15">
      <c r="A7753">
        <v>7752</v>
      </c>
      <c r="B7753" t="s">
        <v>5</v>
      </c>
      <c r="C7753">
        <v>3</v>
      </c>
      <c r="D7753">
        <v>4</v>
      </c>
      <c r="O7753">
        <v>2.4</v>
      </c>
      <c r="P7753">
        <v>3.4</v>
      </c>
      <c r="AB7753">
        <v>3.8000000000000003</v>
      </c>
    </row>
    <row r="7754" spans="1:28" x14ac:dyDescent="0.15">
      <c r="A7754">
        <v>7753</v>
      </c>
      <c r="B7754" t="s">
        <v>4</v>
      </c>
      <c r="C7754">
        <v>3</v>
      </c>
      <c r="D7754">
        <v>4</v>
      </c>
      <c r="O7754">
        <v>2.8000000000000003</v>
      </c>
      <c r="P7754">
        <v>3.3000000000000003</v>
      </c>
      <c r="AB7754">
        <v>4.3</v>
      </c>
    </row>
    <row r="7755" spans="1:28" x14ac:dyDescent="0.15">
      <c r="A7755">
        <v>7754</v>
      </c>
      <c r="B7755" t="s">
        <v>5</v>
      </c>
      <c r="C7755">
        <v>2</v>
      </c>
      <c r="D7755">
        <v>4.1999999999999993</v>
      </c>
      <c r="O7755">
        <v>3.2</v>
      </c>
      <c r="P7755">
        <v>3.4</v>
      </c>
      <c r="AB7755">
        <v>5</v>
      </c>
    </row>
    <row r="7756" spans="1:28" x14ac:dyDescent="0.15">
      <c r="A7756">
        <v>7755</v>
      </c>
      <c r="B7756" t="s">
        <v>5</v>
      </c>
      <c r="C7756">
        <v>2</v>
      </c>
      <c r="D7756">
        <v>2.9</v>
      </c>
      <c r="O7756">
        <v>3.3000000000000003</v>
      </c>
      <c r="P7756">
        <v>5.0999999999999996</v>
      </c>
      <c r="AB7756">
        <v>3.4</v>
      </c>
    </row>
    <row r="7757" spans="1:28" x14ac:dyDescent="0.15">
      <c r="A7757">
        <v>7756</v>
      </c>
      <c r="B7757" t="s">
        <v>5</v>
      </c>
      <c r="C7757">
        <v>2</v>
      </c>
      <c r="D7757">
        <v>3.9</v>
      </c>
      <c r="O7757">
        <v>4.5</v>
      </c>
      <c r="P7757">
        <v>3.9</v>
      </c>
      <c r="AB7757">
        <v>5.8</v>
      </c>
    </row>
    <row r="7758" spans="1:28" x14ac:dyDescent="0.15">
      <c r="A7758">
        <v>7757</v>
      </c>
      <c r="B7758" t="s">
        <v>4</v>
      </c>
      <c r="C7758">
        <v>1</v>
      </c>
      <c r="D7758">
        <v>4.6999999999999993</v>
      </c>
      <c r="O7758">
        <v>3.6</v>
      </c>
      <c r="P7758">
        <v>4.0999999999999996</v>
      </c>
      <c r="AB7758">
        <v>3.6</v>
      </c>
    </row>
    <row r="7759" spans="1:28" x14ac:dyDescent="0.15">
      <c r="A7759">
        <v>7758</v>
      </c>
      <c r="B7759" t="s">
        <v>4</v>
      </c>
      <c r="C7759">
        <v>3</v>
      </c>
      <c r="D7759">
        <v>4.5</v>
      </c>
      <c r="O7759">
        <v>2.4</v>
      </c>
      <c r="P7759">
        <v>4.3999999999999995</v>
      </c>
      <c r="AB7759">
        <v>1.9000000000000001</v>
      </c>
    </row>
    <row r="7760" spans="1:28" x14ac:dyDescent="0.15">
      <c r="A7760">
        <v>7759</v>
      </c>
      <c r="B7760" t="s">
        <v>4</v>
      </c>
      <c r="C7760">
        <v>1</v>
      </c>
      <c r="D7760">
        <v>3</v>
      </c>
      <c r="O7760">
        <v>3.4</v>
      </c>
      <c r="P7760">
        <v>4.8</v>
      </c>
      <c r="AB7760">
        <v>3.9</v>
      </c>
    </row>
    <row r="7761" spans="1:28" x14ac:dyDescent="0.15">
      <c r="A7761">
        <v>7760</v>
      </c>
      <c r="B7761" t="s">
        <v>4</v>
      </c>
      <c r="C7761">
        <v>3</v>
      </c>
      <c r="D7761">
        <v>4</v>
      </c>
      <c r="O7761">
        <v>2.9</v>
      </c>
      <c r="P7761">
        <v>1.3</v>
      </c>
      <c r="AB7761">
        <v>3.1</v>
      </c>
    </row>
    <row r="7762" spans="1:28" x14ac:dyDescent="0.15">
      <c r="A7762">
        <v>7761</v>
      </c>
      <c r="B7762" t="s">
        <v>5</v>
      </c>
      <c r="C7762">
        <v>2</v>
      </c>
      <c r="D7762">
        <v>3.2</v>
      </c>
      <c r="O7762">
        <v>3.4</v>
      </c>
      <c r="P7762">
        <v>3.6</v>
      </c>
      <c r="AB7762">
        <v>3.7</v>
      </c>
    </row>
    <row r="7763" spans="1:28" x14ac:dyDescent="0.15">
      <c r="A7763">
        <v>7762</v>
      </c>
      <c r="B7763" t="s">
        <v>4</v>
      </c>
      <c r="C7763">
        <v>1</v>
      </c>
      <c r="D7763">
        <v>3.2</v>
      </c>
      <c r="O7763">
        <v>2.7</v>
      </c>
      <c r="P7763">
        <v>3.7</v>
      </c>
      <c r="AB7763">
        <v>3.4</v>
      </c>
    </row>
    <row r="7764" spans="1:28" x14ac:dyDescent="0.15">
      <c r="A7764">
        <v>7763</v>
      </c>
      <c r="B7764" t="s">
        <v>5</v>
      </c>
      <c r="C7764">
        <v>2</v>
      </c>
      <c r="D7764">
        <v>4</v>
      </c>
      <c r="O7764">
        <v>4.6999999999999993</v>
      </c>
      <c r="P7764">
        <v>3.5</v>
      </c>
      <c r="AB7764">
        <v>2.5</v>
      </c>
    </row>
    <row r="7765" spans="1:28" x14ac:dyDescent="0.15">
      <c r="A7765">
        <v>7764</v>
      </c>
      <c r="B7765" t="s">
        <v>4</v>
      </c>
      <c r="C7765">
        <v>3</v>
      </c>
      <c r="D7765">
        <v>5.5</v>
      </c>
      <c r="O7765">
        <v>3.2</v>
      </c>
      <c r="P7765">
        <v>3.9</v>
      </c>
      <c r="AB7765">
        <v>3.3000000000000003</v>
      </c>
    </row>
    <row r="7766" spans="1:28" x14ac:dyDescent="0.15">
      <c r="A7766">
        <v>7765</v>
      </c>
      <c r="B7766" t="s">
        <v>5</v>
      </c>
      <c r="C7766">
        <v>2</v>
      </c>
      <c r="D7766">
        <v>3.4</v>
      </c>
      <c r="O7766">
        <v>2.4</v>
      </c>
      <c r="P7766">
        <v>3.3000000000000003</v>
      </c>
      <c r="AB7766">
        <v>3.4</v>
      </c>
    </row>
    <row r="7767" spans="1:28" x14ac:dyDescent="0.15">
      <c r="A7767">
        <v>7766</v>
      </c>
      <c r="B7767" t="s">
        <v>5</v>
      </c>
      <c r="C7767">
        <v>3</v>
      </c>
      <c r="D7767">
        <v>3.8000000000000003</v>
      </c>
      <c r="O7767">
        <v>3</v>
      </c>
      <c r="P7767">
        <v>4.0999999999999996</v>
      </c>
      <c r="AB7767">
        <v>3.5</v>
      </c>
    </row>
    <row r="7768" spans="1:28" x14ac:dyDescent="0.15">
      <c r="A7768">
        <v>7767</v>
      </c>
      <c r="B7768" t="s">
        <v>5</v>
      </c>
      <c r="C7768">
        <v>2</v>
      </c>
      <c r="D7768">
        <v>4.0999999999999996</v>
      </c>
      <c r="O7768">
        <v>4.0999999999999996</v>
      </c>
      <c r="P7768">
        <v>5.3</v>
      </c>
      <c r="AB7768">
        <v>4.5999999999999996</v>
      </c>
    </row>
    <row r="7769" spans="1:28" x14ac:dyDescent="0.15">
      <c r="A7769">
        <v>7768</v>
      </c>
      <c r="B7769" t="s">
        <v>4</v>
      </c>
      <c r="C7769">
        <v>1</v>
      </c>
      <c r="D7769">
        <v>2.7</v>
      </c>
      <c r="O7769">
        <v>4.1999999999999993</v>
      </c>
      <c r="P7769">
        <v>3.9</v>
      </c>
      <c r="AB7769">
        <v>3.9</v>
      </c>
    </row>
    <row r="7770" spans="1:28" x14ac:dyDescent="0.15">
      <c r="A7770">
        <v>7769</v>
      </c>
      <c r="B7770" t="s">
        <v>5</v>
      </c>
      <c r="C7770">
        <v>2</v>
      </c>
      <c r="D7770">
        <v>3</v>
      </c>
      <c r="O7770">
        <v>4.6999999999999993</v>
      </c>
      <c r="P7770">
        <v>4.1999999999999993</v>
      </c>
      <c r="AB7770">
        <v>2.5</v>
      </c>
    </row>
    <row r="7771" spans="1:28" x14ac:dyDescent="0.15">
      <c r="A7771">
        <v>7770</v>
      </c>
      <c r="B7771" t="s">
        <v>5</v>
      </c>
      <c r="C7771">
        <v>3</v>
      </c>
      <c r="D7771">
        <v>3.9</v>
      </c>
      <c r="O7771">
        <v>2.2000000000000002</v>
      </c>
      <c r="P7771">
        <v>4</v>
      </c>
      <c r="AB7771">
        <v>3.2</v>
      </c>
    </row>
    <row r="7772" spans="1:28" x14ac:dyDescent="0.15">
      <c r="A7772">
        <v>7771</v>
      </c>
      <c r="B7772" t="s">
        <v>5</v>
      </c>
      <c r="C7772">
        <v>3</v>
      </c>
      <c r="D7772">
        <v>2.6</v>
      </c>
      <c r="O7772">
        <v>4.5</v>
      </c>
      <c r="P7772">
        <v>3.9</v>
      </c>
      <c r="AB7772">
        <v>3.3000000000000003</v>
      </c>
    </row>
    <row r="7773" spans="1:28" x14ac:dyDescent="0.15">
      <c r="A7773">
        <v>7772</v>
      </c>
      <c r="B7773" t="s">
        <v>4</v>
      </c>
      <c r="C7773">
        <v>2</v>
      </c>
      <c r="D7773">
        <v>0.79999999999999993</v>
      </c>
      <c r="O7773">
        <v>3.4</v>
      </c>
      <c r="P7773">
        <v>2.9</v>
      </c>
      <c r="AB7773">
        <v>2.5</v>
      </c>
    </row>
    <row r="7774" spans="1:28" x14ac:dyDescent="0.15">
      <c r="A7774">
        <v>7773</v>
      </c>
      <c r="B7774" t="s">
        <v>4</v>
      </c>
      <c r="C7774">
        <v>2</v>
      </c>
      <c r="D7774">
        <v>4.1999999999999993</v>
      </c>
      <c r="O7774">
        <v>3.2</v>
      </c>
      <c r="P7774">
        <v>6.3999999999999995</v>
      </c>
      <c r="AB7774">
        <v>3.8000000000000003</v>
      </c>
    </row>
    <row r="7775" spans="1:28" x14ac:dyDescent="0.15">
      <c r="A7775">
        <v>7774</v>
      </c>
      <c r="B7775" t="s">
        <v>4</v>
      </c>
      <c r="C7775">
        <v>3</v>
      </c>
      <c r="D7775">
        <v>5.3999999999999995</v>
      </c>
      <c r="O7775">
        <v>2</v>
      </c>
      <c r="P7775">
        <v>5</v>
      </c>
      <c r="AB7775">
        <v>2.9</v>
      </c>
    </row>
    <row r="7776" spans="1:28" x14ac:dyDescent="0.15">
      <c r="A7776">
        <v>7775</v>
      </c>
      <c r="B7776" t="s">
        <v>4</v>
      </c>
      <c r="C7776">
        <v>3</v>
      </c>
      <c r="D7776">
        <v>4.0999999999999996</v>
      </c>
      <c r="O7776">
        <v>3.8000000000000003</v>
      </c>
      <c r="P7776">
        <v>5.8</v>
      </c>
      <c r="AB7776">
        <v>4</v>
      </c>
    </row>
    <row r="7777" spans="1:28" x14ac:dyDescent="0.15">
      <c r="A7777">
        <v>7776</v>
      </c>
      <c r="B7777" t="s">
        <v>5</v>
      </c>
      <c r="C7777">
        <v>2</v>
      </c>
      <c r="D7777">
        <v>3.9</v>
      </c>
      <c r="O7777">
        <v>2.1</v>
      </c>
      <c r="P7777">
        <v>3</v>
      </c>
      <c r="AB7777">
        <v>5.6999999999999993</v>
      </c>
    </row>
    <row r="7778" spans="1:28" x14ac:dyDescent="0.15">
      <c r="A7778">
        <v>7777</v>
      </c>
      <c r="B7778" t="s">
        <v>5</v>
      </c>
      <c r="C7778">
        <v>3</v>
      </c>
      <c r="D7778">
        <v>3.2</v>
      </c>
      <c r="O7778">
        <v>4.8</v>
      </c>
      <c r="P7778">
        <v>3.4</v>
      </c>
      <c r="AB7778">
        <v>4.3</v>
      </c>
    </row>
    <row r="7779" spans="1:28" x14ac:dyDescent="0.15">
      <c r="A7779">
        <v>7778</v>
      </c>
      <c r="B7779" t="s">
        <v>4</v>
      </c>
      <c r="C7779">
        <v>1</v>
      </c>
      <c r="D7779">
        <v>3.3000000000000003</v>
      </c>
      <c r="O7779">
        <v>3.1</v>
      </c>
      <c r="P7779">
        <v>3</v>
      </c>
      <c r="AB7779">
        <v>2.7</v>
      </c>
    </row>
    <row r="7780" spans="1:28" x14ac:dyDescent="0.15">
      <c r="A7780">
        <v>7779</v>
      </c>
      <c r="B7780" t="s">
        <v>5</v>
      </c>
      <c r="C7780">
        <v>1</v>
      </c>
      <c r="D7780">
        <v>2.2000000000000002</v>
      </c>
      <c r="O7780">
        <v>2.4</v>
      </c>
      <c r="P7780">
        <v>4.0999999999999996</v>
      </c>
      <c r="AB7780">
        <v>5.5</v>
      </c>
    </row>
    <row r="7781" spans="1:28" x14ac:dyDescent="0.15">
      <c r="A7781">
        <v>7780</v>
      </c>
      <c r="B7781" t="s">
        <v>5</v>
      </c>
      <c r="C7781">
        <v>2</v>
      </c>
      <c r="D7781">
        <v>4.1999999999999993</v>
      </c>
      <c r="O7781">
        <v>3.7</v>
      </c>
      <c r="P7781">
        <v>2.3000000000000003</v>
      </c>
      <c r="AB7781">
        <v>3.8000000000000003</v>
      </c>
    </row>
    <row r="7782" spans="1:28" x14ac:dyDescent="0.15">
      <c r="A7782">
        <v>7781</v>
      </c>
      <c r="B7782" t="s">
        <v>4</v>
      </c>
      <c r="C7782">
        <v>3</v>
      </c>
      <c r="D7782">
        <v>5</v>
      </c>
      <c r="O7782">
        <v>2.8000000000000003</v>
      </c>
      <c r="P7782">
        <v>3.2</v>
      </c>
      <c r="AB7782">
        <v>4.8</v>
      </c>
    </row>
    <row r="7783" spans="1:28" x14ac:dyDescent="0.15">
      <c r="A7783">
        <v>7782</v>
      </c>
      <c r="B7783" t="s">
        <v>4</v>
      </c>
      <c r="C7783">
        <v>1</v>
      </c>
      <c r="D7783">
        <v>2.1</v>
      </c>
      <c r="O7783">
        <v>3.8000000000000003</v>
      </c>
      <c r="P7783">
        <v>3.1</v>
      </c>
      <c r="AB7783">
        <v>3.5</v>
      </c>
    </row>
    <row r="7784" spans="1:28" x14ac:dyDescent="0.15">
      <c r="A7784">
        <v>7783</v>
      </c>
      <c r="B7784" t="s">
        <v>5</v>
      </c>
      <c r="C7784">
        <v>2</v>
      </c>
      <c r="D7784">
        <v>4.0999999999999996</v>
      </c>
      <c r="O7784">
        <v>3.8000000000000003</v>
      </c>
      <c r="P7784">
        <v>4.5999999999999996</v>
      </c>
      <c r="AB7784">
        <v>4.5</v>
      </c>
    </row>
    <row r="7785" spans="1:28" x14ac:dyDescent="0.15">
      <c r="A7785">
        <v>7784</v>
      </c>
      <c r="B7785" t="s">
        <v>5</v>
      </c>
      <c r="C7785">
        <v>2</v>
      </c>
      <c r="D7785">
        <v>3.8000000000000003</v>
      </c>
      <c r="O7785">
        <v>3.6</v>
      </c>
      <c r="P7785">
        <v>4</v>
      </c>
      <c r="AB7785">
        <v>3.8000000000000003</v>
      </c>
    </row>
    <row r="7786" spans="1:28" x14ac:dyDescent="0.15">
      <c r="A7786">
        <v>7785</v>
      </c>
      <c r="B7786" t="s">
        <v>5</v>
      </c>
      <c r="C7786">
        <v>2</v>
      </c>
      <c r="D7786">
        <v>1.5</v>
      </c>
      <c r="O7786">
        <v>3.3000000000000003</v>
      </c>
      <c r="P7786">
        <v>3.7</v>
      </c>
      <c r="AB7786">
        <v>3.8000000000000003</v>
      </c>
    </row>
    <row r="7787" spans="1:28" x14ac:dyDescent="0.15">
      <c r="A7787">
        <v>7786</v>
      </c>
      <c r="B7787" t="s">
        <v>4</v>
      </c>
      <c r="C7787">
        <v>1</v>
      </c>
      <c r="D7787">
        <v>2.7</v>
      </c>
      <c r="O7787">
        <v>3.8000000000000003</v>
      </c>
      <c r="P7787">
        <v>3.8000000000000003</v>
      </c>
      <c r="AB7787">
        <v>4.5</v>
      </c>
    </row>
    <row r="7788" spans="1:28" x14ac:dyDescent="0.15">
      <c r="A7788">
        <v>7787</v>
      </c>
      <c r="B7788" t="s">
        <v>4</v>
      </c>
      <c r="C7788">
        <v>3</v>
      </c>
      <c r="D7788">
        <v>5</v>
      </c>
      <c r="O7788">
        <v>4.5999999999999996</v>
      </c>
      <c r="P7788">
        <v>4.5</v>
      </c>
      <c r="AB7788">
        <v>4.8999999999999995</v>
      </c>
    </row>
    <row r="7789" spans="1:28" x14ac:dyDescent="0.15">
      <c r="A7789">
        <v>7788</v>
      </c>
      <c r="B7789" t="s">
        <v>5</v>
      </c>
      <c r="C7789">
        <v>2</v>
      </c>
      <c r="D7789">
        <v>3.7</v>
      </c>
      <c r="O7789">
        <v>3.3000000000000003</v>
      </c>
      <c r="P7789">
        <v>2.3000000000000003</v>
      </c>
      <c r="AB7789">
        <v>3</v>
      </c>
    </row>
    <row r="7790" spans="1:28" x14ac:dyDescent="0.15">
      <c r="A7790">
        <v>7789</v>
      </c>
      <c r="B7790" t="s">
        <v>4</v>
      </c>
      <c r="C7790">
        <v>1</v>
      </c>
      <c r="D7790">
        <v>3.8000000000000003</v>
      </c>
      <c r="O7790">
        <v>2.2000000000000002</v>
      </c>
      <c r="P7790">
        <v>4.6999999999999993</v>
      </c>
      <c r="AB7790">
        <v>2.6</v>
      </c>
    </row>
    <row r="7791" spans="1:28" x14ac:dyDescent="0.15">
      <c r="A7791">
        <v>7790</v>
      </c>
      <c r="B7791" t="s">
        <v>5</v>
      </c>
      <c r="C7791">
        <v>1</v>
      </c>
      <c r="D7791">
        <v>2.1</v>
      </c>
      <c r="O7791">
        <v>4.0999999999999996</v>
      </c>
      <c r="P7791">
        <v>4.1999999999999993</v>
      </c>
      <c r="AB7791">
        <v>3</v>
      </c>
    </row>
    <row r="7792" spans="1:28" x14ac:dyDescent="0.15">
      <c r="A7792">
        <v>7791</v>
      </c>
      <c r="B7792" t="s">
        <v>4</v>
      </c>
      <c r="C7792">
        <v>2</v>
      </c>
      <c r="D7792">
        <v>3.1</v>
      </c>
      <c r="O7792">
        <v>3.9</v>
      </c>
      <c r="P7792">
        <v>4</v>
      </c>
      <c r="AB7792">
        <v>3.6</v>
      </c>
    </row>
    <row r="7793" spans="1:28" x14ac:dyDescent="0.15">
      <c r="A7793">
        <v>7792</v>
      </c>
      <c r="B7793" t="s">
        <v>5</v>
      </c>
      <c r="C7793">
        <v>2</v>
      </c>
      <c r="D7793">
        <v>3.4</v>
      </c>
      <c r="O7793">
        <v>3.6</v>
      </c>
      <c r="P7793">
        <v>3.5</v>
      </c>
      <c r="AB7793">
        <v>4.6999999999999993</v>
      </c>
    </row>
    <row r="7794" spans="1:28" x14ac:dyDescent="0.15">
      <c r="A7794">
        <v>7793</v>
      </c>
      <c r="B7794" t="s">
        <v>5</v>
      </c>
      <c r="C7794">
        <v>3</v>
      </c>
      <c r="D7794">
        <v>3.8000000000000003</v>
      </c>
      <c r="O7794">
        <v>3.3000000000000003</v>
      </c>
      <c r="P7794">
        <v>2.6</v>
      </c>
      <c r="AB7794">
        <v>2.6</v>
      </c>
    </row>
    <row r="7795" spans="1:28" x14ac:dyDescent="0.15">
      <c r="A7795">
        <v>7794</v>
      </c>
      <c r="B7795" t="s">
        <v>5</v>
      </c>
      <c r="C7795">
        <v>2</v>
      </c>
      <c r="D7795">
        <v>4.5</v>
      </c>
      <c r="O7795">
        <v>4.6999999999999993</v>
      </c>
      <c r="P7795">
        <v>3.8000000000000003</v>
      </c>
      <c r="AB7795">
        <v>4.0999999999999996</v>
      </c>
    </row>
    <row r="7796" spans="1:28" x14ac:dyDescent="0.15">
      <c r="A7796">
        <v>7795</v>
      </c>
      <c r="B7796" t="s">
        <v>4</v>
      </c>
      <c r="C7796">
        <v>3</v>
      </c>
      <c r="D7796">
        <v>4.5</v>
      </c>
      <c r="O7796">
        <v>2.2000000000000002</v>
      </c>
      <c r="P7796">
        <v>2.2000000000000002</v>
      </c>
      <c r="AB7796">
        <v>3.5</v>
      </c>
    </row>
    <row r="7797" spans="1:28" x14ac:dyDescent="0.15">
      <c r="A7797">
        <v>7796</v>
      </c>
      <c r="B7797" t="s">
        <v>5</v>
      </c>
      <c r="C7797">
        <v>2</v>
      </c>
      <c r="D7797">
        <v>2.6</v>
      </c>
      <c r="O7797">
        <v>2.5</v>
      </c>
      <c r="P7797">
        <v>3.9</v>
      </c>
      <c r="AB7797">
        <v>3.9</v>
      </c>
    </row>
    <row r="7798" spans="1:28" x14ac:dyDescent="0.15">
      <c r="A7798">
        <v>7797</v>
      </c>
      <c r="B7798" t="s">
        <v>4</v>
      </c>
      <c r="C7798">
        <v>1</v>
      </c>
      <c r="D7798">
        <v>3.4</v>
      </c>
      <c r="O7798">
        <v>3.4</v>
      </c>
      <c r="P7798">
        <v>3.3000000000000003</v>
      </c>
      <c r="AB7798">
        <v>3.8000000000000003</v>
      </c>
    </row>
    <row r="7799" spans="1:28" x14ac:dyDescent="0.15">
      <c r="A7799">
        <v>7798</v>
      </c>
      <c r="B7799" t="s">
        <v>4</v>
      </c>
      <c r="C7799">
        <v>1</v>
      </c>
      <c r="D7799">
        <v>3.4</v>
      </c>
      <c r="O7799">
        <v>2.9</v>
      </c>
      <c r="P7799">
        <v>3.2</v>
      </c>
      <c r="AB7799">
        <v>3.9</v>
      </c>
    </row>
    <row r="7800" spans="1:28" x14ac:dyDescent="0.15">
      <c r="A7800">
        <v>7799</v>
      </c>
      <c r="B7800" t="s">
        <v>5</v>
      </c>
      <c r="C7800">
        <v>1</v>
      </c>
      <c r="D7800">
        <v>2.7</v>
      </c>
      <c r="O7800">
        <v>3.9</v>
      </c>
      <c r="P7800">
        <v>3.9</v>
      </c>
      <c r="AB7800">
        <v>5.8999999999999995</v>
      </c>
    </row>
    <row r="7801" spans="1:28" x14ac:dyDescent="0.15">
      <c r="A7801">
        <v>7800</v>
      </c>
      <c r="B7801" t="s">
        <v>5</v>
      </c>
      <c r="C7801">
        <v>1</v>
      </c>
      <c r="D7801">
        <v>3.3000000000000003</v>
      </c>
      <c r="O7801">
        <v>2.3000000000000003</v>
      </c>
      <c r="P7801">
        <v>3.1</v>
      </c>
      <c r="AB7801">
        <v>4.8999999999999995</v>
      </c>
    </row>
    <row r="7802" spans="1:28" x14ac:dyDescent="0.15">
      <c r="A7802">
        <v>7801</v>
      </c>
      <c r="B7802" t="s">
        <v>4</v>
      </c>
      <c r="C7802">
        <v>3</v>
      </c>
      <c r="D7802">
        <v>4.3</v>
      </c>
      <c r="O7802">
        <v>4.5999999999999996</v>
      </c>
      <c r="P7802">
        <v>2.1</v>
      </c>
      <c r="AB7802">
        <v>4</v>
      </c>
    </row>
    <row r="7803" spans="1:28" x14ac:dyDescent="0.15">
      <c r="A7803">
        <v>7802</v>
      </c>
      <c r="B7803" t="s">
        <v>4</v>
      </c>
      <c r="C7803">
        <v>3</v>
      </c>
      <c r="D7803">
        <v>4.8999999999999995</v>
      </c>
      <c r="O7803">
        <v>3.4</v>
      </c>
      <c r="P7803">
        <v>3.4</v>
      </c>
      <c r="AB7803">
        <v>3.3000000000000003</v>
      </c>
    </row>
    <row r="7804" spans="1:28" x14ac:dyDescent="0.15">
      <c r="A7804">
        <v>7803</v>
      </c>
      <c r="B7804" t="s">
        <v>4</v>
      </c>
      <c r="C7804">
        <v>1</v>
      </c>
      <c r="D7804">
        <v>2.7</v>
      </c>
      <c r="O7804">
        <v>4.0999999999999996</v>
      </c>
      <c r="P7804">
        <v>4.5999999999999996</v>
      </c>
      <c r="AB7804">
        <v>5.6999999999999993</v>
      </c>
    </row>
    <row r="7805" spans="1:28" x14ac:dyDescent="0.15">
      <c r="A7805">
        <v>7804</v>
      </c>
      <c r="B7805" t="s">
        <v>4</v>
      </c>
      <c r="C7805">
        <v>2</v>
      </c>
      <c r="D7805">
        <v>3.3000000000000003</v>
      </c>
      <c r="O7805">
        <v>3.8000000000000003</v>
      </c>
      <c r="P7805">
        <v>3.8000000000000003</v>
      </c>
      <c r="AB7805">
        <v>4.3</v>
      </c>
    </row>
    <row r="7806" spans="1:28" x14ac:dyDescent="0.15">
      <c r="A7806">
        <v>7805</v>
      </c>
      <c r="B7806" t="s">
        <v>4</v>
      </c>
      <c r="C7806">
        <v>3</v>
      </c>
      <c r="D7806">
        <v>4.6999999999999993</v>
      </c>
      <c r="O7806">
        <v>3.2</v>
      </c>
      <c r="P7806">
        <v>2.8000000000000003</v>
      </c>
      <c r="AB7806">
        <v>3.4</v>
      </c>
    </row>
    <row r="7807" spans="1:28" x14ac:dyDescent="0.15">
      <c r="A7807">
        <v>7806</v>
      </c>
      <c r="B7807" t="s">
        <v>5</v>
      </c>
      <c r="C7807">
        <v>2</v>
      </c>
      <c r="D7807">
        <v>3.8000000000000003</v>
      </c>
      <c r="O7807">
        <v>3</v>
      </c>
      <c r="P7807">
        <v>3.8000000000000003</v>
      </c>
      <c r="AB7807">
        <v>2.8000000000000003</v>
      </c>
    </row>
    <row r="7808" spans="1:28" x14ac:dyDescent="0.15">
      <c r="A7808">
        <v>7807</v>
      </c>
      <c r="B7808" t="s">
        <v>4</v>
      </c>
      <c r="C7808">
        <v>2</v>
      </c>
      <c r="D7808">
        <v>3</v>
      </c>
      <c r="O7808">
        <v>2.8000000000000003</v>
      </c>
      <c r="P7808">
        <v>4.5999999999999996</v>
      </c>
      <c r="AB7808">
        <v>4</v>
      </c>
    </row>
    <row r="7809" spans="1:28" x14ac:dyDescent="0.15">
      <c r="A7809">
        <v>7808</v>
      </c>
      <c r="B7809" t="s">
        <v>5</v>
      </c>
      <c r="C7809">
        <v>1</v>
      </c>
      <c r="D7809">
        <v>2.6</v>
      </c>
      <c r="O7809">
        <v>3.3000000000000003</v>
      </c>
      <c r="P7809">
        <v>4.1999999999999993</v>
      </c>
      <c r="AB7809">
        <v>3.1</v>
      </c>
    </row>
    <row r="7810" spans="1:28" x14ac:dyDescent="0.15">
      <c r="A7810">
        <v>7809</v>
      </c>
      <c r="B7810" t="s">
        <v>4</v>
      </c>
      <c r="C7810">
        <v>2</v>
      </c>
      <c r="D7810">
        <v>3.5</v>
      </c>
      <c r="O7810">
        <v>4.3999999999999995</v>
      </c>
      <c r="P7810">
        <v>3.9</v>
      </c>
      <c r="AB7810">
        <v>3.3000000000000003</v>
      </c>
    </row>
    <row r="7811" spans="1:28" x14ac:dyDescent="0.15">
      <c r="A7811">
        <v>7810</v>
      </c>
      <c r="B7811" t="s">
        <v>4</v>
      </c>
      <c r="C7811">
        <v>3</v>
      </c>
      <c r="D7811">
        <v>4.0999999999999996</v>
      </c>
      <c r="O7811">
        <v>1.9000000000000001</v>
      </c>
      <c r="P7811">
        <v>4</v>
      </c>
      <c r="AB7811">
        <v>4.8999999999999995</v>
      </c>
    </row>
    <row r="7812" spans="1:28" x14ac:dyDescent="0.15">
      <c r="A7812">
        <v>7811</v>
      </c>
      <c r="B7812" t="s">
        <v>5</v>
      </c>
      <c r="C7812">
        <v>3</v>
      </c>
      <c r="D7812">
        <v>3.6</v>
      </c>
      <c r="O7812">
        <v>3.5</v>
      </c>
      <c r="P7812">
        <v>4.3999999999999995</v>
      </c>
      <c r="AB7812">
        <v>4.8999999999999995</v>
      </c>
    </row>
    <row r="7813" spans="1:28" x14ac:dyDescent="0.15">
      <c r="A7813">
        <v>7812</v>
      </c>
      <c r="B7813" t="s">
        <v>4</v>
      </c>
      <c r="C7813">
        <v>1</v>
      </c>
      <c r="D7813">
        <v>2.1</v>
      </c>
      <c r="O7813">
        <v>3.8000000000000003</v>
      </c>
      <c r="P7813">
        <v>3.2</v>
      </c>
      <c r="AB7813">
        <v>1.7000000000000002</v>
      </c>
    </row>
    <row r="7814" spans="1:28" x14ac:dyDescent="0.15">
      <c r="A7814">
        <v>7813</v>
      </c>
      <c r="B7814" t="s">
        <v>4</v>
      </c>
      <c r="C7814">
        <v>2</v>
      </c>
      <c r="D7814">
        <v>5.6</v>
      </c>
      <c r="O7814">
        <v>2.7</v>
      </c>
      <c r="P7814">
        <v>3.7</v>
      </c>
      <c r="AB7814">
        <v>3.5</v>
      </c>
    </row>
    <row r="7815" spans="1:28" x14ac:dyDescent="0.15">
      <c r="A7815">
        <v>7814</v>
      </c>
      <c r="B7815" t="s">
        <v>5</v>
      </c>
      <c r="C7815">
        <v>2</v>
      </c>
      <c r="D7815">
        <v>4</v>
      </c>
      <c r="O7815">
        <v>3.1</v>
      </c>
      <c r="P7815">
        <v>2.9</v>
      </c>
      <c r="AB7815">
        <v>2.8000000000000003</v>
      </c>
    </row>
    <row r="7816" spans="1:28" x14ac:dyDescent="0.15">
      <c r="A7816">
        <v>7815</v>
      </c>
      <c r="B7816" t="s">
        <v>4</v>
      </c>
      <c r="C7816">
        <v>3</v>
      </c>
      <c r="D7816">
        <v>4.6999999999999993</v>
      </c>
      <c r="O7816">
        <v>2.5</v>
      </c>
      <c r="P7816">
        <v>3.6</v>
      </c>
      <c r="AB7816">
        <v>3.9</v>
      </c>
    </row>
    <row r="7817" spans="1:28" x14ac:dyDescent="0.15">
      <c r="A7817">
        <v>7816</v>
      </c>
      <c r="B7817" t="s">
        <v>5</v>
      </c>
      <c r="C7817">
        <v>2</v>
      </c>
      <c r="D7817">
        <v>2.3000000000000003</v>
      </c>
      <c r="O7817">
        <v>2.8000000000000003</v>
      </c>
      <c r="P7817">
        <v>3.2</v>
      </c>
      <c r="AB7817">
        <v>5.3999999999999995</v>
      </c>
    </row>
    <row r="7818" spans="1:28" x14ac:dyDescent="0.15">
      <c r="A7818">
        <v>7817</v>
      </c>
      <c r="B7818" t="s">
        <v>4</v>
      </c>
      <c r="C7818">
        <v>2</v>
      </c>
      <c r="D7818">
        <v>3.5</v>
      </c>
      <c r="O7818">
        <v>2.7</v>
      </c>
      <c r="P7818">
        <v>3.5</v>
      </c>
      <c r="AB7818">
        <v>4.1999999999999993</v>
      </c>
    </row>
    <row r="7819" spans="1:28" x14ac:dyDescent="0.15">
      <c r="A7819">
        <v>7818</v>
      </c>
      <c r="B7819" t="s">
        <v>4</v>
      </c>
      <c r="C7819">
        <v>1</v>
      </c>
      <c r="D7819">
        <v>2.9</v>
      </c>
      <c r="O7819">
        <v>3.6</v>
      </c>
      <c r="P7819">
        <v>3.5</v>
      </c>
      <c r="AB7819">
        <v>3.4</v>
      </c>
    </row>
    <row r="7820" spans="1:28" x14ac:dyDescent="0.15">
      <c r="A7820">
        <v>7819</v>
      </c>
      <c r="B7820" t="s">
        <v>4</v>
      </c>
      <c r="C7820">
        <v>2</v>
      </c>
      <c r="D7820">
        <v>4</v>
      </c>
      <c r="O7820">
        <v>3.2</v>
      </c>
      <c r="P7820">
        <v>5</v>
      </c>
      <c r="AB7820">
        <v>3.5</v>
      </c>
    </row>
    <row r="7821" spans="1:28" x14ac:dyDescent="0.15">
      <c r="A7821">
        <v>7820</v>
      </c>
      <c r="B7821" t="s">
        <v>5</v>
      </c>
      <c r="C7821">
        <v>3</v>
      </c>
      <c r="D7821">
        <v>3.3000000000000003</v>
      </c>
      <c r="O7821">
        <v>3.5</v>
      </c>
      <c r="P7821">
        <v>4.3</v>
      </c>
      <c r="AB7821">
        <v>4.3</v>
      </c>
    </row>
    <row r="7822" spans="1:28" x14ac:dyDescent="0.15">
      <c r="A7822">
        <v>7821</v>
      </c>
      <c r="B7822" t="s">
        <v>4</v>
      </c>
      <c r="C7822">
        <v>3</v>
      </c>
      <c r="D7822">
        <v>4.8999999999999995</v>
      </c>
      <c r="O7822">
        <v>3.9</v>
      </c>
      <c r="P7822">
        <v>5.3</v>
      </c>
      <c r="AB7822">
        <v>3.4</v>
      </c>
    </row>
    <row r="7823" spans="1:28" x14ac:dyDescent="0.15">
      <c r="A7823">
        <v>7822</v>
      </c>
      <c r="B7823" t="s">
        <v>4</v>
      </c>
      <c r="C7823">
        <v>1</v>
      </c>
      <c r="D7823">
        <v>2.4</v>
      </c>
      <c r="O7823">
        <v>3.3000000000000003</v>
      </c>
      <c r="P7823">
        <v>3.4</v>
      </c>
      <c r="AB7823">
        <v>3.6</v>
      </c>
    </row>
    <row r="7824" spans="1:28" x14ac:dyDescent="0.15">
      <c r="A7824">
        <v>7823</v>
      </c>
      <c r="B7824" t="s">
        <v>5</v>
      </c>
      <c r="C7824">
        <v>1</v>
      </c>
      <c r="D7824">
        <v>3.6</v>
      </c>
      <c r="O7824">
        <v>4.3999999999999995</v>
      </c>
      <c r="P7824">
        <v>3.5</v>
      </c>
      <c r="AB7824">
        <v>3.9</v>
      </c>
    </row>
    <row r="7825" spans="1:28" x14ac:dyDescent="0.15">
      <c r="A7825">
        <v>7824</v>
      </c>
      <c r="B7825" t="s">
        <v>5</v>
      </c>
      <c r="C7825">
        <v>3</v>
      </c>
      <c r="D7825">
        <v>3.8000000000000003</v>
      </c>
      <c r="O7825">
        <v>2.3000000000000003</v>
      </c>
      <c r="P7825">
        <v>4</v>
      </c>
      <c r="AB7825">
        <v>3.7</v>
      </c>
    </row>
    <row r="7826" spans="1:28" x14ac:dyDescent="0.15">
      <c r="A7826">
        <v>7825</v>
      </c>
      <c r="B7826" t="s">
        <v>4</v>
      </c>
      <c r="C7826">
        <v>1</v>
      </c>
      <c r="D7826">
        <v>2.1</v>
      </c>
      <c r="O7826">
        <v>2.9</v>
      </c>
      <c r="P7826">
        <v>5.1999999999999993</v>
      </c>
      <c r="AB7826">
        <v>4</v>
      </c>
    </row>
    <row r="7827" spans="1:28" x14ac:dyDescent="0.15">
      <c r="A7827">
        <v>7826</v>
      </c>
      <c r="B7827" t="s">
        <v>4</v>
      </c>
      <c r="C7827">
        <v>2</v>
      </c>
      <c r="D7827">
        <v>3.8000000000000003</v>
      </c>
      <c r="O7827">
        <v>3.3000000000000003</v>
      </c>
      <c r="P7827">
        <v>5.6</v>
      </c>
      <c r="AB7827">
        <v>4.5</v>
      </c>
    </row>
    <row r="7828" spans="1:28" x14ac:dyDescent="0.15">
      <c r="A7828">
        <v>7827</v>
      </c>
      <c r="B7828" t="s">
        <v>5</v>
      </c>
      <c r="C7828">
        <v>2</v>
      </c>
      <c r="D7828">
        <v>3.9</v>
      </c>
      <c r="O7828">
        <v>3.9</v>
      </c>
      <c r="P7828">
        <v>2.3000000000000003</v>
      </c>
      <c r="AB7828">
        <v>3.3000000000000003</v>
      </c>
    </row>
    <row r="7829" spans="1:28" x14ac:dyDescent="0.15">
      <c r="A7829">
        <v>7828</v>
      </c>
      <c r="B7829" t="s">
        <v>4</v>
      </c>
      <c r="C7829">
        <v>1</v>
      </c>
      <c r="D7829">
        <v>3.8000000000000003</v>
      </c>
      <c r="O7829">
        <v>3</v>
      </c>
      <c r="P7829">
        <v>5</v>
      </c>
      <c r="AB7829">
        <v>3.9</v>
      </c>
    </row>
    <row r="7830" spans="1:28" x14ac:dyDescent="0.15">
      <c r="A7830">
        <v>7829</v>
      </c>
      <c r="B7830" t="s">
        <v>4</v>
      </c>
      <c r="C7830">
        <v>2</v>
      </c>
      <c r="D7830">
        <v>3.5</v>
      </c>
      <c r="O7830">
        <v>2.6</v>
      </c>
      <c r="P7830">
        <v>3.4</v>
      </c>
      <c r="AB7830">
        <v>4.5</v>
      </c>
    </row>
    <row r="7831" spans="1:28" x14ac:dyDescent="0.15">
      <c r="A7831">
        <v>7830</v>
      </c>
      <c r="B7831" t="s">
        <v>4</v>
      </c>
      <c r="C7831">
        <v>2</v>
      </c>
      <c r="D7831">
        <v>3.3000000000000003</v>
      </c>
      <c r="O7831">
        <v>3.5</v>
      </c>
      <c r="P7831">
        <v>3.9</v>
      </c>
      <c r="AB7831">
        <v>5.6</v>
      </c>
    </row>
    <row r="7832" spans="1:28" x14ac:dyDescent="0.15">
      <c r="A7832">
        <v>7831</v>
      </c>
      <c r="B7832" t="s">
        <v>5</v>
      </c>
      <c r="C7832">
        <v>1</v>
      </c>
      <c r="D7832">
        <v>2.2000000000000002</v>
      </c>
      <c r="O7832">
        <v>3.9</v>
      </c>
      <c r="P7832">
        <v>4.3999999999999995</v>
      </c>
      <c r="AB7832">
        <v>4</v>
      </c>
    </row>
    <row r="7833" spans="1:28" x14ac:dyDescent="0.15">
      <c r="A7833">
        <v>7832</v>
      </c>
      <c r="B7833" t="s">
        <v>4</v>
      </c>
      <c r="C7833">
        <v>1</v>
      </c>
      <c r="D7833">
        <v>2.4</v>
      </c>
      <c r="O7833">
        <v>3.4</v>
      </c>
      <c r="P7833">
        <v>3.8000000000000003</v>
      </c>
      <c r="AB7833">
        <v>3.8000000000000003</v>
      </c>
    </row>
    <row r="7834" spans="1:28" x14ac:dyDescent="0.15">
      <c r="A7834">
        <v>7833</v>
      </c>
      <c r="B7834" t="s">
        <v>4</v>
      </c>
      <c r="C7834">
        <v>3</v>
      </c>
      <c r="D7834">
        <v>3.6</v>
      </c>
      <c r="O7834">
        <v>3.1</v>
      </c>
      <c r="P7834">
        <v>5.1999999999999993</v>
      </c>
      <c r="AB7834">
        <v>4.1999999999999993</v>
      </c>
    </row>
    <row r="7835" spans="1:28" x14ac:dyDescent="0.15">
      <c r="A7835">
        <v>7834</v>
      </c>
      <c r="B7835" t="s">
        <v>4</v>
      </c>
      <c r="C7835">
        <v>2</v>
      </c>
      <c r="D7835">
        <v>4.1999999999999993</v>
      </c>
      <c r="O7835">
        <v>2.6</v>
      </c>
      <c r="P7835">
        <v>3.3000000000000003</v>
      </c>
      <c r="AB7835">
        <v>4</v>
      </c>
    </row>
    <row r="7836" spans="1:28" x14ac:dyDescent="0.15">
      <c r="A7836">
        <v>7835</v>
      </c>
      <c r="B7836" t="s">
        <v>5</v>
      </c>
      <c r="C7836">
        <v>1</v>
      </c>
      <c r="D7836">
        <v>3.1</v>
      </c>
      <c r="O7836">
        <v>4.6999999999999993</v>
      </c>
      <c r="P7836">
        <v>5.0999999999999996</v>
      </c>
      <c r="AB7836">
        <v>3.3000000000000003</v>
      </c>
    </row>
    <row r="7837" spans="1:28" x14ac:dyDescent="0.15">
      <c r="A7837">
        <v>7836</v>
      </c>
      <c r="B7837" t="s">
        <v>4</v>
      </c>
      <c r="C7837">
        <v>2</v>
      </c>
      <c r="D7837">
        <v>3</v>
      </c>
      <c r="O7837">
        <v>4.6999999999999993</v>
      </c>
      <c r="P7837">
        <v>4.0999999999999996</v>
      </c>
      <c r="AB7837">
        <v>4.8999999999999995</v>
      </c>
    </row>
    <row r="7838" spans="1:28" x14ac:dyDescent="0.15">
      <c r="A7838">
        <v>7837</v>
      </c>
      <c r="B7838" t="s">
        <v>5</v>
      </c>
      <c r="C7838">
        <v>2</v>
      </c>
      <c r="D7838">
        <v>4</v>
      </c>
      <c r="O7838">
        <v>3.7</v>
      </c>
      <c r="P7838">
        <v>3.1</v>
      </c>
      <c r="AB7838">
        <v>3.8000000000000003</v>
      </c>
    </row>
    <row r="7839" spans="1:28" x14ac:dyDescent="0.15">
      <c r="A7839">
        <v>7838</v>
      </c>
      <c r="B7839" t="s">
        <v>5</v>
      </c>
      <c r="C7839">
        <v>1</v>
      </c>
      <c r="D7839">
        <v>2.2000000000000002</v>
      </c>
      <c r="O7839">
        <v>3.8000000000000003</v>
      </c>
      <c r="P7839">
        <v>3.5</v>
      </c>
      <c r="AB7839">
        <v>2.6</v>
      </c>
    </row>
    <row r="7840" spans="1:28" x14ac:dyDescent="0.15">
      <c r="A7840">
        <v>7839</v>
      </c>
      <c r="B7840" t="s">
        <v>5</v>
      </c>
      <c r="C7840">
        <v>3</v>
      </c>
      <c r="D7840">
        <v>3.1</v>
      </c>
      <c r="O7840">
        <v>3.4</v>
      </c>
      <c r="P7840">
        <v>4.3999999999999995</v>
      </c>
      <c r="AB7840">
        <v>3.3000000000000003</v>
      </c>
    </row>
    <row r="7841" spans="1:28" x14ac:dyDescent="0.15">
      <c r="A7841">
        <v>7840</v>
      </c>
      <c r="B7841" t="s">
        <v>4</v>
      </c>
      <c r="C7841">
        <v>2</v>
      </c>
      <c r="D7841">
        <v>4.3999999999999995</v>
      </c>
      <c r="O7841">
        <v>3.4</v>
      </c>
      <c r="P7841">
        <v>2.8000000000000003</v>
      </c>
      <c r="AB7841">
        <v>4.0999999999999996</v>
      </c>
    </row>
    <row r="7842" spans="1:28" x14ac:dyDescent="0.15">
      <c r="A7842">
        <v>7841</v>
      </c>
      <c r="B7842" t="s">
        <v>5</v>
      </c>
      <c r="C7842">
        <v>2</v>
      </c>
      <c r="D7842">
        <v>3.6</v>
      </c>
      <c r="O7842">
        <v>3.1</v>
      </c>
      <c r="P7842">
        <v>4</v>
      </c>
      <c r="AB7842">
        <v>3.7</v>
      </c>
    </row>
    <row r="7843" spans="1:28" x14ac:dyDescent="0.15">
      <c r="A7843">
        <v>7842</v>
      </c>
      <c r="B7843" t="s">
        <v>5</v>
      </c>
      <c r="C7843">
        <v>3</v>
      </c>
      <c r="D7843">
        <v>4.5999999999999996</v>
      </c>
      <c r="O7843">
        <v>3.6</v>
      </c>
      <c r="P7843">
        <v>3.4</v>
      </c>
      <c r="AB7843">
        <v>3.2</v>
      </c>
    </row>
    <row r="7844" spans="1:28" x14ac:dyDescent="0.15">
      <c r="A7844">
        <v>7843</v>
      </c>
      <c r="B7844" t="s">
        <v>4</v>
      </c>
      <c r="C7844">
        <v>3</v>
      </c>
      <c r="D7844">
        <v>4.8</v>
      </c>
      <c r="O7844">
        <v>1.9000000000000001</v>
      </c>
      <c r="P7844">
        <v>4.3999999999999995</v>
      </c>
      <c r="AB7844">
        <v>3.1</v>
      </c>
    </row>
    <row r="7845" spans="1:28" x14ac:dyDescent="0.15">
      <c r="A7845">
        <v>7844</v>
      </c>
      <c r="B7845" t="s">
        <v>4</v>
      </c>
      <c r="C7845">
        <v>2</v>
      </c>
      <c r="D7845">
        <v>2.5</v>
      </c>
      <c r="O7845">
        <v>4.3</v>
      </c>
      <c r="P7845">
        <v>2.9</v>
      </c>
      <c r="AB7845">
        <v>2.5</v>
      </c>
    </row>
    <row r="7846" spans="1:28" x14ac:dyDescent="0.15">
      <c r="A7846">
        <v>7845</v>
      </c>
      <c r="B7846" t="s">
        <v>4</v>
      </c>
      <c r="C7846">
        <v>2</v>
      </c>
      <c r="D7846">
        <v>3.5</v>
      </c>
      <c r="O7846">
        <v>2.7</v>
      </c>
      <c r="P7846">
        <v>5.3999999999999995</v>
      </c>
      <c r="AB7846">
        <v>4.6999999999999993</v>
      </c>
    </row>
    <row r="7847" spans="1:28" x14ac:dyDescent="0.15">
      <c r="A7847">
        <v>7846</v>
      </c>
      <c r="B7847" t="s">
        <v>4</v>
      </c>
      <c r="C7847">
        <v>3</v>
      </c>
      <c r="D7847">
        <v>4.3999999999999995</v>
      </c>
      <c r="O7847">
        <v>3.9</v>
      </c>
      <c r="P7847">
        <v>2.4</v>
      </c>
      <c r="AB7847">
        <v>4.5999999999999996</v>
      </c>
    </row>
    <row r="7848" spans="1:28" x14ac:dyDescent="0.15">
      <c r="A7848">
        <v>7847</v>
      </c>
      <c r="B7848" t="s">
        <v>4</v>
      </c>
      <c r="C7848">
        <v>2</v>
      </c>
      <c r="D7848">
        <v>4.3999999999999995</v>
      </c>
      <c r="O7848">
        <v>3.4</v>
      </c>
      <c r="P7848">
        <v>4.0999999999999996</v>
      </c>
      <c r="AB7848">
        <v>3.3000000000000003</v>
      </c>
    </row>
    <row r="7849" spans="1:28" x14ac:dyDescent="0.15">
      <c r="A7849">
        <v>7848</v>
      </c>
      <c r="B7849" t="s">
        <v>5</v>
      </c>
      <c r="C7849">
        <v>2</v>
      </c>
      <c r="D7849">
        <v>4.3</v>
      </c>
      <c r="O7849">
        <v>3.1</v>
      </c>
      <c r="P7849">
        <v>3.7</v>
      </c>
      <c r="AB7849">
        <v>2.5</v>
      </c>
    </row>
    <row r="7850" spans="1:28" x14ac:dyDescent="0.15">
      <c r="A7850">
        <v>7849</v>
      </c>
      <c r="B7850" t="s">
        <v>4</v>
      </c>
      <c r="C7850">
        <v>1</v>
      </c>
      <c r="D7850">
        <v>2.8000000000000003</v>
      </c>
      <c r="O7850">
        <v>3.2</v>
      </c>
      <c r="P7850">
        <v>3.7</v>
      </c>
      <c r="AB7850">
        <v>2.5</v>
      </c>
    </row>
    <row r="7851" spans="1:28" x14ac:dyDescent="0.15">
      <c r="A7851">
        <v>7850</v>
      </c>
      <c r="B7851" t="s">
        <v>5</v>
      </c>
      <c r="C7851">
        <v>2</v>
      </c>
      <c r="D7851">
        <v>4.5</v>
      </c>
      <c r="O7851">
        <v>3.2</v>
      </c>
      <c r="P7851">
        <v>5</v>
      </c>
      <c r="AB7851">
        <v>4.3999999999999995</v>
      </c>
    </row>
    <row r="7852" spans="1:28" x14ac:dyDescent="0.15">
      <c r="A7852">
        <v>7851</v>
      </c>
      <c r="B7852" t="s">
        <v>4</v>
      </c>
      <c r="C7852">
        <v>3</v>
      </c>
      <c r="D7852">
        <v>4.0999999999999996</v>
      </c>
      <c r="O7852">
        <v>2.9</v>
      </c>
      <c r="P7852">
        <v>3.6</v>
      </c>
      <c r="AB7852">
        <v>2.9</v>
      </c>
    </row>
    <row r="7853" spans="1:28" x14ac:dyDescent="0.15">
      <c r="A7853">
        <v>7852</v>
      </c>
      <c r="B7853" t="s">
        <v>4</v>
      </c>
      <c r="C7853">
        <v>3</v>
      </c>
      <c r="D7853">
        <v>4.3</v>
      </c>
      <c r="O7853">
        <v>3.4</v>
      </c>
      <c r="P7853">
        <v>4.0999999999999996</v>
      </c>
      <c r="AB7853">
        <v>4</v>
      </c>
    </row>
    <row r="7854" spans="1:28" x14ac:dyDescent="0.15">
      <c r="A7854">
        <v>7853</v>
      </c>
      <c r="B7854" t="s">
        <v>4</v>
      </c>
      <c r="C7854">
        <v>3</v>
      </c>
      <c r="D7854">
        <v>2.6</v>
      </c>
      <c r="O7854">
        <v>4.1999999999999993</v>
      </c>
      <c r="P7854">
        <v>3.1</v>
      </c>
      <c r="AB7854">
        <v>4.0999999999999996</v>
      </c>
    </row>
    <row r="7855" spans="1:28" x14ac:dyDescent="0.15">
      <c r="A7855">
        <v>7854</v>
      </c>
      <c r="B7855" t="s">
        <v>4</v>
      </c>
      <c r="C7855">
        <v>1</v>
      </c>
      <c r="D7855">
        <v>3.9</v>
      </c>
      <c r="O7855">
        <v>3.6</v>
      </c>
      <c r="P7855">
        <v>4.8</v>
      </c>
      <c r="AB7855">
        <v>3.9</v>
      </c>
    </row>
    <row r="7856" spans="1:28" x14ac:dyDescent="0.15">
      <c r="A7856">
        <v>7855</v>
      </c>
      <c r="B7856" t="s">
        <v>4</v>
      </c>
      <c r="C7856">
        <v>2</v>
      </c>
      <c r="D7856">
        <v>5</v>
      </c>
      <c r="O7856">
        <v>4</v>
      </c>
      <c r="P7856">
        <v>3</v>
      </c>
      <c r="AB7856">
        <v>3.9</v>
      </c>
    </row>
    <row r="7857" spans="1:28" x14ac:dyDescent="0.15">
      <c r="A7857">
        <v>7856</v>
      </c>
      <c r="B7857" t="s">
        <v>5</v>
      </c>
      <c r="C7857">
        <v>2</v>
      </c>
      <c r="D7857">
        <v>3.7</v>
      </c>
      <c r="O7857">
        <v>4.5</v>
      </c>
      <c r="P7857">
        <v>5.1999999999999993</v>
      </c>
      <c r="AB7857">
        <v>4.0999999999999996</v>
      </c>
    </row>
    <row r="7858" spans="1:28" x14ac:dyDescent="0.15">
      <c r="A7858">
        <v>7857</v>
      </c>
      <c r="B7858" t="s">
        <v>4</v>
      </c>
      <c r="C7858">
        <v>1</v>
      </c>
      <c r="D7858">
        <v>2.6</v>
      </c>
      <c r="O7858">
        <v>3.8000000000000003</v>
      </c>
      <c r="P7858">
        <v>3.8000000000000003</v>
      </c>
      <c r="AB7858">
        <v>3.9</v>
      </c>
    </row>
    <row r="7859" spans="1:28" x14ac:dyDescent="0.15">
      <c r="A7859">
        <v>7858</v>
      </c>
      <c r="B7859" t="s">
        <v>5</v>
      </c>
      <c r="C7859">
        <v>1</v>
      </c>
      <c r="D7859">
        <v>2.8000000000000003</v>
      </c>
      <c r="O7859">
        <v>3.4</v>
      </c>
      <c r="P7859">
        <v>4.5999999999999996</v>
      </c>
      <c r="AB7859">
        <v>3.8000000000000003</v>
      </c>
    </row>
    <row r="7860" spans="1:28" x14ac:dyDescent="0.15">
      <c r="A7860">
        <v>7859</v>
      </c>
      <c r="B7860" t="s">
        <v>4</v>
      </c>
      <c r="C7860">
        <v>3</v>
      </c>
      <c r="D7860">
        <v>4.5</v>
      </c>
      <c r="O7860">
        <v>3.8000000000000003</v>
      </c>
      <c r="P7860">
        <v>3.5</v>
      </c>
      <c r="AB7860">
        <v>4.0999999999999996</v>
      </c>
    </row>
    <row r="7861" spans="1:28" x14ac:dyDescent="0.15">
      <c r="A7861">
        <v>7860</v>
      </c>
      <c r="B7861" t="s">
        <v>4</v>
      </c>
      <c r="C7861">
        <v>3</v>
      </c>
      <c r="D7861">
        <v>4.6999999999999993</v>
      </c>
      <c r="O7861">
        <v>4.0999999999999996</v>
      </c>
      <c r="P7861">
        <v>3.3000000000000003</v>
      </c>
      <c r="AB7861">
        <v>3.5</v>
      </c>
    </row>
    <row r="7862" spans="1:28" x14ac:dyDescent="0.15">
      <c r="A7862">
        <v>7861</v>
      </c>
      <c r="B7862" t="s">
        <v>5</v>
      </c>
      <c r="C7862">
        <v>2</v>
      </c>
      <c r="D7862">
        <v>2.5</v>
      </c>
      <c r="O7862">
        <v>3.3000000000000003</v>
      </c>
      <c r="P7862">
        <v>5</v>
      </c>
      <c r="AB7862">
        <v>3.4</v>
      </c>
    </row>
    <row r="7863" spans="1:28" x14ac:dyDescent="0.15">
      <c r="A7863">
        <v>7862</v>
      </c>
      <c r="B7863" t="s">
        <v>5</v>
      </c>
      <c r="C7863">
        <v>2</v>
      </c>
      <c r="D7863">
        <v>3.1</v>
      </c>
      <c r="O7863">
        <v>2.6</v>
      </c>
      <c r="P7863">
        <v>5.3999999999999995</v>
      </c>
      <c r="AB7863">
        <v>4.6999999999999993</v>
      </c>
    </row>
    <row r="7864" spans="1:28" x14ac:dyDescent="0.15">
      <c r="A7864">
        <v>7863</v>
      </c>
      <c r="B7864" t="s">
        <v>5</v>
      </c>
      <c r="C7864">
        <v>3</v>
      </c>
      <c r="D7864">
        <v>3.4</v>
      </c>
      <c r="O7864">
        <v>3.1</v>
      </c>
      <c r="P7864">
        <v>3.5</v>
      </c>
      <c r="AB7864">
        <v>4</v>
      </c>
    </row>
    <row r="7865" spans="1:28" x14ac:dyDescent="0.15">
      <c r="A7865">
        <v>7864</v>
      </c>
      <c r="B7865" t="s">
        <v>4</v>
      </c>
      <c r="C7865">
        <v>3</v>
      </c>
      <c r="D7865">
        <v>4.0999999999999996</v>
      </c>
      <c r="O7865">
        <v>3.3000000000000003</v>
      </c>
      <c r="P7865">
        <v>5</v>
      </c>
      <c r="AB7865">
        <v>5.0999999999999996</v>
      </c>
    </row>
    <row r="7866" spans="1:28" x14ac:dyDescent="0.15">
      <c r="A7866">
        <v>7865</v>
      </c>
      <c r="B7866" t="s">
        <v>5</v>
      </c>
      <c r="C7866">
        <v>2</v>
      </c>
      <c r="D7866">
        <v>4.0999999999999996</v>
      </c>
      <c r="O7866">
        <v>3.6</v>
      </c>
      <c r="P7866">
        <v>3.4</v>
      </c>
      <c r="AB7866">
        <v>3.9</v>
      </c>
    </row>
    <row r="7867" spans="1:28" x14ac:dyDescent="0.15">
      <c r="A7867">
        <v>7866</v>
      </c>
      <c r="B7867" t="s">
        <v>4</v>
      </c>
      <c r="C7867">
        <v>3</v>
      </c>
      <c r="D7867">
        <v>3.5</v>
      </c>
      <c r="O7867">
        <v>3.4</v>
      </c>
      <c r="P7867">
        <v>2.5</v>
      </c>
      <c r="AB7867">
        <v>4.5999999999999996</v>
      </c>
    </row>
    <row r="7868" spans="1:28" x14ac:dyDescent="0.15">
      <c r="A7868">
        <v>7867</v>
      </c>
      <c r="B7868" t="s">
        <v>4</v>
      </c>
      <c r="C7868">
        <v>1</v>
      </c>
      <c r="D7868">
        <v>4</v>
      </c>
      <c r="O7868">
        <v>4.3</v>
      </c>
      <c r="P7868">
        <v>4.6999999999999993</v>
      </c>
      <c r="AB7868">
        <v>5.0999999999999996</v>
      </c>
    </row>
    <row r="7869" spans="1:28" x14ac:dyDescent="0.15">
      <c r="A7869">
        <v>7868</v>
      </c>
      <c r="B7869" t="s">
        <v>4</v>
      </c>
      <c r="C7869">
        <v>3</v>
      </c>
      <c r="D7869">
        <v>3.9</v>
      </c>
      <c r="O7869">
        <v>3.2</v>
      </c>
      <c r="P7869">
        <v>3.3000000000000003</v>
      </c>
      <c r="AB7869">
        <v>3.3000000000000003</v>
      </c>
    </row>
    <row r="7870" spans="1:28" x14ac:dyDescent="0.15">
      <c r="A7870">
        <v>7869</v>
      </c>
      <c r="B7870" t="s">
        <v>5</v>
      </c>
      <c r="C7870">
        <v>1</v>
      </c>
      <c r="D7870">
        <v>3.4</v>
      </c>
      <c r="O7870">
        <v>4.8999999999999995</v>
      </c>
      <c r="P7870">
        <v>4.5</v>
      </c>
      <c r="AB7870">
        <v>3.1</v>
      </c>
    </row>
    <row r="7871" spans="1:28" x14ac:dyDescent="0.15">
      <c r="A7871">
        <v>7870</v>
      </c>
      <c r="B7871" t="s">
        <v>4</v>
      </c>
      <c r="C7871">
        <v>3</v>
      </c>
      <c r="D7871">
        <v>3.9</v>
      </c>
      <c r="O7871">
        <v>5.1999999999999993</v>
      </c>
      <c r="P7871">
        <v>4.3999999999999995</v>
      </c>
      <c r="AB7871">
        <v>2.9</v>
      </c>
    </row>
    <row r="7872" spans="1:28" x14ac:dyDescent="0.15">
      <c r="A7872">
        <v>7871</v>
      </c>
      <c r="B7872" t="s">
        <v>5</v>
      </c>
      <c r="C7872">
        <v>3</v>
      </c>
      <c r="D7872">
        <v>3.9</v>
      </c>
      <c r="O7872">
        <v>4.0999999999999996</v>
      </c>
      <c r="P7872">
        <v>5.8999999999999995</v>
      </c>
      <c r="AB7872">
        <v>2.5</v>
      </c>
    </row>
    <row r="7873" spans="1:28" x14ac:dyDescent="0.15">
      <c r="A7873">
        <v>7872</v>
      </c>
      <c r="B7873" t="s">
        <v>4</v>
      </c>
      <c r="C7873">
        <v>1</v>
      </c>
      <c r="D7873">
        <v>4.6999999999999993</v>
      </c>
      <c r="O7873">
        <v>3.2</v>
      </c>
      <c r="P7873">
        <v>5.0999999999999996</v>
      </c>
      <c r="AB7873">
        <v>4.3</v>
      </c>
    </row>
    <row r="7874" spans="1:28" x14ac:dyDescent="0.15">
      <c r="A7874">
        <v>7873</v>
      </c>
      <c r="B7874" t="s">
        <v>5</v>
      </c>
      <c r="C7874">
        <v>2</v>
      </c>
      <c r="D7874">
        <v>3.1</v>
      </c>
      <c r="O7874">
        <v>2.3000000000000003</v>
      </c>
      <c r="P7874">
        <v>3.5</v>
      </c>
      <c r="AB7874">
        <v>4.0999999999999996</v>
      </c>
    </row>
    <row r="7875" spans="1:28" x14ac:dyDescent="0.15">
      <c r="A7875">
        <v>7874</v>
      </c>
      <c r="B7875" t="s">
        <v>4</v>
      </c>
      <c r="C7875">
        <v>1</v>
      </c>
      <c r="D7875">
        <v>2.9</v>
      </c>
      <c r="O7875">
        <v>4.5999999999999996</v>
      </c>
      <c r="P7875">
        <v>4</v>
      </c>
      <c r="AB7875">
        <v>4.8</v>
      </c>
    </row>
    <row r="7876" spans="1:28" x14ac:dyDescent="0.15">
      <c r="A7876">
        <v>7875</v>
      </c>
      <c r="B7876" t="s">
        <v>4</v>
      </c>
      <c r="C7876">
        <v>2</v>
      </c>
      <c r="D7876">
        <v>3.1</v>
      </c>
      <c r="O7876">
        <v>3.2</v>
      </c>
      <c r="P7876">
        <v>3.1</v>
      </c>
      <c r="AB7876">
        <v>5</v>
      </c>
    </row>
    <row r="7877" spans="1:28" x14ac:dyDescent="0.15">
      <c r="A7877">
        <v>7876</v>
      </c>
      <c r="B7877" t="s">
        <v>4</v>
      </c>
      <c r="C7877">
        <v>1</v>
      </c>
      <c r="D7877">
        <v>4.3</v>
      </c>
      <c r="O7877">
        <v>3.1</v>
      </c>
      <c r="P7877">
        <v>3</v>
      </c>
      <c r="AB7877">
        <v>2.6</v>
      </c>
    </row>
    <row r="7878" spans="1:28" x14ac:dyDescent="0.15">
      <c r="A7878">
        <v>7877</v>
      </c>
      <c r="B7878" t="s">
        <v>4</v>
      </c>
      <c r="C7878">
        <v>2</v>
      </c>
      <c r="D7878">
        <v>4.0999999999999996</v>
      </c>
      <c r="O7878">
        <v>2.5</v>
      </c>
      <c r="P7878">
        <v>5.1999999999999993</v>
      </c>
      <c r="AB7878">
        <v>4.1999999999999993</v>
      </c>
    </row>
    <row r="7879" spans="1:28" x14ac:dyDescent="0.15">
      <c r="A7879">
        <v>7878</v>
      </c>
      <c r="B7879" t="s">
        <v>5</v>
      </c>
      <c r="C7879">
        <v>1</v>
      </c>
      <c r="D7879">
        <v>2.9</v>
      </c>
      <c r="O7879">
        <v>1.6</v>
      </c>
      <c r="P7879">
        <v>3.8000000000000003</v>
      </c>
      <c r="AB7879">
        <v>4.0999999999999996</v>
      </c>
    </row>
    <row r="7880" spans="1:28" x14ac:dyDescent="0.15">
      <c r="A7880">
        <v>7879</v>
      </c>
      <c r="B7880" t="s">
        <v>5</v>
      </c>
      <c r="C7880">
        <v>2</v>
      </c>
      <c r="D7880">
        <v>4.1999999999999993</v>
      </c>
      <c r="O7880">
        <v>2.9</v>
      </c>
      <c r="P7880">
        <v>3.3000000000000003</v>
      </c>
      <c r="AB7880">
        <v>3.5</v>
      </c>
    </row>
    <row r="7881" spans="1:28" x14ac:dyDescent="0.15">
      <c r="A7881">
        <v>7880</v>
      </c>
      <c r="B7881" t="s">
        <v>5</v>
      </c>
      <c r="C7881">
        <v>2</v>
      </c>
      <c r="D7881">
        <v>3.1</v>
      </c>
      <c r="O7881">
        <v>2.7</v>
      </c>
      <c r="P7881">
        <v>3.9</v>
      </c>
      <c r="AB7881">
        <v>3</v>
      </c>
    </row>
    <row r="7882" spans="1:28" x14ac:dyDescent="0.15">
      <c r="A7882">
        <v>7881</v>
      </c>
      <c r="B7882" t="s">
        <v>5</v>
      </c>
      <c r="C7882">
        <v>3</v>
      </c>
      <c r="D7882">
        <v>3.5</v>
      </c>
      <c r="O7882">
        <v>3.9</v>
      </c>
      <c r="P7882">
        <v>3.4</v>
      </c>
      <c r="AB7882">
        <v>3.1</v>
      </c>
    </row>
    <row r="7883" spans="1:28" x14ac:dyDescent="0.15">
      <c r="A7883">
        <v>7882</v>
      </c>
      <c r="B7883" t="s">
        <v>5</v>
      </c>
      <c r="C7883">
        <v>1</v>
      </c>
      <c r="D7883">
        <v>3.8000000000000003</v>
      </c>
      <c r="O7883">
        <v>2.6</v>
      </c>
      <c r="P7883">
        <v>2.3000000000000003</v>
      </c>
      <c r="AB7883">
        <v>5.3</v>
      </c>
    </row>
    <row r="7884" spans="1:28" x14ac:dyDescent="0.15">
      <c r="A7884">
        <v>7883</v>
      </c>
      <c r="B7884" t="s">
        <v>5</v>
      </c>
      <c r="C7884">
        <v>2</v>
      </c>
      <c r="D7884">
        <v>2.9</v>
      </c>
      <c r="O7884">
        <v>3.2</v>
      </c>
      <c r="P7884">
        <v>4.5999999999999996</v>
      </c>
      <c r="AB7884">
        <v>3.6</v>
      </c>
    </row>
    <row r="7885" spans="1:28" x14ac:dyDescent="0.15">
      <c r="A7885">
        <v>7884</v>
      </c>
      <c r="B7885" t="s">
        <v>4</v>
      </c>
      <c r="C7885">
        <v>2</v>
      </c>
      <c r="D7885">
        <v>3.5</v>
      </c>
      <c r="O7885">
        <v>3.7</v>
      </c>
      <c r="P7885">
        <v>3</v>
      </c>
      <c r="AB7885">
        <v>4.0999999999999996</v>
      </c>
    </row>
    <row r="7886" spans="1:28" x14ac:dyDescent="0.15">
      <c r="A7886">
        <v>7885</v>
      </c>
      <c r="B7886" t="s">
        <v>4</v>
      </c>
      <c r="C7886">
        <v>3</v>
      </c>
      <c r="D7886">
        <v>3.8000000000000003</v>
      </c>
      <c r="O7886">
        <v>3.8000000000000003</v>
      </c>
      <c r="P7886">
        <v>4.1999999999999993</v>
      </c>
      <c r="AB7886">
        <v>2</v>
      </c>
    </row>
    <row r="7887" spans="1:28" x14ac:dyDescent="0.15">
      <c r="A7887">
        <v>7886</v>
      </c>
      <c r="B7887" t="s">
        <v>5</v>
      </c>
      <c r="C7887">
        <v>2</v>
      </c>
      <c r="D7887">
        <v>3.1</v>
      </c>
      <c r="O7887">
        <v>4</v>
      </c>
      <c r="P7887">
        <v>4.5999999999999996</v>
      </c>
      <c r="AB7887">
        <v>3.2</v>
      </c>
    </row>
    <row r="7888" spans="1:28" x14ac:dyDescent="0.15">
      <c r="A7888">
        <v>7887</v>
      </c>
      <c r="B7888" t="s">
        <v>4</v>
      </c>
      <c r="C7888">
        <v>3</v>
      </c>
      <c r="D7888">
        <v>5.1999999999999993</v>
      </c>
      <c r="O7888">
        <v>3.5</v>
      </c>
      <c r="P7888">
        <v>3.4</v>
      </c>
      <c r="AB7888">
        <v>2.9</v>
      </c>
    </row>
    <row r="7889" spans="1:28" x14ac:dyDescent="0.15">
      <c r="A7889">
        <v>7888</v>
      </c>
      <c r="B7889" t="s">
        <v>4</v>
      </c>
      <c r="C7889">
        <v>2</v>
      </c>
      <c r="D7889">
        <v>4.1999999999999993</v>
      </c>
      <c r="O7889">
        <v>2.6</v>
      </c>
      <c r="P7889">
        <v>3.4</v>
      </c>
      <c r="AB7889">
        <v>4</v>
      </c>
    </row>
    <row r="7890" spans="1:28" x14ac:dyDescent="0.15">
      <c r="A7890">
        <v>7889</v>
      </c>
      <c r="B7890" t="s">
        <v>4</v>
      </c>
      <c r="C7890">
        <v>2</v>
      </c>
      <c r="D7890">
        <v>4.8</v>
      </c>
      <c r="O7890">
        <v>2.6</v>
      </c>
      <c r="P7890">
        <v>2.7</v>
      </c>
      <c r="AB7890">
        <v>3.8000000000000003</v>
      </c>
    </row>
    <row r="7891" spans="1:28" x14ac:dyDescent="0.15">
      <c r="A7891">
        <v>7890</v>
      </c>
      <c r="B7891" t="s">
        <v>5</v>
      </c>
      <c r="C7891">
        <v>3</v>
      </c>
      <c r="D7891">
        <v>3.8000000000000003</v>
      </c>
      <c r="O7891">
        <v>3.8000000000000003</v>
      </c>
      <c r="P7891">
        <v>4.3999999999999995</v>
      </c>
      <c r="AB7891">
        <v>3.2</v>
      </c>
    </row>
    <row r="7892" spans="1:28" x14ac:dyDescent="0.15">
      <c r="A7892">
        <v>7891</v>
      </c>
      <c r="B7892" t="s">
        <v>4</v>
      </c>
      <c r="C7892">
        <v>1</v>
      </c>
      <c r="D7892">
        <v>3.7</v>
      </c>
      <c r="O7892">
        <v>3.3000000000000003</v>
      </c>
      <c r="P7892">
        <v>3</v>
      </c>
      <c r="AB7892">
        <v>5.3999999999999995</v>
      </c>
    </row>
    <row r="7893" spans="1:28" x14ac:dyDescent="0.15">
      <c r="A7893">
        <v>7892</v>
      </c>
      <c r="B7893" t="s">
        <v>4</v>
      </c>
      <c r="C7893">
        <v>1</v>
      </c>
      <c r="D7893">
        <v>3.4</v>
      </c>
      <c r="O7893">
        <v>2.1</v>
      </c>
      <c r="P7893">
        <v>3.5</v>
      </c>
      <c r="AB7893">
        <v>3.6</v>
      </c>
    </row>
    <row r="7894" spans="1:28" x14ac:dyDescent="0.15">
      <c r="A7894">
        <v>7893</v>
      </c>
      <c r="B7894" t="s">
        <v>4</v>
      </c>
      <c r="C7894">
        <v>2</v>
      </c>
      <c r="D7894">
        <v>4</v>
      </c>
      <c r="O7894">
        <v>3</v>
      </c>
      <c r="P7894">
        <v>2.9</v>
      </c>
      <c r="AB7894">
        <v>4</v>
      </c>
    </row>
    <row r="7895" spans="1:28" x14ac:dyDescent="0.15">
      <c r="A7895">
        <v>7894</v>
      </c>
      <c r="B7895" t="s">
        <v>5</v>
      </c>
      <c r="C7895">
        <v>3</v>
      </c>
      <c r="D7895">
        <v>4</v>
      </c>
      <c r="O7895">
        <v>3</v>
      </c>
      <c r="P7895">
        <v>4.6999999999999993</v>
      </c>
      <c r="AB7895">
        <v>5</v>
      </c>
    </row>
    <row r="7896" spans="1:28" x14ac:dyDescent="0.15">
      <c r="A7896">
        <v>7895</v>
      </c>
      <c r="B7896" t="s">
        <v>5</v>
      </c>
      <c r="C7896">
        <v>2</v>
      </c>
      <c r="D7896">
        <v>3.9</v>
      </c>
      <c r="O7896">
        <v>3.6</v>
      </c>
      <c r="P7896">
        <v>2.7</v>
      </c>
      <c r="AB7896">
        <v>4.8999999999999995</v>
      </c>
    </row>
    <row r="7897" spans="1:28" x14ac:dyDescent="0.15">
      <c r="A7897">
        <v>7896</v>
      </c>
      <c r="B7897" t="s">
        <v>5</v>
      </c>
      <c r="C7897">
        <v>3</v>
      </c>
      <c r="D7897">
        <v>3.7</v>
      </c>
      <c r="O7897">
        <v>3.2</v>
      </c>
      <c r="P7897">
        <v>4.3999999999999995</v>
      </c>
      <c r="AB7897">
        <v>4.1999999999999993</v>
      </c>
    </row>
    <row r="7898" spans="1:28" x14ac:dyDescent="0.15">
      <c r="A7898">
        <v>7897</v>
      </c>
      <c r="B7898" t="s">
        <v>4</v>
      </c>
      <c r="C7898">
        <v>3</v>
      </c>
      <c r="D7898">
        <v>4.5</v>
      </c>
      <c r="O7898">
        <v>4.3999999999999995</v>
      </c>
      <c r="P7898">
        <v>3.8000000000000003</v>
      </c>
      <c r="AB7898">
        <v>3.3000000000000003</v>
      </c>
    </row>
    <row r="7899" spans="1:28" x14ac:dyDescent="0.15">
      <c r="A7899">
        <v>7898</v>
      </c>
      <c r="B7899" t="s">
        <v>4</v>
      </c>
      <c r="C7899">
        <v>2</v>
      </c>
      <c r="D7899">
        <v>3.3000000000000003</v>
      </c>
      <c r="O7899">
        <v>4.0999999999999996</v>
      </c>
      <c r="P7899">
        <v>3.8000000000000003</v>
      </c>
      <c r="AB7899">
        <v>2.7</v>
      </c>
    </row>
    <row r="7900" spans="1:28" x14ac:dyDescent="0.15">
      <c r="A7900">
        <v>7899</v>
      </c>
      <c r="B7900" t="s">
        <v>4</v>
      </c>
      <c r="C7900">
        <v>1</v>
      </c>
      <c r="D7900">
        <v>2.2000000000000002</v>
      </c>
      <c r="O7900">
        <v>3.6</v>
      </c>
      <c r="P7900">
        <v>3.6</v>
      </c>
      <c r="AB7900">
        <v>4.0999999999999996</v>
      </c>
    </row>
    <row r="7901" spans="1:28" x14ac:dyDescent="0.15">
      <c r="A7901">
        <v>7900</v>
      </c>
      <c r="B7901" t="s">
        <v>4</v>
      </c>
      <c r="C7901">
        <v>3</v>
      </c>
      <c r="D7901">
        <v>3.5</v>
      </c>
      <c r="O7901">
        <v>3.7</v>
      </c>
      <c r="P7901">
        <v>3.4</v>
      </c>
      <c r="AB7901">
        <v>3.7</v>
      </c>
    </row>
    <row r="7902" spans="1:28" x14ac:dyDescent="0.15">
      <c r="A7902">
        <v>7901</v>
      </c>
      <c r="B7902" t="s">
        <v>5</v>
      </c>
      <c r="C7902">
        <v>3</v>
      </c>
      <c r="D7902">
        <v>3.4</v>
      </c>
      <c r="O7902">
        <v>2.8000000000000003</v>
      </c>
      <c r="P7902">
        <v>4.5999999999999996</v>
      </c>
      <c r="AB7902">
        <v>5</v>
      </c>
    </row>
    <row r="7903" spans="1:28" x14ac:dyDescent="0.15">
      <c r="A7903">
        <v>7902</v>
      </c>
      <c r="B7903" t="s">
        <v>5</v>
      </c>
      <c r="C7903">
        <v>1</v>
      </c>
      <c r="D7903">
        <v>3.3000000000000003</v>
      </c>
      <c r="O7903">
        <v>2.9</v>
      </c>
      <c r="P7903">
        <v>5.1999999999999993</v>
      </c>
      <c r="AB7903">
        <v>3.5</v>
      </c>
    </row>
    <row r="7904" spans="1:28" x14ac:dyDescent="0.15">
      <c r="A7904">
        <v>7903</v>
      </c>
      <c r="B7904" t="s">
        <v>4</v>
      </c>
      <c r="C7904">
        <v>3</v>
      </c>
      <c r="D7904">
        <v>5.5</v>
      </c>
      <c r="O7904">
        <v>3.1</v>
      </c>
      <c r="P7904">
        <v>5.1999999999999993</v>
      </c>
      <c r="AB7904">
        <v>4.5999999999999996</v>
      </c>
    </row>
    <row r="7905" spans="1:28" x14ac:dyDescent="0.15">
      <c r="A7905">
        <v>7904</v>
      </c>
      <c r="B7905" t="s">
        <v>5</v>
      </c>
      <c r="C7905">
        <v>2</v>
      </c>
      <c r="D7905">
        <v>2.8000000000000003</v>
      </c>
      <c r="O7905">
        <v>4</v>
      </c>
      <c r="P7905">
        <v>4</v>
      </c>
      <c r="AB7905">
        <v>3.5</v>
      </c>
    </row>
    <row r="7906" spans="1:28" x14ac:dyDescent="0.15">
      <c r="A7906">
        <v>7905</v>
      </c>
      <c r="B7906" t="s">
        <v>4</v>
      </c>
      <c r="C7906">
        <v>2</v>
      </c>
      <c r="D7906">
        <v>3.4</v>
      </c>
      <c r="O7906">
        <v>2.9</v>
      </c>
      <c r="P7906">
        <v>3.6</v>
      </c>
      <c r="AB7906">
        <v>3.2</v>
      </c>
    </row>
    <row r="7907" spans="1:28" x14ac:dyDescent="0.15">
      <c r="A7907">
        <v>7906</v>
      </c>
      <c r="B7907" t="s">
        <v>4</v>
      </c>
      <c r="C7907">
        <v>2</v>
      </c>
      <c r="D7907">
        <v>2.5</v>
      </c>
      <c r="O7907">
        <v>3.6</v>
      </c>
      <c r="P7907">
        <v>4.5</v>
      </c>
      <c r="AB7907">
        <v>3.6</v>
      </c>
    </row>
    <row r="7908" spans="1:28" x14ac:dyDescent="0.15">
      <c r="A7908">
        <v>7907</v>
      </c>
      <c r="B7908" t="s">
        <v>5</v>
      </c>
      <c r="C7908">
        <v>1</v>
      </c>
      <c r="D7908">
        <v>3</v>
      </c>
      <c r="O7908">
        <v>4</v>
      </c>
      <c r="P7908">
        <v>2.9</v>
      </c>
      <c r="AB7908">
        <v>4</v>
      </c>
    </row>
    <row r="7909" spans="1:28" x14ac:dyDescent="0.15">
      <c r="A7909">
        <v>7908</v>
      </c>
      <c r="B7909" t="s">
        <v>5</v>
      </c>
      <c r="C7909">
        <v>2</v>
      </c>
      <c r="D7909">
        <v>3.4</v>
      </c>
      <c r="O7909">
        <v>2.8000000000000003</v>
      </c>
      <c r="P7909">
        <v>4.0999999999999996</v>
      </c>
      <c r="AB7909">
        <v>2.6</v>
      </c>
    </row>
    <row r="7910" spans="1:28" x14ac:dyDescent="0.15">
      <c r="A7910">
        <v>7909</v>
      </c>
      <c r="B7910" t="s">
        <v>5</v>
      </c>
      <c r="C7910">
        <v>2</v>
      </c>
      <c r="D7910">
        <v>3.5</v>
      </c>
      <c r="O7910">
        <v>2.9</v>
      </c>
      <c r="P7910">
        <v>5.1999999999999993</v>
      </c>
      <c r="AB7910">
        <v>4.1999999999999993</v>
      </c>
    </row>
    <row r="7911" spans="1:28" x14ac:dyDescent="0.15">
      <c r="A7911">
        <v>7910</v>
      </c>
      <c r="B7911" t="s">
        <v>4</v>
      </c>
      <c r="C7911">
        <v>1</v>
      </c>
      <c r="D7911">
        <v>4.8999999999999995</v>
      </c>
      <c r="O7911">
        <v>3.8000000000000003</v>
      </c>
      <c r="P7911">
        <v>3.1</v>
      </c>
      <c r="AB7911">
        <v>3.2</v>
      </c>
    </row>
    <row r="7912" spans="1:28" x14ac:dyDescent="0.15">
      <c r="A7912">
        <v>7911</v>
      </c>
      <c r="B7912" t="s">
        <v>5</v>
      </c>
      <c r="C7912">
        <v>2</v>
      </c>
      <c r="D7912">
        <v>3.9</v>
      </c>
      <c r="O7912">
        <v>2.6</v>
      </c>
      <c r="P7912">
        <v>3.7</v>
      </c>
      <c r="AB7912">
        <v>3.1</v>
      </c>
    </row>
    <row r="7913" spans="1:28" x14ac:dyDescent="0.15">
      <c r="A7913">
        <v>7912</v>
      </c>
      <c r="B7913" t="s">
        <v>4</v>
      </c>
      <c r="C7913">
        <v>2</v>
      </c>
      <c r="D7913">
        <v>3.2</v>
      </c>
      <c r="O7913">
        <v>3.8000000000000003</v>
      </c>
      <c r="P7913">
        <v>4.8999999999999995</v>
      </c>
      <c r="AB7913">
        <v>3.7</v>
      </c>
    </row>
    <row r="7914" spans="1:28" x14ac:dyDescent="0.15">
      <c r="A7914">
        <v>7913</v>
      </c>
      <c r="B7914" t="s">
        <v>5</v>
      </c>
      <c r="C7914">
        <v>2</v>
      </c>
      <c r="D7914">
        <v>3.7</v>
      </c>
      <c r="O7914">
        <v>3.4</v>
      </c>
      <c r="P7914">
        <v>3.5</v>
      </c>
      <c r="AB7914">
        <v>4</v>
      </c>
    </row>
    <row r="7915" spans="1:28" x14ac:dyDescent="0.15">
      <c r="A7915">
        <v>7914</v>
      </c>
      <c r="B7915" t="s">
        <v>5</v>
      </c>
      <c r="C7915">
        <v>2</v>
      </c>
      <c r="D7915">
        <v>3.1</v>
      </c>
      <c r="O7915">
        <v>4.5</v>
      </c>
      <c r="P7915">
        <v>3.9</v>
      </c>
      <c r="AB7915">
        <v>3.5</v>
      </c>
    </row>
    <row r="7916" spans="1:28" x14ac:dyDescent="0.15">
      <c r="A7916">
        <v>7915</v>
      </c>
      <c r="B7916" t="s">
        <v>5</v>
      </c>
      <c r="C7916">
        <v>1</v>
      </c>
      <c r="D7916">
        <v>2.4</v>
      </c>
      <c r="O7916">
        <v>2.5</v>
      </c>
      <c r="P7916">
        <v>4.5999999999999996</v>
      </c>
      <c r="AB7916">
        <v>3.9</v>
      </c>
    </row>
    <row r="7917" spans="1:28" x14ac:dyDescent="0.15">
      <c r="A7917">
        <v>7916</v>
      </c>
      <c r="B7917" t="s">
        <v>5</v>
      </c>
      <c r="C7917">
        <v>3</v>
      </c>
      <c r="D7917">
        <v>2.5</v>
      </c>
      <c r="O7917">
        <v>3.1</v>
      </c>
      <c r="P7917">
        <v>4.6999999999999993</v>
      </c>
      <c r="AB7917">
        <v>2.7</v>
      </c>
    </row>
    <row r="7918" spans="1:28" x14ac:dyDescent="0.15">
      <c r="A7918">
        <v>7917</v>
      </c>
      <c r="B7918" t="s">
        <v>4</v>
      </c>
      <c r="C7918">
        <v>2</v>
      </c>
      <c r="D7918">
        <v>4.1999999999999993</v>
      </c>
      <c r="O7918">
        <v>3.9</v>
      </c>
      <c r="P7918">
        <v>3.5</v>
      </c>
      <c r="AB7918">
        <v>3.4</v>
      </c>
    </row>
    <row r="7919" spans="1:28" x14ac:dyDescent="0.15">
      <c r="A7919">
        <v>7918</v>
      </c>
      <c r="B7919" t="s">
        <v>5</v>
      </c>
      <c r="C7919">
        <v>1</v>
      </c>
      <c r="D7919">
        <v>3.2</v>
      </c>
      <c r="O7919">
        <v>3.5</v>
      </c>
      <c r="P7919">
        <v>3.8000000000000003</v>
      </c>
      <c r="AB7919">
        <v>4.8999999999999995</v>
      </c>
    </row>
    <row r="7920" spans="1:28" x14ac:dyDescent="0.15">
      <c r="A7920">
        <v>7919</v>
      </c>
      <c r="B7920" t="s">
        <v>4</v>
      </c>
      <c r="C7920">
        <v>3</v>
      </c>
      <c r="D7920">
        <v>3.6</v>
      </c>
      <c r="O7920">
        <v>3.7</v>
      </c>
      <c r="P7920">
        <v>3.3000000000000003</v>
      </c>
      <c r="AB7920">
        <v>2.8000000000000003</v>
      </c>
    </row>
    <row r="7921" spans="1:28" x14ac:dyDescent="0.15">
      <c r="A7921">
        <v>7920</v>
      </c>
      <c r="B7921" t="s">
        <v>4</v>
      </c>
      <c r="C7921">
        <v>3</v>
      </c>
      <c r="D7921">
        <v>4.1999999999999993</v>
      </c>
      <c r="O7921">
        <v>3.7</v>
      </c>
      <c r="P7921">
        <v>3.4</v>
      </c>
      <c r="AB7921">
        <v>2.8000000000000003</v>
      </c>
    </row>
    <row r="7922" spans="1:28" x14ac:dyDescent="0.15">
      <c r="A7922">
        <v>7921</v>
      </c>
      <c r="B7922" t="s">
        <v>4</v>
      </c>
      <c r="C7922">
        <v>3</v>
      </c>
      <c r="D7922">
        <v>3.3000000000000003</v>
      </c>
      <c r="O7922">
        <v>2.8000000000000003</v>
      </c>
      <c r="P7922">
        <v>4.6999999999999993</v>
      </c>
      <c r="AB7922">
        <v>3</v>
      </c>
    </row>
    <row r="7923" spans="1:28" x14ac:dyDescent="0.15">
      <c r="A7923">
        <v>7922</v>
      </c>
      <c r="B7923" t="s">
        <v>4</v>
      </c>
      <c r="C7923">
        <v>3</v>
      </c>
      <c r="D7923">
        <v>4.5</v>
      </c>
      <c r="O7923">
        <v>3.7</v>
      </c>
      <c r="P7923">
        <v>2.4</v>
      </c>
      <c r="AB7923">
        <v>3.7</v>
      </c>
    </row>
    <row r="7924" spans="1:28" x14ac:dyDescent="0.15">
      <c r="A7924">
        <v>7923</v>
      </c>
      <c r="B7924" t="s">
        <v>4</v>
      </c>
      <c r="C7924">
        <v>3</v>
      </c>
      <c r="D7924">
        <v>5.3</v>
      </c>
      <c r="O7924">
        <v>3.8000000000000003</v>
      </c>
      <c r="P7924">
        <v>3.8000000000000003</v>
      </c>
      <c r="AB7924">
        <v>3.2</v>
      </c>
    </row>
    <row r="7925" spans="1:28" x14ac:dyDescent="0.15">
      <c r="A7925">
        <v>7924</v>
      </c>
      <c r="B7925" t="s">
        <v>4</v>
      </c>
      <c r="C7925">
        <v>3</v>
      </c>
      <c r="D7925">
        <v>3.8000000000000003</v>
      </c>
      <c r="O7925">
        <v>2.5</v>
      </c>
      <c r="P7925">
        <v>4.5999999999999996</v>
      </c>
      <c r="AB7925">
        <v>4.0999999999999996</v>
      </c>
    </row>
    <row r="7926" spans="1:28" x14ac:dyDescent="0.15">
      <c r="A7926">
        <v>7925</v>
      </c>
      <c r="B7926" t="s">
        <v>5</v>
      </c>
      <c r="C7926">
        <v>3</v>
      </c>
      <c r="D7926">
        <v>5.1999999999999993</v>
      </c>
      <c r="O7926">
        <v>3.2</v>
      </c>
      <c r="P7926">
        <v>4.3999999999999995</v>
      </c>
      <c r="AB7926">
        <v>4.3</v>
      </c>
    </row>
    <row r="7927" spans="1:28" x14ac:dyDescent="0.15">
      <c r="A7927">
        <v>7926</v>
      </c>
      <c r="B7927" t="s">
        <v>5</v>
      </c>
      <c r="C7927">
        <v>2</v>
      </c>
      <c r="D7927">
        <v>3</v>
      </c>
      <c r="O7927">
        <v>2.8000000000000003</v>
      </c>
      <c r="P7927">
        <v>5.3999999999999995</v>
      </c>
      <c r="AB7927">
        <v>3.8000000000000003</v>
      </c>
    </row>
    <row r="7928" spans="1:28" x14ac:dyDescent="0.15">
      <c r="A7928">
        <v>7927</v>
      </c>
      <c r="B7928" t="s">
        <v>4</v>
      </c>
      <c r="C7928">
        <v>2</v>
      </c>
      <c r="D7928">
        <v>4.5999999999999996</v>
      </c>
      <c r="O7928">
        <v>2.7</v>
      </c>
      <c r="P7928">
        <v>3.4</v>
      </c>
      <c r="AB7928">
        <v>3.3000000000000003</v>
      </c>
    </row>
    <row r="7929" spans="1:28" x14ac:dyDescent="0.15">
      <c r="A7929">
        <v>7928</v>
      </c>
      <c r="B7929" t="s">
        <v>4</v>
      </c>
      <c r="C7929">
        <v>3</v>
      </c>
      <c r="D7929">
        <v>3.9</v>
      </c>
      <c r="O7929">
        <v>4.3</v>
      </c>
      <c r="P7929">
        <v>4.3999999999999995</v>
      </c>
      <c r="AB7929">
        <v>3.5</v>
      </c>
    </row>
    <row r="7930" spans="1:28" x14ac:dyDescent="0.15">
      <c r="A7930">
        <v>7929</v>
      </c>
      <c r="B7930" t="s">
        <v>5</v>
      </c>
      <c r="C7930">
        <v>1</v>
      </c>
      <c r="D7930">
        <v>4.3</v>
      </c>
      <c r="O7930">
        <v>2.7</v>
      </c>
      <c r="P7930">
        <v>1.9000000000000001</v>
      </c>
      <c r="AB7930">
        <v>3.7</v>
      </c>
    </row>
    <row r="7931" spans="1:28" x14ac:dyDescent="0.15">
      <c r="A7931">
        <v>7930</v>
      </c>
      <c r="B7931" t="s">
        <v>5</v>
      </c>
      <c r="C7931">
        <v>2</v>
      </c>
      <c r="D7931">
        <v>3.2</v>
      </c>
      <c r="O7931">
        <v>2.9</v>
      </c>
      <c r="P7931">
        <v>2.3000000000000003</v>
      </c>
      <c r="AB7931">
        <v>3.5</v>
      </c>
    </row>
    <row r="7932" spans="1:28" x14ac:dyDescent="0.15">
      <c r="A7932">
        <v>7931</v>
      </c>
      <c r="B7932" t="s">
        <v>4</v>
      </c>
      <c r="C7932">
        <v>3</v>
      </c>
      <c r="D7932">
        <v>4.1999999999999993</v>
      </c>
      <c r="O7932">
        <v>3.2</v>
      </c>
      <c r="P7932">
        <v>4.0999999999999996</v>
      </c>
      <c r="AB7932">
        <v>3.2</v>
      </c>
    </row>
    <row r="7933" spans="1:28" x14ac:dyDescent="0.15">
      <c r="A7933">
        <v>7932</v>
      </c>
      <c r="B7933" t="s">
        <v>4</v>
      </c>
      <c r="C7933">
        <v>3</v>
      </c>
      <c r="D7933">
        <v>4.8</v>
      </c>
      <c r="O7933">
        <v>2.8000000000000003</v>
      </c>
      <c r="P7933">
        <v>4.6999999999999993</v>
      </c>
      <c r="AB7933">
        <v>4.0999999999999996</v>
      </c>
    </row>
    <row r="7934" spans="1:28" x14ac:dyDescent="0.15">
      <c r="A7934">
        <v>7933</v>
      </c>
      <c r="B7934" t="s">
        <v>4</v>
      </c>
      <c r="C7934">
        <v>1</v>
      </c>
      <c r="D7934">
        <v>2.8000000000000003</v>
      </c>
      <c r="O7934">
        <v>3.5</v>
      </c>
      <c r="P7934">
        <v>4.5999999999999996</v>
      </c>
      <c r="AB7934">
        <v>2.7</v>
      </c>
    </row>
    <row r="7935" spans="1:28" x14ac:dyDescent="0.15">
      <c r="A7935">
        <v>7934</v>
      </c>
      <c r="B7935" t="s">
        <v>5</v>
      </c>
      <c r="C7935">
        <v>1</v>
      </c>
      <c r="D7935">
        <v>3.8000000000000003</v>
      </c>
      <c r="O7935">
        <v>4.0999999999999996</v>
      </c>
      <c r="P7935">
        <v>3.2</v>
      </c>
      <c r="AB7935">
        <v>4.0999999999999996</v>
      </c>
    </row>
    <row r="7936" spans="1:28" x14ac:dyDescent="0.15">
      <c r="A7936">
        <v>7935</v>
      </c>
      <c r="B7936" t="s">
        <v>4</v>
      </c>
      <c r="C7936">
        <v>3</v>
      </c>
      <c r="D7936">
        <v>4.1999999999999993</v>
      </c>
      <c r="O7936">
        <v>3.9</v>
      </c>
      <c r="P7936">
        <v>4.3</v>
      </c>
      <c r="AB7936">
        <v>3.3000000000000003</v>
      </c>
    </row>
    <row r="7937" spans="1:28" x14ac:dyDescent="0.15">
      <c r="A7937">
        <v>7936</v>
      </c>
      <c r="B7937" t="s">
        <v>4</v>
      </c>
      <c r="C7937">
        <v>3</v>
      </c>
      <c r="D7937">
        <v>5.5</v>
      </c>
      <c r="O7937">
        <v>4.0999999999999996</v>
      </c>
      <c r="P7937">
        <v>5.1999999999999993</v>
      </c>
      <c r="AB7937">
        <v>3</v>
      </c>
    </row>
    <row r="7938" spans="1:28" x14ac:dyDescent="0.15">
      <c r="A7938">
        <v>7937</v>
      </c>
      <c r="B7938" t="s">
        <v>5</v>
      </c>
      <c r="C7938">
        <v>1</v>
      </c>
      <c r="D7938">
        <v>1.8</v>
      </c>
      <c r="O7938">
        <v>2.7</v>
      </c>
      <c r="P7938">
        <v>3.4</v>
      </c>
      <c r="AB7938">
        <v>3.4</v>
      </c>
    </row>
    <row r="7939" spans="1:28" x14ac:dyDescent="0.15">
      <c r="A7939">
        <v>7938</v>
      </c>
      <c r="B7939" t="s">
        <v>4</v>
      </c>
      <c r="C7939">
        <v>2</v>
      </c>
      <c r="D7939">
        <v>3.2</v>
      </c>
      <c r="O7939">
        <v>3.7</v>
      </c>
      <c r="P7939">
        <v>3.4</v>
      </c>
      <c r="AB7939">
        <v>4.5</v>
      </c>
    </row>
    <row r="7940" spans="1:28" x14ac:dyDescent="0.15">
      <c r="A7940">
        <v>7939</v>
      </c>
      <c r="B7940" t="s">
        <v>4</v>
      </c>
      <c r="C7940">
        <v>3</v>
      </c>
      <c r="D7940">
        <v>4.5</v>
      </c>
      <c r="O7940">
        <v>4.0999999999999996</v>
      </c>
      <c r="P7940">
        <v>4</v>
      </c>
      <c r="AB7940">
        <v>2.9</v>
      </c>
    </row>
    <row r="7941" spans="1:28" x14ac:dyDescent="0.15">
      <c r="A7941">
        <v>7940</v>
      </c>
      <c r="B7941" t="s">
        <v>5</v>
      </c>
      <c r="C7941">
        <v>2</v>
      </c>
      <c r="D7941">
        <v>3.1</v>
      </c>
      <c r="O7941">
        <v>2.7</v>
      </c>
      <c r="P7941">
        <v>4.1999999999999993</v>
      </c>
      <c r="AB7941">
        <v>3.9</v>
      </c>
    </row>
    <row r="7942" spans="1:28" x14ac:dyDescent="0.15">
      <c r="A7942">
        <v>7941</v>
      </c>
      <c r="B7942" t="s">
        <v>4</v>
      </c>
      <c r="C7942">
        <v>1</v>
      </c>
      <c r="D7942">
        <v>3.1</v>
      </c>
      <c r="O7942">
        <v>3.7</v>
      </c>
      <c r="P7942">
        <v>1.8</v>
      </c>
      <c r="AB7942">
        <v>4.0999999999999996</v>
      </c>
    </row>
    <row r="7943" spans="1:28" x14ac:dyDescent="0.15">
      <c r="A7943">
        <v>7942</v>
      </c>
      <c r="B7943" t="s">
        <v>5</v>
      </c>
      <c r="C7943">
        <v>3</v>
      </c>
      <c r="D7943">
        <v>3</v>
      </c>
      <c r="O7943">
        <v>4.3</v>
      </c>
      <c r="P7943">
        <v>5.1999999999999993</v>
      </c>
      <c r="AB7943">
        <v>3.6</v>
      </c>
    </row>
    <row r="7944" spans="1:28" x14ac:dyDescent="0.15">
      <c r="A7944">
        <v>7943</v>
      </c>
      <c r="B7944" t="s">
        <v>4</v>
      </c>
      <c r="C7944">
        <v>1</v>
      </c>
      <c r="D7944">
        <v>2.9</v>
      </c>
      <c r="O7944">
        <v>2.3000000000000003</v>
      </c>
      <c r="P7944">
        <v>3</v>
      </c>
      <c r="AB7944">
        <v>3.8000000000000003</v>
      </c>
    </row>
    <row r="7945" spans="1:28" x14ac:dyDescent="0.15">
      <c r="A7945">
        <v>7944</v>
      </c>
      <c r="B7945" t="s">
        <v>4</v>
      </c>
      <c r="C7945">
        <v>2</v>
      </c>
      <c r="D7945">
        <v>3.3000000000000003</v>
      </c>
      <c r="O7945">
        <v>3.8000000000000003</v>
      </c>
      <c r="P7945">
        <v>4.3</v>
      </c>
      <c r="AB7945">
        <v>3.2</v>
      </c>
    </row>
    <row r="7946" spans="1:28" x14ac:dyDescent="0.15">
      <c r="A7946">
        <v>7945</v>
      </c>
      <c r="B7946" t="s">
        <v>4</v>
      </c>
      <c r="C7946">
        <v>3</v>
      </c>
      <c r="D7946">
        <v>4.5</v>
      </c>
      <c r="O7946">
        <v>3.6</v>
      </c>
      <c r="P7946">
        <v>3.1</v>
      </c>
      <c r="AB7946">
        <v>3.6</v>
      </c>
    </row>
    <row r="7947" spans="1:28" x14ac:dyDescent="0.15">
      <c r="A7947">
        <v>7946</v>
      </c>
      <c r="B7947" t="s">
        <v>4</v>
      </c>
      <c r="C7947">
        <v>2</v>
      </c>
      <c r="D7947">
        <v>4.8</v>
      </c>
      <c r="O7947">
        <v>4.3</v>
      </c>
      <c r="P7947">
        <v>3.5</v>
      </c>
      <c r="AB7947">
        <v>3.5</v>
      </c>
    </row>
    <row r="7948" spans="1:28" x14ac:dyDescent="0.15">
      <c r="A7948">
        <v>7947</v>
      </c>
      <c r="B7948" t="s">
        <v>4</v>
      </c>
      <c r="C7948">
        <v>3</v>
      </c>
      <c r="D7948">
        <v>3.9</v>
      </c>
      <c r="O7948">
        <v>3.2</v>
      </c>
      <c r="P7948">
        <v>3.5</v>
      </c>
      <c r="AB7948">
        <v>3.9</v>
      </c>
    </row>
    <row r="7949" spans="1:28" x14ac:dyDescent="0.15">
      <c r="A7949">
        <v>7948</v>
      </c>
      <c r="B7949" t="s">
        <v>4</v>
      </c>
      <c r="C7949">
        <v>2</v>
      </c>
      <c r="D7949">
        <v>4.1999999999999993</v>
      </c>
      <c r="O7949">
        <v>3.1</v>
      </c>
      <c r="P7949">
        <v>3.8000000000000003</v>
      </c>
      <c r="AB7949">
        <v>3.3000000000000003</v>
      </c>
    </row>
    <row r="7950" spans="1:28" x14ac:dyDescent="0.15">
      <c r="A7950">
        <v>7949</v>
      </c>
      <c r="B7950" t="s">
        <v>5</v>
      </c>
      <c r="C7950">
        <v>2</v>
      </c>
      <c r="D7950">
        <v>3.1</v>
      </c>
      <c r="O7950">
        <v>1.9000000000000001</v>
      </c>
      <c r="P7950">
        <v>3.9</v>
      </c>
      <c r="AB7950">
        <v>2.6</v>
      </c>
    </row>
    <row r="7951" spans="1:28" x14ac:dyDescent="0.15">
      <c r="A7951">
        <v>7950</v>
      </c>
      <c r="B7951" t="s">
        <v>4</v>
      </c>
      <c r="C7951">
        <v>3</v>
      </c>
      <c r="D7951">
        <v>3.8000000000000003</v>
      </c>
      <c r="O7951">
        <v>3.4</v>
      </c>
      <c r="P7951">
        <v>5.3</v>
      </c>
      <c r="AB7951">
        <v>5.1999999999999993</v>
      </c>
    </row>
    <row r="7952" spans="1:28" x14ac:dyDescent="0.15">
      <c r="A7952">
        <v>7951</v>
      </c>
      <c r="B7952" t="s">
        <v>5</v>
      </c>
      <c r="C7952">
        <v>2</v>
      </c>
      <c r="D7952">
        <v>2.6</v>
      </c>
      <c r="O7952">
        <v>3.6</v>
      </c>
      <c r="P7952">
        <v>2.7</v>
      </c>
      <c r="AB7952">
        <v>3.6</v>
      </c>
    </row>
    <row r="7953" spans="1:28" x14ac:dyDescent="0.15">
      <c r="A7953">
        <v>7952</v>
      </c>
      <c r="B7953" t="s">
        <v>4</v>
      </c>
      <c r="C7953">
        <v>1</v>
      </c>
      <c r="D7953">
        <v>3.7</v>
      </c>
      <c r="O7953">
        <v>3.1</v>
      </c>
      <c r="P7953">
        <v>1.9000000000000001</v>
      </c>
      <c r="AB7953">
        <v>3.5</v>
      </c>
    </row>
    <row r="7954" spans="1:28" x14ac:dyDescent="0.15">
      <c r="A7954">
        <v>7953</v>
      </c>
      <c r="B7954" t="s">
        <v>4</v>
      </c>
      <c r="C7954">
        <v>2</v>
      </c>
      <c r="D7954">
        <v>3.4</v>
      </c>
      <c r="O7954">
        <v>3.6</v>
      </c>
      <c r="P7954">
        <v>4</v>
      </c>
      <c r="AB7954">
        <v>3.4</v>
      </c>
    </row>
    <row r="7955" spans="1:28" x14ac:dyDescent="0.15">
      <c r="A7955">
        <v>7954</v>
      </c>
      <c r="B7955" t="s">
        <v>4</v>
      </c>
      <c r="C7955">
        <v>1</v>
      </c>
      <c r="D7955">
        <v>3.1</v>
      </c>
      <c r="O7955">
        <v>3.8000000000000003</v>
      </c>
      <c r="P7955">
        <v>3.8000000000000003</v>
      </c>
      <c r="AB7955">
        <v>4.3</v>
      </c>
    </row>
    <row r="7956" spans="1:28" x14ac:dyDescent="0.15">
      <c r="A7956">
        <v>7955</v>
      </c>
      <c r="B7956" t="s">
        <v>4</v>
      </c>
      <c r="C7956">
        <v>2</v>
      </c>
      <c r="D7956">
        <v>2.3000000000000003</v>
      </c>
      <c r="O7956">
        <v>3.7</v>
      </c>
      <c r="P7956">
        <v>3.2</v>
      </c>
      <c r="AB7956">
        <v>4.3999999999999995</v>
      </c>
    </row>
    <row r="7957" spans="1:28" x14ac:dyDescent="0.15">
      <c r="A7957">
        <v>7956</v>
      </c>
      <c r="B7957" t="s">
        <v>5</v>
      </c>
      <c r="C7957">
        <v>2</v>
      </c>
      <c r="D7957">
        <v>3.7</v>
      </c>
      <c r="O7957">
        <v>3.9</v>
      </c>
      <c r="P7957">
        <v>4</v>
      </c>
      <c r="AB7957">
        <v>2.4</v>
      </c>
    </row>
    <row r="7958" spans="1:28" x14ac:dyDescent="0.15">
      <c r="A7958">
        <v>7957</v>
      </c>
      <c r="B7958" t="s">
        <v>5</v>
      </c>
      <c r="C7958">
        <v>1</v>
      </c>
      <c r="D7958">
        <v>2.5</v>
      </c>
      <c r="O7958">
        <v>4.5</v>
      </c>
      <c r="P7958">
        <v>4</v>
      </c>
      <c r="AB7958">
        <v>3.9</v>
      </c>
    </row>
    <row r="7959" spans="1:28" x14ac:dyDescent="0.15">
      <c r="A7959">
        <v>7958</v>
      </c>
      <c r="B7959" t="s">
        <v>4</v>
      </c>
      <c r="C7959">
        <v>1</v>
      </c>
      <c r="D7959">
        <v>3.9</v>
      </c>
      <c r="O7959">
        <v>3.9</v>
      </c>
      <c r="P7959">
        <v>5.3999999999999995</v>
      </c>
      <c r="AB7959">
        <v>3.3000000000000003</v>
      </c>
    </row>
    <row r="7960" spans="1:28" x14ac:dyDescent="0.15">
      <c r="A7960">
        <v>7959</v>
      </c>
      <c r="B7960" t="s">
        <v>5</v>
      </c>
      <c r="C7960">
        <v>3</v>
      </c>
      <c r="D7960">
        <v>4.1999999999999993</v>
      </c>
      <c r="O7960">
        <v>4.1999999999999993</v>
      </c>
      <c r="P7960">
        <v>3.2</v>
      </c>
      <c r="AB7960">
        <v>3.4</v>
      </c>
    </row>
    <row r="7961" spans="1:28" x14ac:dyDescent="0.15">
      <c r="A7961">
        <v>7960</v>
      </c>
      <c r="B7961" t="s">
        <v>4</v>
      </c>
      <c r="C7961">
        <v>1</v>
      </c>
      <c r="D7961">
        <v>3</v>
      </c>
      <c r="O7961">
        <v>3</v>
      </c>
      <c r="P7961">
        <v>2.6</v>
      </c>
      <c r="AB7961">
        <v>3.6</v>
      </c>
    </row>
    <row r="7962" spans="1:28" x14ac:dyDescent="0.15">
      <c r="A7962">
        <v>7961</v>
      </c>
      <c r="B7962" t="s">
        <v>5</v>
      </c>
      <c r="C7962">
        <v>1</v>
      </c>
      <c r="D7962">
        <v>2.4</v>
      </c>
      <c r="O7962">
        <v>4</v>
      </c>
      <c r="P7962">
        <v>4.3999999999999995</v>
      </c>
      <c r="AB7962">
        <v>3.2</v>
      </c>
    </row>
    <row r="7963" spans="1:28" x14ac:dyDescent="0.15">
      <c r="A7963">
        <v>7962</v>
      </c>
      <c r="B7963" t="s">
        <v>4</v>
      </c>
      <c r="C7963">
        <v>3</v>
      </c>
      <c r="D7963">
        <v>4.3999999999999995</v>
      </c>
      <c r="O7963">
        <v>3.4</v>
      </c>
      <c r="P7963">
        <v>4.5</v>
      </c>
      <c r="AB7963">
        <v>3.8000000000000003</v>
      </c>
    </row>
    <row r="7964" spans="1:28" x14ac:dyDescent="0.15">
      <c r="A7964">
        <v>7963</v>
      </c>
      <c r="B7964" t="s">
        <v>5</v>
      </c>
      <c r="C7964">
        <v>2</v>
      </c>
      <c r="D7964">
        <v>3.3000000000000003</v>
      </c>
      <c r="O7964">
        <v>2.7</v>
      </c>
      <c r="P7964">
        <v>4.5999999999999996</v>
      </c>
      <c r="AB7964">
        <v>3.8000000000000003</v>
      </c>
    </row>
    <row r="7965" spans="1:28" x14ac:dyDescent="0.15">
      <c r="A7965">
        <v>7964</v>
      </c>
      <c r="B7965" t="s">
        <v>4</v>
      </c>
      <c r="C7965">
        <v>1</v>
      </c>
      <c r="D7965">
        <v>2.7</v>
      </c>
      <c r="O7965">
        <v>3.8000000000000003</v>
      </c>
      <c r="P7965">
        <v>4.8999999999999995</v>
      </c>
      <c r="AB7965">
        <v>4.3999999999999995</v>
      </c>
    </row>
    <row r="7966" spans="1:28" x14ac:dyDescent="0.15">
      <c r="A7966">
        <v>7965</v>
      </c>
      <c r="B7966" t="s">
        <v>4</v>
      </c>
      <c r="C7966">
        <v>2</v>
      </c>
      <c r="D7966">
        <v>2.9</v>
      </c>
      <c r="O7966">
        <v>4.6999999999999993</v>
      </c>
      <c r="P7966">
        <v>3</v>
      </c>
      <c r="AB7966">
        <v>4</v>
      </c>
    </row>
    <row r="7967" spans="1:28" x14ac:dyDescent="0.15">
      <c r="A7967">
        <v>7966</v>
      </c>
      <c r="B7967" t="s">
        <v>5</v>
      </c>
      <c r="C7967">
        <v>2</v>
      </c>
      <c r="D7967">
        <v>3</v>
      </c>
      <c r="O7967">
        <v>2.6</v>
      </c>
      <c r="P7967">
        <v>3.6</v>
      </c>
      <c r="AB7967">
        <v>4.1999999999999993</v>
      </c>
    </row>
    <row r="7968" spans="1:28" x14ac:dyDescent="0.15">
      <c r="A7968">
        <v>7967</v>
      </c>
      <c r="B7968" t="s">
        <v>4</v>
      </c>
      <c r="C7968">
        <v>3</v>
      </c>
      <c r="D7968">
        <v>5.1999999999999993</v>
      </c>
      <c r="O7968">
        <v>2.6</v>
      </c>
      <c r="P7968">
        <v>4.5999999999999996</v>
      </c>
      <c r="AB7968">
        <v>4</v>
      </c>
    </row>
    <row r="7969" spans="1:28" x14ac:dyDescent="0.15">
      <c r="A7969">
        <v>7968</v>
      </c>
      <c r="B7969" t="s">
        <v>4</v>
      </c>
      <c r="C7969">
        <v>2</v>
      </c>
      <c r="D7969">
        <v>2.9</v>
      </c>
      <c r="O7969">
        <v>3.6</v>
      </c>
      <c r="P7969">
        <v>3.8000000000000003</v>
      </c>
      <c r="AB7969">
        <v>3</v>
      </c>
    </row>
    <row r="7970" spans="1:28" x14ac:dyDescent="0.15">
      <c r="A7970">
        <v>7969</v>
      </c>
      <c r="B7970" t="s">
        <v>4</v>
      </c>
      <c r="C7970">
        <v>3</v>
      </c>
      <c r="D7970">
        <v>3.4</v>
      </c>
      <c r="O7970">
        <v>3.2</v>
      </c>
      <c r="P7970">
        <v>3.1</v>
      </c>
      <c r="AB7970">
        <v>3.7</v>
      </c>
    </row>
    <row r="7971" spans="1:28" x14ac:dyDescent="0.15">
      <c r="A7971">
        <v>7970</v>
      </c>
      <c r="B7971" t="s">
        <v>4</v>
      </c>
      <c r="C7971">
        <v>2</v>
      </c>
      <c r="D7971">
        <v>5</v>
      </c>
      <c r="O7971">
        <v>2.6</v>
      </c>
      <c r="P7971">
        <v>2.9</v>
      </c>
      <c r="AB7971">
        <v>3</v>
      </c>
    </row>
    <row r="7972" spans="1:28" x14ac:dyDescent="0.15">
      <c r="A7972">
        <v>7971</v>
      </c>
      <c r="B7972" t="s">
        <v>4</v>
      </c>
      <c r="C7972">
        <v>1</v>
      </c>
      <c r="D7972">
        <v>3.3000000000000003</v>
      </c>
      <c r="O7972">
        <v>3.2</v>
      </c>
      <c r="P7972">
        <v>2.7</v>
      </c>
      <c r="AB7972">
        <v>3.3000000000000003</v>
      </c>
    </row>
    <row r="7973" spans="1:28" x14ac:dyDescent="0.15">
      <c r="A7973">
        <v>7972</v>
      </c>
      <c r="B7973" t="s">
        <v>5</v>
      </c>
      <c r="C7973">
        <v>3</v>
      </c>
      <c r="D7973">
        <v>3.6</v>
      </c>
      <c r="O7973">
        <v>2.8000000000000003</v>
      </c>
      <c r="P7973">
        <v>5</v>
      </c>
      <c r="AB7973">
        <v>3.8000000000000003</v>
      </c>
    </row>
    <row r="7974" spans="1:28" x14ac:dyDescent="0.15">
      <c r="A7974">
        <v>7973</v>
      </c>
      <c r="B7974" t="s">
        <v>4</v>
      </c>
      <c r="C7974">
        <v>3</v>
      </c>
      <c r="D7974">
        <v>4.3999999999999995</v>
      </c>
      <c r="O7974">
        <v>4</v>
      </c>
      <c r="P7974">
        <v>4.5</v>
      </c>
      <c r="AB7974">
        <v>2.8000000000000003</v>
      </c>
    </row>
    <row r="7975" spans="1:28" x14ac:dyDescent="0.15">
      <c r="A7975">
        <v>7974</v>
      </c>
      <c r="B7975" t="s">
        <v>4</v>
      </c>
      <c r="C7975">
        <v>2</v>
      </c>
      <c r="D7975">
        <v>5.3</v>
      </c>
      <c r="O7975">
        <v>3.5</v>
      </c>
      <c r="P7975">
        <v>3.9</v>
      </c>
      <c r="AB7975">
        <v>3.4</v>
      </c>
    </row>
    <row r="7976" spans="1:28" x14ac:dyDescent="0.15">
      <c r="A7976">
        <v>7975</v>
      </c>
      <c r="B7976" t="s">
        <v>4</v>
      </c>
      <c r="C7976">
        <v>1</v>
      </c>
      <c r="D7976">
        <v>4</v>
      </c>
      <c r="O7976">
        <v>2.3000000000000003</v>
      </c>
      <c r="P7976">
        <v>4.1999999999999993</v>
      </c>
      <c r="AB7976">
        <v>3.5</v>
      </c>
    </row>
    <row r="7977" spans="1:28" x14ac:dyDescent="0.15">
      <c r="A7977">
        <v>7976</v>
      </c>
      <c r="B7977" t="s">
        <v>4</v>
      </c>
      <c r="C7977">
        <v>2</v>
      </c>
      <c r="D7977">
        <v>4</v>
      </c>
      <c r="O7977">
        <v>3.8000000000000003</v>
      </c>
      <c r="P7977">
        <v>3.6</v>
      </c>
      <c r="AB7977">
        <v>3.1</v>
      </c>
    </row>
    <row r="7978" spans="1:28" x14ac:dyDescent="0.15">
      <c r="A7978">
        <v>7977</v>
      </c>
      <c r="B7978" t="s">
        <v>5</v>
      </c>
      <c r="C7978">
        <v>2</v>
      </c>
      <c r="D7978">
        <v>3.4</v>
      </c>
      <c r="O7978">
        <v>3.3000000000000003</v>
      </c>
      <c r="P7978">
        <v>3.6</v>
      </c>
      <c r="AB7978">
        <v>3</v>
      </c>
    </row>
    <row r="7979" spans="1:28" x14ac:dyDescent="0.15">
      <c r="A7979">
        <v>7978</v>
      </c>
      <c r="B7979" t="s">
        <v>4</v>
      </c>
      <c r="C7979">
        <v>1</v>
      </c>
      <c r="D7979">
        <v>1.8</v>
      </c>
      <c r="O7979">
        <v>3.6</v>
      </c>
      <c r="P7979">
        <v>4</v>
      </c>
      <c r="AB7979">
        <v>3.9</v>
      </c>
    </row>
    <row r="7980" spans="1:28" x14ac:dyDescent="0.15">
      <c r="A7980">
        <v>7979</v>
      </c>
      <c r="B7980" t="s">
        <v>4</v>
      </c>
      <c r="C7980">
        <v>3</v>
      </c>
      <c r="D7980">
        <v>6</v>
      </c>
      <c r="O7980">
        <v>3.9</v>
      </c>
      <c r="P7980">
        <v>3.4</v>
      </c>
      <c r="AB7980">
        <v>2.3000000000000003</v>
      </c>
    </row>
    <row r="7981" spans="1:28" x14ac:dyDescent="0.15">
      <c r="A7981">
        <v>7980</v>
      </c>
      <c r="B7981" t="s">
        <v>4</v>
      </c>
      <c r="C7981">
        <v>3</v>
      </c>
      <c r="D7981">
        <v>3.4</v>
      </c>
      <c r="O7981">
        <v>4.3</v>
      </c>
      <c r="P7981">
        <v>3.9</v>
      </c>
      <c r="AB7981">
        <v>5.3999999999999995</v>
      </c>
    </row>
    <row r="7982" spans="1:28" x14ac:dyDescent="0.15">
      <c r="A7982">
        <v>7981</v>
      </c>
      <c r="B7982" t="s">
        <v>5</v>
      </c>
      <c r="C7982">
        <v>2</v>
      </c>
      <c r="D7982">
        <v>4.5999999999999996</v>
      </c>
      <c r="O7982">
        <v>5.3</v>
      </c>
      <c r="P7982">
        <v>3.7</v>
      </c>
      <c r="AB7982">
        <v>3.4</v>
      </c>
    </row>
    <row r="7983" spans="1:28" x14ac:dyDescent="0.15">
      <c r="A7983">
        <v>7982</v>
      </c>
      <c r="B7983" t="s">
        <v>5</v>
      </c>
      <c r="C7983">
        <v>2</v>
      </c>
      <c r="D7983">
        <v>2.5</v>
      </c>
      <c r="O7983">
        <v>3</v>
      </c>
      <c r="P7983">
        <v>3.4</v>
      </c>
      <c r="AB7983">
        <v>3.8000000000000003</v>
      </c>
    </row>
    <row r="7984" spans="1:28" x14ac:dyDescent="0.15">
      <c r="A7984">
        <v>7983</v>
      </c>
      <c r="B7984" t="s">
        <v>4</v>
      </c>
      <c r="C7984">
        <v>2</v>
      </c>
      <c r="D7984">
        <v>4.5999999999999996</v>
      </c>
      <c r="O7984">
        <v>2.7</v>
      </c>
      <c r="P7984">
        <v>4.8</v>
      </c>
      <c r="AB7984">
        <v>4.8</v>
      </c>
    </row>
    <row r="7985" spans="1:28" x14ac:dyDescent="0.15">
      <c r="A7985">
        <v>7984</v>
      </c>
      <c r="B7985" t="s">
        <v>4</v>
      </c>
      <c r="C7985">
        <v>1</v>
      </c>
      <c r="D7985">
        <v>3.3000000000000003</v>
      </c>
      <c r="O7985">
        <v>2.6</v>
      </c>
      <c r="P7985">
        <v>2.9</v>
      </c>
      <c r="AB7985">
        <v>3</v>
      </c>
    </row>
    <row r="7986" spans="1:28" x14ac:dyDescent="0.15">
      <c r="A7986">
        <v>7985</v>
      </c>
      <c r="B7986" t="s">
        <v>5</v>
      </c>
      <c r="C7986">
        <v>2</v>
      </c>
      <c r="D7986">
        <v>3.7</v>
      </c>
      <c r="O7986">
        <v>2.2000000000000002</v>
      </c>
      <c r="P7986">
        <v>3</v>
      </c>
      <c r="AB7986">
        <v>2.8000000000000003</v>
      </c>
    </row>
    <row r="7987" spans="1:28" x14ac:dyDescent="0.15">
      <c r="A7987">
        <v>7986</v>
      </c>
      <c r="B7987" t="s">
        <v>5</v>
      </c>
      <c r="C7987">
        <v>3</v>
      </c>
      <c r="D7987">
        <v>4.5</v>
      </c>
      <c r="O7987">
        <v>4.0999999999999996</v>
      </c>
      <c r="P7987">
        <v>5.3999999999999995</v>
      </c>
      <c r="AB7987">
        <v>4</v>
      </c>
    </row>
    <row r="7988" spans="1:28" x14ac:dyDescent="0.15">
      <c r="A7988">
        <v>7987</v>
      </c>
      <c r="B7988" t="s">
        <v>4</v>
      </c>
      <c r="C7988">
        <v>2</v>
      </c>
      <c r="D7988">
        <v>3.9</v>
      </c>
      <c r="O7988">
        <v>2.7</v>
      </c>
      <c r="P7988">
        <v>4.1999999999999993</v>
      </c>
      <c r="AB7988">
        <v>2</v>
      </c>
    </row>
    <row r="7989" spans="1:28" x14ac:dyDescent="0.15">
      <c r="A7989">
        <v>7988</v>
      </c>
      <c r="B7989" t="s">
        <v>4</v>
      </c>
      <c r="C7989">
        <v>1</v>
      </c>
      <c r="D7989">
        <v>2.2000000000000002</v>
      </c>
      <c r="O7989">
        <v>3.8000000000000003</v>
      </c>
      <c r="P7989">
        <v>4.1999999999999993</v>
      </c>
      <c r="AB7989">
        <v>4</v>
      </c>
    </row>
    <row r="7990" spans="1:28" x14ac:dyDescent="0.15">
      <c r="A7990">
        <v>7989</v>
      </c>
      <c r="B7990" t="s">
        <v>4</v>
      </c>
      <c r="C7990">
        <v>2</v>
      </c>
      <c r="D7990">
        <v>3.1</v>
      </c>
      <c r="O7990">
        <v>3.7</v>
      </c>
      <c r="P7990">
        <v>5.3</v>
      </c>
      <c r="AB7990">
        <v>2.6</v>
      </c>
    </row>
    <row r="7991" spans="1:28" x14ac:dyDescent="0.15">
      <c r="A7991">
        <v>7990</v>
      </c>
      <c r="B7991" t="s">
        <v>4</v>
      </c>
      <c r="C7991">
        <v>3</v>
      </c>
      <c r="D7991">
        <v>2.8000000000000003</v>
      </c>
      <c r="O7991">
        <v>4.0999999999999996</v>
      </c>
      <c r="P7991">
        <v>3.2</v>
      </c>
      <c r="AB7991">
        <v>4.8999999999999995</v>
      </c>
    </row>
    <row r="7992" spans="1:28" x14ac:dyDescent="0.15">
      <c r="A7992">
        <v>7991</v>
      </c>
      <c r="B7992" t="s">
        <v>5</v>
      </c>
      <c r="C7992">
        <v>2</v>
      </c>
      <c r="D7992">
        <v>4.0999999999999996</v>
      </c>
      <c r="O7992">
        <v>3.5</v>
      </c>
      <c r="P7992">
        <v>2.3000000000000003</v>
      </c>
      <c r="AB7992">
        <v>3.8000000000000003</v>
      </c>
    </row>
    <row r="7993" spans="1:28" x14ac:dyDescent="0.15">
      <c r="A7993">
        <v>7992</v>
      </c>
      <c r="B7993" t="s">
        <v>4</v>
      </c>
      <c r="C7993">
        <v>2</v>
      </c>
      <c r="D7993">
        <v>4.3999999999999995</v>
      </c>
      <c r="O7993">
        <v>3.5</v>
      </c>
      <c r="P7993">
        <v>3.5</v>
      </c>
      <c r="AB7993">
        <v>4.8</v>
      </c>
    </row>
    <row r="7994" spans="1:28" x14ac:dyDescent="0.15">
      <c r="A7994">
        <v>7993</v>
      </c>
      <c r="B7994" t="s">
        <v>4</v>
      </c>
      <c r="C7994">
        <v>3</v>
      </c>
      <c r="D7994">
        <v>2</v>
      </c>
      <c r="O7994">
        <v>4.1999999999999993</v>
      </c>
      <c r="P7994">
        <v>4.1999999999999993</v>
      </c>
      <c r="AB7994">
        <v>4.0999999999999996</v>
      </c>
    </row>
    <row r="7995" spans="1:28" x14ac:dyDescent="0.15">
      <c r="A7995">
        <v>7994</v>
      </c>
      <c r="B7995" t="s">
        <v>5</v>
      </c>
      <c r="C7995">
        <v>3</v>
      </c>
      <c r="D7995">
        <v>4.8</v>
      </c>
      <c r="O7995">
        <v>3.4</v>
      </c>
      <c r="P7995">
        <v>4.5999999999999996</v>
      </c>
      <c r="AB7995">
        <v>4.3</v>
      </c>
    </row>
    <row r="7996" spans="1:28" x14ac:dyDescent="0.15">
      <c r="A7996">
        <v>7995</v>
      </c>
      <c r="B7996" t="s">
        <v>4</v>
      </c>
      <c r="C7996">
        <v>3</v>
      </c>
      <c r="D7996">
        <v>3.8000000000000003</v>
      </c>
      <c r="O7996">
        <v>2.8000000000000003</v>
      </c>
      <c r="P7996">
        <v>2.9</v>
      </c>
      <c r="AB7996">
        <v>2.6</v>
      </c>
    </row>
    <row r="7997" spans="1:28" x14ac:dyDescent="0.15">
      <c r="A7997">
        <v>7996</v>
      </c>
      <c r="B7997" t="s">
        <v>4</v>
      </c>
      <c r="C7997">
        <v>2</v>
      </c>
      <c r="D7997">
        <v>4.8</v>
      </c>
      <c r="O7997">
        <v>4.3</v>
      </c>
      <c r="P7997">
        <v>2.8000000000000003</v>
      </c>
      <c r="AB7997">
        <v>2.6</v>
      </c>
    </row>
    <row r="7998" spans="1:28" x14ac:dyDescent="0.15">
      <c r="A7998">
        <v>7997</v>
      </c>
      <c r="B7998" t="s">
        <v>4</v>
      </c>
      <c r="C7998">
        <v>2</v>
      </c>
      <c r="D7998">
        <v>3.6</v>
      </c>
      <c r="O7998">
        <v>3.3000000000000003</v>
      </c>
      <c r="P7998">
        <v>5.1999999999999993</v>
      </c>
      <c r="AB7998">
        <v>2.3000000000000003</v>
      </c>
    </row>
    <row r="7999" spans="1:28" x14ac:dyDescent="0.15">
      <c r="A7999">
        <v>7998</v>
      </c>
      <c r="B7999" t="s">
        <v>5</v>
      </c>
      <c r="C7999">
        <v>2</v>
      </c>
      <c r="D7999">
        <v>4.0999999999999996</v>
      </c>
      <c r="O7999">
        <v>4.3</v>
      </c>
      <c r="P7999">
        <v>3.6</v>
      </c>
      <c r="AB7999">
        <v>3.3000000000000003</v>
      </c>
    </row>
    <row r="8000" spans="1:28" x14ac:dyDescent="0.15">
      <c r="A8000">
        <v>7999</v>
      </c>
      <c r="B8000" t="s">
        <v>4</v>
      </c>
      <c r="C8000">
        <v>3</v>
      </c>
      <c r="D8000">
        <v>4.3999999999999995</v>
      </c>
      <c r="O8000">
        <v>3.2</v>
      </c>
      <c r="P8000">
        <v>3.1</v>
      </c>
      <c r="AB8000">
        <v>4.5</v>
      </c>
    </row>
    <row r="8001" spans="1:28" x14ac:dyDescent="0.15">
      <c r="A8001">
        <v>8000</v>
      </c>
      <c r="B8001" t="s">
        <v>4</v>
      </c>
      <c r="C8001">
        <v>3</v>
      </c>
      <c r="D8001">
        <v>4</v>
      </c>
      <c r="O8001">
        <v>3.5</v>
      </c>
      <c r="P8001">
        <v>5.3999999999999995</v>
      </c>
      <c r="AB8001">
        <v>5</v>
      </c>
    </row>
    <row r="8002" spans="1:28" x14ac:dyDescent="0.15">
      <c r="A8002">
        <v>8001</v>
      </c>
      <c r="B8002" t="s">
        <v>5</v>
      </c>
      <c r="C8002">
        <v>1</v>
      </c>
      <c r="D8002">
        <v>2.6</v>
      </c>
      <c r="O8002">
        <v>3.4</v>
      </c>
      <c r="P8002">
        <v>3.7</v>
      </c>
      <c r="AB8002">
        <v>2.6</v>
      </c>
    </row>
    <row r="8003" spans="1:28" x14ac:dyDescent="0.15">
      <c r="A8003">
        <v>8002</v>
      </c>
      <c r="B8003" t="s">
        <v>4</v>
      </c>
      <c r="C8003">
        <v>2</v>
      </c>
      <c r="D8003">
        <v>4</v>
      </c>
      <c r="O8003">
        <v>3.9</v>
      </c>
      <c r="P8003">
        <v>4.3</v>
      </c>
      <c r="AB8003">
        <v>3.2</v>
      </c>
    </row>
    <row r="8004" spans="1:28" x14ac:dyDescent="0.15">
      <c r="A8004">
        <v>8003</v>
      </c>
      <c r="B8004" t="s">
        <v>4</v>
      </c>
      <c r="C8004">
        <v>3</v>
      </c>
      <c r="D8004">
        <v>3.4</v>
      </c>
      <c r="O8004">
        <v>2.7</v>
      </c>
      <c r="P8004">
        <v>3.5</v>
      </c>
      <c r="AB8004">
        <v>2.7</v>
      </c>
    </row>
    <row r="8005" spans="1:28" x14ac:dyDescent="0.15">
      <c r="A8005">
        <v>8004</v>
      </c>
      <c r="B8005" t="s">
        <v>5</v>
      </c>
      <c r="C8005">
        <v>1</v>
      </c>
      <c r="D8005">
        <v>3.6</v>
      </c>
      <c r="O8005">
        <v>4.8</v>
      </c>
      <c r="P8005">
        <v>1.9000000000000001</v>
      </c>
      <c r="AB8005">
        <v>4.1999999999999993</v>
      </c>
    </row>
    <row r="8006" spans="1:28" x14ac:dyDescent="0.15">
      <c r="A8006">
        <v>8005</v>
      </c>
      <c r="B8006" t="s">
        <v>4</v>
      </c>
      <c r="C8006">
        <v>2</v>
      </c>
      <c r="D8006">
        <v>4.5</v>
      </c>
      <c r="O8006">
        <v>4.5999999999999996</v>
      </c>
      <c r="P8006">
        <v>3.5</v>
      </c>
      <c r="AB8006">
        <v>3.6</v>
      </c>
    </row>
    <row r="8007" spans="1:28" x14ac:dyDescent="0.15">
      <c r="A8007">
        <v>8006</v>
      </c>
      <c r="B8007" t="s">
        <v>5</v>
      </c>
      <c r="C8007">
        <v>1</v>
      </c>
      <c r="D8007">
        <v>2.7</v>
      </c>
      <c r="O8007">
        <v>2.1</v>
      </c>
      <c r="P8007">
        <v>4.6999999999999993</v>
      </c>
      <c r="AB8007">
        <v>4.0999999999999996</v>
      </c>
    </row>
    <row r="8008" spans="1:28" x14ac:dyDescent="0.15">
      <c r="A8008">
        <v>8007</v>
      </c>
      <c r="B8008" t="s">
        <v>4</v>
      </c>
      <c r="C8008">
        <v>1</v>
      </c>
      <c r="D8008">
        <v>2.1</v>
      </c>
      <c r="O8008">
        <v>3.4</v>
      </c>
      <c r="P8008">
        <v>5.0999999999999996</v>
      </c>
      <c r="AB8008">
        <v>3.8000000000000003</v>
      </c>
    </row>
    <row r="8009" spans="1:28" x14ac:dyDescent="0.15">
      <c r="A8009">
        <v>8008</v>
      </c>
      <c r="B8009" t="s">
        <v>4</v>
      </c>
      <c r="C8009">
        <v>1</v>
      </c>
      <c r="D8009">
        <v>2.4</v>
      </c>
      <c r="O8009">
        <v>4.1999999999999993</v>
      </c>
      <c r="P8009">
        <v>4.1999999999999993</v>
      </c>
      <c r="AB8009">
        <v>4.3999999999999995</v>
      </c>
    </row>
    <row r="8010" spans="1:28" x14ac:dyDescent="0.15">
      <c r="A8010">
        <v>8009</v>
      </c>
      <c r="B8010" t="s">
        <v>4</v>
      </c>
      <c r="C8010">
        <v>2</v>
      </c>
      <c r="D8010">
        <v>3</v>
      </c>
      <c r="O8010">
        <v>3.3000000000000003</v>
      </c>
      <c r="P8010">
        <v>3.5</v>
      </c>
      <c r="AB8010">
        <v>4.0999999999999996</v>
      </c>
    </row>
    <row r="8011" spans="1:28" x14ac:dyDescent="0.15">
      <c r="A8011">
        <v>8010</v>
      </c>
      <c r="B8011" t="s">
        <v>4</v>
      </c>
      <c r="C8011">
        <v>3</v>
      </c>
      <c r="D8011">
        <v>3.5</v>
      </c>
      <c r="O8011">
        <v>3.9</v>
      </c>
      <c r="P8011">
        <v>4.5999999999999996</v>
      </c>
      <c r="AB8011">
        <v>2.5</v>
      </c>
    </row>
    <row r="8012" spans="1:28" x14ac:dyDescent="0.15">
      <c r="A8012">
        <v>8011</v>
      </c>
      <c r="B8012" t="s">
        <v>4</v>
      </c>
      <c r="C8012">
        <v>2</v>
      </c>
      <c r="D8012">
        <v>3.6</v>
      </c>
      <c r="O8012">
        <v>3.8000000000000003</v>
      </c>
      <c r="P8012">
        <v>4.1999999999999993</v>
      </c>
      <c r="AB8012">
        <v>2.5</v>
      </c>
    </row>
    <row r="8013" spans="1:28" x14ac:dyDescent="0.15">
      <c r="A8013">
        <v>8012</v>
      </c>
      <c r="B8013" t="s">
        <v>4</v>
      </c>
      <c r="C8013">
        <v>1</v>
      </c>
      <c r="D8013">
        <v>4.1999999999999993</v>
      </c>
      <c r="O8013">
        <v>3.9</v>
      </c>
      <c r="P8013">
        <v>4.5</v>
      </c>
      <c r="AB8013">
        <v>4.3</v>
      </c>
    </row>
    <row r="8014" spans="1:28" x14ac:dyDescent="0.15">
      <c r="A8014">
        <v>8013</v>
      </c>
      <c r="B8014" t="s">
        <v>4</v>
      </c>
      <c r="C8014">
        <v>3</v>
      </c>
      <c r="D8014">
        <v>3.4</v>
      </c>
      <c r="O8014">
        <v>3.9</v>
      </c>
      <c r="P8014">
        <v>3.3000000000000003</v>
      </c>
      <c r="AB8014">
        <v>3.2</v>
      </c>
    </row>
    <row r="8015" spans="1:28" x14ac:dyDescent="0.15">
      <c r="A8015">
        <v>8014</v>
      </c>
      <c r="B8015" t="s">
        <v>5</v>
      </c>
      <c r="C8015">
        <v>1</v>
      </c>
      <c r="D8015">
        <v>2.6</v>
      </c>
      <c r="O8015">
        <v>1.5</v>
      </c>
      <c r="P8015">
        <v>4.6999999999999993</v>
      </c>
      <c r="AB8015">
        <v>3.4</v>
      </c>
    </row>
    <row r="8016" spans="1:28" x14ac:dyDescent="0.15">
      <c r="A8016">
        <v>8015</v>
      </c>
      <c r="B8016" t="s">
        <v>4</v>
      </c>
      <c r="C8016">
        <v>2</v>
      </c>
      <c r="D8016">
        <v>5.3</v>
      </c>
      <c r="O8016">
        <v>2.2000000000000002</v>
      </c>
      <c r="P8016">
        <v>4.1999999999999993</v>
      </c>
      <c r="AB8016">
        <v>4.0999999999999996</v>
      </c>
    </row>
    <row r="8017" spans="1:28" x14ac:dyDescent="0.15">
      <c r="A8017">
        <v>8016</v>
      </c>
      <c r="B8017" t="s">
        <v>5</v>
      </c>
      <c r="C8017">
        <v>2</v>
      </c>
      <c r="D8017">
        <v>2.9</v>
      </c>
      <c r="O8017">
        <v>2.5</v>
      </c>
      <c r="P8017">
        <v>4.8999999999999995</v>
      </c>
      <c r="AB8017">
        <v>2.9</v>
      </c>
    </row>
    <row r="8018" spans="1:28" x14ac:dyDescent="0.15">
      <c r="A8018">
        <v>8017</v>
      </c>
      <c r="B8018" t="s">
        <v>4</v>
      </c>
      <c r="C8018">
        <v>3</v>
      </c>
      <c r="D8018">
        <v>3.5</v>
      </c>
      <c r="O8018">
        <v>2.6</v>
      </c>
      <c r="P8018">
        <v>4.5</v>
      </c>
      <c r="AB8018">
        <v>3.5</v>
      </c>
    </row>
    <row r="8019" spans="1:28" x14ac:dyDescent="0.15">
      <c r="A8019">
        <v>8018</v>
      </c>
      <c r="B8019" t="s">
        <v>4</v>
      </c>
      <c r="C8019">
        <v>1</v>
      </c>
      <c r="D8019">
        <v>3</v>
      </c>
      <c r="O8019">
        <v>3.9</v>
      </c>
      <c r="P8019">
        <v>4.5</v>
      </c>
      <c r="AB8019">
        <v>4</v>
      </c>
    </row>
    <row r="8020" spans="1:28" x14ac:dyDescent="0.15">
      <c r="A8020">
        <v>8019</v>
      </c>
      <c r="B8020" t="s">
        <v>4</v>
      </c>
      <c r="C8020">
        <v>1</v>
      </c>
      <c r="D8020">
        <v>2.8000000000000003</v>
      </c>
      <c r="O8020">
        <v>2.9</v>
      </c>
      <c r="P8020">
        <v>3.9</v>
      </c>
      <c r="AB8020">
        <v>3.6</v>
      </c>
    </row>
    <row r="8021" spans="1:28" x14ac:dyDescent="0.15">
      <c r="A8021">
        <v>8020</v>
      </c>
      <c r="B8021" t="s">
        <v>4</v>
      </c>
      <c r="C8021">
        <v>3</v>
      </c>
      <c r="D8021">
        <v>3.9</v>
      </c>
      <c r="O8021">
        <v>3.1</v>
      </c>
      <c r="P8021">
        <v>4.5999999999999996</v>
      </c>
      <c r="AB8021">
        <v>3.3000000000000003</v>
      </c>
    </row>
    <row r="8022" spans="1:28" x14ac:dyDescent="0.15">
      <c r="A8022">
        <v>8021</v>
      </c>
      <c r="B8022" t="s">
        <v>5</v>
      </c>
      <c r="C8022">
        <v>3</v>
      </c>
      <c r="D8022">
        <v>3.9</v>
      </c>
      <c r="O8022">
        <v>3.1</v>
      </c>
      <c r="P8022">
        <v>4.8</v>
      </c>
      <c r="AB8022">
        <v>4.0999999999999996</v>
      </c>
    </row>
    <row r="8023" spans="1:28" x14ac:dyDescent="0.15">
      <c r="A8023">
        <v>8022</v>
      </c>
      <c r="B8023" t="s">
        <v>5</v>
      </c>
      <c r="C8023">
        <v>2</v>
      </c>
      <c r="D8023">
        <v>2.6</v>
      </c>
      <c r="O8023">
        <v>3.9</v>
      </c>
      <c r="P8023">
        <v>3.5</v>
      </c>
      <c r="AB8023">
        <v>3.3000000000000003</v>
      </c>
    </row>
    <row r="8024" spans="1:28" x14ac:dyDescent="0.15">
      <c r="A8024">
        <v>8023</v>
      </c>
      <c r="B8024" t="s">
        <v>4</v>
      </c>
      <c r="C8024">
        <v>1</v>
      </c>
      <c r="D8024">
        <v>4.1999999999999993</v>
      </c>
      <c r="O8024">
        <v>3.7</v>
      </c>
      <c r="P8024">
        <v>3.1</v>
      </c>
      <c r="AB8024">
        <v>2.7</v>
      </c>
    </row>
    <row r="8025" spans="1:28" x14ac:dyDescent="0.15">
      <c r="A8025">
        <v>8024</v>
      </c>
      <c r="B8025" t="s">
        <v>4</v>
      </c>
      <c r="C8025">
        <v>3</v>
      </c>
      <c r="D8025">
        <v>3.9</v>
      </c>
      <c r="O8025">
        <v>3.7</v>
      </c>
      <c r="P8025">
        <v>5.0999999999999996</v>
      </c>
      <c r="AB8025">
        <v>3</v>
      </c>
    </row>
    <row r="8026" spans="1:28" x14ac:dyDescent="0.15">
      <c r="A8026">
        <v>8025</v>
      </c>
      <c r="B8026" t="s">
        <v>4</v>
      </c>
      <c r="C8026">
        <v>2</v>
      </c>
      <c r="D8026">
        <v>3.5</v>
      </c>
      <c r="O8026">
        <v>3.3000000000000003</v>
      </c>
      <c r="P8026">
        <v>4.8</v>
      </c>
      <c r="AB8026">
        <v>2.9</v>
      </c>
    </row>
    <row r="8027" spans="1:28" x14ac:dyDescent="0.15">
      <c r="A8027">
        <v>8026</v>
      </c>
      <c r="B8027" t="s">
        <v>4</v>
      </c>
      <c r="C8027">
        <v>1</v>
      </c>
      <c r="D8027">
        <v>3.8000000000000003</v>
      </c>
      <c r="O8027">
        <v>4.8</v>
      </c>
      <c r="P8027">
        <v>3.6</v>
      </c>
      <c r="AB8027">
        <v>3.1</v>
      </c>
    </row>
    <row r="8028" spans="1:28" x14ac:dyDescent="0.15">
      <c r="A8028">
        <v>8027</v>
      </c>
      <c r="B8028" t="s">
        <v>5</v>
      </c>
      <c r="C8028">
        <v>2</v>
      </c>
      <c r="D8028">
        <v>3.9</v>
      </c>
      <c r="O8028">
        <v>4</v>
      </c>
      <c r="P8028">
        <v>4.3999999999999995</v>
      </c>
      <c r="AB8028">
        <v>3.7</v>
      </c>
    </row>
    <row r="8029" spans="1:28" x14ac:dyDescent="0.15">
      <c r="A8029">
        <v>8028</v>
      </c>
      <c r="B8029" t="s">
        <v>4</v>
      </c>
      <c r="C8029">
        <v>3</v>
      </c>
      <c r="D8029">
        <v>3.3000000000000003</v>
      </c>
      <c r="O8029">
        <v>2.9</v>
      </c>
      <c r="P8029">
        <v>3.8000000000000003</v>
      </c>
      <c r="AB8029">
        <v>3.5</v>
      </c>
    </row>
    <row r="8030" spans="1:28" x14ac:dyDescent="0.15">
      <c r="A8030">
        <v>8029</v>
      </c>
      <c r="B8030" t="s">
        <v>5</v>
      </c>
      <c r="C8030">
        <v>2</v>
      </c>
      <c r="D8030">
        <v>4</v>
      </c>
      <c r="O8030">
        <v>2.6</v>
      </c>
      <c r="P8030">
        <v>4.3999999999999995</v>
      </c>
      <c r="AB8030">
        <v>4.3</v>
      </c>
    </row>
    <row r="8031" spans="1:28" x14ac:dyDescent="0.15">
      <c r="A8031">
        <v>8030</v>
      </c>
      <c r="B8031" t="s">
        <v>4</v>
      </c>
      <c r="C8031">
        <v>1</v>
      </c>
      <c r="D8031">
        <v>4.0999999999999996</v>
      </c>
      <c r="O8031">
        <v>2.6</v>
      </c>
      <c r="P8031">
        <v>4.5</v>
      </c>
      <c r="AB8031">
        <v>4.3</v>
      </c>
    </row>
    <row r="8032" spans="1:28" x14ac:dyDescent="0.15">
      <c r="A8032">
        <v>8031</v>
      </c>
      <c r="B8032" t="s">
        <v>4</v>
      </c>
      <c r="C8032">
        <v>1</v>
      </c>
      <c r="D8032">
        <v>2.7</v>
      </c>
      <c r="O8032">
        <v>3.3000000000000003</v>
      </c>
      <c r="P8032">
        <v>4</v>
      </c>
      <c r="AB8032">
        <v>4.1999999999999993</v>
      </c>
    </row>
    <row r="8033" spans="1:28" x14ac:dyDescent="0.15">
      <c r="A8033">
        <v>8032</v>
      </c>
      <c r="B8033" t="s">
        <v>4</v>
      </c>
      <c r="C8033">
        <v>2</v>
      </c>
      <c r="D8033">
        <v>5.3</v>
      </c>
      <c r="O8033">
        <v>4</v>
      </c>
      <c r="P8033">
        <v>2.8000000000000003</v>
      </c>
      <c r="AB8033">
        <v>4.8</v>
      </c>
    </row>
    <row r="8034" spans="1:28" x14ac:dyDescent="0.15">
      <c r="A8034">
        <v>8033</v>
      </c>
      <c r="B8034" t="s">
        <v>4</v>
      </c>
      <c r="C8034">
        <v>1</v>
      </c>
      <c r="D8034">
        <v>3</v>
      </c>
      <c r="O8034">
        <v>2.6</v>
      </c>
      <c r="P8034">
        <v>3.8000000000000003</v>
      </c>
      <c r="AB8034">
        <v>3.7</v>
      </c>
    </row>
    <row r="8035" spans="1:28" x14ac:dyDescent="0.15">
      <c r="A8035">
        <v>8034</v>
      </c>
      <c r="B8035" t="s">
        <v>4</v>
      </c>
      <c r="C8035">
        <v>3</v>
      </c>
      <c r="D8035">
        <v>3.5</v>
      </c>
      <c r="O8035">
        <v>3.1</v>
      </c>
      <c r="P8035">
        <v>3.8000000000000003</v>
      </c>
      <c r="AB8035">
        <v>2.1</v>
      </c>
    </row>
    <row r="8036" spans="1:28" x14ac:dyDescent="0.15">
      <c r="A8036">
        <v>8035</v>
      </c>
      <c r="B8036" t="s">
        <v>5</v>
      </c>
      <c r="C8036">
        <v>1</v>
      </c>
      <c r="D8036">
        <v>3.9</v>
      </c>
      <c r="O8036">
        <v>3.6</v>
      </c>
      <c r="P8036">
        <v>4.5999999999999996</v>
      </c>
      <c r="AB8036">
        <v>3.5</v>
      </c>
    </row>
    <row r="8037" spans="1:28" x14ac:dyDescent="0.15">
      <c r="A8037">
        <v>8036</v>
      </c>
      <c r="B8037" t="s">
        <v>4</v>
      </c>
      <c r="C8037">
        <v>2</v>
      </c>
      <c r="D8037">
        <v>4.5999999999999996</v>
      </c>
      <c r="O8037">
        <v>3</v>
      </c>
      <c r="P8037">
        <v>4.0999999999999996</v>
      </c>
      <c r="AB8037">
        <v>2.2000000000000002</v>
      </c>
    </row>
    <row r="8038" spans="1:28" x14ac:dyDescent="0.15">
      <c r="A8038">
        <v>8037</v>
      </c>
      <c r="B8038" t="s">
        <v>4</v>
      </c>
      <c r="C8038">
        <v>3</v>
      </c>
      <c r="D8038">
        <v>3.9</v>
      </c>
      <c r="O8038">
        <v>3.6</v>
      </c>
      <c r="P8038">
        <v>4.5</v>
      </c>
      <c r="AB8038">
        <v>3.7</v>
      </c>
    </row>
    <row r="8039" spans="1:28" x14ac:dyDescent="0.15">
      <c r="A8039">
        <v>8038</v>
      </c>
      <c r="B8039" t="s">
        <v>4</v>
      </c>
      <c r="C8039">
        <v>1</v>
      </c>
      <c r="D8039">
        <v>3.4</v>
      </c>
      <c r="O8039">
        <v>2.8000000000000003</v>
      </c>
      <c r="P8039">
        <v>3.6</v>
      </c>
      <c r="AB8039">
        <v>2.3000000000000003</v>
      </c>
    </row>
    <row r="8040" spans="1:28" x14ac:dyDescent="0.15">
      <c r="A8040">
        <v>8039</v>
      </c>
      <c r="B8040" t="s">
        <v>5</v>
      </c>
      <c r="C8040">
        <v>2</v>
      </c>
      <c r="D8040">
        <v>4.3</v>
      </c>
      <c r="O8040">
        <v>3.1</v>
      </c>
      <c r="P8040">
        <v>4.5</v>
      </c>
      <c r="AB8040">
        <v>3.5</v>
      </c>
    </row>
    <row r="8041" spans="1:28" x14ac:dyDescent="0.15">
      <c r="A8041">
        <v>8040</v>
      </c>
      <c r="B8041" t="s">
        <v>4</v>
      </c>
      <c r="C8041">
        <v>3</v>
      </c>
      <c r="D8041">
        <v>3.9</v>
      </c>
      <c r="O8041">
        <v>1.8</v>
      </c>
      <c r="P8041">
        <v>3.9</v>
      </c>
      <c r="AB8041">
        <v>3.6</v>
      </c>
    </row>
    <row r="8042" spans="1:28" x14ac:dyDescent="0.15">
      <c r="A8042">
        <v>8041</v>
      </c>
      <c r="B8042" t="s">
        <v>5</v>
      </c>
      <c r="C8042">
        <v>2</v>
      </c>
      <c r="D8042">
        <v>2.8000000000000003</v>
      </c>
      <c r="O8042">
        <v>3.7</v>
      </c>
      <c r="P8042">
        <v>5.6</v>
      </c>
      <c r="AB8042">
        <v>4.5999999999999996</v>
      </c>
    </row>
    <row r="8043" spans="1:28" x14ac:dyDescent="0.15">
      <c r="A8043">
        <v>8042</v>
      </c>
      <c r="B8043" t="s">
        <v>4</v>
      </c>
      <c r="C8043">
        <v>2</v>
      </c>
      <c r="D8043">
        <v>4</v>
      </c>
      <c r="O8043">
        <v>2.7</v>
      </c>
      <c r="P8043">
        <v>4.6999999999999993</v>
      </c>
      <c r="AB8043">
        <v>3.4</v>
      </c>
    </row>
    <row r="8044" spans="1:28" x14ac:dyDescent="0.15">
      <c r="A8044">
        <v>8043</v>
      </c>
      <c r="B8044" t="s">
        <v>4</v>
      </c>
      <c r="C8044">
        <v>3</v>
      </c>
      <c r="D8044">
        <v>3.6</v>
      </c>
      <c r="O8044">
        <v>3.8000000000000003</v>
      </c>
      <c r="P8044">
        <v>4</v>
      </c>
      <c r="AB8044">
        <v>3.6</v>
      </c>
    </row>
    <row r="8045" spans="1:28" x14ac:dyDescent="0.15">
      <c r="A8045">
        <v>8044</v>
      </c>
      <c r="B8045" t="s">
        <v>5</v>
      </c>
      <c r="C8045">
        <v>2</v>
      </c>
      <c r="D8045">
        <v>4.0999999999999996</v>
      </c>
      <c r="O8045">
        <v>3.3000000000000003</v>
      </c>
      <c r="P8045">
        <v>4.0999999999999996</v>
      </c>
      <c r="AB8045">
        <v>3.9</v>
      </c>
    </row>
    <row r="8046" spans="1:28" x14ac:dyDescent="0.15">
      <c r="A8046">
        <v>8045</v>
      </c>
      <c r="B8046" t="s">
        <v>4</v>
      </c>
      <c r="C8046">
        <v>2</v>
      </c>
      <c r="D8046">
        <v>5</v>
      </c>
      <c r="O8046">
        <v>2.3000000000000003</v>
      </c>
      <c r="P8046">
        <v>4.1999999999999993</v>
      </c>
      <c r="AB8046">
        <v>3.6</v>
      </c>
    </row>
    <row r="8047" spans="1:28" x14ac:dyDescent="0.15">
      <c r="A8047">
        <v>8046</v>
      </c>
      <c r="B8047" t="s">
        <v>5</v>
      </c>
      <c r="C8047">
        <v>2</v>
      </c>
      <c r="D8047">
        <v>3.2</v>
      </c>
      <c r="O8047">
        <v>3.7</v>
      </c>
      <c r="P8047">
        <v>3.3000000000000003</v>
      </c>
      <c r="AB8047">
        <v>3.9</v>
      </c>
    </row>
    <row r="8048" spans="1:28" x14ac:dyDescent="0.15">
      <c r="A8048">
        <v>8047</v>
      </c>
      <c r="B8048" t="s">
        <v>4</v>
      </c>
      <c r="C8048">
        <v>2</v>
      </c>
      <c r="D8048">
        <v>1.5</v>
      </c>
      <c r="O8048">
        <v>3.2</v>
      </c>
      <c r="P8048">
        <v>4.0999999999999996</v>
      </c>
      <c r="AB8048">
        <v>5.1999999999999993</v>
      </c>
    </row>
    <row r="8049" spans="1:28" x14ac:dyDescent="0.15">
      <c r="A8049">
        <v>8048</v>
      </c>
      <c r="B8049" t="s">
        <v>5</v>
      </c>
      <c r="C8049">
        <v>1</v>
      </c>
      <c r="D8049">
        <v>2.4</v>
      </c>
      <c r="O8049">
        <v>2.9</v>
      </c>
      <c r="P8049">
        <v>3.3000000000000003</v>
      </c>
      <c r="AB8049">
        <v>4.8999999999999995</v>
      </c>
    </row>
    <row r="8050" spans="1:28" x14ac:dyDescent="0.15">
      <c r="A8050">
        <v>8049</v>
      </c>
      <c r="B8050" t="s">
        <v>5</v>
      </c>
      <c r="C8050">
        <v>2</v>
      </c>
      <c r="D8050">
        <v>2.8000000000000003</v>
      </c>
      <c r="O8050">
        <v>2.5</v>
      </c>
      <c r="P8050">
        <v>5</v>
      </c>
      <c r="AB8050">
        <v>3.9</v>
      </c>
    </row>
    <row r="8051" spans="1:28" x14ac:dyDescent="0.15">
      <c r="A8051">
        <v>8050</v>
      </c>
      <c r="B8051" t="s">
        <v>5</v>
      </c>
      <c r="C8051">
        <v>3</v>
      </c>
      <c r="D8051">
        <v>2.9</v>
      </c>
      <c r="O8051">
        <v>3.7</v>
      </c>
      <c r="P8051">
        <v>3.6</v>
      </c>
      <c r="AB8051">
        <v>2.5</v>
      </c>
    </row>
    <row r="8052" spans="1:28" x14ac:dyDescent="0.15">
      <c r="A8052">
        <v>8051</v>
      </c>
      <c r="B8052" t="s">
        <v>5</v>
      </c>
      <c r="C8052">
        <v>2</v>
      </c>
      <c r="D8052">
        <v>4.0999999999999996</v>
      </c>
      <c r="O8052">
        <v>4.3</v>
      </c>
      <c r="P8052">
        <v>3.4</v>
      </c>
      <c r="AB8052">
        <v>2.8000000000000003</v>
      </c>
    </row>
    <row r="8053" spans="1:28" x14ac:dyDescent="0.15">
      <c r="A8053">
        <v>8052</v>
      </c>
      <c r="B8053" t="s">
        <v>4</v>
      </c>
      <c r="C8053">
        <v>3</v>
      </c>
      <c r="D8053">
        <v>2.7</v>
      </c>
      <c r="O8053">
        <v>3.8000000000000003</v>
      </c>
      <c r="P8053">
        <v>3.7</v>
      </c>
      <c r="AB8053">
        <v>2.7</v>
      </c>
    </row>
    <row r="8054" spans="1:28" x14ac:dyDescent="0.15">
      <c r="A8054">
        <v>8053</v>
      </c>
      <c r="B8054" t="s">
        <v>4</v>
      </c>
      <c r="C8054">
        <v>3</v>
      </c>
      <c r="D8054">
        <v>4.1999999999999993</v>
      </c>
      <c r="O8054">
        <v>3.2</v>
      </c>
      <c r="P8054">
        <v>1.9000000000000001</v>
      </c>
      <c r="AB8054">
        <v>4.3999999999999995</v>
      </c>
    </row>
    <row r="8055" spans="1:28" x14ac:dyDescent="0.15">
      <c r="A8055">
        <v>8054</v>
      </c>
      <c r="B8055" t="s">
        <v>5</v>
      </c>
      <c r="C8055">
        <v>2</v>
      </c>
      <c r="D8055">
        <v>3</v>
      </c>
      <c r="O8055">
        <v>3.6</v>
      </c>
      <c r="P8055">
        <v>2.9</v>
      </c>
      <c r="AB8055">
        <v>2.9</v>
      </c>
    </row>
    <row r="8056" spans="1:28" x14ac:dyDescent="0.15">
      <c r="A8056">
        <v>8055</v>
      </c>
      <c r="B8056" t="s">
        <v>4</v>
      </c>
      <c r="C8056">
        <v>2</v>
      </c>
      <c r="D8056">
        <v>3.8000000000000003</v>
      </c>
      <c r="O8056">
        <v>4</v>
      </c>
      <c r="P8056">
        <v>3.9</v>
      </c>
      <c r="AB8056">
        <v>4.6999999999999993</v>
      </c>
    </row>
    <row r="8057" spans="1:28" x14ac:dyDescent="0.15">
      <c r="A8057">
        <v>8056</v>
      </c>
      <c r="B8057" t="s">
        <v>4</v>
      </c>
      <c r="C8057">
        <v>3</v>
      </c>
      <c r="D8057">
        <v>4.8</v>
      </c>
      <c r="O8057">
        <v>3.2</v>
      </c>
      <c r="P8057">
        <v>3.5</v>
      </c>
      <c r="AB8057">
        <v>3</v>
      </c>
    </row>
    <row r="8058" spans="1:28" x14ac:dyDescent="0.15">
      <c r="A8058">
        <v>8057</v>
      </c>
      <c r="B8058" t="s">
        <v>5</v>
      </c>
      <c r="C8058">
        <v>3</v>
      </c>
      <c r="D8058">
        <v>4.3</v>
      </c>
      <c r="O8058">
        <v>3.2</v>
      </c>
      <c r="P8058">
        <v>4.3999999999999995</v>
      </c>
      <c r="AB8058">
        <v>3.5</v>
      </c>
    </row>
    <row r="8059" spans="1:28" x14ac:dyDescent="0.15">
      <c r="A8059">
        <v>8058</v>
      </c>
      <c r="B8059" t="s">
        <v>4</v>
      </c>
      <c r="C8059">
        <v>3</v>
      </c>
      <c r="D8059">
        <v>5.3</v>
      </c>
      <c r="O8059">
        <v>2.4</v>
      </c>
      <c r="P8059">
        <v>3</v>
      </c>
      <c r="AB8059">
        <v>4.5999999999999996</v>
      </c>
    </row>
    <row r="8060" spans="1:28" x14ac:dyDescent="0.15">
      <c r="A8060">
        <v>8059</v>
      </c>
      <c r="B8060" t="s">
        <v>4</v>
      </c>
      <c r="C8060">
        <v>2</v>
      </c>
      <c r="D8060">
        <v>4.1999999999999993</v>
      </c>
      <c r="O8060">
        <v>3.9</v>
      </c>
      <c r="P8060">
        <v>3.8000000000000003</v>
      </c>
      <c r="AB8060">
        <v>4.8999999999999995</v>
      </c>
    </row>
    <row r="8061" spans="1:28" x14ac:dyDescent="0.15">
      <c r="A8061">
        <v>8060</v>
      </c>
      <c r="B8061" t="s">
        <v>4</v>
      </c>
      <c r="C8061">
        <v>2</v>
      </c>
      <c r="D8061">
        <v>3.8000000000000003</v>
      </c>
      <c r="O8061">
        <v>3.8000000000000003</v>
      </c>
      <c r="P8061">
        <v>4.6999999999999993</v>
      </c>
      <c r="AB8061">
        <v>1.9000000000000001</v>
      </c>
    </row>
    <row r="8062" spans="1:28" x14ac:dyDescent="0.15">
      <c r="A8062">
        <v>8061</v>
      </c>
      <c r="B8062" t="s">
        <v>5</v>
      </c>
      <c r="C8062">
        <v>2</v>
      </c>
      <c r="D8062">
        <v>3.6</v>
      </c>
      <c r="O8062">
        <v>3.2</v>
      </c>
      <c r="P8062">
        <v>4.8</v>
      </c>
      <c r="AB8062">
        <v>3.4</v>
      </c>
    </row>
    <row r="8063" spans="1:28" x14ac:dyDescent="0.15">
      <c r="A8063">
        <v>8062</v>
      </c>
      <c r="B8063" t="s">
        <v>4</v>
      </c>
      <c r="C8063">
        <v>2</v>
      </c>
      <c r="D8063">
        <v>2.7</v>
      </c>
      <c r="O8063">
        <v>1.6</v>
      </c>
      <c r="P8063">
        <v>3.9</v>
      </c>
      <c r="AB8063">
        <v>2.4</v>
      </c>
    </row>
    <row r="8064" spans="1:28" x14ac:dyDescent="0.15">
      <c r="A8064">
        <v>8063</v>
      </c>
      <c r="B8064" t="s">
        <v>4</v>
      </c>
      <c r="C8064">
        <v>3</v>
      </c>
      <c r="D8064">
        <v>4.8</v>
      </c>
      <c r="O8064">
        <v>4.0999999999999996</v>
      </c>
      <c r="P8064">
        <v>4.6999999999999993</v>
      </c>
      <c r="AB8064">
        <v>4.6999999999999993</v>
      </c>
    </row>
    <row r="8065" spans="1:28" x14ac:dyDescent="0.15">
      <c r="A8065">
        <v>8064</v>
      </c>
      <c r="B8065" t="s">
        <v>4</v>
      </c>
      <c r="C8065">
        <v>2</v>
      </c>
      <c r="D8065">
        <v>4.1999999999999993</v>
      </c>
      <c r="O8065">
        <v>3.8000000000000003</v>
      </c>
      <c r="P8065">
        <v>4.5</v>
      </c>
      <c r="AB8065">
        <v>4.5</v>
      </c>
    </row>
    <row r="8066" spans="1:28" x14ac:dyDescent="0.15">
      <c r="A8066">
        <v>8065</v>
      </c>
      <c r="B8066" t="s">
        <v>4</v>
      </c>
      <c r="C8066">
        <v>3</v>
      </c>
      <c r="D8066">
        <v>5.8</v>
      </c>
      <c r="O8066">
        <v>3.2</v>
      </c>
      <c r="P8066">
        <v>3</v>
      </c>
      <c r="AB8066">
        <v>4.8999999999999995</v>
      </c>
    </row>
    <row r="8067" spans="1:28" x14ac:dyDescent="0.15">
      <c r="A8067">
        <v>8066</v>
      </c>
      <c r="B8067" t="s">
        <v>5</v>
      </c>
      <c r="C8067">
        <v>1</v>
      </c>
      <c r="D8067">
        <v>2.9</v>
      </c>
      <c r="O8067">
        <v>2.7</v>
      </c>
      <c r="P8067">
        <v>4.5</v>
      </c>
      <c r="AB8067">
        <v>5.6999999999999993</v>
      </c>
    </row>
    <row r="8068" spans="1:28" x14ac:dyDescent="0.15">
      <c r="A8068">
        <v>8067</v>
      </c>
      <c r="B8068" t="s">
        <v>5</v>
      </c>
      <c r="C8068">
        <v>1</v>
      </c>
      <c r="D8068">
        <v>3.7</v>
      </c>
      <c r="O8068">
        <v>4</v>
      </c>
      <c r="P8068">
        <v>4.5999999999999996</v>
      </c>
      <c r="AB8068">
        <v>3.2</v>
      </c>
    </row>
    <row r="8069" spans="1:28" x14ac:dyDescent="0.15">
      <c r="A8069">
        <v>8068</v>
      </c>
      <c r="B8069" t="s">
        <v>5</v>
      </c>
      <c r="C8069">
        <v>3</v>
      </c>
      <c r="D8069">
        <v>3.2</v>
      </c>
      <c r="O8069">
        <v>2.5</v>
      </c>
      <c r="P8069">
        <v>5.5</v>
      </c>
      <c r="AB8069">
        <v>4.6999999999999993</v>
      </c>
    </row>
    <row r="8070" spans="1:28" x14ac:dyDescent="0.15">
      <c r="A8070">
        <v>8069</v>
      </c>
      <c r="B8070" t="s">
        <v>4</v>
      </c>
      <c r="C8070">
        <v>1</v>
      </c>
      <c r="D8070">
        <v>2.3000000000000003</v>
      </c>
      <c r="O8070">
        <v>4</v>
      </c>
      <c r="P8070">
        <v>4.5999999999999996</v>
      </c>
      <c r="AB8070">
        <v>5.1999999999999993</v>
      </c>
    </row>
    <row r="8071" spans="1:28" x14ac:dyDescent="0.15">
      <c r="A8071">
        <v>8070</v>
      </c>
      <c r="B8071" t="s">
        <v>4</v>
      </c>
      <c r="C8071">
        <v>2</v>
      </c>
      <c r="D8071">
        <v>3.7</v>
      </c>
      <c r="O8071">
        <v>5.0999999999999996</v>
      </c>
      <c r="P8071">
        <v>4</v>
      </c>
      <c r="AB8071">
        <v>2.1</v>
      </c>
    </row>
    <row r="8072" spans="1:28" x14ac:dyDescent="0.15">
      <c r="A8072">
        <v>8071</v>
      </c>
      <c r="B8072" t="s">
        <v>4</v>
      </c>
      <c r="C8072">
        <v>2</v>
      </c>
      <c r="D8072">
        <v>3.1</v>
      </c>
      <c r="O8072">
        <v>2.9</v>
      </c>
      <c r="P8072">
        <v>4</v>
      </c>
      <c r="AB8072">
        <v>2.6</v>
      </c>
    </row>
    <row r="8073" spans="1:28" x14ac:dyDescent="0.15">
      <c r="A8073">
        <v>8072</v>
      </c>
      <c r="B8073" t="s">
        <v>5</v>
      </c>
      <c r="C8073">
        <v>1</v>
      </c>
      <c r="D8073">
        <v>3</v>
      </c>
      <c r="O8073">
        <v>3.4</v>
      </c>
      <c r="P8073">
        <v>4.8999999999999995</v>
      </c>
      <c r="AB8073">
        <v>4.1999999999999993</v>
      </c>
    </row>
    <row r="8074" spans="1:28" x14ac:dyDescent="0.15">
      <c r="A8074">
        <v>8073</v>
      </c>
      <c r="B8074" t="s">
        <v>5</v>
      </c>
      <c r="C8074">
        <v>2</v>
      </c>
      <c r="D8074">
        <v>3.8000000000000003</v>
      </c>
      <c r="O8074">
        <v>3.9</v>
      </c>
      <c r="P8074">
        <v>4.3</v>
      </c>
      <c r="AB8074">
        <v>4</v>
      </c>
    </row>
    <row r="8075" spans="1:28" x14ac:dyDescent="0.15">
      <c r="A8075">
        <v>8074</v>
      </c>
      <c r="B8075" t="s">
        <v>4</v>
      </c>
      <c r="C8075">
        <v>2</v>
      </c>
      <c r="D8075">
        <v>3.8000000000000003</v>
      </c>
      <c r="O8075">
        <v>4</v>
      </c>
      <c r="P8075">
        <v>4.0999999999999996</v>
      </c>
      <c r="AB8075">
        <v>3</v>
      </c>
    </row>
    <row r="8076" spans="1:28" x14ac:dyDescent="0.15">
      <c r="A8076">
        <v>8075</v>
      </c>
      <c r="B8076" t="s">
        <v>5</v>
      </c>
      <c r="C8076">
        <v>2</v>
      </c>
      <c r="D8076">
        <v>3.9</v>
      </c>
      <c r="O8076">
        <v>3.9</v>
      </c>
      <c r="P8076">
        <v>4.5999999999999996</v>
      </c>
      <c r="AB8076">
        <v>3.6</v>
      </c>
    </row>
    <row r="8077" spans="1:28" x14ac:dyDescent="0.15">
      <c r="A8077">
        <v>8076</v>
      </c>
      <c r="B8077" t="s">
        <v>4</v>
      </c>
      <c r="C8077">
        <v>2</v>
      </c>
      <c r="D8077">
        <v>3.4</v>
      </c>
      <c r="O8077">
        <v>3.3000000000000003</v>
      </c>
      <c r="P8077">
        <v>4.8999999999999995</v>
      </c>
      <c r="AB8077">
        <v>3.9</v>
      </c>
    </row>
    <row r="8078" spans="1:28" x14ac:dyDescent="0.15">
      <c r="A8078">
        <v>8077</v>
      </c>
      <c r="B8078" t="s">
        <v>4</v>
      </c>
      <c r="C8078">
        <v>3</v>
      </c>
      <c r="D8078">
        <v>4.8</v>
      </c>
      <c r="O8078">
        <v>4.3999999999999995</v>
      </c>
      <c r="P8078">
        <v>4</v>
      </c>
      <c r="AB8078">
        <v>3.3000000000000003</v>
      </c>
    </row>
    <row r="8079" spans="1:28" x14ac:dyDescent="0.15">
      <c r="A8079">
        <v>8078</v>
      </c>
      <c r="B8079" t="s">
        <v>5</v>
      </c>
      <c r="C8079">
        <v>2</v>
      </c>
      <c r="D8079">
        <v>3.5</v>
      </c>
      <c r="O8079">
        <v>2.4</v>
      </c>
      <c r="P8079">
        <v>3.6</v>
      </c>
      <c r="AB8079">
        <v>4.3999999999999995</v>
      </c>
    </row>
    <row r="8080" spans="1:28" x14ac:dyDescent="0.15">
      <c r="A8080">
        <v>8079</v>
      </c>
      <c r="B8080" t="s">
        <v>4</v>
      </c>
      <c r="C8080">
        <v>2</v>
      </c>
      <c r="D8080">
        <v>3.5</v>
      </c>
      <c r="O8080">
        <v>3.3000000000000003</v>
      </c>
      <c r="P8080">
        <v>3.5</v>
      </c>
      <c r="AB8080">
        <v>3.8000000000000003</v>
      </c>
    </row>
    <row r="8081" spans="1:28" x14ac:dyDescent="0.15">
      <c r="A8081">
        <v>8080</v>
      </c>
      <c r="B8081" t="s">
        <v>4</v>
      </c>
      <c r="C8081">
        <v>3</v>
      </c>
      <c r="D8081">
        <v>3.5</v>
      </c>
      <c r="O8081">
        <v>3.6</v>
      </c>
      <c r="P8081">
        <v>4.6999999999999993</v>
      </c>
      <c r="AB8081">
        <v>2.8000000000000003</v>
      </c>
    </row>
    <row r="8082" spans="1:28" x14ac:dyDescent="0.15">
      <c r="A8082">
        <v>8081</v>
      </c>
      <c r="B8082" t="s">
        <v>5</v>
      </c>
      <c r="C8082">
        <v>2</v>
      </c>
      <c r="D8082">
        <v>3.7</v>
      </c>
      <c r="O8082">
        <v>2.3000000000000003</v>
      </c>
      <c r="P8082">
        <v>2.8000000000000003</v>
      </c>
      <c r="AB8082">
        <v>4.8</v>
      </c>
    </row>
    <row r="8083" spans="1:28" x14ac:dyDescent="0.15">
      <c r="A8083">
        <v>8082</v>
      </c>
      <c r="B8083" t="s">
        <v>4</v>
      </c>
      <c r="C8083">
        <v>2</v>
      </c>
      <c r="D8083">
        <v>3.7</v>
      </c>
      <c r="O8083">
        <v>3.2</v>
      </c>
      <c r="P8083">
        <v>2.8000000000000003</v>
      </c>
      <c r="AB8083">
        <v>3.6</v>
      </c>
    </row>
    <row r="8084" spans="1:28" x14ac:dyDescent="0.15">
      <c r="A8084">
        <v>8083</v>
      </c>
      <c r="B8084" t="s">
        <v>5</v>
      </c>
      <c r="C8084">
        <v>2</v>
      </c>
      <c r="D8084">
        <v>3.6</v>
      </c>
      <c r="O8084">
        <v>3.4</v>
      </c>
      <c r="P8084">
        <v>4.5</v>
      </c>
      <c r="AB8084">
        <v>3.9</v>
      </c>
    </row>
    <row r="8085" spans="1:28" x14ac:dyDescent="0.15">
      <c r="A8085">
        <v>8084</v>
      </c>
      <c r="B8085" t="s">
        <v>4</v>
      </c>
      <c r="C8085">
        <v>2</v>
      </c>
      <c r="D8085">
        <v>4.0999999999999996</v>
      </c>
      <c r="O8085">
        <v>3.4</v>
      </c>
      <c r="P8085">
        <v>4.5</v>
      </c>
      <c r="AB8085">
        <v>4.3</v>
      </c>
    </row>
    <row r="8086" spans="1:28" x14ac:dyDescent="0.15">
      <c r="A8086">
        <v>8085</v>
      </c>
      <c r="B8086" t="s">
        <v>4</v>
      </c>
      <c r="C8086">
        <v>2</v>
      </c>
      <c r="D8086">
        <v>4.8</v>
      </c>
      <c r="O8086">
        <v>2.8000000000000003</v>
      </c>
      <c r="P8086">
        <v>2.7</v>
      </c>
      <c r="AB8086">
        <v>3.6</v>
      </c>
    </row>
    <row r="8087" spans="1:28" x14ac:dyDescent="0.15">
      <c r="A8087">
        <v>8086</v>
      </c>
      <c r="B8087" t="s">
        <v>4</v>
      </c>
      <c r="C8087">
        <v>3</v>
      </c>
      <c r="D8087">
        <v>4.0999999999999996</v>
      </c>
      <c r="O8087">
        <v>3.1</v>
      </c>
      <c r="P8087">
        <v>4.6999999999999993</v>
      </c>
      <c r="AB8087">
        <v>3.3000000000000003</v>
      </c>
    </row>
    <row r="8088" spans="1:28" x14ac:dyDescent="0.15">
      <c r="A8088">
        <v>8087</v>
      </c>
      <c r="B8088" t="s">
        <v>4</v>
      </c>
      <c r="C8088">
        <v>1</v>
      </c>
      <c r="D8088">
        <v>1.3</v>
      </c>
      <c r="O8088">
        <v>3.4</v>
      </c>
      <c r="P8088">
        <v>4.6999999999999993</v>
      </c>
      <c r="AB8088">
        <v>3.8000000000000003</v>
      </c>
    </row>
    <row r="8089" spans="1:28" x14ac:dyDescent="0.15">
      <c r="A8089">
        <v>8088</v>
      </c>
      <c r="B8089" t="s">
        <v>5</v>
      </c>
      <c r="C8089">
        <v>2</v>
      </c>
      <c r="D8089">
        <v>3.2</v>
      </c>
      <c r="O8089">
        <v>3.8000000000000003</v>
      </c>
      <c r="P8089">
        <v>3.2</v>
      </c>
      <c r="AB8089">
        <v>3.5</v>
      </c>
    </row>
    <row r="8090" spans="1:28" x14ac:dyDescent="0.15">
      <c r="A8090">
        <v>8089</v>
      </c>
      <c r="B8090" t="s">
        <v>5</v>
      </c>
      <c r="C8090">
        <v>3</v>
      </c>
      <c r="D8090">
        <v>2.6</v>
      </c>
      <c r="O8090">
        <v>3.1</v>
      </c>
      <c r="P8090">
        <v>5.6</v>
      </c>
      <c r="AB8090">
        <v>3</v>
      </c>
    </row>
    <row r="8091" spans="1:28" x14ac:dyDescent="0.15">
      <c r="A8091">
        <v>8090</v>
      </c>
      <c r="B8091" t="s">
        <v>4</v>
      </c>
      <c r="C8091">
        <v>2</v>
      </c>
      <c r="D8091">
        <v>3.4</v>
      </c>
      <c r="O8091">
        <v>4</v>
      </c>
      <c r="P8091">
        <v>4.8999999999999995</v>
      </c>
      <c r="AB8091">
        <v>3.9</v>
      </c>
    </row>
    <row r="8092" spans="1:28" x14ac:dyDescent="0.15">
      <c r="A8092">
        <v>8091</v>
      </c>
      <c r="B8092" t="s">
        <v>4</v>
      </c>
      <c r="C8092">
        <v>1</v>
      </c>
      <c r="D8092">
        <v>2.6</v>
      </c>
      <c r="O8092">
        <v>4.1999999999999993</v>
      </c>
      <c r="P8092">
        <v>3.4</v>
      </c>
      <c r="AB8092">
        <v>3</v>
      </c>
    </row>
    <row r="8093" spans="1:28" x14ac:dyDescent="0.15">
      <c r="A8093">
        <v>8092</v>
      </c>
      <c r="B8093" t="s">
        <v>4</v>
      </c>
      <c r="C8093">
        <v>1</v>
      </c>
      <c r="D8093">
        <v>4.3999999999999995</v>
      </c>
      <c r="O8093">
        <v>3.5</v>
      </c>
      <c r="P8093">
        <v>4.8</v>
      </c>
      <c r="AB8093">
        <v>3.6</v>
      </c>
    </row>
    <row r="8094" spans="1:28" x14ac:dyDescent="0.15">
      <c r="A8094">
        <v>8093</v>
      </c>
      <c r="B8094" t="s">
        <v>4</v>
      </c>
      <c r="C8094">
        <v>3</v>
      </c>
      <c r="D8094">
        <v>5.3</v>
      </c>
      <c r="O8094">
        <v>3.4</v>
      </c>
      <c r="P8094">
        <v>2.9</v>
      </c>
      <c r="AB8094">
        <v>3.2</v>
      </c>
    </row>
    <row r="8095" spans="1:28" x14ac:dyDescent="0.15">
      <c r="A8095">
        <v>8094</v>
      </c>
      <c r="B8095" t="s">
        <v>4</v>
      </c>
      <c r="C8095">
        <v>2</v>
      </c>
      <c r="D8095">
        <v>2.9</v>
      </c>
      <c r="O8095">
        <v>2.6</v>
      </c>
      <c r="P8095">
        <v>3.6</v>
      </c>
      <c r="AB8095">
        <v>2.9</v>
      </c>
    </row>
    <row r="8096" spans="1:28" x14ac:dyDescent="0.15">
      <c r="A8096">
        <v>8095</v>
      </c>
      <c r="B8096" t="s">
        <v>4</v>
      </c>
      <c r="C8096">
        <v>3</v>
      </c>
      <c r="D8096">
        <v>6.1999999999999993</v>
      </c>
      <c r="O8096">
        <v>2.2000000000000002</v>
      </c>
      <c r="P8096">
        <v>4.0999999999999996</v>
      </c>
      <c r="AB8096">
        <v>4.3999999999999995</v>
      </c>
    </row>
    <row r="8097" spans="1:28" x14ac:dyDescent="0.15">
      <c r="A8097">
        <v>8096</v>
      </c>
      <c r="B8097" t="s">
        <v>4</v>
      </c>
      <c r="C8097">
        <v>3</v>
      </c>
      <c r="D8097">
        <v>3</v>
      </c>
      <c r="O8097">
        <v>3.2</v>
      </c>
      <c r="P8097">
        <v>3.7</v>
      </c>
      <c r="AB8097">
        <v>3.8000000000000003</v>
      </c>
    </row>
    <row r="8098" spans="1:28" x14ac:dyDescent="0.15">
      <c r="A8098">
        <v>8097</v>
      </c>
      <c r="B8098" t="s">
        <v>4</v>
      </c>
      <c r="C8098">
        <v>1</v>
      </c>
      <c r="D8098">
        <v>3.4</v>
      </c>
      <c r="O8098">
        <v>3.6</v>
      </c>
      <c r="P8098">
        <v>4.3999999999999995</v>
      </c>
      <c r="AB8098">
        <v>3.7</v>
      </c>
    </row>
    <row r="8099" spans="1:28" x14ac:dyDescent="0.15">
      <c r="A8099">
        <v>8098</v>
      </c>
      <c r="B8099" t="s">
        <v>5</v>
      </c>
      <c r="C8099">
        <v>1</v>
      </c>
      <c r="D8099">
        <v>2.9</v>
      </c>
      <c r="O8099">
        <v>2.8000000000000003</v>
      </c>
      <c r="P8099">
        <v>5</v>
      </c>
      <c r="AB8099">
        <v>3</v>
      </c>
    </row>
    <row r="8100" spans="1:28" x14ac:dyDescent="0.15">
      <c r="A8100">
        <v>8099</v>
      </c>
      <c r="B8100" t="s">
        <v>5</v>
      </c>
      <c r="C8100">
        <v>3</v>
      </c>
      <c r="D8100">
        <v>3.4</v>
      </c>
      <c r="O8100">
        <v>3.4</v>
      </c>
      <c r="P8100">
        <v>3.8000000000000003</v>
      </c>
      <c r="AB8100">
        <v>2.9</v>
      </c>
    </row>
    <row r="8101" spans="1:28" x14ac:dyDescent="0.15">
      <c r="A8101">
        <v>8100</v>
      </c>
      <c r="B8101" t="s">
        <v>4</v>
      </c>
      <c r="C8101">
        <v>3</v>
      </c>
      <c r="D8101">
        <v>5.6999999999999993</v>
      </c>
      <c r="O8101">
        <v>4.5999999999999996</v>
      </c>
      <c r="P8101">
        <v>2.9</v>
      </c>
      <c r="AB8101">
        <v>3</v>
      </c>
    </row>
    <row r="8102" spans="1:28" x14ac:dyDescent="0.15">
      <c r="A8102">
        <v>8101</v>
      </c>
      <c r="B8102" t="s">
        <v>5</v>
      </c>
      <c r="C8102">
        <v>2</v>
      </c>
      <c r="D8102">
        <v>5.6999999999999993</v>
      </c>
      <c r="O8102">
        <v>4.5999999999999996</v>
      </c>
      <c r="P8102">
        <v>2.6</v>
      </c>
      <c r="AB8102">
        <v>3.5</v>
      </c>
    </row>
    <row r="8103" spans="1:28" x14ac:dyDescent="0.15">
      <c r="A8103">
        <v>8102</v>
      </c>
      <c r="B8103" t="s">
        <v>4</v>
      </c>
      <c r="C8103">
        <v>1</v>
      </c>
      <c r="D8103">
        <v>3.2</v>
      </c>
      <c r="O8103">
        <v>2.9</v>
      </c>
      <c r="P8103">
        <v>4.0999999999999996</v>
      </c>
      <c r="AB8103">
        <v>3.7</v>
      </c>
    </row>
    <row r="8104" spans="1:28" x14ac:dyDescent="0.15">
      <c r="A8104">
        <v>8103</v>
      </c>
      <c r="B8104" t="s">
        <v>4</v>
      </c>
      <c r="C8104">
        <v>2</v>
      </c>
      <c r="D8104">
        <v>3.6</v>
      </c>
      <c r="O8104">
        <v>3.4</v>
      </c>
      <c r="P8104">
        <v>3.8000000000000003</v>
      </c>
      <c r="AB8104">
        <v>3.6</v>
      </c>
    </row>
    <row r="8105" spans="1:28" x14ac:dyDescent="0.15">
      <c r="A8105">
        <v>8104</v>
      </c>
      <c r="B8105" t="s">
        <v>5</v>
      </c>
      <c r="C8105">
        <v>2</v>
      </c>
      <c r="D8105">
        <v>4.3999999999999995</v>
      </c>
      <c r="O8105">
        <v>3.2</v>
      </c>
      <c r="P8105">
        <v>3</v>
      </c>
      <c r="AB8105">
        <v>3.1</v>
      </c>
    </row>
    <row r="8106" spans="1:28" x14ac:dyDescent="0.15">
      <c r="A8106">
        <v>8105</v>
      </c>
      <c r="B8106" t="s">
        <v>4</v>
      </c>
      <c r="C8106">
        <v>2</v>
      </c>
      <c r="D8106">
        <v>5.5</v>
      </c>
      <c r="O8106">
        <v>3.4</v>
      </c>
      <c r="P8106">
        <v>2.6</v>
      </c>
      <c r="AB8106">
        <v>5</v>
      </c>
    </row>
    <row r="8107" spans="1:28" x14ac:dyDescent="0.15">
      <c r="A8107">
        <v>8106</v>
      </c>
      <c r="B8107" t="s">
        <v>4</v>
      </c>
      <c r="C8107">
        <v>2</v>
      </c>
      <c r="D8107">
        <v>4.0999999999999996</v>
      </c>
      <c r="O8107">
        <v>3.1</v>
      </c>
      <c r="P8107">
        <v>2.7</v>
      </c>
      <c r="AB8107">
        <v>3.1</v>
      </c>
    </row>
    <row r="8108" spans="1:28" x14ac:dyDescent="0.15">
      <c r="A8108">
        <v>8107</v>
      </c>
      <c r="B8108" t="s">
        <v>5</v>
      </c>
      <c r="C8108">
        <v>1</v>
      </c>
      <c r="D8108">
        <v>2.8000000000000003</v>
      </c>
      <c r="O8108">
        <v>3.4</v>
      </c>
      <c r="P8108">
        <v>5.3999999999999995</v>
      </c>
      <c r="AB8108">
        <v>4.0999999999999996</v>
      </c>
    </row>
    <row r="8109" spans="1:28" x14ac:dyDescent="0.15">
      <c r="A8109">
        <v>8108</v>
      </c>
      <c r="B8109" t="s">
        <v>5</v>
      </c>
      <c r="C8109">
        <v>3</v>
      </c>
      <c r="D8109">
        <v>4.6999999999999993</v>
      </c>
      <c r="O8109">
        <v>2.8000000000000003</v>
      </c>
      <c r="P8109">
        <v>4</v>
      </c>
      <c r="AB8109">
        <v>3.8000000000000003</v>
      </c>
    </row>
    <row r="8110" spans="1:28" x14ac:dyDescent="0.15">
      <c r="A8110">
        <v>8109</v>
      </c>
      <c r="B8110" t="s">
        <v>4</v>
      </c>
      <c r="C8110">
        <v>3</v>
      </c>
      <c r="D8110">
        <v>3.8000000000000003</v>
      </c>
      <c r="O8110">
        <v>4.3</v>
      </c>
      <c r="P8110">
        <v>5.0999999999999996</v>
      </c>
      <c r="AB8110">
        <v>4.3</v>
      </c>
    </row>
    <row r="8111" spans="1:28" x14ac:dyDescent="0.15">
      <c r="A8111">
        <v>8110</v>
      </c>
      <c r="B8111" t="s">
        <v>4</v>
      </c>
      <c r="C8111">
        <v>2</v>
      </c>
      <c r="D8111">
        <v>4.0999999999999996</v>
      </c>
      <c r="O8111">
        <v>4</v>
      </c>
      <c r="P8111">
        <v>4.3999999999999995</v>
      </c>
      <c r="AB8111">
        <v>2.7</v>
      </c>
    </row>
    <row r="8112" spans="1:28" x14ac:dyDescent="0.15">
      <c r="A8112">
        <v>8111</v>
      </c>
      <c r="B8112" t="s">
        <v>5</v>
      </c>
      <c r="C8112">
        <v>3</v>
      </c>
      <c r="D8112">
        <v>2.9</v>
      </c>
      <c r="O8112">
        <v>2.9</v>
      </c>
      <c r="P8112">
        <v>3.7</v>
      </c>
      <c r="AB8112">
        <v>3.1</v>
      </c>
    </row>
    <row r="8113" spans="1:28" x14ac:dyDescent="0.15">
      <c r="A8113">
        <v>8112</v>
      </c>
      <c r="B8113" t="s">
        <v>5</v>
      </c>
      <c r="C8113">
        <v>1</v>
      </c>
      <c r="D8113">
        <v>2.3000000000000003</v>
      </c>
      <c r="O8113">
        <v>3.1</v>
      </c>
      <c r="P8113">
        <v>4.3</v>
      </c>
      <c r="AB8113">
        <v>4.3</v>
      </c>
    </row>
    <row r="8114" spans="1:28" x14ac:dyDescent="0.15">
      <c r="A8114">
        <v>8113</v>
      </c>
      <c r="B8114" t="s">
        <v>4</v>
      </c>
      <c r="C8114">
        <v>2</v>
      </c>
      <c r="D8114">
        <v>3.6</v>
      </c>
      <c r="O8114">
        <v>4.0999999999999996</v>
      </c>
      <c r="P8114">
        <v>3.8000000000000003</v>
      </c>
      <c r="AB8114">
        <v>4</v>
      </c>
    </row>
    <row r="8115" spans="1:28" x14ac:dyDescent="0.15">
      <c r="A8115">
        <v>8114</v>
      </c>
      <c r="B8115" t="s">
        <v>4</v>
      </c>
      <c r="C8115">
        <v>2</v>
      </c>
      <c r="D8115">
        <v>3.3000000000000003</v>
      </c>
      <c r="O8115">
        <v>2.8000000000000003</v>
      </c>
      <c r="P8115">
        <v>4.1999999999999993</v>
      </c>
      <c r="AB8115">
        <v>2.9</v>
      </c>
    </row>
    <row r="8116" spans="1:28" x14ac:dyDescent="0.15">
      <c r="A8116">
        <v>8115</v>
      </c>
      <c r="B8116" t="s">
        <v>5</v>
      </c>
      <c r="C8116">
        <v>2</v>
      </c>
      <c r="D8116">
        <v>3.3000000000000003</v>
      </c>
      <c r="O8116">
        <v>4</v>
      </c>
      <c r="P8116">
        <v>3.5</v>
      </c>
      <c r="AB8116">
        <v>3.1</v>
      </c>
    </row>
    <row r="8117" spans="1:28" x14ac:dyDescent="0.15">
      <c r="A8117">
        <v>8116</v>
      </c>
      <c r="B8117" t="s">
        <v>5</v>
      </c>
      <c r="C8117">
        <v>1</v>
      </c>
      <c r="D8117">
        <v>3.6</v>
      </c>
      <c r="O8117">
        <v>3.2</v>
      </c>
      <c r="P8117">
        <v>3.1</v>
      </c>
      <c r="AB8117">
        <v>4.1999999999999993</v>
      </c>
    </row>
    <row r="8118" spans="1:28" x14ac:dyDescent="0.15">
      <c r="A8118">
        <v>8117</v>
      </c>
      <c r="B8118" t="s">
        <v>4</v>
      </c>
      <c r="C8118">
        <v>1</v>
      </c>
      <c r="D8118">
        <v>3.2</v>
      </c>
      <c r="O8118">
        <v>3.7</v>
      </c>
      <c r="P8118">
        <v>5.5</v>
      </c>
      <c r="AB8118">
        <v>3.3000000000000003</v>
      </c>
    </row>
    <row r="8119" spans="1:28" x14ac:dyDescent="0.15">
      <c r="A8119">
        <v>8118</v>
      </c>
      <c r="B8119" t="s">
        <v>4</v>
      </c>
      <c r="C8119">
        <v>3</v>
      </c>
      <c r="D8119">
        <v>4.0999999999999996</v>
      </c>
      <c r="O8119">
        <v>4</v>
      </c>
      <c r="P8119">
        <v>5.6</v>
      </c>
      <c r="AB8119">
        <v>4.1999999999999993</v>
      </c>
    </row>
    <row r="8120" spans="1:28" x14ac:dyDescent="0.15">
      <c r="A8120">
        <v>8119</v>
      </c>
      <c r="B8120" t="s">
        <v>5</v>
      </c>
      <c r="C8120">
        <v>2</v>
      </c>
      <c r="D8120">
        <v>3.4</v>
      </c>
      <c r="O8120">
        <v>3.7</v>
      </c>
      <c r="P8120">
        <v>2.3000000000000003</v>
      </c>
      <c r="AB8120">
        <v>3.8000000000000003</v>
      </c>
    </row>
    <row r="8121" spans="1:28" x14ac:dyDescent="0.15">
      <c r="A8121">
        <v>8120</v>
      </c>
      <c r="B8121" t="s">
        <v>5</v>
      </c>
      <c r="C8121">
        <v>2</v>
      </c>
      <c r="D8121">
        <v>3.7</v>
      </c>
      <c r="O8121">
        <v>4.8</v>
      </c>
      <c r="P8121">
        <v>3.3000000000000003</v>
      </c>
      <c r="AB8121">
        <v>3.8000000000000003</v>
      </c>
    </row>
    <row r="8122" spans="1:28" x14ac:dyDescent="0.15">
      <c r="A8122">
        <v>8121</v>
      </c>
      <c r="B8122" t="s">
        <v>5</v>
      </c>
      <c r="C8122">
        <v>3</v>
      </c>
      <c r="D8122">
        <v>3.4</v>
      </c>
      <c r="O8122">
        <v>3.5</v>
      </c>
      <c r="P8122">
        <v>2.1</v>
      </c>
      <c r="AB8122">
        <v>3.4</v>
      </c>
    </row>
    <row r="8123" spans="1:28" x14ac:dyDescent="0.15">
      <c r="A8123">
        <v>8122</v>
      </c>
      <c r="B8123" t="s">
        <v>4</v>
      </c>
      <c r="C8123">
        <v>3</v>
      </c>
      <c r="D8123">
        <v>4.5</v>
      </c>
      <c r="O8123">
        <v>1.4000000000000001</v>
      </c>
      <c r="P8123">
        <v>3</v>
      </c>
      <c r="AB8123">
        <v>4.6999999999999993</v>
      </c>
    </row>
    <row r="8124" spans="1:28" x14ac:dyDescent="0.15">
      <c r="A8124">
        <v>8123</v>
      </c>
      <c r="B8124" t="s">
        <v>4</v>
      </c>
      <c r="C8124">
        <v>1</v>
      </c>
      <c r="D8124">
        <v>3.4</v>
      </c>
      <c r="O8124">
        <v>2.9</v>
      </c>
      <c r="P8124">
        <v>3.1</v>
      </c>
      <c r="AB8124">
        <v>3.9</v>
      </c>
    </row>
    <row r="8125" spans="1:28" x14ac:dyDescent="0.15">
      <c r="A8125">
        <v>8124</v>
      </c>
      <c r="B8125" t="s">
        <v>5</v>
      </c>
      <c r="C8125">
        <v>3</v>
      </c>
      <c r="D8125">
        <v>3</v>
      </c>
      <c r="O8125">
        <v>4.3</v>
      </c>
      <c r="P8125">
        <v>5</v>
      </c>
      <c r="AB8125">
        <v>3.1</v>
      </c>
    </row>
    <row r="8126" spans="1:28" x14ac:dyDescent="0.15">
      <c r="A8126">
        <v>8125</v>
      </c>
      <c r="B8126" t="s">
        <v>5</v>
      </c>
      <c r="C8126">
        <v>3</v>
      </c>
      <c r="D8126">
        <v>3.1</v>
      </c>
      <c r="O8126">
        <v>3.6</v>
      </c>
      <c r="P8126">
        <v>3.3000000000000003</v>
      </c>
      <c r="AB8126">
        <v>4.0999999999999996</v>
      </c>
    </row>
    <row r="8127" spans="1:28" x14ac:dyDescent="0.15">
      <c r="A8127">
        <v>8126</v>
      </c>
      <c r="B8127" t="s">
        <v>4</v>
      </c>
      <c r="C8127">
        <v>1</v>
      </c>
      <c r="D8127">
        <v>3.6</v>
      </c>
      <c r="O8127">
        <v>3.8000000000000003</v>
      </c>
      <c r="P8127">
        <v>2.9</v>
      </c>
      <c r="AB8127">
        <v>4.8</v>
      </c>
    </row>
    <row r="8128" spans="1:28" x14ac:dyDescent="0.15">
      <c r="A8128">
        <v>8127</v>
      </c>
      <c r="B8128" t="s">
        <v>4</v>
      </c>
      <c r="C8128">
        <v>3</v>
      </c>
      <c r="D8128">
        <v>3.7</v>
      </c>
      <c r="O8128">
        <v>3.3000000000000003</v>
      </c>
      <c r="P8128">
        <v>5.0999999999999996</v>
      </c>
      <c r="AB8128">
        <v>3.2</v>
      </c>
    </row>
    <row r="8129" spans="1:28" x14ac:dyDescent="0.15">
      <c r="A8129">
        <v>8128</v>
      </c>
      <c r="B8129" t="s">
        <v>4</v>
      </c>
      <c r="C8129">
        <v>3</v>
      </c>
      <c r="D8129">
        <v>5.0999999999999996</v>
      </c>
      <c r="O8129">
        <v>4</v>
      </c>
      <c r="P8129">
        <v>2.3000000000000003</v>
      </c>
      <c r="AB8129">
        <v>3.1</v>
      </c>
    </row>
    <row r="8130" spans="1:28" x14ac:dyDescent="0.15">
      <c r="A8130">
        <v>8129</v>
      </c>
      <c r="B8130" t="s">
        <v>4</v>
      </c>
      <c r="C8130">
        <v>3</v>
      </c>
      <c r="D8130">
        <v>3.9</v>
      </c>
      <c r="O8130">
        <v>3.9</v>
      </c>
      <c r="P8130">
        <v>6.3999999999999995</v>
      </c>
      <c r="AB8130">
        <v>4.0999999999999996</v>
      </c>
    </row>
    <row r="8131" spans="1:28" x14ac:dyDescent="0.15">
      <c r="A8131">
        <v>8130</v>
      </c>
      <c r="B8131" t="s">
        <v>5</v>
      </c>
      <c r="C8131">
        <v>1</v>
      </c>
      <c r="D8131">
        <v>2.6</v>
      </c>
      <c r="O8131">
        <v>3.6</v>
      </c>
      <c r="P8131">
        <v>4.5999999999999996</v>
      </c>
      <c r="AB8131">
        <v>4.6999999999999993</v>
      </c>
    </row>
    <row r="8132" spans="1:28" x14ac:dyDescent="0.15">
      <c r="A8132">
        <v>8131</v>
      </c>
      <c r="B8132" t="s">
        <v>5</v>
      </c>
      <c r="C8132">
        <v>1</v>
      </c>
      <c r="D8132">
        <v>3</v>
      </c>
      <c r="O8132">
        <v>3.2</v>
      </c>
      <c r="P8132">
        <v>3.4</v>
      </c>
      <c r="AB8132">
        <v>3.5</v>
      </c>
    </row>
    <row r="8133" spans="1:28" x14ac:dyDescent="0.15">
      <c r="A8133">
        <v>8132</v>
      </c>
      <c r="B8133" t="s">
        <v>4</v>
      </c>
      <c r="C8133">
        <v>2</v>
      </c>
      <c r="D8133">
        <v>3.7</v>
      </c>
      <c r="O8133">
        <v>2.9</v>
      </c>
      <c r="P8133">
        <v>3.9</v>
      </c>
      <c r="AB8133">
        <v>3.5</v>
      </c>
    </row>
    <row r="8134" spans="1:28" x14ac:dyDescent="0.15">
      <c r="A8134">
        <v>8133</v>
      </c>
      <c r="B8134" t="s">
        <v>4</v>
      </c>
      <c r="C8134">
        <v>1</v>
      </c>
      <c r="D8134">
        <v>3</v>
      </c>
      <c r="O8134">
        <v>2.4</v>
      </c>
      <c r="P8134">
        <v>3.9</v>
      </c>
      <c r="AB8134">
        <v>3.5</v>
      </c>
    </row>
    <row r="8135" spans="1:28" x14ac:dyDescent="0.15">
      <c r="A8135">
        <v>8134</v>
      </c>
      <c r="B8135" t="s">
        <v>5</v>
      </c>
      <c r="C8135">
        <v>3</v>
      </c>
      <c r="D8135">
        <v>3.5</v>
      </c>
      <c r="O8135">
        <v>3.3000000000000003</v>
      </c>
      <c r="P8135">
        <v>4.3999999999999995</v>
      </c>
      <c r="AB8135">
        <v>4.3</v>
      </c>
    </row>
    <row r="8136" spans="1:28" x14ac:dyDescent="0.15">
      <c r="A8136">
        <v>8135</v>
      </c>
      <c r="B8136" t="s">
        <v>5</v>
      </c>
      <c r="C8136">
        <v>3</v>
      </c>
      <c r="D8136">
        <v>3.8000000000000003</v>
      </c>
      <c r="O8136">
        <v>2.6</v>
      </c>
      <c r="P8136">
        <v>3.6</v>
      </c>
      <c r="AB8136">
        <v>4.1999999999999993</v>
      </c>
    </row>
    <row r="8137" spans="1:28" x14ac:dyDescent="0.15">
      <c r="A8137">
        <v>8136</v>
      </c>
      <c r="B8137" t="s">
        <v>4</v>
      </c>
      <c r="C8137">
        <v>3</v>
      </c>
      <c r="D8137">
        <v>4.3999999999999995</v>
      </c>
      <c r="O8137">
        <v>3.4</v>
      </c>
      <c r="P8137">
        <v>3.2</v>
      </c>
      <c r="AB8137">
        <v>3.7</v>
      </c>
    </row>
    <row r="8138" spans="1:28" x14ac:dyDescent="0.15">
      <c r="A8138">
        <v>8137</v>
      </c>
      <c r="B8138" t="s">
        <v>5</v>
      </c>
      <c r="C8138">
        <v>1</v>
      </c>
      <c r="D8138">
        <v>3.2</v>
      </c>
      <c r="O8138">
        <v>2.3000000000000003</v>
      </c>
      <c r="P8138">
        <v>4.3</v>
      </c>
      <c r="AB8138">
        <v>4.8</v>
      </c>
    </row>
    <row r="8139" spans="1:28" x14ac:dyDescent="0.15">
      <c r="A8139">
        <v>8138</v>
      </c>
      <c r="B8139" t="s">
        <v>5</v>
      </c>
      <c r="C8139">
        <v>2</v>
      </c>
      <c r="D8139">
        <v>4.5999999999999996</v>
      </c>
      <c r="O8139">
        <v>3.9</v>
      </c>
      <c r="P8139">
        <v>5.8</v>
      </c>
      <c r="AB8139">
        <v>3.7</v>
      </c>
    </row>
    <row r="8140" spans="1:28" x14ac:dyDescent="0.15">
      <c r="A8140">
        <v>8139</v>
      </c>
      <c r="B8140" t="s">
        <v>5</v>
      </c>
      <c r="C8140">
        <v>1</v>
      </c>
      <c r="D8140">
        <v>3.4</v>
      </c>
      <c r="O8140">
        <v>2.9</v>
      </c>
      <c r="P8140">
        <v>2.7</v>
      </c>
      <c r="AB8140">
        <v>2.5</v>
      </c>
    </row>
    <row r="8141" spans="1:28" x14ac:dyDescent="0.15">
      <c r="A8141">
        <v>8140</v>
      </c>
      <c r="B8141" t="s">
        <v>4</v>
      </c>
      <c r="C8141">
        <v>2</v>
      </c>
      <c r="D8141">
        <v>2.3000000000000003</v>
      </c>
      <c r="O8141">
        <v>3.5</v>
      </c>
      <c r="P8141">
        <v>2.7</v>
      </c>
      <c r="AB8141">
        <v>3.9</v>
      </c>
    </row>
    <row r="8142" spans="1:28" x14ac:dyDescent="0.15">
      <c r="A8142">
        <v>8141</v>
      </c>
      <c r="B8142" t="s">
        <v>4</v>
      </c>
      <c r="C8142">
        <v>2</v>
      </c>
      <c r="D8142">
        <v>4.3</v>
      </c>
      <c r="O8142">
        <v>3.2</v>
      </c>
      <c r="P8142">
        <v>3.8000000000000003</v>
      </c>
      <c r="AB8142">
        <v>4</v>
      </c>
    </row>
    <row r="8143" spans="1:28" x14ac:dyDescent="0.15">
      <c r="A8143">
        <v>8142</v>
      </c>
      <c r="B8143" t="s">
        <v>5</v>
      </c>
      <c r="C8143">
        <v>2</v>
      </c>
      <c r="D8143">
        <v>2.8000000000000003</v>
      </c>
      <c r="O8143">
        <v>4</v>
      </c>
      <c r="P8143">
        <v>2.6</v>
      </c>
      <c r="AB8143">
        <v>3.3000000000000003</v>
      </c>
    </row>
    <row r="8144" spans="1:28" x14ac:dyDescent="0.15">
      <c r="A8144">
        <v>8143</v>
      </c>
      <c r="B8144" t="s">
        <v>5</v>
      </c>
      <c r="C8144">
        <v>1</v>
      </c>
      <c r="D8144">
        <v>2.9</v>
      </c>
      <c r="O8144">
        <v>4</v>
      </c>
      <c r="P8144">
        <v>3.2</v>
      </c>
      <c r="AB8144">
        <v>3.3000000000000003</v>
      </c>
    </row>
    <row r="8145" spans="1:28" x14ac:dyDescent="0.15">
      <c r="A8145">
        <v>8144</v>
      </c>
      <c r="B8145" t="s">
        <v>5</v>
      </c>
      <c r="C8145">
        <v>2</v>
      </c>
      <c r="D8145">
        <v>3.1</v>
      </c>
      <c r="O8145">
        <v>3.2</v>
      </c>
      <c r="P8145">
        <v>4.5</v>
      </c>
      <c r="AB8145">
        <v>3.2</v>
      </c>
    </row>
    <row r="8146" spans="1:28" x14ac:dyDescent="0.15">
      <c r="A8146">
        <v>8145</v>
      </c>
      <c r="B8146" t="s">
        <v>4</v>
      </c>
      <c r="C8146">
        <v>2</v>
      </c>
      <c r="D8146">
        <v>4.3</v>
      </c>
      <c r="O8146">
        <v>3.7</v>
      </c>
      <c r="P8146">
        <v>3.1</v>
      </c>
      <c r="AB8146">
        <v>3.2</v>
      </c>
    </row>
    <row r="8147" spans="1:28" x14ac:dyDescent="0.15">
      <c r="A8147">
        <v>8146</v>
      </c>
      <c r="B8147" t="s">
        <v>4</v>
      </c>
      <c r="C8147">
        <v>3</v>
      </c>
      <c r="D8147">
        <v>3.6</v>
      </c>
      <c r="O8147">
        <v>3</v>
      </c>
      <c r="P8147">
        <v>2.7</v>
      </c>
      <c r="AB8147">
        <v>3.5</v>
      </c>
    </row>
    <row r="8148" spans="1:28" x14ac:dyDescent="0.15">
      <c r="A8148">
        <v>8147</v>
      </c>
      <c r="B8148" t="s">
        <v>5</v>
      </c>
      <c r="C8148">
        <v>1</v>
      </c>
      <c r="D8148">
        <v>2.3000000000000003</v>
      </c>
      <c r="O8148">
        <v>3</v>
      </c>
      <c r="P8148">
        <v>3</v>
      </c>
      <c r="AB8148">
        <v>4.8999999999999995</v>
      </c>
    </row>
    <row r="8149" spans="1:28" x14ac:dyDescent="0.15">
      <c r="A8149">
        <v>8148</v>
      </c>
      <c r="B8149" t="s">
        <v>5</v>
      </c>
      <c r="C8149">
        <v>2</v>
      </c>
      <c r="D8149">
        <v>4.0999999999999996</v>
      </c>
      <c r="O8149">
        <v>2.7</v>
      </c>
      <c r="P8149">
        <v>4</v>
      </c>
      <c r="AB8149">
        <v>3.7</v>
      </c>
    </row>
    <row r="8150" spans="1:28" x14ac:dyDescent="0.15">
      <c r="A8150">
        <v>8149</v>
      </c>
      <c r="B8150" t="s">
        <v>5</v>
      </c>
      <c r="C8150">
        <v>2</v>
      </c>
      <c r="D8150">
        <v>3.7</v>
      </c>
      <c r="O8150">
        <v>3</v>
      </c>
      <c r="P8150">
        <v>5.5</v>
      </c>
      <c r="AB8150">
        <v>4</v>
      </c>
    </row>
    <row r="8151" spans="1:28" x14ac:dyDescent="0.15">
      <c r="A8151">
        <v>8150</v>
      </c>
      <c r="B8151" t="s">
        <v>4</v>
      </c>
      <c r="C8151">
        <v>2</v>
      </c>
      <c r="D8151">
        <v>3.4</v>
      </c>
      <c r="O8151">
        <v>3.2</v>
      </c>
      <c r="P8151">
        <v>4</v>
      </c>
      <c r="AB8151">
        <v>2.9</v>
      </c>
    </row>
    <row r="8152" spans="1:28" x14ac:dyDescent="0.15">
      <c r="A8152">
        <v>8151</v>
      </c>
      <c r="B8152" t="s">
        <v>5</v>
      </c>
      <c r="C8152">
        <v>1</v>
      </c>
      <c r="D8152">
        <v>2.6</v>
      </c>
      <c r="O8152">
        <v>3.9</v>
      </c>
      <c r="P8152">
        <v>3.6</v>
      </c>
      <c r="AB8152">
        <v>4.5999999999999996</v>
      </c>
    </row>
    <row r="8153" spans="1:28" x14ac:dyDescent="0.15">
      <c r="A8153">
        <v>8152</v>
      </c>
      <c r="B8153" t="s">
        <v>4</v>
      </c>
      <c r="C8153">
        <v>3</v>
      </c>
      <c r="D8153">
        <v>4.3</v>
      </c>
      <c r="O8153">
        <v>3.5</v>
      </c>
      <c r="P8153">
        <v>5.3999999999999995</v>
      </c>
      <c r="AB8153">
        <v>5.0999999999999996</v>
      </c>
    </row>
    <row r="8154" spans="1:28" x14ac:dyDescent="0.15">
      <c r="A8154">
        <v>8153</v>
      </c>
      <c r="B8154" t="s">
        <v>4</v>
      </c>
      <c r="C8154">
        <v>1</v>
      </c>
      <c r="D8154">
        <v>2.9</v>
      </c>
      <c r="O8154">
        <v>3.5</v>
      </c>
      <c r="P8154">
        <v>2.4</v>
      </c>
      <c r="AB8154">
        <v>3.2</v>
      </c>
    </row>
    <row r="8155" spans="1:28" x14ac:dyDescent="0.15">
      <c r="A8155">
        <v>8154</v>
      </c>
      <c r="B8155" t="s">
        <v>5</v>
      </c>
      <c r="C8155">
        <v>2</v>
      </c>
      <c r="D8155">
        <v>3.5</v>
      </c>
      <c r="O8155">
        <v>3.8000000000000003</v>
      </c>
      <c r="P8155">
        <v>5.6</v>
      </c>
      <c r="AB8155">
        <v>3.3000000000000003</v>
      </c>
    </row>
    <row r="8156" spans="1:28" x14ac:dyDescent="0.15">
      <c r="A8156">
        <v>8155</v>
      </c>
      <c r="B8156" t="s">
        <v>4</v>
      </c>
      <c r="C8156">
        <v>2</v>
      </c>
      <c r="D8156">
        <v>2.9</v>
      </c>
      <c r="O8156">
        <v>3.1</v>
      </c>
      <c r="P8156">
        <v>3.7</v>
      </c>
      <c r="AB8156">
        <v>3.5</v>
      </c>
    </row>
    <row r="8157" spans="1:28" x14ac:dyDescent="0.15">
      <c r="A8157">
        <v>8156</v>
      </c>
      <c r="B8157" t="s">
        <v>5</v>
      </c>
      <c r="C8157">
        <v>2</v>
      </c>
      <c r="D8157">
        <v>2.6</v>
      </c>
      <c r="O8157">
        <v>2.4</v>
      </c>
      <c r="P8157">
        <v>4.0999999999999996</v>
      </c>
      <c r="AB8157">
        <v>3.6</v>
      </c>
    </row>
    <row r="8158" spans="1:28" x14ac:dyDescent="0.15">
      <c r="A8158">
        <v>8157</v>
      </c>
      <c r="B8158" t="s">
        <v>5</v>
      </c>
      <c r="C8158">
        <v>2</v>
      </c>
      <c r="D8158">
        <v>4</v>
      </c>
      <c r="O8158">
        <v>2.7</v>
      </c>
      <c r="P8158">
        <v>3.2</v>
      </c>
      <c r="AB8158">
        <v>3.3000000000000003</v>
      </c>
    </row>
    <row r="8159" spans="1:28" x14ac:dyDescent="0.15">
      <c r="A8159">
        <v>8158</v>
      </c>
      <c r="B8159" t="s">
        <v>4</v>
      </c>
      <c r="C8159">
        <v>2</v>
      </c>
      <c r="D8159">
        <v>4.3</v>
      </c>
      <c r="O8159">
        <v>3.9</v>
      </c>
      <c r="P8159">
        <v>5.1999999999999993</v>
      </c>
      <c r="AB8159">
        <v>3</v>
      </c>
    </row>
    <row r="8160" spans="1:28" x14ac:dyDescent="0.15">
      <c r="A8160">
        <v>8159</v>
      </c>
      <c r="B8160" t="s">
        <v>4</v>
      </c>
      <c r="C8160">
        <v>3</v>
      </c>
      <c r="D8160">
        <v>4.6999999999999993</v>
      </c>
      <c r="O8160">
        <v>3.4</v>
      </c>
      <c r="P8160">
        <v>3.8000000000000003</v>
      </c>
      <c r="AB8160">
        <v>2.6</v>
      </c>
    </row>
    <row r="8161" spans="1:28" x14ac:dyDescent="0.15">
      <c r="A8161">
        <v>8160</v>
      </c>
      <c r="B8161" t="s">
        <v>5</v>
      </c>
      <c r="C8161">
        <v>3</v>
      </c>
      <c r="D8161">
        <v>3.9</v>
      </c>
      <c r="O8161">
        <v>3.2</v>
      </c>
      <c r="P8161">
        <v>4.1999999999999993</v>
      </c>
      <c r="AB8161">
        <v>4.1999999999999993</v>
      </c>
    </row>
    <row r="8162" spans="1:28" x14ac:dyDescent="0.15">
      <c r="A8162">
        <v>8161</v>
      </c>
      <c r="B8162" t="s">
        <v>5</v>
      </c>
      <c r="C8162">
        <v>2</v>
      </c>
      <c r="D8162">
        <v>4.1999999999999993</v>
      </c>
      <c r="O8162">
        <v>4.8999999999999995</v>
      </c>
      <c r="P8162">
        <v>2.9</v>
      </c>
      <c r="AB8162">
        <v>3.5</v>
      </c>
    </row>
    <row r="8163" spans="1:28" x14ac:dyDescent="0.15">
      <c r="A8163">
        <v>8162</v>
      </c>
      <c r="B8163" t="s">
        <v>5</v>
      </c>
      <c r="C8163">
        <v>1</v>
      </c>
      <c r="D8163">
        <v>2.7</v>
      </c>
      <c r="O8163">
        <v>3.8000000000000003</v>
      </c>
      <c r="P8163">
        <v>3.8000000000000003</v>
      </c>
      <c r="AB8163">
        <v>2.8000000000000003</v>
      </c>
    </row>
    <row r="8164" spans="1:28" x14ac:dyDescent="0.15">
      <c r="A8164">
        <v>8163</v>
      </c>
      <c r="B8164" t="s">
        <v>4</v>
      </c>
      <c r="C8164">
        <v>2</v>
      </c>
      <c r="D8164">
        <v>3.3000000000000003</v>
      </c>
      <c r="O8164">
        <v>2.5</v>
      </c>
      <c r="P8164">
        <v>3.6</v>
      </c>
      <c r="AB8164">
        <v>3.5</v>
      </c>
    </row>
    <row r="8165" spans="1:28" x14ac:dyDescent="0.15">
      <c r="A8165">
        <v>8164</v>
      </c>
      <c r="B8165" t="s">
        <v>5</v>
      </c>
      <c r="C8165">
        <v>3</v>
      </c>
      <c r="D8165">
        <v>3.6</v>
      </c>
      <c r="O8165">
        <v>3.5</v>
      </c>
      <c r="P8165">
        <v>4.3</v>
      </c>
      <c r="AB8165">
        <v>2.6</v>
      </c>
    </row>
    <row r="8166" spans="1:28" x14ac:dyDescent="0.15">
      <c r="A8166">
        <v>8165</v>
      </c>
      <c r="B8166" t="s">
        <v>4</v>
      </c>
      <c r="C8166">
        <v>3</v>
      </c>
      <c r="D8166">
        <v>4.8</v>
      </c>
      <c r="O8166">
        <v>2.2000000000000002</v>
      </c>
      <c r="P8166">
        <v>3.4</v>
      </c>
      <c r="AB8166">
        <v>4</v>
      </c>
    </row>
    <row r="8167" spans="1:28" x14ac:dyDescent="0.15">
      <c r="A8167">
        <v>8166</v>
      </c>
      <c r="B8167" t="s">
        <v>4</v>
      </c>
      <c r="C8167">
        <v>3</v>
      </c>
      <c r="D8167">
        <v>5.0999999999999996</v>
      </c>
      <c r="O8167">
        <v>3.5</v>
      </c>
      <c r="P8167">
        <v>2.5</v>
      </c>
      <c r="AB8167">
        <v>4.5999999999999996</v>
      </c>
    </row>
    <row r="8168" spans="1:28" x14ac:dyDescent="0.15">
      <c r="A8168">
        <v>8167</v>
      </c>
      <c r="B8168" t="s">
        <v>5</v>
      </c>
      <c r="C8168">
        <v>2</v>
      </c>
      <c r="D8168">
        <v>3.2</v>
      </c>
      <c r="O8168">
        <v>4.1999999999999993</v>
      </c>
      <c r="P8168">
        <v>2.8000000000000003</v>
      </c>
      <c r="AB8168">
        <v>2.5</v>
      </c>
    </row>
    <row r="8169" spans="1:28" x14ac:dyDescent="0.15">
      <c r="A8169">
        <v>8168</v>
      </c>
      <c r="B8169" t="s">
        <v>5</v>
      </c>
      <c r="C8169">
        <v>1</v>
      </c>
      <c r="D8169">
        <v>3.1</v>
      </c>
      <c r="O8169">
        <v>3</v>
      </c>
      <c r="P8169">
        <v>2.3000000000000003</v>
      </c>
      <c r="AB8169">
        <v>4.5999999999999996</v>
      </c>
    </row>
    <row r="8170" spans="1:28" x14ac:dyDescent="0.15">
      <c r="A8170">
        <v>8169</v>
      </c>
      <c r="B8170" t="s">
        <v>4</v>
      </c>
      <c r="C8170">
        <v>3</v>
      </c>
      <c r="D8170">
        <v>4.0999999999999996</v>
      </c>
      <c r="O8170">
        <v>2.4</v>
      </c>
      <c r="P8170">
        <v>4.5</v>
      </c>
      <c r="AB8170">
        <v>3.7</v>
      </c>
    </row>
    <row r="8171" spans="1:28" x14ac:dyDescent="0.15">
      <c r="A8171">
        <v>8170</v>
      </c>
      <c r="B8171" t="s">
        <v>5</v>
      </c>
      <c r="C8171">
        <v>1</v>
      </c>
      <c r="D8171">
        <v>2.5</v>
      </c>
      <c r="O8171">
        <v>2.7</v>
      </c>
      <c r="P8171">
        <v>3.8000000000000003</v>
      </c>
      <c r="AB8171">
        <v>3.7</v>
      </c>
    </row>
    <row r="8172" spans="1:28" x14ac:dyDescent="0.15">
      <c r="A8172">
        <v>8171</v>
      </c>
      <c r="B8172" t="s">
        <v>4</v>
      </c>
      <c r="C8172">
        <v>1</v>
      </c>
      <c r="D8172">
        <v>3.2</v>
      </c>
      <c r="O8172">
        <v>3</v>
      </c>
      <c r="P8172">
        <v>3.1</v>
      </c>
      <c r="AB8172">
        <v>3.4</v>
      </c>
    </row>
    <row r="8173" spans="1:28" x14ac:dyDescent="0.15">
      <c r="A8173">
        <v>8172</v>
      </c>
      <c r="B8173" t="s">
        <v>5</v>
      </c>
      <c r="C8173">
        <v>1</v>
      </c>
      <c r="D8173">
        <v>2</v>
      </c>
      <c r="O8173">
        <v>4.3</v>
      </c>
      <c r="P8173">
        <v>3.1</v>
      </c>
      <c r="AB8173">
        <v>4.0999999999999996</v>
      </c>
    </row>
    <row r="8174" spans="1:28" x14ac:dyDescent="0.15">
      <c r="A8174">
        <v>8173</v>
      </c>
      <c r="B8174" t="s">
        <v>4</v>
      </c>
      <c r="C8174">
        <v>2</v>
      </c>
      <c r="D8174">
        <v>2.9</v>
      </c>
      <c r="O8174">
        <v>3.6</v>
      </c>
      <c r="P8174">
        <v>3.8000000000000003</v>
      </c>
      <c r="AB8174">
        <v>3.1</v>
      </c>
    </row>
    <row r="8175" spans="1:28" x14ac:dyDescent="0.15">
      <c r="A8175">
        <v>8174</v>
      </c>
      <c r="B8175" t="s">
        <v>5</v>
      </c>
      <c r="C8175">
        <v>2</v>
      </c>
      <c r="D8175">
        <v>2</v>
      </c>
      <c r="O8175">
        <v>2.6</v>
      </c>
      <c r="P8175">
        <v>1.2000000000000002</v>
      </c>
      <c r="AB8175">
        <v>4.3</v>
      </c>
    </row>
    <row r="8176" spans="1:28" x14ac:dyDescent="0.15">
      <c r="A8176">
        <v>8175</v>
      </c>
      <c r="B8176" t="s">
        <v>4</v>
      </c>
      <c r="C8176">
        <v>3</v>
      </c>
      <c r="D8176">
        <v>4.6999999999999993</v>
      </c>
      <c r="O8176">
        <v>3</v>
      </c>
      <c r="P8176">
        <v>4.8999999999999995</v>
      </c>
      <c r="AB8176">
        <v>3.2</v>
      </c>
    </row>
    <row r="8177" spans="1:28" x14ac:dyDescent="0.15">
      <c r="A8177">
        <v>8176</v>
      </c>
      <c r="B8177" t="s">
        <v>4</v>
      </c>
      <c r="C8177">
        <v>3</v>
      </c>
      <c r="D8177">
        <v>3.5</v>
      </c>
      <c r="O8177">
        <v>3.6</v>
      </c>
      <c r="P8177">
        <v>3.9</v>
      </c>
      <c r="AB8177">
        <v>4.1999999999999993</v>
      </c>
    </row>
    <row r="8178" spans="1:28" x14ac:dyDescent="0.15">
      <c r="A8178">
        <v>8177</v>
      </c>
      <c r="B8178" t="s">
        <v>4</v>
      </c>
      <c r="C8178">
        <v>3</v>
      </c>
      <c r="D8178">
        <v>4.3</v>
      </c>
      <c r="O8178">
        <v>3.2</v>
      </c>
      <c r="P8178">
        <v>2.7</v>
      </c>
      <c r="AB8178">
        <v>3.7</v>
      </c>
    </row>
    <row r="8179" spans="1:28" x14ac:dyDescent="0.15">
      <c r="A8179">
        <v>8178</v>
      </c>
      <c r="B8179" t="s">
        <v>4</v>
      </c>
      <c r="C8179">
        <v>1</v>
      </c>
      <c r="D8179">
        <v>3.2</v>
      </c>
      <c r="O8179">
        <v>2.9</v>
      </c>
      <c r="P8179">
        <v>5.1999999999999993</v>
      </c>
      <c r="AB8179">
        <v>3.7</v>
      </c>
    </row>
    <row r="8180" spans="1:28" x14ac:dyDescent="0.15">
      <c r="A8180">
        <v>8179</v>
      </c>
      <c r="B8180" t="s">
        <v>5</v>
      </c>
      <c r="C8180">
        <v>2</v>
      </c>
      <c r="D8180">
        <v>3</v>
      </c>
      <c r="O8180">
        <v>4.0999999999999996</v>
      </c>
      <c r="P8180">
        <v>3.5</v>
      </c>
      <c r="AB8180">
        <v>3</v>
      </c>
    </row>
    <row r="8181" spans="1:28" x14ac:dyDescent="0.15">
      <c r="A8181">
        <v>8180</v>
      </c>
      <c r="B8181" t="s">
        <v>5</v>
      </c>
      <c r="C8181">
        <v>3</v>
      </c>
      <c r="D8181">
        <v>2.5</v>
      </c>
      <c r="O8181">
        <v>3.7</v>
      </c>
      <c r="P8181">
        <v>3.2</v>
      </c>
      <c r="AB8181">
        <v>3.6</v>
      </c>
    </row>
    <row r="8182" spans="1:28" x14ac:dyDescent="0.15">
      <c r="A8182">
        <v>8181</v>
      </c>
      <c r="B8182" t="s">
        <v>4</v>
      </c>
      <c r="C8182">
        <v>1</v>
      </c>
      <c r="D8182">
        <v>3.2</v>
      </c>
      <c r="O8182">
        <v>2.7</v>
      </c>
      <c r="P8182">
        <v>3.7</v>
      </c>
      <c r="AB8182">
        <v>3.3000000000000003</v>
      </c>
    </row>
    <row r="8183" spans="1:28" x14ac:dyDescent="0.15">
      <c r="A8183">
        <v>8182</v>
      </c>
      <c r="B8183" t="s">
        <v>4</v>
      </c>
      <c r="C8183">
        <v>1</v>
      </c>
      <c r="D8183">
        <v>2.9</v>
      </c>
      <c r="O8183">
        <v>2.8000000000000003</v>
      </c>
      <c r="P8183">
        <v>4.8</v>
      </c>
      <c r="AB8183">
        <v>1.9000000000000001</v>
      </c>
    </row>
    <row r="8184" spans="1:28" x14ac:dyDescent="0.15">
      <c r="A8184">
        <v>8183</v>
      </c>
      <c r="B8184" t="s">
        <v>4</v>
      </c>
      <c r="C8184">
        <v>2</v>
      </c>
      <c r="D8184">
        <v>3.8000000000000003</v>
      </c>
      <c r="O8184">
        <v>2.8000000000000003</v>
      </c>
      <c r="P8184">
        <v>3.7</v>
      </c>
      <c r="AB8184">
        <v>3.3000000000000003</v>
      </c>
    </row>
    <row r="8185" spans="1:28" x14ac:dyDescent="0.15">
      <c r="A8185">
        <v>8184</v>
      </c>
      <c r="B8185" t="s">
        <v>4</v>
      </c>
      <c r="C8185">
        <v>2</v>
      </c>
      <c r="D8185">
        <v>4.0999999999999996</v>
      </c>
      <c r="O8185">
        <v>3.8000000000000003</v>
      </c>
      <c r="P8185">
        <v>3.9</v>
      </c>
      <c r="AB8185">
        <v>3.3000000000000003</v>
      </c>
    </row>
    <row r="8186" spans="1:28" x14ac:dyDescent="0.15">
      <c r="A8186">
        <v>8185</v>
      </c>
      <c r="B8186" t="s">
        <v>5</v>
      </c>
      <c r="C8186">
        <v>2</v>
      </c>
      <c r="D8186">
        <v>3.3000000000000003</v>
      </c>
      <c r="O8186">
        <v>2.9</v>
      </c>
      <c r="P8186">
        <v>3.7</v>
      </c>
      <c r="AB8186">
        <v>3.4</v>
      </c>
    </row>
    <row r="8187" spans="1:28" x14ac:dyDescent="0.15">
      <c r="A8187">
        <v>8186</v>
      </c>
      <c r="B8187" t="s">
        <v>4</v>
      </c>
      <c r="C8187">
        <v>2</v>
      </c>
      <c r="D8187">
        <v>4.0999999999999996</v>
      </c>
      <c r="O8187">
        <v>2.7</v>
      </c>
      <c r="P8187">
        <v>3.3000000000000003</v>
      </c>
      <c r="AB8187">
        <v>3.8000000000000003</v>
      </c>
    </row>
    <row r="8188" spans="1:28" x14ac:dyDescent="0.15">
      <c r="A8188">
        <v>8187</v>
      </c>
      <c r="B8188" t="s">
        <v>4</v>
      </c>
      <c r="C8188">
        <v>3</v>
      </c>
      <c r="D8188">
        <v>4.0999999999999996</v>
      </c>
      <c r="O8188">
        <v>3</v>
      </c>
      <c r="P8188">
        <v>3.9</v>
      </c>
      <c r="AB8188">
        <v>3.6</v>
      </c>
    </row>
    <row r="8189" spans="1:28" x14ac:dyDescent="0.15">
      <c r="A8189">
        <v>8188</v>
      </c>
      <c r="B8189" t="s">
        <v>4</v>
      </c>
      <c r="C8189">
        <v>2</v>
      </c>
      <c r="D8189">
        <v>3.2</v>
      </c>
      <c r="O8189">
        <v>3.5</v>
      </c>
      <c r="P8189">
        <v>3.5</v>
      </c>
      <c r="AB8189">
        <v>3.2</v>
      </c>
    </row>
    <row r="8190" spans="1:28" x14ac:dyDescent="0.15">
      <c r="A8190">
        <v>8189</v>
      </c>
      <c r="B8190" t="s">
        <v>4</v>
      </c>
      <c r="C8190">
        <v>1</v>
      </c>
      <c r="D8190">
        <v>3.7</v>
      </c>
      <c r="O8190">
        <v>3.4</v>
      </c>
      <c r="P8190">
        <v>3.8000000000000003</v>
      </c>
      <c r="AB8190">
        <v>4.8</v>
      </c>
    </row>
    <row r="8191" spans="1:28" x14ac:dyDescent="0.15">
      <c r="A8191">
        <v>8190</v>
      </c>
      <c r="B8191" t="s">
        <v>4</v>
      </c>
      <c r="C8191">
        <v>2</v>
      </c>
      <c r="D8191">
        <v>4.5</v>
      </c>
      <c r="O8191">
        <v>3.4</v>
      </c>
      <c r="P8191">
        <v>2.6</v>
      </c>
      <c r="AB8191">
        <v>3.3000000000000003</v>
      </c>
    </row>
    <row r="8192" spans="1:28" x14ac:dyDescent="0.15">
      <c r="A8192">
        <v>8191</v>
      </c>
      <c r="B8192" t="s">
        <v>5</v>
      </c>
      <c r="C8192">
        <v>2</v>
      </c>
      <c r="D8192">
        <v>2.2000000000000002</v>
      </c>
      <c r="O8192">
        <v>3.3000000000000003</v>
      </c>
      <c r="P8192">
        <v>3.1</v>
      </c>
      <c r="AB8192">
        <v>2.9</v>
      </c>
    </row>
    <row r="8193" spans="1:28" x14ac:dyDescent="0.15">
      <c r="A8193">
        <v>8192</v>
      </c>
      <c r="B8193" t="s">
        <v>4</v>
      </c>
      <c r="C8193">
        <v>3</v>
      </c>
      <c r="D8193">
        <v>4.3</v>
      </c>
      <c r="O8193">
        <v>2.6</v>
      </c>
      <c r="P8193">
        <v>4.5</v>
      </c>
      <c r="AB8193">
        <v>4</v>
      </c>
    </row>
    <row r="8194" spans="1:28" x14ac:dyDescent="0.15">
      <c r="A8194">
        <v>8193</v>
      </c>
      <c r="B8194" t="s">
        <v>5</v>
      </c>
      <c r="C8194">
        <v>1</v>
      </c>
      <c r="D8194">
        <v>2</v>
      </c>
      <c r="O8194">
        <v>3.9</v>
      </c>
      <c r="P8194">
        <v>4</v>
      </c>
      <c r="AB8194">
        <v>5.0999999999999996</v>
      </c>
    </row>
    <row r="8195" spans="1:28" x14ac:dyDescent="0.15">
      <c r="A8195">
        <v>8194</v>
      </c>
      <c r="B8195" t="s">
        <v>4</v>
      </c>
      <c r="C8195">
        <v>2</v>
      </c>
      <c r="D8195">
        <v>4.1999999999999993</v>
      </c>
      <c r="O8195">
        <v>4.3</v>
      </c>
      <c r="P8195">
        <v>4.3999999999999995</v>
      </c>
      <c r="AB8195">
        <v>3.9</v>
      </c>
    </row>
    <row r="8196" spans="1:28" x14ac:dyDescent="0.15">
      <c r="A8196">
        <v>8195</v>
      </c>
      <c r="B8196" t="s">
        <v>5</v>
      </c>
      <c r="C8196">
        <v>3</v>
      </c>
      <c r="D8196">
        <v>2.5</v>
      </c>
      <c r="O8196">
        <v>4</v>
      </c>
      <c r="P8196">
        <v>4.6999999999999993</v>
      </c>
      <c r="AB8196">
        <v>4.1999999999999993</v>
      </c>
    </row>
    <row r="8197" spans="1:28" x14ac:dyDescent="0.15">
      <c r="A8197">
        <v>8196</v>
      </c>
      <c r="B8197" t="s">
        <v>4</v>
      </c>
      <c r="C8197">
        <v>1</v>
      </c>
      <c r="D8197">
        <v>3.7</v>
      </c>
      <c r="O8197">
        <v>3.7</v>
      </c>
      <c r="P8197">
        <v>5.0999999999999996</v>
      </c>
      <c r="AB8197">
        <v>4.3999999999999995</v>
      </c>
    </row>
    <row r="8198" spans="1:28" x14ac:dyDescent="0.15">
      <c r="A8198">
        <v>8197</v>
      </c>
      <c r="B8198" t="s">
        <v>5</v>
      </c>
      <c r="C8198">
        <v>2</v>
      </c>
      <c r="D8198">
        <v>3.6</v>
      </c>
      <c r="O8198">
        <v>3.1</v>
      </c>
      <c r="P8198">
        <v>2</v>
      </c>
      <c r="AB8198">
        <v>3.2</v>
      </c>
    </row>
    <row r="8199" spans="1:28" x14ac:dyDescent="0.15">
      <c r="A8199">
        <v>8198</v>
      </c>
      <c r="B8199" t="s">
        <v>4</v>
      </c>
      <c r="C8199">
        <v>3</v>
      </c>
      <c r="D8199">
        <v>4.5999999999999996</v>
      </c>
      <c r="O8199">
        <v>3.4</v>
      </c>
      <c r="P8199">
        <v>3.6</v>
      </c>
      <c r="AB8199">
        <v>4.3999999999999995</v>
      </c>
    </row>
    <row r="8200" spans="1:28" x14ac:dyDescent="0.15">
      <c r="A8200">
        <v>8199</v>
      </c>
      <c r="B8200" t="s">
        <v>5</v>
      </c>
      <c r="C8200">
        <v>3</v>
      </c>
      <c r="D8200">
        <v>2.4</v>
      </c>
      <c r="O8200">
        <v>3.4</v>
      </c>
      <c r="P8200">
        <v>3.9</v>
      </c>
      <c r="AB8200">
        <v>3.7</v>
      </c>
    </row>
    <row r="8201" spans="1:28" x14ac:dyDescent="0.15">
      <c r="A8201">
        <v>8200</v>
      </c>
      <c r="B8201" t="s">
        <v>5</v>
      </c>
      <c r="C8201">
        <v>2</v>
      </c>
      <c r="D8201">
        <v>3.4</v>
      </c>
      <c r="O8201">
        <v>3.5</v>
      </c>
      <c r="P8201">
        <v>4.3</v>
      </c>
      <c r="AB8201">
        <v>3.7</v>
      </c>
    </row>
    <row r="8202" spans="1:28" x14ac:dyDescent="0.15">
      <c r="A8202">
        <v>8201</v>
      </c>
      <c r="B8202" t="s">
        <v>5</v>
      </c>
      <c r="C8202">
        <v>2</v>
      </c>
      <c r="D8202">
        <v>2.5</v>
      </c>
      <c r="O8202">
        <v>1.7000000000000002</v>
      </c>
      <c r="P8202">
        <v>3.6</v>
      </c>
      <c r="AB8202">
        <v>4</v>
      </c>
    </row>
    <row r="8203" spans="1:28" x14ac:dyDescent="0.15">
      <c r="A8203">
        <v>8202</v>
      </c>
      <c r="B8203" t="s">
        <v>5</v>
      </c>
      <c r="C8203">
        <v>2</v>
      </c>
      <c r="D8203">
        <v>4.5999999999999996</v>
      </c>
      <c r="O8203">
        <v>3.7</v>
      </c>
      <c r="P8203">
        <v>3.7</v>
      </c>
      <c r="AB8203">
        <v>3.4</v>
      </c>
    </row>
    <row r="8204" spans="1:28" x14ac:dyDescent="0.15">
      <c r="A8204">
        <v>8203</v>
      </c>
      <c r="B8204" t="s">
        <v>5</v>
      </c>
      <c r="C8204">
        <v>1</v>
      </c>
      <c r="D8204">
        <v>3.4</v>
      </c>
      <c r="O8204">
        <v>3.4</v>
      </c>
      <c r="P8204">
        <v>3.5</v>
      </c>
      <c r="AB8204">
        <v>3.6</v>
      </c>
    </row>
    <row r="8205" spans="1:28" x14ac:dyDescent="0.15">
      <c r="A8205">
        <v>8204</v>
      </c>
      <c r="B8205" t="s">
        <v>5</v>
      </c>
      <c r="C8205">
        <v>2</v>
      </c>
      <c r="D8205">
        <v>4.5</v>
      </c>
      <c r="O8205">
        <v>2.4</v>
      </c>
      <c r="P8205">
        <v>4.1999999999999993</v>
      </c>
      <c r="AB8205">
        <v>1.9000000000000001</v>
      </c>
    </row>
    <row r="8206" spans="1:28" x14ac:dyDescent="0.15">
      <c r="A8206">
        <v>8205</v>
      </c>
      <c r="B8206" t="s">
        <v>4</v>
      </c>
      <c r="C8206">
        <v>2</v>
      </c>
      <c r="D8206">
        <v>5.0999999999999996</v>
      </c>
      <c r="O8206">
        <v>3.7</v>
      </c>
      <c r="P8206">
        <v>3.8000000000000003</v>
      </c>
      <c r="AB8206">
        <v>3.2</v>
      </c>
    </row>
    <row r="8207" spans="1:28" x14ac:dyDescent="0.15">
      <c r="A8207">
        <v>8206</v>
      </c>
      <c r="B8207" t="s">
        <v>5</v>
      </c>
      <c r="C8207">
        <v>3</v>
      </c>
      <c r="D8207">
        <v>4.3</v>
      </c>
      <c r="O8207">
        <v>4.5999999999999996</v>
      </c>
      <c r="P8207">
        <v>4.8999999999999995</v>
      </c>
      <c r="AB8207">
        <v>4.5999999999999996</v>
      </c>
    </row>
    <row r="8208" spans="1:28" x14ac:dyDescent="0.15">
      <c r="A8208">
        <v>8207</v>
      </c>
      <c r="B8208" t="s">
        <v>4</v>
      </c>
      <c r="C8208">
        <v>2</v>
      </c>
      <c r="D8208">
        <v>4.5</v>
      </c>
      <c r="O8208">
        <v>2.1</v>
      </c>
      <c r="P8208">
        <v>3.4</v>
      </c>
      <c r="AB8208">
        <v>2.9</v>
      </c>
    </row>
    <row r="8209" spans="1:28" x14ac:dyDescent="0.15">
      <c r="A8209">
        <v>8208</v>
      </c>
      <c r="B8209" t="s">
        <v>4</v>
      </c>
      <c r="C8209">
        <v>2</v>
      </c>
      <c r="D8209">
        <v>3.7</v>
      </c>
      <c r="O8209">
        <v>4.1999999999999993</v>
      </c>
      <c r="P8209">
        <v>2.9</v>
      </c>
      <c r="AB8209">
        <v>4.5999999999999996</v>
      </c>
    </row>
    <row r="8210" spans="1:28" x14ac:dyDescent="0.15">
      <c r="A8210">
        <v>8209</v>
      </c>
      <c r="B8210" t="s">
        <v>4</v>
      </c>
      <c r="C8210">
        <v>1</v>
      </c>
      <c r="D8210">
        <v>3.1</v>
      </c>
      <c r="O8210">
        <v>3.9</v>
      </c>
      <c r="P8210">
        <v>5.8</v>
      </c>
      <c r="AB8210">
        <v>3.3000000000000003</v>
      </c>
    </row>
    <row r="8211" spans="1:28" x14ac:dyDescent="0.15">
      <c r="A8211">
        <v>8210</v>
      </c>
      <c r="B8211" t="s">
        <v>5</v>
      </c>
      <c r="C8211">
        <v>3</v>
      </c>
      <c r="D8211">
        <v>4.3</v>
      </c>
      <c r="O8211">
        <v>2.9</v>
      </c>
      <c r="P8211">
        <v>2.6</v>
      </c>
      <c r="AB8211">
        <v>2.9</v>
      </c>
    </row>
    <row r="8212" spans="1:28" x14ac:dyDescent="0.15">
      <c r="A8212">
        <v>8211</v>
      </c>
      <c r="B8212" t="s">
        <v>4</v>
      </c>
      <c r="C8212">
        <v>2</v>
      </c>
      <c r="D8212">
        <v>3</v>
      </c>
      <c r="O8212">
        <v>4.3</v>
      </c>
      <c r="P8212">
        <v>3.7</v>
      </c>
      <c r="AB8212">
        <v>3.8000000000000003</v>
      </c>
    </row>
    <row r="8213" spans="1:28" x14ac:dyDescent="0.15">
      <c r="A8213">
        <v>8212</v>
      </c>
      <c r="B8213" t="s">
        <v>4</v>
      </c>
      <c r="C8213">
        <v>3</v>
      </c>
      <c r="D8213">
        <v>4.5999999999999996</v>
      </c>
      <c r="O8213">
        <v>4</v>
      </c>
      <c r="P8213">
        <v>2.4</v>
      </c>
      <c r="AB8213">
        <v>4.1999999999999993</v>
      </c>
    </row>
    <row r="8214" spans="1:28" x14ac:dyDescent="0.15">
      <c r="A8214">
        <v>8213</v>
      </c>
      <c r="B8214" t="s">
        <v>4</v>
      </c>
      <c r="C8214">
        <v>1</v>
      </c>
      <c r="D8214">
        <v>3.1</v>
      </c>
      <c r="O8214">
        <v>2.8000000000000003</v>
      </c>
      <c r="P8214">
        <v>3.9</v>
      </c>
      <c r="AB8214">
        <v>3.9</v>
      </c>
    </row>
    <row r="8215" spans="1:28" x14ac:dyDescent="0.15">
      <c r="A8215">
        <v>8214</v>
      </c>
      <c r="B8215" t="s">
        <v>4</v>
      </c>
      <c r="C8215">
        <v>2</v>
      </c>
      <c r="D8215">
        <v>3.9</v>
      </c>
      <c r="O8215">
        <v>2.4</v>
      </c>
      <c r="P8215">
        <v>4.3999999999999995</v>
      </c>
      <c r="AB8215">
        <v>3.7</v>
      </c>
    </row>
    <row r="8216" spans="1:28" x14ac:dyDescent="0.15">
      <c r="A8216">
        <v>8215</v>
      </c>
      <c r="B8216" t="s">
        <v>4</v>
      </c>
      <c r="C8216">
        <v>2</v>
      </c>
      <c r="D8216">
        <v>3.8000000000000003</v>
      </c>
      <c r="O8216">
        <v>3.6</v>
      </c>
      <c r="P8216">
        <v>1.3</v>
      </c>
      <c r="AB8216">
        <v>4.3999999999999995</v>
      </c>
    </row>
    <row r="8217" spans="1:28" x14ac:dyDescent="0.15">
      <c r="A8217">
        <v>8216</v>
      </c>
      <c r="B8217" t="s">
        <v>5</v>
      </c>
      <c r="C8217">
        <v>3</v>
      </c>
      <c r="D8217">
        <v>4.5</v>
      </c>
      <c r="O8217">
        <v>2.5</v>
      </c>
      <c r="P8217">
        <v>2.7</v>
      </c>
      <c r="AB8217">
        <v>4.6999999999999993</v>
      </c>
    </row>
    <row r="8218" spans="1:28" x14ac:dyDescent="0.15">
      <c r="A8218">
        <v>8217</v>
      </c>
      <c r="B8218" t="s">
        <v>4</v>
      </c>
      <c r="C8218">
        <v>3</v>
      </c>
      <c r="D8218">
        <v>5</v>
      </c>
      <c r="O8218">
        <v>2.2000000000000002</v>
      </c>
      <c r="P8218">
        <v>2.3000000000000003</v>
      </c>
      <c r="AB8218">
        <v>3.7</v>
      </c>
    </row>
    <row r="8219" spans="1:28" x14ac:dyDescent="0.15">
      <c r="A8219">
        <v>8218</v>
      </c>
      <c r="B8219" t="s">
        <v>4</v>
      </c>
      <c r="C8219">
        <v>1</v>
      </c>
      <c r="D8219">
        <v>4</v>
      </c>
      <c r="O8219">
        <v>3.2</v>
      </c>
      <c r="P8219">
        <v>3.9</v>
      </c>
      <c r="AB8219">
        <v>5.3999999999999995</v>
      </c>
    </row>
    <row r="8220" spans="1:28" x14ac:dyDescent="0.15">
      <c r="A8220">
        <v>8219</v>
      </c>
      <c r="B8220" t="s">
        <v>5</v>
      </c>
      <c r="C8220">
        <v>3</v>
      </c>
      <c r="D8220">
        <v>3.9</v>
      </c>
      <c r="O8220">
        <v>3.8000000000000003</v>
      </c>
      <c r="P8220">
        <v>3.4</v>
      </c>
      <c r="AB8220">
        <v>3.3000000000000003</v>
      </c>
    </row>
    <row r="8221" spans="1:28" x14ac:dyDescent="0.15">
      <c r="A8221">
        <v>8220</v>
      </c>
      <c r="B8221" t="s">
        <v>4</v>
      </c>
      <c r="C8221">
        <v>3</v>
      </c>
      <c r="D8221">
        <v>3.3000000000000003</v>
      </c>
      <c r="O8221">
        <v>3.3000000000000003</v>
      </c>
      <c r="P8221">
        <v>3.6</v>
      </c>
      <c r="AB8221">
        <v>4.5999999999999996</v>
      </c>
    </row>
    <row r="8222" spans="1:28" x14ac:dyDescent="0.15">
      <c r="A8222">
        <v>8221</v>
      </c>
      <c r="B8222" t="s">
        <v>4</v>
      </c>
      <c r="C8222">
        <v>1</v>
      </c>
      <c r="D8222">
        <v>2.6</v>
      </c>
      <c r="O8222">
        <v>3.4</v>
      </c>
      <c r="P8222">
        <v>5.0999999999999996</v>
      </c>
      <c r="AB8222">
        <v>2.7</v>
      </c>
    </row>
    <row r="8223" spans="1:28" x14ac:dyDescent="0.15">
      <c r="A8223">
        <v>8222</v>
      </c>
      <c r="B8223" t="s">
        <v>5</v>
      </c>
      <c r="C8223">
        <v>1</v>
      </c>
      <c r="D8223">
        <v>3.3000000000000003</v>
      </c>
      <c r="O8223">
        <v>2.7</v>
      </c>
      <c r="P8223">
        <v>5.0999999999999996</v>
      </c>
      <c r="AB8223">
        <v>3.7</v>
      </c>
    </row>
    <row r="8224" spans="1:28" x14ac:dyDescent="0.15">
      <c r="A8224">
        <v>8223</v>
      </c>
      <c r="B8224" t="s">
        <v>4</v>
      </c>
      <c r="C8224">
        <v>3</v>
      </c>
      <c r="D8224">
        <v>3.9</v>
      </c>
      <c r="O8224">
        <v>2.8000000000000003</v>
      </c>
      <c r="P8224">
        <v>3.8000000000000003</v>
      </c>
      <c r="AB8224">
        <v>3.8000000000000003</v>
      </c>
    </row>
    <row r="8225" spans="1:28" x14ac:dyDescent="0.15">
      <c r="A8225">
        <v>8224</v>
      </c>
      <c r="B8225" t="s">
        <v>5</v>
      </c>
      <c r="C8225">
        <v>2</v>
      </c>
      <c r="D8225">
        <v>2.1</v>
      </c>
      <c r="O8225">
        <v>3.4</v>
      </c>
      <c r="P8225">
        <v>3.9</v>
      </c>
      <c r="AB8225">
        <v>3.3000000000000003</v>
      </c>
    </row>
    <row r="8226" spans="1:28" x14ac:dyDescent="0.15">
      <c r="A8226">
        <v>8225</v>
      </c>
      <c r="B8226" t="s">
        <v>5</v>
      </c>
      <c r="C8226">
        <v>2</v>
      </c>
      <c r="D8226">
        <v>3.4</v>
      </c>
      <c r="O8226">
        <v>3.9</v>
      </c>
      <c r="P8226">
        <v>3.9</v>
      </c>
      <c r="AB8226">
        <v>3.7</v>
      </c>
    </row>
    <row r="8227" spans="1:28" x14ac:dyDescent="0.15">
      <c r="A8227">
        <v>8226</v>
      </c>
      <c r="B8227" t="s">
        <v>4</v>
      </c>
      <c r="C8227">
        <v>3</v>
      </c>
      <c r="D8227">
        <v>3.8000000000000003</v>
      </c>
      <c r="O8227">
        <v>3.7</v>
      </c>
      <c r="P8227">
        <v>3.8000000000000003</v>
      </c>
      <c r="AB8227">
        <v>4.3</v>
      </c>
    </row>
    <row r="8228" spans="1:28" x14ac:dyDescent="0.15">
      <c r="A8228">
        <v>8227</v>
      </c>
      <c r="B8228" t="s">
        <v>5</v>
      </c>
      <c r="C8228">
        <v>3</v>
      </c>
      <c r="D8228">
        <v>3.9</v>
      </c>
      <c r="O8228">
        <v>5</v>
      </c>
      <c r="P8228">
        <v>3.3000000000000003</v>
      </c>
      <c r="AB8228">
        <v>3.1</v>
      </c>
    </row>
    <row r="8229" spans="1:28" x14ac:dyDescent="0.15">
      <c r="A8229">
        <v>8228</v>
      </c>
      <c r="B8229" t="s">
        <v>4</v>
      </c>
      <c r="C8229">
        <v>2</v>
      </c>
      <c r="D8229">
        <v>3.5</v>
      </c>
      <c r="O8229">
        <v>3</v>
      </c>
      <c r="P8229">
        <v>4.1999999999999993</v>
      </c>
      <c r="AB8229">
        <v>4</v>
      </c>
    </row>
    <row r="8230" spans="1:28" x14ac:dyDescent="0.15">
      <c r="A8230">
        <v>8229</v>
      </c>
      <c r="B8230" t="s">
        <v>4</v>
      </c>
      <c r="C8230">
        <v>2</v>
      </c>
      <c r="D8230">
        <v>3.3000000000000003</v>
      </c>
      <c r="O8230">
        <v>2.5</v>
      </c>
      <c r="P8230">
        <v>7</v>
      </c>
      <c r="AB8230">
        <v>3.9</v>
      </c>
    </row>
    <row r="8231" spans="1:28" x14ac:dyDescent="0.15">
      <c r="A8231">
        <v>8230</v>
      </c>
      <c r="B8231" t="s">
        <v>4</v>
      </c>
      <c r="C8231">
        <v>3</v>
      </c>
      <c r="D8231">
        <v>4.3</v>
      </c>
      <c r="O8231">
        <v>4.3</v>
      </c>
      <c r="P8231">
        <v>3.6</v>
      </c>
      <c r="AB8231">
        <v>2.8000000000000003</v>
      </c>
    </row>
    <row r="8232" spans="1:28" x14ac:dyDescent="0.15">
      <c r="A8232">
        <v>8231</v>
      </c>
      <c r="B8232" t="s">
        <v>5</v>
      </c>
      <c r="C8232">
        <v>1</v>
      </c>
      <c r="D8232">
        <v>2.5</v>
      </c>
      <c r="O8232">
        <v>4.3999999999999995</v>
      </c>
      <c r="P8232">
        <v>2.1</v>
      </c>
      <c r="AB8232">
        <v>4.1999999999999993</v>
      </c>
    </row>
    <row r="8233" spans="1:28" x14ac:dyDescent="0.15">
      <c r="A8233">
        <v>8232</v>
      </c>
      <c r="B8233" t="s">
        <v>4</v>
      </c>
      <c r="C8233">
        <v>2</v>
      </c>
      <c r="D8233">
        <v>4.1999999999999993</v>
      </c>
      <c r="O8233">
        <v>3.1</v>
      </c>
      <c r="P8233">
        <v>3</v>
      </c>
      <c r="AB8233">
        <v>4.0999999999999996</v>
      </c>
    </row>
    <row r="8234" spans="1:28" x14ac:dyDescent="0.15">
      <c r="A8234">
        <v>8233</v>
      </c>
      <c r="B8234" t="s">
        <v>5</v>
      </c>
      <c r="C8234">
        <v>2</v>
      </c>
      <c r="D8234">
        <v>3.4</v>
      </c>
      <c r="O8234">
        <v>4.0999999999999996</v>
      </c>
      <c r="P8234">
        <v>3</v>
      </c>
      <c r="AB8234">
        <v>5.1999999999999993</v>
      </c>
    </row>
    <row r="8235" spans="1:28" x14ac:dyDescent="0.15">
      <c r="A8235">
        <v>8234</v>
      </c>
      <c r="B8235" t="s">
        <v>4</v>
      </c>
      <c r="C8235">
        <v>1</v>
      </c>
      <c r="D8235">
        <v>2</v>
      </c>
      <c r="O8235">
        <v>3.9</v>
      </c>
      <c r="P8235">
        <v>5</v>
      </c>
      <c r="AB8235">
        <v>4.8</v>
      </c>
    </row>
    <row r="8236" spans="1:28" x14ac:dyDescent="0.15">
      <c r="A8236">
        <v>8235</v>
      </c>
      <c r="B8236" t="s">
        <v>4</v>
      </c>
      <c r="C8236">
        <v>2</v>
      </c>
      <c r="D8236">
        <v>4.1999999999999993</v>
      </c>
      <c r="O8236">
        <v>4.5</v>
      </c>
      <c r="P8236">
        <v>5.1999999999999993</v>
      </c>
      <c r="AB8236">
        <v>3.1</v>
      </c>
    </row>
    <row r="8237" spans="1:28" x14ac:dyDescent="0.15">
      <c r="A8237">
        <v>8236</v>
      </c>
      <c r="B8237" t="s">
        <v>4</v>
      </c>
      <c r="C8237">
        <v>2</v>
      </c>
      <c r="D8237">
        <v>4.3</v>
      </c>
      <c r="O8237">
        <v>3.7</v>
      </c>
      <c r="P8237">
        <v>3.9</v>
      </c>
      <c r="AB8237">
        <v>3.5</v>
      </c>
    </row>
    <row r="8238" spans="1:28" x14ac:dyDescent="0.15">
      <c r="A8238">
        <v>8237</v>
      </c>
      <c r="B8238" t="s">
        <v>5</v>
      </c>
      <c r="C8238">
        <v>3</v>
      </c>
      <c r="D8238">
        <v>2.5</v>
      </c>
      <c r="O8238">
        <v>4.1999999999999993</v>
      </c>
      <c r="P8238">
        <v>3.4</v>
      </c>
      <c r="AB8238">
        <v>4.8999999999999995</v>
      </c>
    </row>
    <row r="8239" spans="1:28" x14ac:dyDescent="0.15">
      <c r="A8239">
        <v>8238</v>
      </c>
      <c r="B8239" t="s">
        <v>4</v>
      </c>
      <c r="C8239">
        <v>2</v>
      </c>
      <c r="D8239">
        <v>4.5</v>
      </c>
      <c r="O8239">
        <v>3.3000000000000003</v>
      </c>
      <c r="P8239">
        <v>4.0999999999999996</v>
      </c>
      <c r="AB8239">
        <v>4</v>
      </c>
    </row>
    <row r="8240" spans="1:28" x14ac:dyDescent="0.15">
      <c r="A8240">
        <v>8239</v>
      </c>
      <c r="B8240" t="s">
        <v>4</v>
      </c>
      <c r="C8240">
        <v>2</v>
      </c>
      <c r="D8240">
        <v>4</v>
      </c>
      <c r="O8240">
        <v>2.9</v>
      </c>
      <c r="P8240">
        <v>4</v>
      </c>
      <c r="AB8240">
        <v>2.3000000000000003</v>
      </c>
    </row>
    <row r="8241" spans="1:28" x14ac:dyDescent="0.15">
      <c r="A8241">
        <v>8240</v>
      </c>
      <c r="B8241" t="s">
        <v>4</v>
      </c>
      <c r="C8241">
        <v>2</v>
      </c>
      <c r="D8241">
        <v>3.7</v>
      </c>
      <c r="O8241">
        <v>2.2000000000000002</v>
      </c>
      <c r="P8241">
        <v>3.8000000000000003</v>
      </c>
      <c r="AB8241">
        <v>2.2000000000000002</v>
      </c>
    </row>
    <row r="8242" spans="1:28" x14ac:dyDescent="0.15">
      <c r="A8242">
        <v>8241</v>
      </c>
      <c r="B8242" t="s">
        <v>4</v>
      </c>
      <c r="C8242">
        <v>1</v>
      </c>
      <c r="D8242">
        <v>4.3</v>
      </c>
      <c r="O8242">
        <v>3.9</v>
      </c>
      <c r="P8242">
        <v>2.3000000000000003</v>
      </c>
      <c r="AB8242">
        <v>4.3</v>
      </c>
    </row>
    <row r="8243" spans="1:28" x14ac:dyDescent="0.15">
      <c r="A8243">
        <v>8242</v>
      </c>
      <c r="B8243" t="s">
        <v>5</v>
      </c>
      <c r="C8243">
        <v>2</v>
      </c>
      <c r="D8243">
        <v>3.9</v>
      </c>
      <c r="O8243">
        <v>3.5</v>
      </c>
      <c r="P8243">
        <v>4.0999999999999996</v>
      </c>
      <c r="AB8243">
        <v>4.3999999999999995</v>
      </c>
    </row>
    <row r="8244" spans="1:28" x14ac:dyDescent="0.15">
      <c r="A8244">
        <v>8243</v>
      </c>
      <c r="B8244" t="s">
        <v>4</v>
      </c>
      <c r="C8244">
        <v>3</v>
      </c>
      <c r="D8244">
        <v>4.5999999999999996</v>
      </c>
      <c r="O8244">
        <v>2.8000000000000003</v>
      </c>
      <c r="P8244">
        <v>3.5</v>
      </c>
      <c r="AB8244">
        <v>3.4</v>
      </c>
    </row>
    <row r="8245" spans="1:28" x14ac:dyDescent="0.15">
      <c r="A8245">
        <v>8244</v>
      </c>
      <c r="B8245" t="s">
        <v>5</v>
      </c>
      <c r="C8245">
        <v>2</v>
      </c>
      <c r="D8245">
        <v>2.7</v>
      </c>
      <c r="O8245">
        <v>3.9</v>
      </c>
      <c r="P8245">
        <v>3.4</v>
      </c>
      <c r="AB8245">
        <v>3.5</v>
      </c>
    </row>
    <row r="8246" spans="1:28" x14ac:dyDescent="0.15">
      <c r="A8246">
        <v>8245</v>
      </c>
      <c r="B8246" t="s">
        <v>5</v>
      </c>
      <c r="C8246">
        <v>3</v>
      </c>
      <c r="D8246">
        <v>3.5</v>
      </c>
      <c r="O8246">
        <v>1.8</v>
      </c>
      <c r="P8246">
        <v>5.3</v>
      </c>
      <c r="AB8246">
        <v>4.5</v>
      </c>
    </row>
    <row r="8247" spans="1:28" x14ac:dyDescent="0.15">
      <c r="A8247">
        <v>8246</v>
      </c>
      <c r="B8247" t="s">
        <v>4</v>
      </c>
      <c r="C8247">
        <v>2</v>
      </c>
      <c r="D8247">
        <v>5.0999999999999996</v>
      </c>
      <c r="O8247">
        <v>3.7</v>
      </c>
      <c r="P8247">
        <v>3.6</v>
      </c>
      <c r="AB8247">
        <v>3.9</v>
      </c>
    </row>
    <row r="8248" spans="1:28" x14ac:dyDescent="0.15">
      <c r="A8248">
        <v>8247</v>
      </c>
      <c r="B8248" t="s">
        <v>5</v>
      </c>
      <c r="C8248">
        <v>2</v>
      </c>
      <c r="D8248">
        <v>4.3999999999999995</v>
      </c>
      <c r="O8248">
        <v>2.8000000000000003</v>
      </c>
      <c r="P8248">
        <v>2.9</v>
      </c>
      <c r="AB8248">
        <v>3.6</v>
      </c>
    </row>
    <row r="8249" spans="1:28" x14ac:dyDescent="0.15">
      <c r="A8249">
        <v>8248</v>
      </c>
      <c r="B8249" t="s">
        <v>5</v>
      </c>
      <c r="C8249">
        <v>2</v>
      </c>
      <c r="D8249">
        <v>3.2</v>
      </c>
      <c r="O8249">
        <v>3.4</v>
      </c>
      <c r="P8249">
        <v>3.9</v>
      </c>
      <c r="AB8249">
        <v>4.6999999999999993</v>
      </c>
    </row>
    <row r="8250" spans="1:28" x14ac:dyDescent="0.15">
      <c r="A8250">
        <v>8249</v>
      </c>
      <c r="B8250" t="s">
        <v>4</v>
      </c>
      <c r="C8250">
        <v>2</v>
      </c>
      <c r="D8250">
        <v>3.2</v>
      </c>
      <c r="O8250">
        <v>3.6</v>
      </c>
      <c r="P8250">
        <v>3.7</v>
      </c>
      <c r="AB8250">
        <v>3.6</v>
      </c>
    </row>
    <row r="8251" spans="1:28" x14ac:dyDescent="0.15">
      <c r="A8251">
        <v>8250</v>
      </c>
      <c r="B8251" t="s">
        <v>5</v>
      </c>
      <c r="C8251">
        <v>2</v>
      </c>
      <c r="D8251">
        <v>3.5</v>
      </c>
      <c r="O8251">
        <v>3.5</v>
      </c>
      <c r="P8251">
        <v>3.9</v>
      </c>
      <c r="AB8251">
        <v>2.1</v>
      </c>
    </row>
    <row r="8252" spans="1:28" x14ac:dyDescent="0.15">
      <c r="A8252">
        <v>8251</v>
      </c>
      <c r="B8252" t="s">
        <v>5</v>
      </c>
      <c r="C8252">
        <v>1</v>
      </c>
      <c r="D8252">
        <v>3.3000000000000003</v>
      </c>
      <c r="O8252">
        <v>4.5</v>
      </c>
      <c r="P8252">
        <v>5</v>
      </c>
      <c r="AB8252">
        <v>4.0999999999999996</v>
      </c>
    </row>
    <row r="8253" spans="1:28" x14ac:dyDescent="0.15">
      <c r="A8253">
        <v>8252</v>
      </c>
      <c r="B8253" t="s">
        <v>4</v>
      </c>
      <c r="C8253">
        <v>1</v>
      </c>
      <c r="D8253">
        <v>1.3</v>
      </c>
      <c r="O8253">
        <v>3.1</v>
      </c>
      <c r="P8253">
        <v>4.5</v>
      </c>
      <c r="AB8253">
        <v>2.5</v>
      </c>
    </row>
    <row r="8254" spans="1:28" x14ac:dyDescent="0.15">
      <c r="A8254">
        <v>8253</v>
      </c>
      <c r="B8254" t="s">
        <v>4</v>
      </c>
      <c r="C8254">
        <v>1</v>
      </c>
      <c r="D8254">
        <v>2</v>
      </c>
      <c r="O8254">
        <v>3.7</v>
      </c>
      <c r="P8254">
        <v>4.1999999999999993</v>
      </c>
      <c r="AB8254">
        <v>5</v>
      </c>
    </row>
    <row r="8255" spans="1:28" x14ac:dyDescent="0.15">
      <c r="A8255">
        <v>8254</v>
      </c>
      <c r="B8255" t="s">
        <v>5</v>
      </c>
      <c r="C8255">
        <v>2</v>
      </c>
      <c r="D8255">
        <v>2.1</v>
      </c>
      <c r="O8255">
        <v>3.5</v>
      </c>
      <c r="P8255">
        <v>2.3000000000000003</v>
      </c>
      <c r="AB8255">
        <v>2.7</v>
      </c>
    </row>
    <row r="8256" spans="1:28" x14ac:dyDescent="0.15">
      <c r="A8256">
        <v>8255</v>
      </c>
      <c r="B8256" t="s">
        <v>5</v>
      </c>
      <c r="C8256">
        <v>3</v>
      </c>
      <c r="D8256">
        <v>3.8000000000000003</v>
      </c>
      <c r="O8256">
        <v>3.3000000000000003</v>
      </c>
      <c r="P8256">
        <v>3.3000000000000003</v>
      </c>
      <c r="AB8256">
        <v>3.1</v>
      </c>
    </row>
    <row r="8257" spans="1:28" x14ac:dyDescent="0.15">
      <c r="A8257">
        <v>8256</v>
      </c>
      <c r="B8257" t="s">
        <v>4</v>
      </c>
      <c r="C8257">
        <v>2</v>
      </c>
      <c r="D8257">
        <v>4.3</v>
      </c>
      <c r="O8257">
        <v>2.5</v>
      </c>
      <c r="P8257">
        <v>4.6999999999999993</v>
      </c>
      <c r="AB8257">
        <v>2.7</v>
      </c>
    </row>
    <row r="8258" spans="1:28" x14ac:dyDescent="0.15">
      <c r="A8258">
        <v>8257</v>
      </c>
      <c r="B8258" t="s">
        <v>4</v>
      </c>
      <c r="C8258">
        <v>2</v>
      </c>
      <c r="D8258">
        <v>4.6999999999999993</v>
      </c>
      <c r="O8258">
        <v>2.5</v>
      </c>
      <c r="P8258">
        <v>2.6</v>
      </c>
      <c r="AB8258">
        <v>4.0999999999999996</v>
      </c>
    </row>
    <row r="8259" spans="1:28" x14ac:dyDescent="0.15">
      <c r="A8259">
        <v>8258</v>
      </c>
      <c r="B8259" t="s">
        <v>4</v>
      </c>
      <c r="C8259">
        <v>1</v>
      </c>
      <c r="D8259">
        <v>1.8</v>
      </c>
      <c r="O8259">
        <v>3.1</v>
      </c>
      <c r="P8259">
        <v>3.4</v>
      </c>
      <c r="AB8259">
        <v>3.9</v>
      </c>
    </row>
    <row r="8260" spans="1:28" x14ac:dyDescent="0.15">
      <c r="A8260">
        <v>8259</v>
      </c>
      <c r="B8260" t="s">
        <v>4</v>
      </c>
      <c r="C8260">
        <v>2</v>
      </c>
      <c r="D8260">
        <v>3.6</v>
      </c>
      <c r="O8260">
        <v>2.9</v>
      </c>
      <c r="P8260">
        <v>4.3999999999999995</v>
      </c>
      <c r="AB8260">
        <v>3.7</v>
      </c>
    </row>
    <row r="8261" spans="1:28" x14ac:dyDescent="0.15">
      <c r="A8261">
        <v>8260</v>
      </c>
      <c r="B8261" t="s">
        <v>4</v>
      </c>
      <c r="C8261">
        <v>2</v>
      </c>
      <c r="D8261">
        <v>3.8000000000000003</v>
      </c>
      <c r="O8261">
        <v>3.3000000000000003</v>
      </c>
      <c r="P8261">
        <v>3.1</v>
      </c>
      <c r="AB8261">
        <v>3.9</v>
      </c>
    </row>
    <row r="8262" spans="1:28" x14ac:dyDescent="0.15">
      <c r="A8262">
        <v>8261</v>
      </c>
      <c r="B8262" t="s">
        <v>5</v>
      </c>
      <c r="C8262">
        <v>2</v>
      </c>
      <c r="D8262">
        <v>2.4</v>
      </c>
      <c r="O8262">
        <v>2.2000000000000002</v>
      </c>
      <c r="P8262">
        <v>2.9</v>
      </c>
      <c r="AB8262">
        <v>4.1999999999999993</v>
      </c>
    </row>
    <row r="8263" spans="1:28" x14ac:dyDescent="0.15">
      <c r="A8263">
        <v>8262</v>
      </c>
      <c r="B8263" t="s">
        <v>5</v>
      </c>
      <c r="C8263">
        <v>2</v>
      </c>
      <c r="D8263">
        <v>2.6</v>
      </c>
      <c r="O8263">
        <v>3.6</v>
      </c>
      <c r="P8263">
        <v>3.8000000000000003</v>
      </c>
      <c r="AB8263">
        <v>3.9</v>
      </c>
    </row>
    <row r="8264" spans="1:28" x14ac:dyDescent="0.15">
      <c r="A8264">
        <v>8263</v>
      </c>
      <c r="B8264" t="s">
        <v>4</v>
      </c>
      <c r="C8264">
        <v>1</v>
      </c>
      <c r="D8264">
        <v>2.8000000000000003</v>
      </c>
      <c r="O8264">
        <v>2.5</v>
      </c>
      <c r="P8264">
        <v>3.7</v>
      </c>
      <c r="AB8264">
        <v>4.5999999999999996</v>
      </c>
    </row>
    <row r="8265" spans="1:28" x14ac:dyDescent="0.15">
      <c r="A8265">
        <v>8264</v>
      </c>
      <c r="B8265" t="s">
        <v>4</v>
      </c>
      <c r="C8265">
        <v>2</v>
      </c>
      <c r="D8265">
        <v>3.6</v>
      </c>
      <c r="O8265">
        <v>2.4</v>
      </c>
      <c r="P8265">
        <v>3.5</v>
      </c>
      <c r="AB8265">
        <v>4.1999999999999993</v>
      </c>
    </row>
    <row r="8266" spans="1:28" x14ac:dyDescent="0.15">
      <c r="A8266">
        <v>8265</v>
      </c>
      <c r="B8266" t="s">
        <v>5</v>
      </c>
      <c r="C8266">
        <v>2</v>
      </c>
      <c r="D8266">
        <v>3.6</v>
      </c>
      <c r="O8266">
        <v>3.4</v>
      </c>
      <c r="P8266">
        <v>5.8</v>
      </c>
      <c r="AB8266">
        <v>4.5</v>
      </c>
    </row>
    <row r="8267" spans="1:28" x14ac:dyDescent="0.15">
      <c r="A8267">
        <v>8266</v>
      </c>
      <c r="B8267" t="s">
        <v>4</v>
      </c>
      <c r="C8267">
        <v>1</v>
      </c>
      <c r="D8267">
        <v>4.8</v>
      </c>
      <c r="O8267">
        <v>2</v>
      </c>
      <c r="P8267">
        <v>3.7</v>
      </c>
      <c r="AB8267">
        <v>3.7</v>
      </c>
    </row>
    <row r="8268" spans="1:28" x14ac:dyDescent="0.15">
      <c r="A8268">
        <v>8267</v>
      </c>
      <c r="B8268" t="s">
        <v>4</v>
      </c>
      <c r="C8268">
        <v>2</v>
      </c>
      <c r="D8268">
        <v>4.1999999999999993</v>
      </c>
      <c r="O8268">
        <v>3.1</v>
      </c>
      <c r="P8268">
        <v>5.1999999999999993</v>
      </c>
      <c r="AB8268">
        <v>3.7</v>
      </c>
    </row>
    <row r="8269" spans="1:28" x14ac:dyDescent="0.15">
      <c r="A8269">
        <v>8268</v>
      </c>
      <c r="B8269" t="s">
        <v>4</v>
      </c>
      <c r="C8269">
        <v>2</v>
      </c>
      <c r="D8269">
        <v>3.5</v>
      </c>
      <c r="O8269">
        <v>2.3000000000000003</v>
      </c>
      <c r="P8269">
        <v>4</v>
      </c>
      <c r="AB8269">
        <v>4.3999999999999995</v>
      </c>
    </row>
    <row r="8270" spans="1:28" x14ac:dyDescent="0.15">
      <c r="A8270">
        <v>8269</v>
      </c>
      <c r="B8270" t="s">
        <v>4</v>
      </c>
      <c r="C8270">
        <v>2</v>
      </c>
      <c r="D8270">
        <v>3.1</v>
      </c>
      <c r="O8270">
        <v>3.3000000000000003</v>
      </c>
      <c r="P8270">
        <v>4.0999999999999996</v>
      </c>
      <c r="AB8270">
        <v>2.7</v>
      </c>
    </row>
    <row r="8271" spans="1:28" x14ac:dyDescent="0.15">
      <c r="A8271">
        <v>8270</v>
      </c>
      <c r="B8271" t="s">
        <v>4</v>
      </c>
      <c r="C8271">
        <v>2</v>
      </c>
      <c r="D8271">
        <v>4.6999999999999993</v>
      </c>
      <c r="O8271">
        <v>2.6</v>
      </c>
      <c r="P8271">
        <v>2.8000000000000003</v>
      </c>
      <c r="AB8271">
        <v>3.2</v>
      </c>
    </row>
    <row r="8272" spans="1:28" x14ac:dyDescent="0.15">
      <c r="A8272">
        <v>8271</v>
      </c>
      <c r="B8272" t="s">
        <v>4</v>
      </c>
      <c r="C8272">
        <v>3</v>
      </c>
      <c r="D8272">
        <v>3.2</v>
      </c>
      <c r="O8272">
        <v>3.9</v>
      </c>
      <c r="P8272">
        <v>2.4</v>
      </c>
      <c r="AB8272">
        <v>3</v>
      </c>
    </row>
    <row r="8273" spans="1:28" x14ac:dyDescent="0.15">
      <c r="A8273">
        <v>8272</v>
      </c>
      <c r="B8273" t="s">
        <v>5</v>
      </c>
      <c r="C8273">
        <v>2</v>
      </c>
      <c r="D8273">
        <v>3.2</v>
      </c>
      <c r="O8273">
        <v>4</v>
      </c>
      <c r="P8273">
        <v>5</v>
      </c>
      <c r="AB8273">
        <v>2.4</v>
      </c>
    </row>
    <row r="8274" spans="1:28" x14ac:dyDescent="0.15">
      <c r="A8274">
        <v>8273</v>
      </c>
      <c r="B8274" t="s">
        <v>5</v>
      </c>
      <c r="C8274">
        <v>2</v>
      </c>
      <c r="D8274">
        <v>4.3999999999999995</v>
      </c>
      <c r="O8274">
        <v>3.2</v>
      </c>
      <c r="P8274">
        <v>2.8000000000000003</v>
      </c>
      <c r="AB8274">
        <v>4.0999999999999996</v>
      </c>
    </row>
    <row r="8275" spans="1:28" x14ac:dyDescent="0.15">
      <c r="A8275">
        <v>8274</v>
      </c>
      <c r="B8275" t="s">
        <v>5</v>
      </c>
      <c r="C8275">
        <v>1</v>
      </c>
      <c r="D8275">
        <v>2.7</v>
      </c>
      <c r="O8275">
        <v>4.0999999999999996</v>
      </c>
      <c r="P8275">
        <v>4</v>
      </c>
      <c r="AB8275">
        <v>2.9</v>
      </c>
    </row>
    <row r="8276" spans="1:28" x14ac:dyDescent="0.15">
      <c r="A8276">
        <v>8275</v>
      </c>
      <c r="B8276" t="s">
        <v>5</v>
      </c>
      <c r="C8276">
        <v>3</v>
      </c>
      <c r="D8276">
        <v>3.4</v>
      </c>
      <c r="O8276">
        <v>3.5</v>
      </c>
      <c r="P8276">
        <v>4.1999999999999993</v>
      </c>
      <c r="AB8276">
        <v>2.5</v>
      </c>
    </row>
    <row r="8277" spans="1:28" x14ac:dyDescent="0.15">
      <c r="A8277">
        <v>8276</v>
      </c>
      <c r="B8277" t="s">
        <v>4</v>
      </c>
      <c r="C8277">
        <v>1</v>
      </c>
      <c r="D8277">
        <v>3.2</v>
      </c>
      <c r="O8277">
        <v>3.9</v>
      </c>
      <c r="P8277">
        <v>4.8</v>
      </c>
      <c r="AB8277">
        <v>4.5999999999999996</v>
      </c>
    </row>
    <row r="8278" spans="1:28" x14ac:dyDescent="0.15">
      <c r="A8278">
        <v>8277</v>
      </c>
      <c r="B8278" t="s">
        <v>4</v>
      </c>
      <c r="C8278">
        <v>2</v>
      </c>
      <c r="D8278">
        <v>2.9</v>
      </c>
      <c r="O8278">
        <v>4.5</v>
      </c>
      <c r="P8278">
        <v>4.3999999999999995</v>
      </c>
      <c r="AB8278">
        <v>4.3</v>
      </c>
    </row>
    <row r="8279" spans="1:28" x14ac:dyDescent="0.15">
      <c r="A8279">
        <v>8278</v>
      </c>
      <c r="B8279" t="s">
        <v>4</v>
      </c>
      <c r="C8279">
        <v>3</v>
      </c>
      <c r="D8279">
        <v>3.2</v>
      </c>
      <c r="O8279">
        <v>4.3</v>
      </c>
      <c r="P8279">
        <v>2.5</v>
      </c>
      <c r="AB8279">
        <v>3.4</v>
      </c>
    </row>
    <row r="8280" spans="1:28" x14ac:dyDescent="0.15">
      <c r="A8280">
        <v>8279</v>
      </c>
      <c r="B8280" t="s">
        <v>4</v>
      </c>
      <c r="C8280">
        <v>1</v>
      </c>
      <c r="D8280">
        <v>3.2</v>
      </c>
      <c r="O8280">
        <v>2.6</v>
      </c>
      <c r="P8280">
        <v>3.8000000000000003</v>
      </c>
      <c r="AB8280">
        <v>3.5</v>
      </c>
    </row>
    <row r="8281" spans="1:28" x14ac:dyDescent="0.15">
      <c r="A8281">
        <v>8280</v>
      </c>
      <c r="B8281" t="s">
        <v>4</v>
      </c>
      <c r="C8281">
        <v>2</v>
      </c>
      <c r="D8281">
        <v>4.8</v>
      </c>
      <c r="O8281">
        <v>3.4</v>
      </c>
      <c r="P8281">
        <v>3.9</v>
      </c>
      <c r="AB8281">
        <v>4.1999999999999993</v>
      </c>
    </row>
    <row r="8282" spans="1:28" x14ac:dyDescent="0.15">
      <c r="A8282">
        <v>8281</v>
      </c>
      <c r="B8282" t="s">
        <v>4</v>
      </c>
      <c r="C8282">
        <v>2</v>
      </c>
      <c r="D8282">
        <v>3.2</v>
      </c>
      <c r="O8282">
        <v>3.4</v>
      </c>
      <c r="P8282">
        <v>5.0999999999999996</v>
      </c>
      <c r="AB8282">
        <v>3.5</v>
      </c>
    </row>
    <row r="8283" spans="1:28" x14ac:dyDescent="0.15">
      <c r="A8283">
        <v>8282</v>
      </c>
      <c r="B8283" t="s">
        <v>4</v>
      </c>
      <c r="C8283">
        <v>3</v>
      </c>
      <c r="D8283">
        <v>4.5999999999999996</v>
      </c>
      <c r="O8283">
        <v>2.8000000000000003</v>
      </c>
      <c r="P8283">
        <v>3.3000000000000003</v>
      </c>
      <c r="AB8283">
        <v>2.9</v>
      </c>
    </row>
    <row r="8284" spans="1:28" x14ac:dyDescent="0.15">
      <c r="A8284">
        <v>8283</v>
      </c>
      <c r="B8284" t="s">
        <v>4</v>
      </c>
      <c r="C8284">
        <v>2</v>
      </c>
      <c r="D8284">
        <v>4</v>
      </c>
      <c r="O8284">
        <v>3.6</v>
      </c>
      <c r="P8284">
        <v>5.8</v>
      </c>
      <c r="AB8284">
        <v>4.3</v>
      </c>
    </row>
    <row r="8285" spans="1:28" x14ac:dyDescent="0.15">
      <c r="A8285">
        <v>8284</v>
      </c>
      <c r="B8285" t="s">
        <v>4</v>
      </c>
      <c r="C8285">
        <v>2</v>
      </c>
      <c r="D8285">
        <v>4.1999999999999993</v>
      </c>
      <c r="O8285">
        <v>4.1999999999999993</v>
      </c>
      <c r="P8285">
        <v>4.3</v>
      </c>
      <c r="AB8285">
        <v>3.7</v>
      </c>
    </row>
    <row r="8286" spans="1:28" x14ac:dyDescent="0.15">
      <c r="A8286">
        <v>8285</v>
      </c>
      <c r="B8286" t="s">
        <v>5</v>
      </c>
      <c r="C8286">
        <v>2</v>
      </c>
      <c r="D8286">
        <v>2.2000000000000002</v>
      </c>
      <c r="O8286">
        <v>3.4</v>
      </c>
      <c r="P8286">
        <v>3.2</v>
      </c>
      <c r="AB8286">
        <v>2.8000000000000003</v>
      </c>
    </row>
    <row r="8287" spans="1:28" x14ac:dyDescent="0.15">
      <c r="A8287">
        <v>8286</v>
      </c>
      <c r="B8287" t="s">
        <v>4</v>
      </c>
      <c r="C8287">
        <v>3</v>
      </c>
      <c r="D8287">
        <v>4.3999999999999995</v>
      </c>
      <c r="O8287">
        <v>2.8000000000000003</v>
      </c>
      <c r="P8287">
        <v>3.5</v>
      </c>
      <c r="AB8287">
        <v>4.5</v>
      </c>
    </row>
    <row r="8288" spans="1:28" x14ac:dyDescent="0.15">
      <c r="A8288">
        <v>8287</v>
      </c>
      <c r="B8288" t="s">
        <v>5</v>
      </c>
      <c r="C8288">
        <v>3</v>
      </c>
      <c r="D8288">
        <v>2.7</v>
      </c>
      <c r="O8288">
        <v>3.8000000000000003</v>
      </c>
      <c r="P8288">
        <v>4.1999999999999993</v>
      </c>
      <c r="AB8288">
        <v>4.0999999999999996</v>
      </c>
    </row>
    <row r="8289" spans="1:28" x14ac:dyDescent="0.15">
      <c r="A8289">
        <v>8288</v>
      </c>
      <c r="B8289" t="s">
        <v>4</v>
      </c>
      <c r="C8289">
        <v>3</v>
      </c>
      <c r="D8289">
        <v>5</v>
      </c>
      <c r="O8289">
        <v>2.6</v>
      </c>
      <c r="P8289">
        <v>2</v>
      </c>
      <c r="AB8289">
        <v>2.2000000000000002</v>
      </c>
    </row>
    <row r="8290" spans="1:28" x14ac:dyDescent="0.15">
      <c r="A8290">
        <v>8289</v>
      </c>
      <c r="B8290" t="s">
        <v>5</v>
      </c>
      <c r="C8290">
        <v>1</v>
      </c>
      <c r="D8290">
        <v>2.3000000000000003</v>
      </c>
      <c r="O8290">
        <v>3.1</v>
      </c>
      <c r="P8290">
        <v>4.1999999999999993</v>
      </c>
      <c r="AB8290">
        <v>4.5</v>
      </c>
    </row>
    <row r="8291" spans="1:28" x14ac:dyDescent="0.15">
      <c r="A8291">
        <v>8290</v>
      </c>
      <c r="B8291" t="s">
        <v>4</v>
      </c>
      <c r="C8291">
        <v>1</v>
      </c>
      <c r="D8291">
        <v>2.5</v>
      </c>
      <c r="O8291">
        <v>3.4</v>
      </c>
      <c r="P8291">
        <v>3.5</v>
      </c>
      <c r="AB8291">
        <v>3.9</v>
      </c>
    </row>
    <row r="8292" spans="1:28" x14ac:dyDescent="0.15">
      <c r="A8292">
        <v>8291</v>
      </c>
      <c r="B8292" t="s">
        <v>4</v>
      </c>
      <c r="C8292">
        <v>3</v>
      </c>
      <c r="D8292">
        <v>3.8000000000000003</v>
      </c>
      <c r="O8292">
        <v>3.8000000000000003</v>
      </c>
      <c r="P8292">
        <v>2.7</v>
      </c>
      <c r="AB8292">
        <v>3.5</v>
      </c>
    </row>
    <row r="8293" spans="1:28" x14ac:dyDescent="0.15">
      <c r="A8293">
        <v>8292</v>
      </c>
      <c r="B8293" t="s">
        <v>4</v>
      </c>
      <c r="C8293">
        <v>2</v>
      </c>
      <c r="D8293">
        <v>3.4</v>
      </c>
      <c r="O8293">
        <v>4.3999999999999995</v>
      </c>
      <c r="P8293">
        <v>2.4</v>
      </c>
      <c r="AB8293">
        <v>4.6999999999999993</v>
      </c>
    </row>
    <row r="8294" spans="1:28" x14ac:dyDescent="0.15">
      <c r="A8294">
        <v>8293</v>
      </c>
      <c r="B8294" t="s">
        <v>5</v>
      </c>
      <c r="C8294">
        <v>2</v>
      </c>
      <c r="D8294">
        <v>4.3999999999999995</v>
      </c>
      <c r="O8294">
        <v>2.7</v>
      </c>
      <c r="P8294">
        <v>3.3000000000000003</v>
      </c>
      <c r="AB8294">
        <v>3.7</v>
      </c>
    </row>
    <row r="8295" spans="1:28" x14ac:dyDescent="0.15">
      <c r="A8295">
        <v>8294</v>
      </c>
      <c r="B8295" t="s">
        <v>4</v>
      </c>
      <c r="C8295">
        <v>1</v>
      </c>
      <c r="D8295">
        <v>3.9</v>
      </c>
      <c r="O8295">
        <v>3.7</v>
      </c>
      <c r="P8295">
        <v>2.9</v>
      </c>
      <c r="AB8295">
        <v>4.0999999999999996</v>
      </c>
    </row>
    <row r="8296" spans="1:28" x14ac:dyDescent="0.15">
      <c r="A8296">
        <v>8295</v>
      </c>
      <c r="B8296" t="s">
        <v>4</v>
      </c>
      <c r="C8296">
        <v>1</v>
      </c>
      <c r="D8296">
        <v>4.0999999999999996</v>
      </c>
      <c r="O8296">
        <v>3</v>
      </c>
      <c r="P8296">
        <v>4.3</v>
      </c>
      <c r="AB8296">
        <v>3.7</v>
      </c>
    </row>
    <row r="8297" spans="1:28" x14ac:dyDescent="0.15">
      <c r="A8297">
        <v>8296</v>
      </c>
      <c r="B8297" t="s">
        <v>5</v>
      </c>
      <c r="C8297">
        <v>2</v>
      </c>
      <c r="D8297">
        <v>3.3000000000000003</v>
      </c>
      <c r="O8297">
        <v>3.3000000000000003</v>
      </c>
      <c r="P8297">
        <v>2.8000000000000003</v>
      </c>
      <c r="AB8297">
        <v>3.7</v>
      </c>
    </row>
    <row r="8298" spans="1:28" x14ac:dyDescent="0.15">
      <c r="A8298">
        <v>8297</v>
      </c>
      <c r="B8298" t="s">
        <v>4</v>
      </c>
      <c r="C8298">
        <v>2</v>
      </c>
      <c r="D8298">
        <v>3.6</v>
      </c>
      <c r="O8298">
        <v>3.6</v>
      </c>
      <c r="P8298">
        <v>5.6</v>
      </c>
      <c r="AB8298">
        <v>3</v>
      </c>
    </row>
    <row r="8299" spans="1:28" x14ac:dyDescent="0.15">
      <c r="A8299">
        <v>8298</v>
      </c>
      <c r="B8299" t="s">
        <v>4</v>
      </c>
      <c r="C8299">
        <v>3</v>
      </c>
      <c r="D8299">
        <v>4.8999999999999995</v>
      </c>
      <c r="O8299">
        <v>4.5999999999999996</v>
      </c>
      <c r="P8299">
        <v>2.9</v>
      </c>
      <c r="AB8299">
        <v>2.3000000000000003</v>
      </c>
    </row>
    <row r="8300" spans="1:28" x14ac:dyDescent="0.15">
      <c r="A8300">
        <v>8299</v>
      </c>
      <c r="B8300" t="s">
        <v>4</v>
      </c>
      <c r="C8300">
        <v>3</v>
      </c>
      <c r="D8300">
        <v>3.3000000000000003</v>
      </c>
      <c r="O8300">
        <v>2.5</v>
      </c>
      <c r="P8300">
        <v>4.1999999999999993</v>
      </c>
      <c r="AB8300">
        <v>5</v>
      </c>
    </row>
    <row r="8301" spans="1:28" x14ac:dyDescent="0.15">
      <c r="A8301">
        <v>8300</v>
      </c>
      <c r="B8301" t="s">
        <v>4</v>
      </c>
      <c r="C8301">
        <v>2</v>
      </c>
      <c r="D8301">
        <v>3.1</v>
      </c>
      <c r="O8301">
        <v>3.1</v>
      </c>
      <c r="P8301">
        <v>3.7</v>
      </c>
      <c r="AB8301">
        <v>4.6999999999999993</v>
      </c>
    </row>
    <row r="8302" spans="1:28" x14ac:dyDescent="0.15">
      <c r="A8302">
        <v>8301</v>
      </c>
      <c r="B8302" t="s">
        <v>4</v>
      </c>
      <c r="C8302">
        <v>3</v>
      </c>
      <c r="D8302">
        <v>4.5999999999999996</v>
      </c>
      <c r="O8302">
        <v>2.2000000000000002</v>
      </c>
      <c r="P8302">
        <v>3</v>
      </c>
      <c r="AB8302">
        <v>4.0999999999999996</v>
      </c>
    </row>
    <row r="8303" spans="1:28" x14ac:dyDescent="0.15">
      <c r="A8303">
        <v>8302</v>
      </c>
      <c r="B8303" t="s">
        <v>5</v>
      </c>
      <c r="C8303">
        <v>3</v>
      </c>
      <c r="D8303">
        <v>3.2</v>
      </c>
      <c r="O8303">
        <v>3.5</v>
      </c>
      <c r="P8303">
        <v>4.3999999999999995</v>
      </c>
      <c r="AB8303">
        <v>4.3999999999999995</v>
      </c>
    </row>
    <row r="8304" spans="1:28" x14ac:dyDescent="0.15">
      <c r="A8304">
        <v>8303</v>
      </c>
      <c r="B8304" t="s">
        <v>5</v>
      </c>
      <c r="C8304">
        <v>3</v>
      </c>
      <c r="D8304">
        <v>4</v>
      </c>
      <c r="O8304">
        <v>3.9</v>
      </c>
      <c r="P8304">
        <v>5.1999999999999993</v>
      </c>
      <c r="AB8304">
        <v>4.0999999999999996</v>
      </c>
    </row>
    <row r="8305" spans="1:28" x14ac:dyDescent="0.15">
      <c r="A8305">
        <v>8304</v>
      </c>
      <c r="B8305" t="s">
        <v>5</v>
      </c>
      <c r="C8305">
        <v>3</v>
      </c>
      <c r="D8305">
        <v>3.1</v>
      </c>
      <c r="O8305">
        <v>3.8000000000000003</v>
      </c>
      <c r="P8305">
        <v>3.9</v>
      </c>
      <c r="AB8305">
        <v>4.5999999999999996</v>
      </c>
    </row>
    <row r="8306" spans="1:28" x14ac:dyDescent="0.15">
      <c r="A8306">
        <v>8305</v>
      </c>
      <c r="B8306" t="s">
        <v>4</v>
      </c>
      <c r="C8306">
        <v>2</v>
      </c>
      <c r="D8306">
        <v>3.6</v>
      </c>
      <c r="O8306">
        <v>2.7</v>
      </c>
      <c r="P8306">
        <v>4.3999999999999995</v>
      </c>
      <c r="AB8306">
        <v>4.3</v>
      </c>
    </row>
    <row r="8307" spans="1:28" x14ac:dyDescent="0.15">
      <c r="A8307">
        <v>8306</v>
      </c>
      <c r="B8307" t="s">
        <v>4</v>
      </c>
      <c r="C8307">
        <v>3</v>
      </c>
      <c r="D8307">
        <v>5.6</v>
      </c>
      <c r="O8307">
        <v>3.6</v>
      </c>
      <c r="P8307">
        <v>3.8000000000000003</v>
      </c>
      <c r="AB8307">
        <v>4.5999999999999996</v>
      </c>
    </row>
    <row r="8308" spans="1:28" x14ac:dyDescent="0.15">
      <c r="A8308">
        <v>8307</v>
      </c>
      <c r="B8308" t="s">
        <v>4</v>
      </c>
      <c r="C8308">
        <v>1</v>
      </c>
      <c r="D8308">
        <v>2.5</v>
      </c>
      <c r="O8308">
        <v>3.1</v>
      </c>
      <c r="P8308">
        <v>3.4</v>
      </c>
      <c r="AB8308">
        <v>3.2</v>
      </c>
    </row>
    <row r="8309" spans="1:28" x14ac:dyDescent="0.15">
      <c r="A8309">
        <v>8308</v>
      </c>
      <c r="B8309" t="s">
        <v>4</v>
      </c>
      <c r="C8309">
        <v>2</v>
      </c>
      <c r="D8309">
        <v>3.8000000000000003</v>
      </c>
      <c r="O8309">
        <v>2.9</v>
      </c>
      <c r="P8309">
        <v>3</v>
      </c>
      <c r="AB8309">
        <v>2.8000000000000003</v>
      </c>
    </row>
    <row r="8310" spans="1:28" x14ac:dyDescent="0.15">
      <c r="A8310">
        <v>8309</v>
      </c>
      <c r="B8310" t="s">
        <v>5</v>
      </c>
      <c r="C8310">
        <v>1</v>
      </c>
      <c r="D8310">
        <v>3.3000000000000003</v>
      </c>
      <c r="O8310">
        <v>3.2</v>
      </c>
      <c r="P8310">
        <v>3</v>
      </c>
      <c r="AB8310">
        <v>4.5</v>
      </c>
    </row>
    <row r="8311" spans="1:28" x14ac:dyDescent="0.15">
      <c r="A8311">
        <v>8310</v>
      </c>
      <c r="B8311" t="s">
        <v>4</v>
      </c>
      <c r="C8311">
        <v>3</v>
      </c>
      <c r="D8311">
        <v>2.8000000000000003</v>
      </c>
      <c r="O8311">
        <v>3.8000000000000003</v>
      </c>
      <c r="P8311">
        <v>3.8000000000000003</v>
      </c>
      <c r="AB8311">
        <v>3.8000000000000003</v>
      </c>
    </row>
    <row r="8312" spans="1:28" x14ac:dyDescent="0.15">
      <c r="A8312">
        <v>8311</v>
      </c>
      <c r="B8312" t="s">
        <v>5</v>
      </c>
      <c r="C8312">
        <v>2</v>
      </c>
      <c r="D8312">
        <v>3.1</v>
      </c>
      <c r="O8312">
        <v>3.2</v>
      </c>
      <c r="P8312">
        <v>6.6</v>
      </c>
      <c r="AB8312">
        <v>3.8000000000000003</v>
      </c>
    </row>
    <row r="8313" spans="1:28" x14ac:dyDescent="0.15">
      <c r="A8313">
        <v>8312</v>
      </c>
      <c r="B8313" t="s">
        <v>4</v>
      </c>
      <c r="C8313">
        <v>2</v>
      </c>
      <c r="D8313">
        <v>4.5</v>
      </c>
      <c r="O8313">
        <v>3.9</v>
      </c>
      <c r="P8313">
        <v>3.7</v>
      </c>
      <c r="AB8313">
        <v>4.8999999999999995</v>
      </c>
    </row>
    <row r="8314" spans="1:28" x14ac:dyDescent="0.15">
      <c r="A8314">
        <v>8313</v>
      </c>
      <c r="B8314" t="s">
        <v>4</v>
      </c>
      <c r="C8314">
        <v>3</v>
      </c>
      <c r="D8314">
        <v>5.8</v>
      </c>
      <c r="O8314">
        <v>3.9</v>
      </c>
      <c r="P8314">
        <v>3.7</v>
      </c>
      <c r="AB8314">
        <v>3.8000000000000003</v>
      </c>
    </row>
    <row r="8315" spans="1:28" x14ac:dyDescent="0.15">
      <c r="A8315">
        <v>8314</v>
      </c>
      <c r="B8315" t="s">
        <v>4</v>
      </c>
      <c r="C8315">
        <v>1</v>
      </c>
      <c r="D8315">
        <v>2.5</v>
      </c>
      <c r="O8315">
        <v>3.1</v>
      </c>
      <c r="P8315">
        <v>4.5999999999999996</v>
      </c>
      <c r="AB8315">
        <v>4</v>
      </c>
    </row>
    <row r="8316" spans="1:28" x14ac:dyDescent="0.15">
      <c r="A8316">
        <v>8315</v>
      </c>
      <c r="B8316" t="s">
        <v>5</v>
      </c>
      <c r="C8316">
        <v>2</v>
      </c>
      <c r="D8316">
        <v>3.5</v>
      </c>
      <c r="O8316">
        <v>4.3999999999999995</v>
      </c>
      <c r="P8316">
        <v>4.5999999999999996</v>
      </c>
      <c r="AB8316">
        <v>3.9</v>
      </c>
    </row>
    <row r="8317" spans="1:28" x14ac:dyDescent="0.15">
      <c r="A8317">
        <v>8316</v>
      </c>
      <c r="B8317" t="s">
        <v>4</v>
      </c>
      <c r="C8317">
        <v>1</v>
      </c>
      <c r="D8317">
        <v>3.9</v>
      </c>
      <c r="O8317">
        <v>2.9</v>
      </c>
      <c r="P8317">
        <v>3.1</v>
      </c>
      <c r="AB8317">
        <v>5.1999999999999993</v>
      </c>
    </row>
    <row r="8318" spans="1:28" x14ac:dyDescent="0.15">
      <c r="A8318">
        <v>8317</v>
      </c>
      <c r="B8318" t="s">
        <v>4</v>
      </c>
      <c r="C8318">
        <v>1</v>
      </c>
      <c r="D8318">
        <v>3.2</v>
      </c>
      <c r="O8318">
        <v>2.8000000000000003</v>
      </c>
      <c r="P8318">
        <v>3.2</v>
      </c>
      <c r="AB8318">
        <v>4</v>
      </c>
    </row>
    <row r="8319" spans="1:28" x14ac:dyDescent="0.15">
      <c r="A8319">
        <v>8318</v>
      </c>
      <c r="B8319" t="s">
        <v>4</v>
      </c>
      <c r="C8319">
        <v>2</v>
      </c>
      <c r="D8319">
        <v>3.5</v>
      </c>
      <c r="O8319">
        <v>4.3</v>
      </c>
      <c r="P8319">
        <v>3.9</v>
      </c>
      <c r="AB8319">
        <v>3.9</v>
      </c>
    </row>
    <row r="8320" spans="1:28" x14ac:dyDescent="0.15">
      <c r="A8320">
        <v>8319</v>
      </c>
      <c r="B8320" t="s">
        <v>4</v>
      </c>
      <c r="C8320">
        <v>2</v>
      </c>
      <c r="D8320">
        <v>4.0999999999999996</v>
      </c>
      <c r="O8320">
        <v>3.7</v>
      </c>
      <c r="P8320">
        <v>1.7000000000000002</v>
      </c>
      <c r="AB8320">
        <v>3.3000000000000003</v>
      </c>
    </row>
    <row r="8321" spans="1:28" x14ac:dyDescent="0.15">
      <c r="A8321">
        <v>8320</v>
      </c>
      <c r="B8321" t="s">
        <v>5</v>
      </c>
      <c r="C8321">
        <v>2</v>
      </c>
      <c r="D8321">
        <v>3.6</v>
      </c>
      <c r="O8321">
        <v>3.5</v>
      </c>
      <c r="P8321">
        <v>3.5</v>
      </c>
      <c r="AB8321">
        <v>4.8999999999999995</v>
      </c>
    </row>
    <row r="8322" spans="1:28" x14ac:dyDescent="0.15">
      <c r="A8322">
        <v>8321</v>
      </c>
      <c r="B8322" t="s">
        <v>4</v>
      </c>
      <c r="C8322">
        <v>1</v>
      </c>
      <c r="D8322">
        <v>5.1999999999999993</v>
      </c>
      <c r="O8322">
        <v>2</v>
      </c>
      <c r="P8322">
        <v>2.1</v>
      </c>
      <c r="AB8322">
        <v>3.2</v>
      </c>
    </row>
    <row r="8323" spans="1:28" x14ac:dyDescent="0.15">
      <c r="A8323">
        <v>8322</v>
      </c>
      <c r="B8323" t="s">
        <v>4</v>
      </c>
      <c r="C8323">
        <v>2</v>
      </c>
      <c r="D8323">
        <v>4.5999999999999996</v>
      </c>
      <c r="O8323">
        <v>3.3000000000000003</v>
      </c>
      <c r="P8323">
        <v>3.2</v>
      </c>
      <c r="AB8323">
        <v>3.7</v>
      </c>
    </row>
    <row r="8324" spans="1:28" x14ac:dyDescent="0.15">
      <c r="A8324">
        <v>8323</v>
      </c>
      <c r="B8324" t="s">
        <v>4</v>
      </c>
      <c r="C8324">
        <v>2</v>
      </c>
      <c r="D8324">
        <v>4</v>
      </c>
      <c r="O8324">
        <v>3.2</v>
      </c>
      <c r="P8324">
        <v>3.5</v>
      </c>
      <c r="AB8324">
        <v>4.3999999999999995</v>
      </c>
    </row>
    <row r="8325" spans="1:28" x14ac:dyDescent="0.15">
      <c r="A8325">
        <v>8324</v>
      </c>
      <c r="B8325" t="s">
        <v>5</v>
      </c>
      <c r="C8325">
        <v>3</v>
      </c>
      <c r="D8325">
        <v>4</v>
      </c>
      <c r="O8325">
        <v>3.4</v>
      </c>
      <c r="P8325">
        <v>5.3</v>
      </c>
      <c r="AB8325">
        <v>2.5</v>
      </c>
    </row>
    <row r="8326" spans="1:28" x14ac:dyDescent="0.15">
      <c r="A8326">
        <v>8325</v>
      </c>
      <c r="B8326" t="s">
        <v>4</v>
      </c>
      <c r="C8326">
        <v>1</v>
      </c>
      <c r="D8326">
        <v>4.5</v>
      </c>
      <c r="O8326">
        <v>3</v>
      </c>
      <c r="P8326">
        <v>5.8</v>
      </c>
      <c r="AB8326">
        <v>4.8</v>
      </c>
    </row>
    <row r="8327" spans="1:28" x14ac:dyDescent="0.15">
      <c r="A8327">
        <v>8326</v>
      </c>
      <c r="B8327" t="s">
        <v>4</v>
      </c>
      <c r="C8327">
        <v>2</v>
      </c>
      <c r="D8327">
        <v>5.8</v>
      </c>
      <c r="O8327">
        <v>4.0999999999999996</v>
      </c>
      <c r="P8327">
        <v>5.6999999999999993</v>
      </c>
      <c r="AB8327">
        <v>4.0999999999999996</v>
      </c>
    </row>
    <row r="8328" spans="1:28" x14ac:dyDescent="0.15">
      <c r="A8328">
        <v>8327</v>
      </c>
      <c r="B8328" t="s">
        <v>5</v>
      </c>
      <c r="C8328">
        <v>2</v>
      </c>
      <c r="D8328">
        <v>3.5</v>
      </c>
      <c r="O8328">
        <v>4</v>
      </c>
      <c r="P8328">
        <v>3.5</v>
      </c>
      <c r="AB8328">
        <v>3</v>
      </c>
    </row>
    <row r="8329" spans="1:28" x14ac:dyDescent="0.15">
      <c r="A8329">
        <v>8328</v>
      </c>
      <c r="B8329" t="s">
        <v>5</v>
      </c>
      <c r="C8329">
        <v>2</v>
      </c>
      <c r="D8329">
        <v>3.6</v>
      </c>
      <c r="O8329">
        <v>3</v>
      </c>
      <c r="P8329">
        <v>5.0999999999999996</v>
      </c>
      <c r="AB8329">
        <v>3.7</v>
      </c>
    </row>
    <row r="8330" spans="1:28" x14ac:dyDescent="0.15">
      <c r="A8330">
        <v>8329</v>
      </c>
      <c r="B8330" t="s">
        <v>5</v>
      </c>
      <c r="C8330">
        <v>3</v>
      </c>
      <c r="D8330">
        <v>2.9</v>
      </c>
      <c r="O8330">
        <v>3.6</v>
      </c>
      <c r="P8330">
        <v>2.7</v>
      </c>
      <c r="AB8330">
        <v>3.1</v>
      </c>
    </row>
    <row r="8331" spans="1:28" x14ac:dyDescent="0.15">
      <c r="A8331">
        <v>8330</v>
      </c>
      <c r="B8331" t="s">
        <v>5</v>
      </c>
      <c r="C8331">
        <v>2</v>
      </c>
      <c r="D8331">
        <v>4.0999999999999996</v>
      </c>
      <c r="O8331">
        <v>4.1999999999999993</v>
      </c>
      <c r="P8331">
        <v>4</v>
      </c>
      <c r="AB8331">
        <v>3.4</v>
      </c>
    </row>
    <row r="8332" spans="1:28" x14ac:dyDescent="0.15">
      <c r="A8332">
        <v>8331</v>
      </c>
      <c r="B8332" t="s">
        <v>4</v>
      </c>
      <c r="C8332">
        <v>1</v>
      </c>
      <c r="D8332">
        <v>3.8000000000000003</v>
      </c>
      <c r="O8332">
        <v>3.1</v>
      </c>
      <c r="P8332">
        <v>5</v>
      </c>
      <c r="AB8332">
        <v>3</v>
      </c>
    </row>
    <row r="8333" spans="1:28" x14ac:dyDescent="0.15">
      <c r="A8333">
        <v>8332</v>
      </c>
      <c r="B8333" t="s">
        <v>4</v>
      </c>
      <c r="C8333">
        <v>1</v>
      </c>
      <c r="D8333">
        <v>3.4</v>
      </c>
      <c r="O8333">
        <v>3.5</v>
      </c>
      <c r="P8333">
        <v>4</v>
      </c>
      <c r="AB8333">
        <v>4.5</v>
      </c>
    </row>
    <row r="8334" spans="1:28" x14ac:dyDescent="0.15">
      <c r="A8334">
        <v>8333</v>
      </c>
      <c r="B8334" t="s">
        <v>4</v>
      </c>
      <c r="C8334">
        <v>2</v>
      </c>
      <c r="D8334">
        <v>3.3000000000000003</v>
      </c>
      <c r="O8334">
        <v>4.3999999999999995</v>
      </c>
      <c r="P8334">
        <v>5.6</v>
      </c>
      <c r="AB8334">
        <v>3.3000000000000003</v>
      </c>
    </row>
    <row r="8335" spans="1:28" x14ac:dyDescent="0.15">
      <c r="A8335">
        <v>8334</v>
      </c>
      <c r="B8335" t="s">
        <v>5</v>
      </c>
      <c r="C8335">
        <v>3</v>
      </c>
      <c r="D8335">
        <v>3.5</v>
      </c>
      <c r="O8335">
        <v>3.5</v>
      </c>
      <c r="P8335">
        <v>4.3999999999999995</v>
      </c>
      <c r="AB8335">
        <v>3.5</v>
      </c>
    </row>
    <row r="8336" spans="1:28" x14ac:dyDescent="0.15">
      <c r="A8336">
        <v>8335</v>
      </c>
      <c r="B8336" t="s">
        <v>5</v>
      </c>
      <c r="C8336">
        <v>1</v>
      </c>
      <c r="D8336">
        <v>4.0999999999999996</v>
      </c>
      <c r="O8336">
        <v>3</v>
      </c>
      <c r="P8336">
        <v>3.5</v>
      </c>
      <c r="AB8336">
        <v>3.7</v>
      </c>
    </row>
    <row r="8337" spans="1:28" x14ac:dyDescent="0.15">
      <c r="A8337">
        <v>8336</v>
      </c>
      <c r="B8337" t="s">
        <v>4</v>
      </c>
      <c r="C8337">
        <v>2</v>
      </c>
      <c r="D8337">
        <v>2.8000000000000003</v>
      </c>
      <c r="O8337">
        <v>2.5</v>
      </c>
      <c r="P8337">
        <v>4.8</v>
      </c>
      <c r="AB8337">
        <v>3.2</v>
      </c>
    </row>
    <row r="8338" spans="1:28" x14ac:dyDescent="0.15">
      <c r="A8338">
        <v>8337</v>
      </c>
      <c r="B8338" t="s">
        <v>5</v>
      </c>
      <c r="C8338">
        <v>2</v>
      </c>
      <c r="D8338">
        <v>3.8000000000000003</v>
      </c>
      <c r="O8338">
        <v>2.5</v>
      </c>
      <c r="P8338">
        <v>3.1</v>
      </c>
      <c r="AB8338">
        <v>2.8000000000000003</v>
      </c>
    </row>
    <row r="8339" spans="1:28" x14ac:dyDescent="0.15">
      <c r="A8339">
        <v>8338</v>
      </c>
      <c r="B8339" t="s">
        <v>5</v>
      </c>
      <c r="C8339">
        <v>3</v>
      </c>
      <c r="D8339">
        <v>4.1999999999999993</v>
      </c>
      <c r="O8339">
        <v>3.4</v>
      </c>
      <c r="P8339">
        <v>4.3999999999999995</v>
      </c>
      <c r="AB8339">
        <v>4</v>
      </c>
    </row>
    <row r="8340" spans="1:28" x14ac:dyDescent="0.15">
      <c r="A8340">
        <v>8339</v>
      </c>
      <c r="B8340" t="s">
        <v>5</v>
      </c>
      <c r="C8340">
        <v>3</v>
      </c>
      <c r="D8340">
        <v>3.9</v>
      </c>
      <c r="O8340">
        <v>3.8000000000000003</v>
      </c>
      <c r="P8340">
        <v>3.9</v>
      </c>
      <c r="AB8340">
        <v>3.9</v>
      </c>
    </row>
    <row r="8341" spans="1:28" x14ac:dyDescent="0.15">
      <c r="A8341">
        <v>8340</v>
      </c>
      <c r="B8341" t="s">
        <v>4</v>
      </c>
      <c r="C8341">
        <v>1</v>
      </c>
      <c r="D8341">
        <v>2.6</v>
      </c>
      <c r="O8341">
        <v>2.8000000000000003</v>
      </c>
      <c r="P8341">
        <v>2.9</v>
      </c>
      <c r="AB8341">
        <v>3.3000000000000003</v>
      </c>
    </row>
    <row r="8342" spans="1:28" x14ac:dyDescent="0.15">
      <c r="A8342">
        <v>8341</v>
      </c>
      <c r="B8342" t="s">
        <v>5</v>
      </c>
      <c r="C8342">
        <v>2</v>
      </c>
      <c r="D8342">
        <v>3.3000000000000003</v>
      </c>
      <c r="O8342">
        <v>4.5</v>
      </c>
      <c r="P8342">
        <v>2.7</v>
      </c>
      <c r="AB8342">
        <v>5.1999999999999993</v>
      </c>
    </row>
    <row r="8343" spans="1:28" x14ac:dyDescent="0.15">
      <c r="A8343">
        <v>8342</v>
      </c>
      <c r="B8343" t="s">
        <v>4</v>
      </c>
      <c r="C8343">
        <v>3</v>
      </c>
      <c r="D8343">
        <v>4.5</v>
      </c>
      <c r="O8343">
        <v>1.8</v>
      </c>
      <c r="P8343">
        <v>4.8</v>
      </c>
      <c r="AB8343">
        <v>3.7</v>
      </c>
    </row>
    <row r="8344" spans="1:28" x14ac:dyDescent="0.15">
      <c r="A8344">
        <v>8343</v>
      </c>
      <c r="B8344" t="s">
        <v>4</v>
      </c>
      <c r="C8344">
        <v>1</v>
      </c>
      <c r="D8344">
        <v>2.8000000000000003</v>
      </c>
      <c r="O8344">
        <v>3.3000000000000003</v>
      </c>
      <c r="P8344">
        <v>2.9</v>
      </c>
      <c r="AB8344">
        <v>4.1999999999999993</v>
      </c>
    </row>
    <row r="8345" spans="1:28" x14ac:dyDescent="0.15">
      <c r="A8345">
        <v>8344</v>
      </c>
      <c r="B8345" t="s">
        <v>4</v>
      </c>
      <c r="C8345">
        <v>2</v>
      </c>
      <c r="D8345">
        <v>3.5</v>
      </c>
      <c r="O8345">
        <v>2.9</v>
      </c>
      <c r="P8345">
        <v>3.1</v>
      </c>
      <c r="AB8345">
        <v>2.6</v>
      </c>
    </row>
    <row r="8346" spans="1:28" x14ac:dyDescent="0.15">
      <c r="A8346">
        <v>8345</v>
      </c>
      <c r="B8346" t="s">
        <v>4</v>
      </c>
      <c r="C8346">
        <v>3</v>
      </c>
      <c r="D8346">
        <v>3.1</v>
      </c>
      <c r="O8346">
        <v>2.1</v>
      </c>
      <c r="P8346">
        <v>3.9</v>
      </c>
      <c r="AB8346">
        <v>4.1999999999999993</v>
      </c>
    </row>
    <row r="8347" spans="1:28" x14ac:dyDescent="0.15">
      <c r="A8347">
        <v>8346</v>
      </c>
      <c r="B8347" t="s">
        <v>5</v>
      </c>
      <c r="C8347">
        <v>3</v>
      </c>
      <c r="D8347">
        <v>3.3000000000000003</v>
      </c>
      <c r="O8347">
        <v>3.4</v>
      </c>
      <c r="P8347">
        <v>2.4</v>
      </c>
      <c r="AB8347">
        <v>4.1999999999999993</v>
      </c>
    </row>
    <row r="8348" spans="1:28" x14ac:dyDescent="0.15">
      <c r="A8348">
        <v>8347</v>
      </c>
      <c r="B8348" t="s">
        <v>5</v>
      </c>
      <c r="C8348">
        <v>2</v>
      </c>
      <c r="D8348">
        <v>2.5</v>
      </c>
      <c r="O8348">
        <v>2.7</v>
      </c>
      <c r="P8348">
        <v>3.3000000000000003</v>
      </c>
      <c r="AB8348">
        <v>4.5</v>
      </c>
    </row>
    <row r="8349" spans="1:28" x14ac:dyDescent="0.15">
      <c r="A8349">
        <v>8348</v>
      </c>
      <c r="B8349" t="s">
        <v>4</v>
      </c>
      <c r="C8349">
        <v>3</v>
      </c>
      <c r="D8349">
        <v>4.3</v>
      </c>
      <c r="O8349">
        <v>4</v>
      </c>
      <c r="P8349">
        <v>3.9</v>
      </c>
      <c r="AB8349">
        <v>2.9</v>
      </c>
    </row>
    <row r="8350" spans="1:28" x14ac:dyDescent="0.15">
      <c r="A8350">
        <v>8349</v>
      </c>
      <c r="B8350" t="s">
        <v>4</v>
      </c>
      <c r="C8350">
        <v>1</v>
      </c>
      <c r="D8350">
        <v>3.3000000000000003</v>
      </c>
      <c r="O8350">
        <v>2.8000000000000003</v>
      </c>
      <c r="P8350">
        <v>5.0999999999999996</v>
      </c>
      <c r="AB8350">
        <v>4.8999999999999995</v>
      </c>
    </row>
    <row r="8351" spans="1:28" x14ac:dyDescent="0.15">
      <c r="A8351">
        <v>8350</v>
      </c>
      <c r="B8351" t="s">
        <v>4</v>
      </c>
      <c r="C8351">
        <v>3</v>
      </c>
      <c r="D8351">
        <v>3.5</v>
      </c>
      <c r="O8351">
        <v>3.2</v>
      </c>
      <c r="P8351">
        <v>3.1</v>
      </c>
      <c r="AB8351">
        <v>4.3</v>
      </c>
    </row>
    <row r="8352" spans="1:28" x14ac:dyDescent="0.15">
      <c r="A8352">
        <v>8351</v>
      </c>
      <c r="B8352" t="s">
        <v>4</v>
      </c>
      <c r="C8352">
        <v>1</v>
      </c>
      <c r="D8352">
        <v>2.8000000000000003</v>
      </c>
      <c r="O8352">
        <v>2.9</v>
      </c>
      <c r="P8352">
        <v>3.2</v>
      </c>
      <c r="AB8352">
        <v>3.7</v>
      </c>
    </row>
    <row r="8353" spans="1:28" x14ac:dyDescent="0.15">
      <c r="A8353">
        <v>8352</v>
      </c>
      <c r="B8353" t="s">
        <v>4</v>
      </c>
      <c r="C8353">
        <v>3</v>
      </c>
      <c r="D8353">
        <v>3.8000000000000003</v>
      </c>
      <c r="O8353">
        <v>3.8000000000000003</v>
      </c>
      <c r="P8353">
        <v>3.1</v>
      </c>
      <c r="AB8353">
        <v>4.1999999999999993</v>
      </c>
    </row>
    <row r="8354" spans="1:28" x14ac:dyDescent="0.15">
      <c r="A8354">
        <v>8353</v>
      </c>
      <c r="B8354" t="s">
        <v>5</v>
      </c>
      <c r="C8354">
        <v>2</v>
      </c>
      <c r="D8354">
        <v>3.9</v>
      </c>
      <c r="O8354">
        <v>2.6</v>
      </c>
      <c r="P8354">
        <v>2.1</v>
      </c>
      <c r="AB8354">
        <v>3.2</v>
      </c>
    </row>
    <row r="8355" spans="1:28" x14ac:dyDescent="0.15">
      <c r="A8355">
        <v>8354</v>
      </c>
      <c r="B8355" t="s">
        <v>5</v>
      </c>
      <c r="C8355">
        <v>3</v>
      </c>
      <c r="D8355">
        <v>3.7</v>
      </c>
      <c r="O8355">
        <v>2.5</v>
      </c>
      <c r="P8355">
        <v>4.6999999999999993</v>
      </c>
      <c r="AB8355">
        <v>2.9</v>
      </c>
    </row>
    <row r="8356" spans="1:28" x14ac:dyDescent="0.15">
      <c r="A8356">
        <v>8355</v>
      </c>
      <c r="B8356" t="s">
        <v>4</v>
      </c>
      <c r="C8356">
        <v>2</v>
      </c>
      <c r="D8356">
        <v>4.0999999999999996</v>
      </c>
      <c r="O8356">
        <v>4.1999999999999993</v>
      </c>
      <c r="P8356">
        <v>4.8</v>
      </c>
      <c r="AB8356">
        <v>4.1999999999999993</v>
      </c>
    </row>
    <row r="8357" spans="1:28" x14ac:dyDescent="0.15">
      <c r="A8357">
        <v>8356</v>
      </c>
      <c r="B8357" t="s">
        <v>4</v>
      </c>
      <c r="C8357">
        <v>3</v>
      </c>
      <c r="D8357">
        <v>4.5</v>
      </c>
      <c r="O8357">
        <v>2.1</v>
      </c>
      <c r="P8357">
        <v>2</v>
      </c>
      <c r="AB8357">
        <v>3.2</v>
      </c>
    </row>
    <row r="8358" spans="1:28" x14ac:dyDescent="0.15">
      <c r="A8358">
        <v>8357</v>
      </c>
      <c r="B8358" t="s">
        <v>4</v>
      </c>
      <c r="C8358">
        <v>1</v>
      </c>
      <c r="D8358">
        <v>3.7</v>
      </c>
      <c r="O8358">
        <v>3.7</v>
      </c>
      <c r="P8358">
        <v>3.5</v>
      </c>
      <c r="AB8358">
        <v>4.1999999999999993</v>
      </c>
    </row>
    <row r="8359" spans="1:28" x14ac:dyDescent="0.15">
      <c r="A8359">
        <v>8358</v>
      </c>
      <c r="B8359" t="s">
        <v>4</v>
      </c>
      <c r="C8359">
        <v>2</v>
      </c>
      <c r="D8359">
        <v>4.8999999999999995</v>
      </c>
      <c r="O8359">
        <v>3.5</v>
      </c>
      <c r="P8359">
        <v>2.6</v>
      </c>
      <c r="AB8359">
        <v>4.3</v>
      </c>
    </row>
    <row r="8360" spans="1:28" x14ac:dyDescent="0.15">
      <c r="A8360">
        <v>8359</v>
      </c>
      <c r="B8360" t="s">
        <v>5</v>
      </c>
      <c r="C8360">
        <v>2</v>
      </c>
      <c r="D8360">
        <v>4.1999999999999993</v>
      </c>
      <c r="O8360">
        <v>2.6</v>
      </c>
      <c r="P8360">
        <v>3</v>
      </c>
      <c r="AB8360">
        <v>2.9</v>
      </c>
    </row>
    <row r="8361" spans="1:28" x14ac:dyDescent="0.15">
      <c r="A8361">
        <v>8360</v>
      </c>
      <c r="B8361" t="s">
        <v>4</v>
      </c>
      <c r="C8361">
        <v>2</v>
      </c>
      <c r="D8361">
        <v>5.3</v>
      </c>
      <c r="O8361">
        <v>3.6</v>
      </c>
      <c r="P8361">
        <v>4.5999999999999996</v>
      </c>
      <c r="AB8361">
        <v>5.1999999999999993</v>
      </c>
    </row>
    <row r="8362" spans="1:28" x14ac:dyDescent="0.15">
      <c r="A8362">
        <v>8361</v>
      </c>
      <c r="B8362" t="s">
        <v>5</v>
      </c>
      <c r="C8362">
        <v>2</v>
      </c>
      <c r="D8362">
        <v>2.2000000000000002</v>
      </c>
      <c r="O8362">
        <v>3.9</v>
      </c>
      <c r="P8362">
        <v>4.3999999999999995</v>
      </c>
      <c r="AB8362">
        <v>3.1</v>
      </c>
    </row>
    <row r="8363" spans="1:28" x14ac:dyDescent="0.15">
      <c r="A8363">
        <v>8362</v>
      </c>
      <c r="B8363" t="s">
        <v>5</v>
      </c>
      <c r="C8363">
        <v>3</v>
      </c>
      <c r="D8363">
        <v>2.8000000000000003</v>
      </c>
      <c r="O8363">
        <v>4.0999999999999996</v>
      </c>
      <c r="P8363">
        <v>2.8000000000000003</v>
      </c>
      <c r="AB8363">
        <v>4.5999999999999996</v>
      </c>
    </row>
    <row r="8364" spans="1:28" x14ac:dyDescent="0.15">
      <c r="A8364">
        <v>8363</v>
      </c>
      <c r="B8364" t="s">
        <v>4</v>
      </c>
      <c r="C8364">
        <v>3</v>
      </c>
      <c r="D8364">
        <v>5.3</v>
      </c>
      <c r="O8364">
        <v>2.7</v>
      </c>
      <c r="P8364">
        <v>3</v>
      </c>
      <c r="AB8364">
        <v>3.3000000000000003</v>
      </c>
    </row>
    <row r="8365" spans="1:28" x14ac:dyDescent="0.15">
      <c r="A8365">
        <v>8364</v>
      </c>
      <c r="B8365" t="s">
        <v>4</v>
      </c>
      <c r="C8365">
        <v>3</v>
      </c>
      <c r="D8365">
        <v>4.3999999999999995</v>
      </c>
      <c r="O8365">
        <v>4</v>
      </c>
      <c r="P8365">
        <v>1.8</v>
      </c>
      <c r="AB8365">
        <v>5.3999999999999995</v>
      </c>
    </row>
    <row r="8366" spans="1:28" x14ac:dyDescent="0.15">
      <c r="A8366">
        <v>8365</v>
      </c>
      <c r="B8366" t="s">
        <v>5</v>
      </c>
      <c r="C8366">
        <v>1</v>
      </c>
      <c r="D8366">
        <v>3.2</v>
      </c>
      <c r="O8366">
        <v>3.9</v>
      </c>
      <c r="P8366">
        <v>3.2</v>
      </c>
      <c r="AB8366">
        <v>3.3000000000000003</v>
      </c>
    </row>
    <row r="8367" spans="1:28" x14ac:dyDescent="0.15">
      <c r="A8367">
        <v>8366</v>
      </c>
      <c r="B8367" t="s">
        <v>5</v>
      </c>
      <c r="C8367">
        <v>2</v>
      </c>
      <c r="D8367">
        <v>2.9</v>
      </c>
      <c r="O8367">
        <v>3.4</v>
      </c>
      <c r="P8367">
        <v>3.5</v>
      </c>
      <c r="AB8367">
        <v>2.9</v>
      </c>
    </row>
    <row r="8368" spans="1:28" x14ac:dyDescent="0.15">
      <c r="A8368">
        <v>8367</v>
      </c>
      <c r="B8368" t="s">
        <v>5</v>
      </c>
      <c r="C8368">
        <v>2</v>
      </c>
      <c r="D8368">
        <v>3.6</v>
      </c>
      <c r="O8368">
        <v>3.5</v>
      </c>
      <c r="P8368">
        <v>3.9</v>
      </c>
      <c r="AB8368">
        <v>5</v>
      </c>
    </row>
    <row r="8369" spans="1:28" x14ac:dyDescent="0.15">
      <c r="A8369">
        <v>8368</v>
      </c>
      <c r="B8369" t="s">
        <v>4</v>
      </c>
      <c r="C8369">
        <v>1</v>
      </c>
      <c r="D8369">
        <v>3.5</v>
      </c>
      <c r="O8369">
        <v>3.6</v>
      </c>
      <c r="P8369">
        <v>3.6</v>
      </c>
      <c r="AB8369">
        <v>5.3</v>
      </c>
    </row>
    <row r="8370" spans="1:28" x14ac:dyDescent="0.15">
      <c r="A8370">
        <v>8369</v>
      </c>
      <c r="B8370" t="s">
        <v>4</v>
      </c>
      <c r="C8370">
        <v>2</v>
      </c>
      <c r="D8370">
        <v>4.8999999999999995</v>
      </c>
      <c r="O8370">
        <v>4.8999999999999995</v>
      </c>
      <c r="P8370">
        <v>3.2</v>
      </c>
      <c r="AB8370">
        <v>5</v>
      </c>
    </row>
    <row r="8371" spans="1:28" x14ac:dyDescent="0.15">
      <c r="A8371">
        <v>8370</v>
      </c>
      <c r="B8371" t="s">
        <v>4</v>
      </c>
      <c r="C8371">
        <v>2</v>
      </c>
      <c r="D8371">
        <v>3.7</v>
      </c>
      <c r="O8371">
        <v>4.1999999999999993</v>
      </c>
      <c r="P8371">
        <v>3.3000000000000003</v>
      </c>
      <c r="AB8371">
        <v>2.5</v>
      </c>
    </row>
    <row r="8372" spans="1:28" x14ac:dyDescent="0.15">
      <c r="A8372">
        <v>8371</v>
      </c>
      <c r="B8372" t="s">
        <v>5</v>
      </c>
      <c r="C8372">
        <v>2</v>
      </c>
      <c r="D8372">
        <v>3.6</v>
      </c>
      <c r="O8372">
        <v>3</v>
      </c>
      <c r="P8372">
        <v>3.7</v>
      </c>
      <c r="AB8372">
        <v>3</v>
      </c>
    </row>
    <row r="8373" spans="1:28" x14ac:dyDescent="0.15">
      <c r="A8373">
        <v>8372</v>
      </c>
      <c r="B8373" t="s">
        <v>5</v>
      </c>
      <c r="C8373">
        <v>2</v>
      </c>
      <c r="D8373">
        <v>4</v>
      </c>
      <c r="O8373">
        <v>2.4</v>
      </c>
      <c r="P8373">
        <v>3.6</v>
      </c>
      <c r="AB8373">
        <v>2.7</v>
      </c>
    </row>
    <row r="8374" spans="1:28" x14ac:dyDescent="0.15">
      <c r="A8374">
        <v>8373</v>
      </c>
      <c r="B8374" t="s">
        <v>5</v>
      </c>
      <c r="C8374">
        <v>2</v>
      </c>
      <c r="D8374">
        <v>2.9</v>
      </c>
      <c r="O8374">
        <v>3.8000000000000003</v>
      </c>
      <c r="P8374">
        <v>4.0999999999999996</v>
      </c>
      <c r="AB8374">
        <v>3.7</v>
      </c>
    </row>
    <row r="8375" spans="1:28" x14ac:dyDescent="0.15">
      <c r="A8375">
        <v>8374</v>
      </c>
      <c r="B8375" t="s">
        <v>5</v>
      </c>
      <c r="C8375">
        <v>1</v>
      </c>
      <c r="D8375">
        <v>2.5</v>
      </c>
      <c r="O8375">
        <v>4</v>
      </c>
      <c r="P8375">
        <v>2.7</v>
      </c>
      <c r="AB8375">
        <v>3.4</v>
      </c>
    </row>
    <row r="8376" spans="1:28" x14ac:dyDescent="0.15">
      <c r="A8376">
        <v>8375</v>
      </c>
      <c r="B8376" t="s">
        <v>4</v>
      </c>
      <c r="C8376">
        <v>2</v>
      </c>
      <c r="D8376">
        <v>4.6999999999999993</v>
      </c>
      <c r="O8376">
        <v>3.6</v>
      </c>
      <c r="P8376">
        <v>4.0999999999999996</v>
      </c>
      <c r="AB8376">
        <v>3.1</v>
      </c>
    </row>
    <row r="8377" spans="1:28" x14ac:dyDescent="0.15">
      <c r="A8377">
        <v>8376</v>
      </c>
      <c r="B8377" t="s">
        <v>4</v>
      </c>
      <c r="C8377">
        <v>2</v>
      </c>
      <c r="D8377">
        <v>3.9</v>
      </c>
      <c r="O8377">
        <v>3.3000000000000003</v>
      </c>
      <c r="P8377">
        <v>3.8000000000000003</v>
      </c>
      <c r="AB8377">
        <v>3.2</v>
      </c>
    </row>
    <row r="8378" spans="1:28" x14ac:dyDescent="0.15">
      <c r="A8378">
        <v>8377</v>
      </c>
      <c r="B8378" t="s">
        <v>5</v>
      </c>
      <c r="C8378">
        <v>3</v>
      </c>
      <c r="D8378">
        <v>3.3000000000000003</v>
      </c>
      <c r="O8378">
        <v>4</v>
      </c>
      <c r="P8378">
        <v>2.7</v>
      </c>
      <c r="AB8378">
        <v>3.1</v>
      </c>
    </row>
    <row r="8379" spans="1:28" x14ac:dyDescent="0.15">
      <c r="A8379">
        <v>8378</v>
      </c>
      <c r="B8379" t="s">
        <v>5</v>
      </c>
      <c r="C8379">
        <v>3</v>
      </c>
      <c r="D8379">
        <v>4.3999999999999995</v>
      </c>
      <c r="O8379">
        <v>4.5</v>
      </c>
      <c r="P8379">
        <v>4.0999999999999996</v>
      </c>
      <c r="AB8379">
        <v>3.3000000000000003</v>
      </c>
    </row>
    <row r="8380" spans="1:28" x14ac:dyDescent="0.15">
      <c r="A8380">
        <v>8379</v>
      </c>
      <c r="B8380" t="s">
        <v>4</v>
      </c>
      <c r="C8380">
        <v>3</v>
      </c>
      <c r="D8380">
        <v>4.5999999999999996</v>
      </c>
      <c r="O8380">
        <v>4</v>
      </c>
      <c r="P8380">
        <v>3.4</v>
      </c>
      <c r="AB8380">
        <v>3.3000000000000003</v>
      </c>
    </row>
    <row r="8381" spans="1:28" x14ac:dyDescent="0.15">
      <c r="A8381">
        <v>8380</v>
      </c>
      <c r="B8381" t="s">
        <v>5</v>
      </c>
      <c r="C8381">
        <v>2</v>
      </c>
      <c r="D8381">
        <v>3.4</v>
      </c>
      <c r="O8381">
        <v>5.1999999999999993</v>
      </c>
      <c r="P8381">
        <v>3.6</v>
      </c>
      <c r="AB8381">
        <v>3.5</v>
      </c>
    </row>
    <row r="8382" spans="1:28" x14ac:dyDescent="0.15">
      <c r="A8382">
        <v>8381</v>
      </c>
      <c r="B8382" t="s">
        <v>4</v>
      </c>
      <c r="C8382">
        <v>3</v>
      </c>
      <c r="D8382">
        <v>4.3</v>
      </c>
      <c r="O8382">
        <v>4.0999999999999996</v>
      </c>
      <c r="P8382">
        <v>5.1999999999999993</v>
      </c>
      <c r="AB8382">
        <v>4.3</v>
      </c>
    </row>
    <row r="8383" spans="1:28" x14ac:dyDescent="0.15">
      <c r="A8383">
        <v>8382</v>
      </c>
      <c r="B8383" t="s">
        <v>5</v>
      </c>
      <c r="C8383">
        <v>1</v>
      </c>
      <c r="D8383">
        <v>3.3000000000000003</v>
      </c>
      <c r="O8383">
        <v>3.5</v>
      </c>
      <c r="P8383">
        <v>3.5</v>
      </c>
      <c r="AB8383">
        <v>3</v>
      </c>
    </row>
    <row r="8384" spans="1:28" x14ac:dyDescent="0.15">
      <c r="A8384">
        <v>8383</v>
      </c>
      <c r="B8384" t="s">
        <v>5</v>
      </c>
      <c r="C8384">
        <v>3</v>
      </c>
      <c r="D8384">
        <v>4.1999999999999993</v>
      </c>
      <c r="O8384">
        <v>3.4</v>
      </c>
      <c r="P8384">
        <v>3.6</v>
      </c>
      <c r="AB8384">
        <v>4.3</v>
      </c>
    </row>
    <row r="8385" spans="1:28" x14ac:dyDescent="0.15">
      <c r="A8385">
        <v>8384</v>
      </c>
      <c r="B8385" t="s">
        <v>4</v>
      </c>
      <c r="C8385">
        <v>2</v>
      </c>
      <c r="D8385">
        <v>4</v>
      </c>
      <c r="O8385">
        <v>3.3000000000000003</v>
      </c>
      <c r="P8385">
        <v>3.9</v>
      </c>
      <c r="AB8385">
        <v>5.6</v>
      </c>
    </row>
    <row r="8386" spans="1:28" x14ac:dyDescent="0.15">
      <c r="A8386">
        <v>8385</v>
      </c>
      <c r="B8386" t="s">
        <v>4</v>
      </c>
      <c r="C8386">
        <v>2</v>
      </c>
      <c r="D8386">
        <v>3.5</v>
      </c>
      <c r="O8386">
        <v>2.8000000000000003</v>
      </c>
      <c r="P8386">
        <v>4.0999999999999996</v>
      </c>
      <c r="AB8386">
        <v>3.5</v>
      </c>
    </row>
    <row r="8387" spans="1:28" x14ac:dyDescent="0.15">
      <c r="A8387">
        <v>8386</v>
      </c>
      <c r="B8387" t="s">
        <v>5</v>
      </c>
      <c r="C8387">
        <v>3</v>
      </c>
      <c r="D8387">
        <v>4.5</v>
      </c>
      <c r="O8387">
        <v>3.5</v>
      </c>
      <c r="P8387">
        <v>2.9</v>
      </c>
      <c r="AB8387">
        <v>3.9</v>
      </c>
    </row>
    <row r="8388" spans="1:28" x14ac:dyDescent="0.15">
      <c r="A8388">
        <v>8387</v>
      </c>
      <c r="B8388" t="s">
        <v>5</v>
      </c>
      <c r="C8388">
        <v>3</v>
      </c>
      <c r="D8388">
        <v>4</v>
      </c>
      <c r="O8388">
        <v>3.9</v>
      </c>
      <c r="P8388">
        <v>2.9</v>
      </c>
      <c r="AB8388">
        <v>4.8999999999999995</v>
      </c>
    </row>
    <row r="8389" spans="1:28" x14ac:dyDescent="0.15">
      <c r="A8389">
        <v>8388</v>
      </c>
      <c r="B8389" t="s">
        <v>4</v>
      </c>
      <c r="C8389">
        <v>2</v>
      </c>
      <c r="D8389">
        <v>3.7</v>
      </c>
      <c r="O8389">
        <v>3</v>
      </c>
      <c r="P8389">
        <v>4.1999999999999993</v>
      </c>
      <c r="AB8389">
        <v>3.8000000000000003</v>
      </c>
    </row>
    <row r="8390" spans="1:28" x14ac:dyDescent="0.15">
      <c r="A8390">
        <v>8389</v>
      </c>
      <c r="B8390" t="s">
        <v>5</v>
      </c>
      <c r="C8390">
        <v>2</v>
      </c>
      <c r="D8390">
        <v>2.5</v>
      </c>
      <c r="O8390">
        <v>2.8000000000000003</v>
      </c>
      <c r="P8390">
        <v>3.5</v>
      </c>
      <c r="AB8390">
        <v>3.8000000000000003</v>
      </c>
    </row>
    <row r="8391" spans="1:28" x14ac:dyDescent="0.15">
      <c r="A8391">
        <v>8390</v>
      </c>
      <c r="B8391" t="s">
        <v>4</v>
      </c>
      <c r="C8391">
        <v>2</v>
      </c>
      <c r="D8391">
        <v>4.3</v>
      </c>
      <c r="O8391">
        <v>2</v>
      </c>
      <c r="P8391">
        <v>1.7000000000000002</v>
      </c>
      <c r="AB8391">
        <v>3.4</v>
      </c>
    </row>
    <row r="8392" spans="1:28" x14ac:dyDescent="0.15">
      <c r="A8392">
        <v>8391</v>
      </c>
      <c r="B8392" t="s">
        <v>5</v>
      </c>
      <c r="C8392">
        <v>3</v>
      </c>
      <c r="D8392">
        <v>4.3999999999999995</v>
      </c>
      <c r="O8392">
        <v>3.9</v>
      </c>
      <c r="P8392">
        <v>3.8000000000000003</v>
      </c>
      <c r="AB8392">
        <v>3.6</v>
      </c>
    </row>
    <row r="8393" spans="1:28" x14ac:dyDescent="0.15">
      <c r="A8393">
        <v>8392</v>
      </c>
      <c r="B8393" t="s">
        <v>4</v>
      </c>
      <c r="C8393">
        <v>2</v>
      </c>
      <c r="D8393">
        <v>3.4</v>
      </c>
      <c r="O8393">
        <v>3.5</v>
      </c>
      <c r="P8393">
        <v>2.8000000000000003</v>
      </c>
      <c r="AB8393">
        <v>4.3</v>
      </c>
    </row>
    <row r="8394" spans="1:28" x14ac:dyDescent="0.15">
      <c r="A8394">
        <v>8393</v>
      </c>
      <c r="B8394" t="s">
        <v>4</v>
      </c>
      <c r="C8394">
        <v>3</v>
      </c>
      <c r="D8394">
        <v>4.5999999999999996</v>
      </c>
      <c r="O8394">
        <v>3.6</v>
      </c>
      <c r="P8394">
        <v>4.8999999999999995</v>
      </c>
      <c r="AB8394">
        <v>3</v>
      </c>
    </row>
    <row r="8395" spans="1:28" x14ac:dyDescent="0.15">
      <c r="A8395">
        <v>8394</v>
      </c>
      <c r="B8395" t="s">
        <v>5</v>
      </c>
      <c r="C8395">
        <v>3</v>
      </c>
      <c r="D8395">
        <v>2.7</v>
      </c>
      <c r="O8395">
        <v>3.8000000000000003</v>
      </c>
      <c r="P8395">
        <v>4.8999999999999995</v>
      </c>
      <c r="AB8395">
        <v>3.5</v>
      </c>
    </row>
    <row r="8396" spans="1:28" x14ac:dyDescent="0.15">
      <c r="A8396">
        <v>8395</v>
      </c>
      <c r="B8396" t="s">
        <v>4</v>
      </c>
      <c r="C8396">
        <v>1</v>
      </c>
      <c r="D8396">
        <v>3.8000000000000003</v>
      </c>
      <c r="O8396">
        <v>3.9</v>
      </c>
      <c r="P8396">
        <v>5.0999999999999996</v>
      </c>
      <c r="AB8396">
        <v>2</v>
      </c>
    </row>
    <row r="8397" spans="1:28" x14ac:dyDescent="0.15">
      <c r="A8397">
        <v>8396</v>
      </c>
      <c r="B8397" t="s">
        <v>4</v>
      </c>
      <c r="C8397">
        <v>2</v>
      </c>
      <c r="D8397">
        <v>3.9</v>
      </c>
      <c r="O8397">
        <v>3.1</v>
      </c>
      <c r="P8397">
        <v>1.6</v>
      </c>
      <c r="AB8397">
        <v>5.1999999999999993</v>
      </c>
    </row>
    <row r="8398" spans="1:28" x14ac:dyDescent="0.15">
      <c r="A8398">
        <v>8397</v>
      </c>
      <c r="B8398" t="s">
        <v>4</v>
      </c>
      <c r="C8398">
        <v>2</v>
      </c>
      <c r="D8398">
        <v>3.1</v>
      </c>
      <c r="O8398">
        <v>2.6</v>
      </c>
      <c r="P8398">
        <v>4.6999999999999993</v>
      </c>
      <c r="AB8398">
        <v>3</v>
      </c>
    </row>
    <row r="8399" spans="1:28" x14ac:dyDescent="0.15">
      <c r="A8399">
        <v>8398</v>
      </c>
      <c r="B8399" t="s">
        <v>5</v>
      </c>
      <c r="C8399">
        <v>2</v>
      </c>
      <c r="D8399">
        <v>3.8000000000000003</v>
      </c>
      <c r="O8399">
        <v>3.3000000000000003</v>
      </c>
      <c r="P8399">
        <v>2.8000000000000003</v>
      </c>
      <c r="AB8399">
        <v>2.7</v>
      </c>
    </row>
    <row r="8400" spans="1:28" x14ac:dyDescent="0.15">
      <c r="A8400">
        <v>8399</v>
      </c>
      <c r="B8400" t="s">
        <v>4</v>
      </c>
      <c r="C8400">
        <v>2</v>
      </c>
      <c r="D8400">
        <v>4.0999999999999996</v>
      </c>
      <c r="O8400">
        <v>3.6</v>
      </c>
      <c r="P8400">
        <v>5</v>
      </c>
      <c r="AB8400">
        <v>3.9</v>
      </c>
    </row>
    <row r="8401" spans="1:28" x14ac:dyDescent="0.15">
      <c r="A8401">
        <v>8400</v>
      </c>
      <c r="B8401" t="s">
        <v>4</v>
      </c>
      <c r="C8401">
        <v>3</v>
      </c>
      <c r="D8401">
        <v>5.0999999999999996</v>
      </c>
      <c r="O8401">
        <v>2.6</v>
      </c>
      <c r="P8401">
        <v>2.9</v>
      </c>
      <c r="AB8401">
        <v>2.5</v>
      </c>
    </row>
    <row r="8402" spans="1:28" x14ac:dyDescent="0.15">
      <c r="A8402">
        <v>8401</v>
      </c>
      <c r="B8402" t="s">
        <v>5</v>
      </c>
      <c r="C8402">
        <v>1</v>
      </c>
      <c r="D8402">
        <v>3.1</v>
      </c>
      <c r="O8402">
        <v>3.1</v>
      </c>
      <c r="P8402">
        <v>3.5</v>
      </c>
      <c r="AB8402">
        <v>2.9</v>
      </c>
    </row>
    <row r="8403" spans="1:28" x14ac:dyDescent="0.15">
      <c r="A8403">
        <v>8402</v>
      </c>
      <c r="B8403" t="s">
        <v>4</v>
      </c>
      <c r="C8403">
        <v>2</v>
      </c>
      <c r="D8403">
        <v>3.2</v>
      </c>
      <c r="O8403">
        <v>2.7</v>
      </c>
      <c r="P8403">
        <v>3.5</v>
      </c>
      <c r="AB8403">
        <v>4.1999999999999993</v>
      </c>
    </row>
    <row r="8404" spans="1:28" x14ac:dyDescent="0.15">
      <c r="A8404">
        <v>8403</v>
      </c>
      <c r="B8404" t="s">
        <v>5</v>
      </c>
      <c r="C8404">
        <v>3</v>
      </c>
      <c r="D8404">
        <v>2.9</v>
      </c>
      <c r="O8404">
        <v>3.2</v>
      </c>
      <c r="P8404">
        <v>5.8999999999999995</v>
      </c>
      <c r="AB8404">
        <v>2.7</v>
      </c>
    </row>
    <row r="8405" spans="1:28" x14ac:dyDescent="0.15">
      <c r="A8405">
        <v>8404</v>
      </c>
      <c r="B8405" t="s">
        <v>4</v>
      </c>
      <c r="C8405">
        <v>3</v>
      </c>
      <c r="D8405">
        <v>5.6999999999999993</v>
      </c>
      <c r="O8405">
        <v>4.3</v>
      </c>
      <c r="P8405">
        <v>4.0999999999999996</v>
      </c>
      <c r="AB8405">
        <v>2.8000000000000003</v>
      </c>
    </row>
    <row r="8406" spans="1:28" x14ac:dyDescent="0.15">
      <c r="A8406">
        <v>8405</v>
      </c>
      <c r="B8406" t="s">
        <v>5</v>
      </c>
      <c r="C8406">
        <v>3</v>
      </c>
      <c r="D8406">
        <v>3.1</v>
      </c>
      <c r="O8406">
        <v>2.7</v>
      </c>
      <c r="P8406">
        <v>2</v>
      </c>
      <c r="AB8406">
        <v>4.3999999999999995</v>
      </c>
    </row>
    <row r="8407" spans="1:28" x14ac:dyDescent="0.15">
      <c r="A8407">
        <v>8406</v>
      </c>
      <c r="B8407" t="s">
        <v>4</v>
      </c>
      <c r="C8407">
        <v>3</v>
      </c>
      <c r="D8407">
        <v>4.6999999999999993</v>
      </c>
      <c r="O8407">
        <v>3.6</v>
      </c>
      <c r="P8407">
        <v>3.8000000000000003</v>
      </c>
      <c r="AB8407">
        <v>4.3999999999999995</v>
      </c>
    </row>
    <row r="8408" spans="1:28" x14ac:dyDescent="0.15">
      <c r="A8408">
        <v>8407</v>
      </c>
      <c r="B8408" t="s">
        <v>5</v>
      </c>
      <c r="C8408">
        <v>2</v>
      </c>
      <c r="D8408">
        <v>2.3000000000000003</v>
      </c>
      <c r="O8408">
        <v>3.8000000000000003</v>
      </c>
      <c r="P8408">
        <v>5.3</v>
      </c>
      <c r="AB8408">
        <v>2.9</v>
      </c>
    </row>
    <row r="8409" spans="1:28" x14ac:dyDescent="0.15">
      <c r="A8409">
        <v>8408</v>
      </c>
      <c r="B8409" t="s">
        <v>4</v>
      </c>
      <c r="C8409">
        <v>3</v>
      </c>
      <c r="D8409">
        <v>2.8000000000000003</v>
      </c>
      <c r="O8409">
        <v>3.2</v>
      </c>
      <c r="P8409">
        <v>4.3</v>
      </c>
      <c r="AB8409">
        <v>3.1</v>
      </c>
    </row>
    <row r="8410" spans="1:28" x14ac:dyDescent="0.15">
      <c r="A8410">
        <v>8409</v>
      </c>
      <c r="B8410" t="s">
        <v>5</v>
      </c>
      <c r="C8410">
        <v>1</v>
      </c>
      <c r="D8410">
        <v>2</v>
      </c>
      <c r="O8410">
        <v>3.1</v>
      </c>
      <c r="P8410">
        <v>3.5</v>
      </c>
      <c r="AB8410">
        <v>3.9</v>
      </c>
    </row>
    <row r="8411" spans="1:28" x14ac:dyDescent="0.15">
      <c r="A8411">
        <v>8410</v>
      </c>
      <c r="B8411" t="s">
        <v>4</v>
      </c>
      <c r="C8411">
        <v>2</v>
      </c>
      <c r="D8411">
        <v>4.5</v>
      </c>
      <c r="O8411">
        <v>2.4</v>
      </c>
      <c r="P8411">
        <v>5.0999999999999996</v>
      </c>
      <c r="AB8411">
        <v>3.6</v>
      </c>
    </row>
    <row r="8412" spans="1:28" x14ac:dyDescent="0.15">
      <c r="A8412">
        <v>8411</v>
      </c>
      <c r="B8412" t="s">
        <v>4</v>
      </c>
      <c r="C8412">
        <v>3</v>
      </c>
      <c r="D8412">
        <v>5.0999999999999996</v>
      </c>
      <c r="O8412">
        <v>3.2</v>
      </c>
      <c r="P8412">
        <v>3.2</v>
      </c>
      <c r="AB8412">
        <v>3.4</v>
      </c>
    </row>
    <row r="8413" spans="1:28" x14ac:dyDescent="0.15">
      <c r="A8413">
        <v>8412</v>
      </c>
      <c r="B8413" t="s">
        <v>5</v>
      </c>
      <c r="C8413">
        <v>2</v>
      </c>
      <c r="D8413">
        <v>3.3000000000000003</v>
      </c>
      <c r="O8413">
        <v>3.5</v>
      </c>
      <c r="P8413">
        <v>4.5999999999999996</v>
      </c>
      <c r="AB8413">
        <v>3.3000000000000003</v>
      </c>
    </row>
    <row r="8414" spans="1:28" x14ac:dyDescent="0.15">
      <c r="A8414">
        <v>8413</v>
      </c>
      <c r="B8414" t="s">
        <v>4</v>
      </c>
      <c r="C8414">
        <v>2</v>
      </c>
      <c r="D8414">
        <v>4.8999999999999995</v>
      </c>
      <c r="O8414">
        <v>4.1999999999999993</v>
      </c>
      <c r="P8414">
        <v>4.0999999999999996</v>
      </c>
      <c r="AB8414">
        <v>3.8000000000000003</v>
      </c>
    </row>
    <row r="8415" spans="1:28" x14ac:dyDescent="0.15">
      <c r="A8415">
        <v>8414</v>
      </c>
      <c r="B8415" t="s">
        <v>4</v>
      </c>
      <c r="C8415">
        <v>2</v>
      </c>
      <c r="D8415">
        <v>3.2</v>
      </c>
      <c r="O8415">
        <v>3.7</v>
      </c>
      <c r="P8415">
        <v>4.8999999999999995</v>
      </c>
      <c r="AB8415">
        <v>3.3000000000000003</v>
      </c>
    </row>
    <row r="8416" spans="1:28" x14ac:dyDescent="0.15">
      <c r="A8416">
        <v>8415</v>
      </c>
      <c r="B8416" t="s">
        <v>4</v>
      </c>
      <c r="C8416">
        <v>3</v>
      </c>
      <c r="D8416">
        <v>4.0999999999999996</v>
      </c>
      <c r="O8416">
        <v>4.1999999999999993</v>
      </c>
      <c r="P8416">
        <v>2.9</v>
      </c>
      <c r="AB8416">
        <v>2.8000000000000003</v>
      </c>
    </row>
    <row r="8417" spans="1:28" x14ac:dyDescent="0.15">
      <c r="A8417">
        <v>8416</v>
      </c>
      <c r="B8417" t="s">
        <v>5</v>
      </c>
      <c r="C8417">
        <v>3</v>
      </c>
      <c r="D8417">
        <v>3.9</v>
      </c>
      <c r="O8417">
        <v>3.6</v>
      </c>
      <c r="P8417">
        <v>5.3999999999999995</v>
      </c>
      <c r="AB8417">
        <v>3.3000000000000003</v>
      </c>
    </row>
    <row r="8418" spans="1:28" x14ac:dyDescent="0.15">
      <c r="A8418">
        <v>8417</v>
      </c>
      <c r="B8418" t="s">
        <v>5</v>
      </c>
      <c r="C8418">
        <v>3</v>
      </c>
      <c r="D8418">
        <v>4</v>
      </c>
      <c r="O8418">
        <v>3</v>
      </c>
      <c r="P8418">
        <v>4.3</v>
      </c>
      <c r="AB8418">
        <v>5.1999999999999993</v>
      </c>
    </row>
    <row r="8419" spans="1:28" x14ac:dyDescent="0.15">
      <c r="A8419">
        <v>8418</v>
      </c>
      <c r="B8419" t="s">
        <v>5</v>
      </c>
      <c r="C8419">
        <v>2</v>
      </c>
      <c r="D8419">
        <v>3.1</v>
      </c>
      <c r="O8419">
        <v>3.2</v>
      </c>
      <c r="P8419">
        <v>3.6</v>
      </c>
      <c r="AB8419">
        <v>3</v>
      </c>
    </row>
    <row r="8420" spans="1:28" x14ac:dyDescent="0.15">
      <c r="A8420">
        <v>8419</v>
      </c>
      <c r="B8420" t="s">
        <v>5</v>
      </c>
      <c r="C8420">
        <v>3</v>
      </c>
      <c r="D8420">
        <v>4.0999999999999996</v>
      </c>
      <c r="O8420">
        <v>3.7</v>
      </c>
      <c r="P8420">
        <v>2.9</v>
      </c>
      <c r="AB8420">
        <v>2.6</v>
      </c>
    </row>
    <row r="8421" spans="1:28" x14ac:dyDescent="0.15">
      <c r="A8421">
        <v>8420</v>
      </c>
      <c r="B8421" t="s">
        <v>5</v>
      </c>
      <c r="C8421">
        <v>1</v>
      </c>
      <c r="D8421">
        <v>1.8</v>
      </c>
      <c r="O8421">
        <v>3.4</v>
      </c>
      <c r="P8421">
        <v>4</v>
      </c>
      <c r="AB8421">
        <v>4.8999999999999995</v>
      </c>
    </row>
    <row r="8422" spans="1:28" x14ac:dyDescent="0.15">
      <c r="A8422">
        <v>8421</v>
      </c>
      <c r="B8422" t="s">
        <v>5</v>
      </c>
      <c r="C8422">
        <v>1</v>
      </c>
      <c r="D8422">
        <v>3.8000000000000003</v>
      </c>
      <c r="O8422">
        <v>4.0999999999999996</v>
      </c>
      <c r="P8422">
        <v>3.3000000000000003</v>
      </c>
      <c r="AB8422">
        <v>3.4</v>
      </c>
    </row>
    <row r="8423" spans="1:28" x14ac:dyDescent="0.15">
      <c r="A8423">
        <v>8422</v>
      </c>
      <c r="B8423" t="s">
        <v>5</v>
      </c>
      <c r="C8423">
        <v>1</v>
      </c>
      <c r="D8423">
        <v>2.3000000000000003</v>
      </c>
      <c r="O8423">
        <v>2.3000000000000003</v>
      </c>
      <c r="P8423">
        <v>3.8000000000000003</v>
      </c>
      <c r="AB8423">
        <v>3.5</v>
      </c>
    </row>
    <row r="8424" spans="1:28" x14ac:dyDescent="0.15">
      <c r="A8424">
        <v>8423</v>
      </c>
      <c r="B8424" t="s">
        <v>5</v>
      </c>
      <c r="C8424">
        <v>2</v>
      </c>
      <c r="D8424">
        <v>3.7</v>
      </c>
      <c r="O8424">
        <v>2.8000000000000003</v>
      </c>
      <c r="P8424">
        <v>2</v>
      </c>
      <c r="AB8424">
        <v>3.6</v>
      </c>
    </row>
    <row r="8425" spans="1:28" x14ac:dyDescent="0.15">
      <c r="A8425">
        <v>8424</v>
      </c>
      <c r="B8425" t="s">
        <v>5</v>
      </c>
      <c r="C8425">
        <v>1</v>
      </c>
      <c r="D8425">
        <v>3.2</v>
      </c>
      <c r="O8425">
        <v>3.5</v>
      </c>
      <c r="P8425">
        <v>4.0999999999999996</v>
      </c>
      <c r="AB8425">
        <v>4.6999999999999993</v>
      </c>
    </row>
    <row r="8426" spans="1:28" x14ac:dyDescent="0.15">
      <c r="A8426">
        <v>8425</v>
      </c>
      <c r="B8426" t="s">
        <v>4</v>
      </c>
      <c r="C8426">
        <v>2</v>
      </c>
      <c r="D8426">
        <v>3.7</v>
      </c>
      <c r="O8426">
        <v>3.1</v>
      </c>
      <c r="P8426">
        <v>3.3000000000000003</v>
      </c>
      <c r="AB8426">
        <v>3.4</v>
      </c>
    </row>
    <row r="8427" spans="1:28" x14ac:dyDescent="0.15">
      <c r="A8427">
        <v>8426</v>
      </c>
      <c r="B8427" t="s">
        <v>5</v>
      </c>
      <c r="C8427">
        <v>2</v>
      </c>
      <c r="D8427">
        <v>3.1</v>
      </c>
      <c r="O8427">
        <v>3.3000000000000003</v>
      </c>
      <c r="P8427">
        <v>4.0999999999999996</v>
      </c>
      <c r="AB8427">
        <v>3.3000000000000003</v>
      </c>
    </row>
    <row r="8428" spans="1:28" x14ac:dyDescent="0.15">
      <c r="A8428">
        <v>8427</v>
      </c>
      <c r="B8428" t="s">
        <v>5</v>
      </c>
      <c r="C8428">
        <v>3</v>
      </c>
      <c r="D8428">
        <v>3.4</v>
      </c>
      <c r="O8428">
        <v>2.9</v>
      </c>
      <c r="P8428">
        <v>3.7</v>
      </c>
      <c r="AB8428">
        <v>2</v>
      </c>
    </row>
    <row r="8429" spans="1:28" x14ac:dyDescent="0.15">
      <c r="A8429">
        <v>8428</v>
      </c>
      <c r="B8429" t="s">
        <v>5</v>
      </c>
      <c r="C8429">
        <v>2</v>
      </c>
      <c r="D8429">
        <v>2.9</v>
      </c>
      <c r="O8429">
        <v>2.2000000000000002</v>
      </c>
      <c r="P8429">
        <v>2.9</v>
      </c>
      <c r="AB8429">
        <v>3.4</v>
      </c>
    </row>
    <row r="8430" spans="1:28" x14ac:dyDescent="0.15">
      <c r="A8430">
        <v>8429</v>
      </c>
      <c r="B8430" t="s">
        <v>5</v>
      </c>
      <c r="C8430">
        <v>3</v>
      </c>
      <c r="D8430">
        <v>4.1999999999999993</v>
      </c>
      <c r="O8430">
        <v>3.1</v>
      </c>
      <c r="P8430">
        <v>4.5</v>
      </c>
      <c r="AB8430">
        <v>2.6</v>
      </c>
    </row>
    <row r="8431" spans="1:28" x14ac:dyDescent="0.15">
      <c r="A8431">
        <v>8430</v>
      </c>
      <c r="B8431" t="s">
        <v>4</v>
      </c>
      <c r="C8431">
        <v>3</v>
      </c>
      <c r="D8431">
        <v>3.9</v>
      </c>
      <c r="O8431">
        <v>3.4</v>
      </c>
      <c r="P8431">
        <v>3</v>
      </c>
      <c r="AB8431">
        <v>4.3999999999999995</v>
      </c>
    </row>
    <row r="8432" spans="1:28" x14ac:dyDescent="0.15">
      <c r="A8432">
        <v>8431</v>
      </c>
      <c r="B8432" t="s">
        <v>4</v>
      </c>
      <c r="C8432">
        <v>3</v>
      </c>
      <c r="D8432">
        <v>4.6999999999999993</v>
      </c>
      <c r="O8432">
        <v>3.8000000000000003</v>
      </c>
      <c r="P8432">
        <v>3.5</v>
      </c>
      <c r="AB8432">
        <v>3.7</v>
      </c>
    </row>
    <row r="8433" spans="1:28" x14ac:dyDescent="0.15">
      <c r="A8433">
        <v>8432</v>
      </c>
      <c r="B8433" t="s">
        <v>4</v>
      </c>
      <c r="C8433">
        <v>1</v>
      </c>
      <c r="D8433">
        <v>2.6</v>
      </c>
      <c r="O8433">
        <v>3.3000000000000003</v>
      </c>
      <c r="P8433">
        <v>4.3999999999999995</v>
      </c>
      <c r="AB8433">
        <v>4.0999999999999996</v>
      </c>
    </row>
    <row r="8434" spans="1:28" x14ac:dyDescent="0.15">
      <c r="A8434">
        <v>8433</v>
      </c>
      <c r="B8434" t="s">
        <v>4</v>
      </c>
      <c r="C8434">
        <v>2</v>
      </c>
      <c r="D8434">
        <v>3.8000000000000003</v>
      </c>
      <c r="O8434">
        <v>3.5</v>
      </c>
      <c r="P8434">
        <v>3.8000000000000003</v>
      </c>
      <c r="AB8434">
        <v>3.6</v>
      </c>
    </row>
    <row r="8435" spans="1:28" x14ac:dyDescent="0.15">
      <c r="A8435">
        <v>8434</v>
      </c>
      <c r="B8435" t="s">
        <v>4</v>
      </c>
      <c r="C8435">
        <v>3</v>
      </c>
      <c r="D8435">
        <v>4.5</v>
      </c>
      <c r="O8435">
        <v>3.8000000000000003</v>
      </c>
      <c r="P8435">
        <v>3.6</v>
      </c>
      <c r="AB8435">
        <v>5.0999999999999996</v>
      </c>
    </row>
    <row r="8436" spans="1:28" x14ac:dyDescent="0.15">
      <c r="A8436">
        <v>8435</v>
      </c>
      <c r="B8436" t="s">
        <v>4</v>
      </c>
      <c r="C8436">
        <v>2</v>
      </c>
      <c r="D8436">
        <v>3</v>
      </c>
      <c r="O8436">
        <v>4.5</v>
      </c>
      <c r="P8436">
        <v>2.4</v>
      </c>
      <c r="AB8436">
        <v>5.0999999999999996</v>
      </c>
    </row>
    <row r="8437" spans="1:28" x14ac:dyDescent="0.15">
      <c r="A8437">
        <v>8436</v>
      </c>
      <c r="B8437" t="s">
        <v>4</v>
      </c>
      <c r="C8437">
        <v>1</v>
      </c>
      <c r="D8437">
        <v>2.7</v>
      </c>
      <c r="O8437">
        <v>2.6</v>
      </c>
      <c r="P8437">
        <v>5.8999999999999995</v>
      </c>
      <c r="AB8437">
        <v>3.4</v>
      </c>
    </row>
    <row r="8438" spans="1:28" x14ac:dyDescent="0.15">
      <c r="A8438">
        <v>8437</v>
      </c>
      <c r="B8438" t="s">
        <v>4</v>
      </c>
      <c r="C8438">
        <v>2</v>
      </c>
      <c r="D8438">
        <v>3.8000000000000003</v>
      </c>
      <c r="O8438">
        <v>3.9</v>
      </c>
      <c r="P8438">
        <v>3.9</v>
      </c>
      <c r="AB8438">
        <v>2.5</v>
      </c>
    </row>
    <row r="8439" spans="1:28" x14ac:dyDescent="0.15">
      <c r="A8439">
        <v>8438</v>
      </c>
      <c r="B8439" t="s">
        <v>4</v>
      </c>
      <c r="C8439">
        <v>2</v>
      </c>
      <c r="D8439">
        <v>5.0999999999999996</v>
      </c>
      <c r="O8439">
        <v>3</v>
      </c>
      <c r="P8439">
        <v>3</v>
      </c>
      <c r="AB8439">
        <v>3.5</v>
      </c>
    </row>
    <row r="8440" spans="1:28" x14ac:dyDescent="0.15">
      <c r="A8440">
        <v>8439</v>
      </c>
      <c r="B8440" t="s">
        <v>4</v>
      </c>
      <c r="C8440">
        <v>2</v>
      </c>
      <c r="D8440">
        <v>4.6999999999999993</v>
      </c>
      <c r="O8440">
        <v>3.2</v>
      </c>
      <c r="P8440">
        <v>4.0999999999999996</v>
      </c>
      <c r="AB8440">
        <v>3.2</v>
      </c>
    </row>
    <row r="8441" spans="1:28" x14ac:dyDescent="0.15">
      <c r="A8441">
        <v>8440</v>
      </c>
      <c r="B8441" t="s">
        <v>4</v>
      </c>
      <c r="C8441">
        <v>3</v>
      </c>
      <c r="D8441">
        <v>4.0999999999999996</v>
      </c>
      <c r="O8441">
        <v>2</v>
      </c>
      <c r="P8441">
        <v>3.4</v>
      </c>
      <c r="AB8441">
        <v>4</v>
      </c>
    </row>
    <row r="8442" spans="1:28" x14ac:dyDescent="0.15">
      <c r="A8442">
        <v>8441</v>
      </c>
      <c r="B8442" t="s">
        <v>5</v>
      </c>
      <c r="C8442">
        <v>1</v>
      </c>
      <c r="D8442">
        <v>4.1999999999999993</v>
      </c>
      <c r="O8442">
        <v>3.5</v>
      </c>
      <c r="P8442">
        <v>4</v>
      </c>
      <c r="AB8442">
        <v>3.1</v>
      </c>
    </row>
    <row r="8443" spans="1:28" x14ac:dyDescent="0.15">
      <c r="A8443">
        <v>8442</v>
      </c>
      <c r="B8443" t="s">
        <v>4</v>
      </c>
      <c r="C8443">
        <v>1</v>
      </c>
      <c r="D8443">
        <v>2.8000000000000003</v>
      </c>
      <c r="O8443">
        <v>3.1</v>
      </c>
      <c r="P8443">
        <v>4.0999999999999996</v>
      </c>
      <c r="AB8443">
        <v>3.3000000000000003</v>
      </c>
    </row>
    <row r="8444" spans="1:28" x14ac:dyDescent="0.15">
      <c r="A8444">
        <v>8443</v>
      </c>
      <c r="B8444" t="s">
        <v>5</v>
      </c>
      <c r="C8444">
        <v>2</v>
      </c>
      <c r="D8444">
        <v>4</v>
      </c>
      <c r="O8444">
        <v>3.1</v>
      </c>
      <c r="P8444">
        <v>5.6</v>
      </c>
      <c r="AB8444">
        <v>2.7</v>
      </c>
    </row>
    <row r="8445" spans="1:28" x14ac:dyDescent="0.15">
      <c r="A8445">
        <v>8444</v>
      </c>
      <c r="B8445" t="s">
        <v>5</v>
      </c>
      <c r="C8445">
        <v>2</v>
      </c>
      <c r="D8445">
        <v>3.4</v>
      </c>
      <c r="O8445">
        <v>2.2000000000000002</v>
      </c>
      <c r="P8445">
        <v>2.8000000000000003</v>
      </c>
      <c r="AB8445">
        <v>2.6</v>
      </c>
    </row>
    <row r="8446" spans="1:28" x14ac:dyDescent="0.15">
      <c r="A8446">
        <v>8445</v>
      </c>
      <c r="B8446" t="s">
        <v>5</v>
      </c>
      <c r="C8446">
        <v>2</v>
      </c>
      <c r="D8446">
        <v>3.6</v>
      </c>
      <c r="O8446">
        <v>3.4</v>
      </c>
      <c r="P8446">
        <v>2.6</v>
      </c>
      <c r="AB8446">
        <v>4.1999999999999993</v>
      </c>
    </row>
    <row r="8447" spans="1:28" x14ac:dyDescent="0.15">
      <c r="A8447">
        <v>8446</v>
      </c>
      <c r="B8447" t="s">
        <v>4</v>
      </c>
      <c r="C8447">
        <v>3</v>
      </c>
      <c r="D8447">
        <v>3</v>
      </c>
      <c r="O8447">
        <v>3.3000000000000003</v>
      </c>
      <c r="P8447">
        <v>3.4</v>
      </c>
      <c r="AB8447">
        <v>3.6</v>
      </c>
    </row>
    <row r="8448" spans="1:28" x14ac:dyDescent="0.15">
      <c r="A8448">
        <v>8447</v>
      </c>
      <c r="B8448" t="s">
        <v>4</v>
      </c>
      <c r="C8448">
        <v>2</v>
      </c>
      <c r="D8448">
        <v>3.7</v>
      </c>
      <c r="O8448">
        <v>4.3</v>
      </c>
      <c r="P8448">
        <v>3</v>
      </c>
      <c r="AB8448">
        <v>3.6</v>
      </c>
    </row>
    <row r="8449" spans="1:28" x14ac:dyDescent="0.15">
      <c r="A8449">
        <v>8448</v>
      </c>
      <c r="B8449" t="s">
        <v>5</v>
      </c>
      <c r="C8449">
        <v>2</v>
      </c>
      <c r="D8449">
        <v>4.0999999999999996</v>
      </c>
      <c r="O8449">
        <v>2.6</v>
      </c>
      <c r="P8449">
        <v>5.0999999999999996</v>
      </c>
      <c r="AB8449">
        <v>3.4</v>
      </c>
    </row>
    <row r="8450" spans="1:28" x14ac:dyDescent="0.15">
      <c r="A8450">
        <v>8449</v>
      </c>
      <c r="B8450" t="s">
        <v>4</v>
      </c>
      <c r="C8450">
        <v>3</v>
      </c>
      <c r="D8450">
        <v>4.8999999999999995</v>
      </c>
      <c r="O8450">
        <v>3.6</v>
      </c>
      <c r="P8450">
        <v>4.5</v>
      </c>
      <c r="AB8450">
        <v>4.6999999999999993</v>
      </c>
    </row>
    <row r="8451" spans="1:28" x14ac:dyDescent="0.15">
      <c r="A8451">
        <v>8450</v>
      </c>
      <c r="B8451" t="s">
        <v>4</v>
      </c>
      <c r="C8451">
        <v>1</v>
      </c>
      <c r="D8451">
        <v>3.2</v>
      </c>
      <c r="O8451">
        <v>3.8000000000000003</v>
      </c>
      <c r="P8451">
        <v>4.5999999999999996</v>
      </c>
      <c r="AB8451">
        <v>3</v>
      </c>
    </row>
    <row r="8452" spans="1:28" x14ac:dyDescent="0.15">
      <c r="A8452">
        <v>8451</v>
      </c>
      <c r="B8452" t="s">
        <v>4</v>
      </c>
      <c r="C8452">
        <v>2</v>
      </c>
      <c r="D8452">
        <v>3.8000000000000003</v>
      </c>
      <c r="O8452">
        <v>3.2</v>
      </c>
      <c r="P8452">
        <v>4.8</v>
      </c>
      <c r="AB8452">
        <v>2.9</v>
      </c>
    </row>
    <row r="8453" spans="1:28" x14ac:dyDescent="0.15">
      <c r="A8453">
        <v>8452</v>
      </c>
      <c r="B8453" t="s">
        <v>4</v>
      </c>
      <c r="C8453">
        <v>1</v>
      </c>
      <c r="D8453">
        <v>4</v>
      </c>
      <c r="O8453">
        <v>2.7</v>
      </c>
      <c r="P8453">
        <v>3</v>
      </c>
      <c r="AB8453">
        <v>3.3000000000000003</v>
      </c>
    </row>
    <row r="8454" spans="1:28" x14ac:dyDescent="0.15">
      <c r="A8454">
        <v>8453</v>
      </c>
      <c r="B8454" t="s">
        <v>5</v>
      </c>
      <c r="C8454">
        <v>2</v>
      </c>
      <c r="D8454">
        <v>3</v>
      </c>
      <c r="O8454">
        <v>3.4</v>
      </c>
      <c r="P8454">
        <v>2.8000000000000003</v>
      </c>
      <c r="AB8454">
        <v>4.3</v>
      </c>
    </row>
    <row r="8455" spans="1:28" x14ac:dyDescent="0.15">
      <c r="A8455">
        <v>8454</v>
      </c>
      <c r="B8455" t="s">
        <v>4</v>
      </c>
      <c r="C8455">
        <v>1</v>
      </c>
      <c r="D8455">
        <v>2.6</v>
      </c>
      <c r="O8455">
        <v>3.7</v>
      </c>
      <c r="P8455">
        <v>4.5</v>
      </c>
      <c r="AB8455">
        <v>3.2</v>
      </c>
    </row>
    <row r="8456" spans="1:28" x14ac:dyDescent="0.15">
      <c r="A8456">
        <v>8455</v>
      </c>
      <c r="B8456" t="s">
        <v>4</v>
      </c>
      <c r="C8456">
        <v>1</v>
      </c>
      <c r="D8456">
        <v>1.5</v>
      </c>
      <c r="O8456">
        <v>2.4</v>
      </c>
      <c r="P8456">
        <v>5.1999999999999993</v>
      </c>
      <c r="AB8456">
        <v>3.6</v>
      </c>
    </row>
    <row r="8457" spans="1:28" x14ac:dyDescent="0.15">
      <c r="A8457">
        <v>8456</v>
      </c>
      <c r="B8457" t="s">
        <v>5</v>
      </c>
      <c r="C8457">
        <v>2</v>
      </c>
      <c r="D8457">
        <v>2.3000000000000003</v>
      </c>
      <c r="O8457">
        <v>3.8000000000000003</v>
      </c>
      <c r="P8457">
        <v>2.9</v>
      </c>
      <c r="AB8457">
        <v>3.2</v>
      </c>
    </row>
    <row r="8458" spans="1:28" x14ac:dyDescent="0.15">
      <c r="A8458">
        <v>8457</v>
      </c>
      <c r="B8458" t="s">
        <v>5</v>
      </c>
      <c r="C8458">
        <v>2</v>
      </c>
      <c r="D8458">
        <v>2.8000000000000003</v>
      </c>
      <c r="O8458">
        <v>3.9</v>
      </c>
      <c r="P8458">
        <v>3.5</v>
      </c>
      <c r="AB8458">
        <v>5.3</v>
      </c>
    </row>
    <row r="8459" spans="1:28" x14ac:dyDescent="0.15">
      <c r="A8459">
        <v>8458</v>
      </c>
      <c r="B8459" t="s">
        <v>4</v>
      </c>
      <c r="C8459">
        <v>2</v>
      </c>
      <c r="D8459">
        <v>3.9</v>
      </c>
      <c r="O8459">
        <v>2.9</v>
      </c>
      <c r="P8459">
        <v>4.6999999999999993</v>
      </c>
      <c r="AB8459">
        <v>4.1999999999999993</v>
      </c>
    </row>
    <row r="8460" spans="1:28" x14ac:dyDescent="0.15">
      <c r="A8460">
        <v>8459</v>
      </c>
      <c r="B8460" t="s">
        <v>4</v>
      </c>
      <c r="C8460">
        <v>3</v>
      </c>
      <c r="D8460">
        <v>3.7</v>
      </c>
      <c r="O8460">
        <v>4</v>
      </c>
      <c r="P8460">
        <v>2.7</v>
      </c>
      <c r="AB8460">
        <v>4.3</v>
      </c>
    </row>
    <row r="8461" spans="1:28" x14ac:dyDescent="0.15">
      <c r="A8461">
        <v>8460</v>
      </c>
      <c r="B8461" t="s">
        <v>4</v>
      </c>
      <c r="C8461">
        <v>3</v>
      </c>
      <c r="D8461">
        <v>6</v>
      </c>
      <c r="O8461">
        <v>2.4</v>
      </c>
      <c r="P8461">
        <v>2.8000000000000003</v>
      </c>
      <c r="AB8461">
        <v>2.8000000000000003</v>
      </c>
    </row>
    <row r="8462" spans="1:28" x14ac:dyDescent="0.15">
      <c r="A8462">
        <v>8461</v>
      </c>
      <c r="B8462" t="s">
        <v>4</v>
      </c>
      <c r="C8462">
        <v>1</v>
      </c>
      <c r="D8462">
        <v>1.8</v>
      </c>
      <c r="O8462">
        <v>3.6</v>
      </c>
      <c r="P8462">
        <v>6.1999999999999993</v>
      </c>
      <c r="AB8462">
        <v>4.3</v>
      </c>
    </row>
    <row r="8463" spans="1:28" x14ac:dyDescent="0.15">
      <c r="A8463">
        <v>8462</v>
      </c>
      <c r="B8463" t="s">
        <v>5</v>
      </c>
      <c r="C8463">
        <v>2</v>
      </c>
      <c r="D8463">
        <v>2.6</v>
      </c>
      <c r="O8463">
        <v>5</v>
      </c>
      <c r="P8463">
        <v>3.5</v>
      </c>
      <c r="AB8463">
        <v>3.2</v>
      </c>
    </row>
    <row r="8464" spans="1:28" x14ac:dyDescent="0.15">
      <c r="A8464">
        <v>8463</v>
      </c>
      <c r="B8464" t="s">
        <v>4</v>
      </c>
      <c r="C8464">
        <v>3</v>
      </c>
      <c r="D8464">
        <v>4</v>
      </c>
      <c r="O8464">
        <v>3.5</v>
      </c>
      <c r="P8464">
        <v>3</v>
      </c>
      <c r="AB8464">
        <v>3</v>
      </c>
    </row>
    <row r="8465" spans="1:28" x14ac:dyDescent="0.15">
      <c r="A8465">
        <v>8464</v>
      </c>
      <c r="B8465" t="s">
        <v>4</v>
      </c>
      <c r="C8465">
        <v>3</v>
      </c>
      <c r="D8465">
        <v>3.7</v>
      </c>
      <c r="O8465">
        <v>3.1</v>
      </c>
      <c r="P8465">
        <v>4.6999999999999993</v>
      </c>
      <c r="AB8465">
        <v>5</v>
      </c>
    </row>
    <row r="8466" spans="1:28" x14ac:dyDescent="0.15">
      <c r="A8466">
        <v>8465</v>
      </c>
      <c r="B8466" t="s">
        <v>5</v>
      </c>
      <c r="C8466">
        <v>3</v>
      </c>
      <c r="D8466">
        <v>4.3</v>
      </c>
      <c r="O8466">
        <v>1.9000000000000001</v>
      </c>
      <c r="P8466">
        <v>3.7</v>
      </c>
      <c r="AB8466">
        <v>3.6</v>
      </c>
    </row>
    <row r="8467" spans="1:28" x14ac:dyDescent="0.15">
      <c r="A8467">
        <v>8466</v>
      </c>
      <c r="B8467" t="s">
        <v>4</v>
      </c>
      <c r="C8467">
        <v>3</v>
      </c>
      <c r="D8467">
        <v>4</v>
      </c>
      <c r="O8467">
        <v>3.1</v>
      </c>
      <c r="P8467">
        <v>3.5</v>
      </c>
      <c r="AB8467">
        <v>3.6</v>
      </c>
    </row>
    <row r="8468" spans="1:28" x14ac:dyDescent="0.15">
      <c r="A8468">
        <v>8467</v>
      </c>
      <c r="B8468" t="s">
        <v>5</v>
      </c>
      <c r="C8468">
        <v>1</v>
      </c>
      <c r="D8468">
        <v>1.8</v>
      </c>
      <c r="O8468">
        <v>4.0999999999999996</v>
      </c>
      <c r="P8468">
        <v>3.7</v>
      </c>
      <c r="AB8468">
        <v>4.6999999999999993</v>
      </c>
    </row>
    <row r="8469" spans="1:28" x14ac:dyDescent="0.15">
      <c r="A8469">
        <v>8468</v>
      </c>
      <c r="B8469" t="s">
        <v>4</v>
      </c>
      <c r="C8469">
        <v>2</v>
      </c>
      <c r="D8469">
        <v>3.9</v>
      </c>
      <c r="O8469">
        <v>4.3</v>
      </c>
      <c r="P8469">
        <v>2.9</v>
      </c>
      <c r="AB8469">
        <v>4.1999999999999993</v>
      </c>
    </row>
    <row r="8470" spans="1:28" x14ac:dyDescent="0.15">
      <c r="A8470">
        <v>8469</v>
      </c>
      <c r="B8470" t="s">
        <v>4</v>
      </c>
      <c r="C8470">
        <v>2</v>
      </c>
      <c r="D8470">
        <v>2.9</v>
      </c>
      <c r="O8470">
        <v>3.9</v>
      </c>
      <c r="P8470">
        <v>4.6999999999999993</v>
      </c>
      <c r="AB8470">
        <v>2.3000000000000003</v>
      </c>
    </row>
    <row r="8471" spans="1:28" x14ac:dyDescent="0.15">
      <c r="A8471">
        <v>8470</v>
      </c>
      <c r="B8471" t="s">
        <v>4</v>
      </c>
      <c r="C8471">
        <v>2</v>
      </c>
      <c r="D8471">
        <v>4.6999999999999993</v>
      </c>
      <c r="O8471">
        <v>3.8000000000000003</v>
      </c>
      <c r="P8471">
        <v>3.8000000000000003</v>
      </c>
      <c r="AB8471">
        <v>3.2</v>
      </c>
    </row>
    <row r="8472" spans="1:28" x14ac:dyDescent="0.15">
      <c r="A8472">
        <v>8471</v>
      </c>
      <c r="B8472" t="s">
        <v>5</v>
      </c>
      <c r="C8472">
        <v>3</v>
      </c>
      <c r="D8472">
        <v>4.8</v>
      </c>
      <c r="O8472">
        <v>2.7</v>
      </c>
      <c r="P8472">
        <v>4.3</v>
      </c>
      <c r="AB8472">
        <v>3.9</v>
      </c>
    </row>
    <row r="8473" spans="1:28" x14ac:dyDescent="0.15">
      <c r="A8473">
        <v>8472</v>
      </c>
      <c r="B8473" t="s">
        <v>4</v>
      </c>
      <c r="C8473">
        <v>3</v>
      </c>
      <c r="D8473">
        <v>4</v>
      </c>
      <c r="O8473">
        <v>2.3000000000000003</v>
      </c>
      <c r="P8473">
        <v>4.0999999999999996</v>
      </c>
      <c r="AB8473">
        <v>3.6</v>
      </c>
    </row>
    <row r="8474" spans="1:28" x14ac:dyDescent="0.15">
      <c r="A8474">
        <v>8473</v>
      </c>
      <c r="B8474" t="s">
        <v>4</v>
      </c>
      <c r="C8474">
        <v>2</v>
      </c>
      <c r="D8474">
        <v>3.6</v>
      </c>
      <c r="O8474">
        <v>4</v>
      </c>
      <c r="P8474">
        <v>4.5</v>
      </c>
      <c r="AB8474">
        <v>2.6</v>
      </c>
    </row>
    <row r="8475" spans="1:28" x14ac:dyDescent="0.15">
      <c r="A8475">
        <v>8474</v>
      </c>
      <c r="B8475" t="s">
        <v>5</v>
      </c>
      <c r="C8475">
        <v>3</v>
      </c>
      <c r="D8475">
        <v>2.9</v>
      </c>
      <c r="O8475">
        <v>3.9</v>
      </c>
      <c r="P8475">
        <v>3.8000000000000003</v>
      </c>
      <c r="AB8475">
        <v>5.0999999999999996</v>
      </c>
    </row>
    <row r="8476" spans="1:28" x14ac:dyDescent="0.15">
      <c r="A8476">
        <v>8475</v>
      </c>
      <c r="B8476" t="s">
        <v>4</v>
      </c>
      <c r="C8476">
        <v>2</v>
      </c>
      <c r="D8476">
        <v>3.4</v>
      </c>
      <c r="O8476">
        <v>2.4</v>
      </c>
      <c r="P8476">
        <v>2.8000000000000003</v>
      </c>
      <c r="AB8476">
        <v>3.5</v>
      </c>
    </row>
    <row r="8477" spans="1:28" x14ac:dyDescent="0.15">
      <c r="A8477">
        <v>8476</v>
      </c>
      <c r="B8477" t="s">
        <v>4</v>
      </c>
      <c r="C8477">
        <v>1</v>
      </c>
      <c r="D8477">
        <v>2.5</v>
      </c>
      <c r="O8477">
        <v>4.8</v>
      </c>
      <c r="P8477">
        <v>4.3999999999999995</v>
      </c>
      <c r="AB8477">
        <v>4.1999999999999993</v>
      </c>
    </row>
    <row r="8478" spans="1:28" x14ac:dyDescent="0.15">
      <c r="A8478">
        <v>8477</v>
      </c>
      <c r="B8478" t="s">
        <v>4</v>
      </c>
      <c r="C8478">
        <v>2</v>
      </c>
      <c r="D8478">
        <v>3.4</v>
      </c>
      <c r="O8478">
        <v>2.6</v>
      </c>
      <c r="P8478">
        <v>3.4</v>
      </c>
      <c r="AB8478">
        <v>4.5999999999999996</v>
      </c>
    </row>
    <row r="8479" spans="1:28" x14ac:dyDescent="0.15">
      <c r="A8479">
        <v>8478</v>
      </c>
      <c r="B8479" t="s">
        <v>4</v>
      </c>
      <c r="C8479">
        <v>1</v>
      </c>
      <c r="D8479">
        <v>2.6</v>
      </c>
      <c r="O8479">
        <v>2.3000000000000003</v>
      </c>
      <c r="P8479">
        <v>4.1999999999999993</v>
      </c>
      <c r="AB8479">
        <v>3.8000000000000003</v>
      </c>
    </row>
    <row r="8480" spans="1:28" x14ac:dyDescent="0.15">
      <c r="A8480">
        <v>8479</v>
      </c>
      <c r="B8480" t="s">
        <v>5</v>
      </c>
      <c r="C8480">
        <v>2</v>
      </c>
      <c r="D8480">
        <v>4.6999999999999993</v>
      </c>
      <c r="O8480">
        <v>2</v>
      </c>
      <c r="P8480">
        <v>5.1999999999999993</v>
      </c>
      <c r="AB8480">
        <v>3.7</v>
      </c>
    </row>
    <row r="8481" spans="1:28" x14ac:dyDescent="0.15">
      <c r="A8481">
        <v>8480</v>
      </c>
      <c r="B8481" t="s">
        <v>4</v>
      </c>
      <c r="C8481">
        <v>2</v>
      </c>
      <c r="D8481">
        <v>3.9</v>
      </c>
      <c r="O8481">
        <v>3.9</v>
      </c>
      <c r="P8481">
        <v>2.1</v>
      </c>
      <c r="AB8481">
        <v>4.0999999999999996</v>
      </c>
    </row>
    <row r="8482" spans="1:28" x14ac:dyDescent="0.15">
      <c r="A8482">
        <v>8481</v>
      </c>
      <c r="B8482" t="s">
        <v>4</v>
      </c>
      <c r="C8482">
        <v>3</v>
      </c>
      <c r="D8482">
        <v>4.5999999999999996</v>
      </c>
      <c r="O8482">
        <v>3.9</v>
      </c>
      <c r="P8482">
        <v>2.9</v>
      </c>
      <c r="AB8482">
        <v>3.7</v>
      </c>
    </row>
    <row r="8483" spans="1:28" x14ac:dyDescent="0.15">
      <c r="A8483">
        <v>8482</v>
      </c>
      <c r="B8483" t="s">
        <v>5</v>
      </c>
      <c r="C8483">
        <v>2</v>
      </c>
      <c r="D8483">
        <v>2.4</v>
      </c>
      <c r="O8483">
        <v>2.9</v>
      </c>
      <c r="P8483">
        <v>4.5</v>
      </c>
      <c r="AB8483">
        <v>3.6</v>
      </c>
    </row>
    <row r="8484" spans="1:28" x14ac:dyDescent="0.15">
      <c r="A8484">
        <v>8483</v>
      </c>
      <c r="B8484" t="s">
        <v>5</v>
      </c>
      <c r="C8484">
        <v>3</v>
      </c>
      <c r="D8484">
        <v>3</v>
      </c>
      <c r="O8484">
        <v>4.5999999999999996</v>
      </c>
      <c r="P8484">
        <v>2.6</v>
      </c>
      <c r="AB8484">
        <v>2.8000000000000003</v>
      </c>
    </row>
    <row r="8485" spans="1:28" x14ac:dyDescent="0.15">
      <c r="A8485">
        <v>8484</v>
      </c>
      <c r="B8485" t="s">
        <v>4</v>
      </c>
      <c r="C8485">
        <v>1</v>
      </c>
      <c r="D8485">
        <v>1.8</v>
      </c>
      <c r="O8485">
        <v>3.6</v>
      </c>
      <c r="P8485">
        <v>3.9</v>
      </c>
      <c r="AB8485">
        <v>3.1</v>
      </c>
    </row>
    <row r="8486" spans="1:28" x14ac:dyDescent="0.15">
      <c r="A8486">
        <v>8485</v>
      </c>
      <c r="B8486" t="s">
        <v>5</v>
      </c>
      <c r="C8486">
        <v>2</v>
      </c>
      <c r="D8486">
        <v>3.5</v>
      </c>
      <c r="O8486">
        <v>3.4</v>
      </c>
      <c r="P8486">
        <v>4.3</v>
      </c>
      <c r="AB8486">
        <v>5.0999999999999996</v>
      </c>
    </row>
    <row r="8487" spans="1:28" x14ac:dyDescent="0.15">
      <c r="A8487">
        <v>8486</v>
      </c>
      <c r="B8487" t="s">
        <v>4</v>
      </c>
      <c r="C8487">
        <v>2</v>
      </c>
      <c r="D8487">
        <v>3.8000000000000003</v>
      </c>
      <c r="O8487">
        <v>4.5</v>
      </c>
      <c r="P8487">
        <v>4.8999999999999995</v>
      </c>
      <c r="AB8487">
        <v>3.7</v>
      </c>
    </row>
    <row r="8488" spans="1:28" x14ac:dyDescent="0.15">
      <c r="A8488">
        <v>8487</v>
      </c>
      <c r="B8488" t="s">
        <v>5</v>
      </c>
      <c r="C8488">
        <v>1</v>
      </c>
      <c r="D8488">
        <v>3.3000000000000003</v>
      </c>
      <c r="O8488">
        <v>3.1</v>
      </c>
      <c r="P8488">
        <v>3.6</v>
      </c>
      <c r="AB8488">
        <v>2.7</v>
      </c>
    </row>
    <row r="8489" spans="1:28" x14ac:dyDescent="0.15">
      <c r="A8489">
        <v>8488</v>
      </c>
      <c r="B8489" t="s">
        <v>5</v>
      </c>
      <c r="C8489">
        <v>3</v>
      </c>
      <c r="D8489">
        <v>2.7</v>
      </c>
      <c r="O8489">
        <v>4.3999999999999995</v>
      </c>
      <c r="P8489">
        <v>3.8000000000000003</v>
      </c>
      <c r="AB8489">
        <v>3.3000000000000003</v>
      </c>
    </row>
    <row r="8490" spans="1:28" x14ac:dyDescent="0.15">
      <c r="A8490">
        <v>8489</v>
      </c>
      <c r="B8490" t="s">
        <v>4</v>
      </c>
      <c r="C8490">
        <v>1</v>
      </c>
      <c r="D8490">
        <v>2.1</v>
      </c>
      <c r="O8490">
        <v>3.5</v>
      </c>
      <c r="P8490">
        <v>3.7</v>
      </c>
      <c r="AB8490">
        <v>4.8999999999999995</v>
      </c>
    </row>
    <row r="8491" spans="1:28" x14ac:dyDescent="0.15">
      <c r="A8491">
        <v>8490</v>
      </c>
      <c r="B8491" t="s">
        <v>4</v>
      </c>
      <c r="C8491">
        <v>2</v>
      </c>
      <c r="D8491">
        <v>4.8</v>
      </c>
      <c r="O8491">
        <v>3.4</v>
      </c>
      <c r="P8491">
        <v>3.1</v>
      </c>
      <c r="AB8491">
        <v>2.9</v>
      </c>
    </row>
    <row r="8492" spans="1:28" x14ac:dyDescent="0.15">
      <c r="A8492">
        <v>8491</v>
      </c>
      <c r="B8492" t="s">
        <v>5</v>
      </c>
      <c r="C8492">
        <v>2</v>
      </c>
      <c r="D8492">
        <v>4</v>
      </c>
      <c r="O8492">
        <v>3.1</v>
      </c>
      <c r="P8492">
        <v>4.3</v>
      </c>
      <c r="AB8492">
        <v>3.8000000000000003</v>
      </c>
    </row>
    <row r="8493" spans="1:28" x14ac:dyDescent="0.15">
      <c r="A8493">
        <v>8492</v>
      </c>
      <c r="B8493" t="s">
        <v>4</v>
      </c>
      <c r="C8493">
        <v>2</v>
      </c>
      <c r="D8493">
        <v>3.5</v>
      </c>
      <c r="O8493">
        <v>5.3</v>
      </c>
      <c r="P8493">
        <v>3.3000000000000003</v>
      </c>
      <c r="AB8493">
        <v>3.3000000000000003</v>
      </c>
    </row>
    <row r="8494" spans="1:28" x14ac:dyDescent="0.15">
      <c r="A8494">
        <v>8493</v>
      </c>
      <c r="B8494" t="s">
        <v>4</v>
      </c>
      <c r="C8494">
        <v>1</v>
      </c>
      <c r="D8494">
        <v>3.7</v>
      </c>
      <c r="O8494">
        <v>3.9</v>
      </c>
      <c r="P8494">
        <v>4.5</v>
      </c>
      <c r="AB8494">
        <v>4.0999999999999996</v>
      </c>
    </row>
    <row r="8495" spans="1:28" x14ac:dyDescent="0.15">
      <c r="A8495">
        <v>8494</v>
      </c>
      <c r="B8495" t="s">
        <v>4</v>
      </c>
      <c r="C8495">
        <v>1</v>
      </c>
      <c r="D8495">
        <v>4</v>
      </c>
      <c r="O8495">
        <v>2.1</v>
      </c>
      <c r="P8495">
        <v>4.3999999999999995</v>
      </c>
      <c r="AB8495">
        <v>3.4</v>
      </c>
    </row>
    <row r="8496" spans="1:28" x14ac:dyDescent="0.15">
      <c r="A8496">
        <v>8495</v>
      </c>
      <c r="B8496" t="s">
        <v>5</v>
      </c>
      <c r="C8496">
        <v>2</v>
      </c>
      <c r="D8496">
        <v>3.2</v>
      </c>
      <c r="O8496">
        <v>3.7</v>
      </c>
      <c r="P8496">
        <v>3.2</v>
      </c>
      <c r="AB8496">
        <v>3</v>
      </c>
    </row>
    <row r="8497" spans="1:28" x14ac:dyDescent="0.15">
      <c r="A8497">
        <v>8496</v>
      </c>
      <c r="B8497" t="s">
        <v>5</v>
      </c>
      <c r="C8497">
        <v>3</v>
      </c>
      <c r="D8497">
        <v>3.2</v>
      </c>
      <c r="O8497">
        <v>3.5</v>
      </c>
      <c r="P8497">
        <v>3.6</v>
      </c>
      <c r="AB8497">
        <v>3.7</v>
      </c>
    </row>
    <row r="8498" spans="1:28" x14ac:dyDescent="0.15">
      <c r="A8498">
        <v>8497</v>
      </c>
      <c r="B8498" t="s">
        <v>4</v>
      </c>
      <c r="C8498">
        <v>3</v>
      </c>
      <c r="D8498">
        <v>5</v>
      </c>
      <c r="O8498">
        <v>3.1</v>
      </c>
      <c r="P8498">
        <v>3.8000000000000003</v>
      </c>
      <c r="AB8498">
        <v>5.3999999999999995</v>
      </c>
    </row>
    <row r="8499" spans="1:28" x14ac:dyDescent="0.15">
      <c r="A8499">
        <v>8498</v>
      </c>
      <c r="B8499" t="s">
        <v>4</v>
      </c>
      <c r="C8499">
        <v>1</v>
      </c>
      <c r="D8499">
        <v>3.6</v>
      </c>
      <c r="O8499">
        <v>2.4</v>
      </c>
      <c r="P8499">
        <v>2.2000000000000002</v>
      </c>
      <c r="AB8499">
        <v>4.8999999999999995</v>
      </c>
    </row>
    <row r="8500" spans="1:28" x14ac:dyDescent="0.15">
      <c r="A8500">
        <v>8499</v>
      </c>
      <c r="B8500" t="s">
        <v>5</v>
      </c>
      <c r="C8500">
        <v>3</v>
      </c>
      <c r="D8500">
        <v>4.6999999999999993</v>
      </c>
      <c r="O8500">
        <v>3.5</v>
      </c>
      <c r="P8500">
        <v>4.5999999999999996</v>
      </c>
      <c r="AB8500">
        <v>4.3</v>
      </c>
    </row>
    <row r="8501" spans="1:28" x14ac:dyDescent="0.15">
      <c r="A8501">
        <v>8500</v>
      </c>
      <c r="B8501" t="s">
        <v>4</v>
      </c>
      <c r="C8501">
        <v>2</v>
      </c>
      <c r="D8501">
        <v>3.5</v>
      </c>
      <c r="O8501">
        <v>5.0999999999999996</v>
      </c>
      <c r="P8501">
        <v>3.5</v>
      </c>
      <c r="AB8501">
        <v>4.5999999999999996</v>
      </c>
    </row>
    <row r="8502" spans="1:28" x14ac:dyDescent="0.15">
      <c r="A8502">
        <v>8501</v>
      </c>
      <c r="B8502" t="s">
        <v>4</v>
      </c>
      <c r="C8502">
        <v>1</v>
      </c>
      <c r="D8502">
        <v>2.9</v>
      </c>
      <c r="O8502">
        <v>3.7</v>
      </c>
      <c r="P8502">
        <v>3.6</v>
      </c>
      <c r="AB8502">
        <v>3.1</v>
      </c>
    </row>
    <row r="8503" spans="1:28" x14ac:dyDescent="0.15">
      <c r="A8503">
        <v>8502</v>
      </c>
      <c r="B8503" t="s">
        <v>5</v>
      </c>
      <c r="C8503">
        <v>2</v>
      </c>
      <c r="D8503">
        <v>4.3</v>
      </c>
      <c r="O8503">
        <v>3.1</v>
      </c>
      <c r="P8503">
        <v>4.0999999999999996</v>
      </c>
      <c r="AB8503">
        <v>3.3000000000000003</v>
      </c>
    </row>
    <row r="8504" spans="1:28" x14ac:dyDescent="0.15">
      <c r="A8504">
        <v>8503</v>
      </c>
      <c r="B8504" t="s">
        <v>4</v>
      </c>
      <c r="C8504">
        <v>2</v>
      </c>
      <c r="D8504">
        <v>3.3000000000000003</v>
      </c>
      <c r="O8504">
        <v>4</v>
      </c>
      <c r="P8504">
        <v>4.3</v>
      </c>
      <c r="AB8504">
        <v>4.3</v>
      </c>
    </row>
    <row r="8505" spans="1:28" x14ac:dyDescent="0.15">
      <c r="A8505">
        <v>8504</v>
      </c>
      <c r="B8505" t="s">
        <v>4</v>
      </c>
      <c r="C8505">
        <v>3</v>
      </c>
      <c r="D8505">
        <v>5</v>
      </c>
      <c r="O8505">
        <v>4</v>
      </c>
      <c r="P8505">
        <v>4.1999999999999993</v>
      </c>
      <c r="AB8505">
        <v>2.8000000000000003</v>
      </c>
    </row>
    <row r="8506" spans="1:28" x14ac:dyDescent="0.15">
      <c r="A8506">
        <v>8505</v>
      </c>
      <c r="B8506" t="s">
        <v>4</v>
      </c>
      <c r="C8506">
        <v>2</v>
      </c>
      <c r="D8506">
        <v>4.5</v>
      </c>
      <c r="O8506">
        <v>2.4</v>
      </c>
      <c r="P8506">
        <v>5</v>
      </c>
      <c r="AB8506">
        <v>5.3</v>
      </c>
    </row>
    <row r="8507" spans="1:28" x14ac:dyDescent="0.15">
      <c r="A8507">
        <v>8506</v>
      </c>
      <c r="B8507" t="s">
        <v>4</v>
      </c>
      <c r="C8507">
        <v>2</v>
      </c>
      <c r="D8507">
        <v>2.3000000000000003</v>
      </c>
      <c r="O8507">
        <v>3.6</v>
      </c>
      <c r="P8507">
        <v>3.9</v>
      </c>
      <c r="AB8507">
        <v>3</v>
      </c>
    </row>
    <row r="8508" spans="1:28" x14ac:dyDescent="0.15">
      <c r="A8508">
        <v>8507</v>
      </c>
      <c r="B8508" t="s">
        <v>4</v>
      </c>
      <c r="C8508">
        <v>1</v>
      </c>
      <c r="D8508">
        <v>3.9</v>
      </c>
      <c r="O8508">
        <v>4</v>
      </c>
      <c r="P8508">
        <v>4</v>
      </c>
      <c r="AB8508">
        <v>4</v>
      </c>
    </row>
    <row r="8509" spans="1:28" x14ac:dyDescent="0.15">
      <c r="A8509">
        <v>8508</v>
      </c>
      <c r="B8509" t="s">
        <v>4</v>
      </c>
      <c r="C8509">
        <v>1</v>
      </c>
      <c r="D8509">
        <v>3.7</v>
      </c>
      <c r="O8509">
        <v>3.8000000000000003</v>
      </c>
      <c r="P8509">
        <v>2.1</v>
      </c>
      <c r="AB8509">
        <v>5.5</v>
      </c>
    </row>
    <row r="8510" spans="1:28" x14ac:dyDescent="0.15">
      <c r="A8510">
        <v>8509</v>
      </c>
      <c r="B8510" t="s">
        <v>4</v>
      </c>
      <c r="C8510">
        <v>3</v>
      </c>
      <c r="D8510">
        <v>4.6999999999999993</v>
      </c>
      <c r="O8510">
        <v>4.0999999999999996</v>
      </c>
      <c r="P8510">
        <v>3.6</v>
      </c>
      <c r="AB8510">
        <v>4.6999999999999993</v>
      </c>
    </row>
    <row r="8511" spans="1:28" x14ac:dyDescent="0.15">
      <c r="A8511">
        <v>8510</v>
      </c>
      <c r="B8511" t="s">
        <v>4</v>
      </c>
      <c r="C8511">
        <v>2</v>
      </c>
      <c r="D8511">
        <v>3</v>
      </c>
      <c r="O8511">
        <v>2.7</v>
      </c>
      <c r="P8511">
        <v>4.0999999999999996</v>
      </c>
      <c r="AB8511">
        <v>3.6</v>
      </c>
    </row>
    <row r="8512" spans="1:28" x14ac:dyDescent="0.15">
      <c r="A8512">
        <v>8511</v>
      </c>
      <c r="B8512" t="s">
        <v>4</v>
      </c>
      <c r="C8512">
        <v>3</v>
      </c>
      <c r="D8512">
        <v>5</v>
      </c>
      <c r="O8512">
        <v>4.3999999999999995</v>
      </c>
      <c r="P8512">
        <v>3</v>
      </c>
      <c r="AB8512">
        <v>4.3</v>
      </c>
    </row>
    <row r="8513" spans="1:28" x14ac:dyDescent="0.15">
      <c r="A8513">
        <v>8512</v>
      </c>
      <c r="B8513" t="s">
        <v>4</v>
      </c>
      <c r="C8513">
        <v>3</v>
      </c>
      <c r="D8513">
        <v>5.1999999999999993</v>
      </c>
      <c r="O8513">
        <v>4</v>
      </c>
      <c r="P8513">
        <v>3.2</v>
      </c>
      <c r="AB8513">
        <v>4.8</v>
      </c>
    </row>
    <row r="8514" spans="1:28" x14ac:dyDescent="0.15">
      <c r="A8514">
        <v>8513</v>
      </c>
      <c r="B8514" t="s">
        <v>4</v>
      </c>
      <c r="C8514">
        <v>3</v>
      </c>
      <c r="D8514">
        <v>4.6999999999999993</v>
      </c>
      <c r="O8514">
        <v>3.1</v>
      </c>
      <c r="P8514">
        <v>3.3000000000000003</v>
      </c>
      <c r="AB8514">
        <v>2.7</v>
      </c>
    </row>
    <row r="8515" spans="1:28" x14ac:dyDescent="0.15">
      <c r="A8515">
        <v>8514</v>
      </c>
      <c r="B8515" t="s">
        <v>4</v>
      </c>
      <c r="C8515">
        <v>1</v>
      </c>
      <c r="D8515">
        <v>4.3999999999999995</v>
      </c>
      <c r="O8515">
        <v>2.3000000000000003</v>
      </c>
      <c r="P8515">
        <v>3.1</v>
      </c>
      <c r="AB8515">
        <v>3.5</v>
      </c>
    </row>
    <row r="8516" spans="1:28" x14ac:dyDescent="0.15">
      <c r="A8516">
        <v>8515</v>
      </c>
      <c r="B8516" t="s">
        <v>4</v>
      </c>
      <c r="C8516">
        <v>3</v>
      </c>
      <c r="D8516">
        <v>5.5</v>
      </c>
      <c r="O8516">
        <v>2.4</v>
      </c>
      <c r="P8516">
        <v>4.5999999999999996</v>
      </c>
      <c r="AB8516">
        <v>3</v>
      </c>
    </row>
    <row r="8517" spans="1:28" x14ac:dyDescent="0.15">
      <c r="A8517">
        <v>8516</v>
      </c>
      <c r="B8517" t="s">
        <v>4</v>
      </c>
      <c r="C8517">
        <v>2</v>
      </c>
      <c r="D8517">
        <v>4.3</v>
      </c>
      <c r="O8517">
        <v>4.0999999999999996</v>
      </c>
      <c r="P8517">
        <v>3</v>
      </c>
      <c r="AB8517">
        <v>2.1</v>
      </c>
    </row>
    <row r="8518" spans="1:28" x14ac:dyDescent="0.15">
      <c r="A8518">
        <v>8517</v>
      </c>
      <c r="B8518" t="s">
        <v>4</v>
      </c>
      <c r="C8518">
        <v>1</v>
      </c>
      <c r="D8518">
        <v>3.3000000000000003</v>
      </c>
      <c r="O8518">
        <v>2.9</v>
      </c>
      <c r="P8518">
        <v>3</v>
      </c>
      <c r="AB8518">
        <v>3.1</v>
      </c>
    </row>
    <row r="8519" spans="1:28" x14ac:dyDescent="0.15">
      <c r="A8519">
        <v>8518</v>
      </c>
      <c r="B8519" t="s">
        <v>4</v>
      </c>
      <c r="C8519">
        <v>3</v>
      </c>
      <c r="D8519">
        <v>3</v>
      </c>
      <c r="O8519">
        <v>4</v>
      </c>
      <c r="P8519">
        <v>4.0999999999999996</v>
      </c>
      <c r="AB8519">
        <v>2.4</v>
      </c>
    </row>
    <row r="8520" spans="1:28" x14ac:dyDescent="0.15">
      <c r="A8520">
        <v>8519</v>
      </c>
      <c r="B8520" t="s">
        <v>5</v>
      </c>
      <c r="C8520">
        <v>2</v>
      </c>
      <c r="D8520">
        <v>4.3999999999999995</v>
      </c>
      <c r="O8520">
        <v>3.3000000000000003</v>
      </c>
      <c r="P8520">
        <v>3.9</v>
      </c>
      <c r="AB8520">
        <v>3.6</v>
      </c>
    </row>
    <row r="8521" spans="1:28" x14ac:dyDescent="0.15">
      <c r="A8521">
        <v>8520</v>
      </c>
      <c r="B8521" t="s">
        <v>4</v>
      </c>
      <c r="C8521">
        <v>3</v>
      </c>
      <c r="D8521">
        <v>4.6999999999999993</v>
      </c>
      <c r="O8521">
        <v>3.7</v>
      </c>
      <c r="P8521">
        <v>2.1</v>
      </c>
      <c r="AB8521">
        <v>2.7</v>
      </c>
    </row>
    <row r="8522" spans="1:28" x14ac:dyDescent="0.15">
      <c r="A8522">
        <v>8521</v>
      </c>
      <c r="B8522" t="s">
        <v>5</v>
      </c>
      <c r="C8522">
        <v>2</v>
      </c>
      <c r="D8522">
        <v>3.7</v>
      </c>
      <c r="O8522">
        <v>3.3000000000000003</v>
      </c>
      <c r="P8522">
        <v>3</v>
      </c>
      <c r="AB8522">
        <v>3.3000000000000003</v>
      </c>
    </row>
    <row r="8523" spans="1:28" x14ac:dyDescent="0.15">
      <c r="A8523">
        <v>8522</v>
      </c>
      <c r="B8523" t="s">
        <v>5</v>
      </c>
      <c r="C8523">
        <v>2</v>
      </c>
      <c r="D8523">
        <v>3.4</v>
      </c>
      <c r="O8523">
        <v>3.1</v>
      </c>
      <c r="P8523">
        <v>5.3</v>
      </c>
      <c r="AB8523">
        <v>4.3</v>
      </c>
    </row>
    <row r="8524" spans="1:28" x14ac:dyDescent="0.15">
      <c r="A8524">
        <v>8523</v>
      </c>
      <c r="B8524" t="s">
        <v>4</v>
      </c>
      <c r="C8524">
        <v>3</v>
      </c>
      <c r="D8524">
        <v>4.8</v>
      </c>
      <c r="O8524">
        <v>3.9</v>
      </c>
      <c r="P8524">
        <v>3</v>
      </c>
      <c r="AB8524">
        <v>3.6</v>
      </c>
    </row>
    <row r="8525" spans="1:28" x14ac:dyDescent="0.15">
      <c r="A8525">
        <v>8524</v>
      </c>
      <c r="B8525" t="s">
        <v>5</v>
      </c>
      <c r="C8525">
        <v>2</v>
      </c>
      <c r="D8525">
        <v>4</v>
      </c>
      <c r="O8525">
        <v>3</v>
      </c>
      <c r="P8525">
        <v>3.5</v>
      </c>
      <c r="AB8525">
        <v>2.7</v>
      </c>
    </row>
    <row r="8526" spans="1:28" x14ac:dyDescent="0.15">
      <c r="A8526">
        <v>8525</v>
      </c>
      <c r="B8526" t="s">
        <v>4</v>
      </c>
      <c r="C8526">
        <v>2</v>
      </c>
      <c r="D8526">
        <v>3.8000000000000003</v>
      </c>
      <c r="O8526">
        <v>3.6</v>
      </c>
      <c r="P8526">
        <v>2.6</v>
      </c>
      <c r="AB8526">
        <v>2.7</v>
      </c>
    </row>
    <row r="8527" spans="1:28" x14ac:dyDescent="0.15">
      <c r="A8527">
        <v>8526</v>
      </c>
      <c r="B8527" t="s">
        <v>4</v>
      </c>
      <c r="C8527">
        <v>2</v>
      </c>
      <c r="D8527">
        <v>2.4</v>
      </c>
      <c r="O8527">
        <v>3.8000000000000003</v>
      </c>
      <c r="P8527">
        <v>2.5</v>
      </c>
      <c r="AB8527">
        <v>2.7</v>
      </c>
    </row>
    <row r="8528" spans="1:28" x14ac:dyDescent="0.15">
      <c r="A8528">
        <v>8527</v>
      </c>
      <c r="B8528" t="s">
        <v>4</v>
      </c>
      <c r="C8528">
        <v>2</v>
      </c>
      <c r="D8528">
        <v>2.3000000000000003</v>
      </c>
      <c r="O8528">
        <v>4.1999999999999993</v>
      </c>
      <c r="P8528">
        <v>4.1999999999999993</v>
      </c>
      <c r="AB8528">
        <v>4.3</v>
      </c>
    </row>
    <row r="8529" spans="1:28" x14ac:dyDescent="0.15">
      <c r="A8529">
        <v>8528</v>
      </c>
      <c r="B8529" t="s">
        <v>4</v>
      </c>
      <c r="C8529">
        <v>3</v>
      </c>
      <c r="D8529">
        <v>4.6999999999999993</v>
      </c>
      <c r="O8529">
        <v>3.3000000000000003</v>
      </c>
      <c r="P8529">
        <v>3.5</v>
      </c>
      <c r="AB8529">
        <v>4.6999999999999993</v>
      </c>
    </row>
    <row r="8530" spans="1:28" x14ac:dyDescent="0.15">
      <c r="A8530">
        <v>8529</v>
      </c>
      <c r="B8530" t="s">
        <v>5</v>
      </c>
      <c r="C8530">
        <v>2</v>
      </c>
      <c r="D8530">
        <v>4.3</v>
      </c>
      <c r="O8530">
        <v>2.3000000000000003</v>
      </c>
      <c r="P8530">
        <v>4.3999999999999995</v>
      </c>
      <c r="AB8530">
        <v>3.6</v>
      </c>
    </row>
    <row r="8531" spans="1:28" x14ac:dyDescent="0.15">
      <c r="A8531">
        <v>8530</v>
      </c>
      <c r="B8531" t="s">
        <v>4</v>
      </c>
      <c r="C8531">
        <v>2</v>
      </c>
      <c r="D8531">
        <v>4.3999999999999995</v>
      </c>
      <c r="O8531">
        <v>4.3</v>
      </c>
      <c r="P8531">
        <v>3.9</v>
      </c>
      <c r="AB8531">
        <v>3.2</v>
      </c>
    </row>
    <row r="8532" spans="1:28" x14ac:dyDescent="0.15">
      <c r="A8532">
        <v>8531</v>
      </c>
      <c r="B8532" t="s">
        <v>4</v>
      </c>
      <c r="C8532">
        <v>1</v>
      </c>
      <c r="D8532">
        <v>2.6</v>
      </c>
      <c r="O8532">
        <v>3</v>
      </c>
      <c r="P8532">
        <v>1</v>
      </c>
      <c r="AB8532">
        <v>3.5</v>
      </c>
    </row>
    <row r="8533" spans="1:28" x14ac:dyDescent="0.15">
      <c r="A8533">
        <v>8532</v>
      </c>
      <c r="B8533" t="s">
        <v>4</v>
      </c>
      <c r="C8533">
        <v>3</v>
      </c>
      <c r="D8533">
        <v>6.1999999999999993</v>
      </c>
      <c r="O8533">
        <v>3.6</v>
      </c>
      <c r="P8533">
        <v>4.5999999999999996</v>
      </c>
      <c r="AB8533">
        <v>3.8000000000000003</v>
      </c>
    </row>
    <row r="8534" spans="1:28" x14ac:dyDescent="0.15">
      <c r="A8534">
        <v>8533</v>
      </c>
      <c r="B8534" t="s">
        <v>5</v>
      </c>
      <c r="C8534">
        <v>1</v>
      </c>
      <c r="D8534">
        <v>2.6</v>
      </c>
      <c r="O8534">
        <v>2.4</v>
      </c>
      <c r="P8534">
        <v>4.5999999999999996</v>
      </c>
      <c r="AB8534">
        <v>4.5</v>
      </c>
    </row>
    <row r="8535" spans="1:28" x14ac:dyDescent="0.15">
      <c r="A8535">
        <v>8534</v>
      </c>
      <c r="B8535" t="s">
        <v>4</v>
      </c>
      <c r="C8535">
        <v>2</v>
      </c>
      <c r="D8535">
        <v>3.3000000000000003</v>
      </c>
      <c r="O8535">
        <v>3.2</v>
      </c>
      <c r="P8535">
        <v>3.5</v>
      </c>
      <c r="AB8535">
        <v>2.9</v>
      </c>
    </row>
    <row r="8536" spans="1:28" x14ac:dyDescent="0.15">
      <c r="A8536">
        <v>8535</v>
      </c>
      <c r="B8536" t="s">
        <v>4</v>
      </c>
      <c r="C8536">
        <v>2</v>
      </c>
      <c r="D8536">
        <v>3.7</v>
      </c>
      <c r="O8536">
        <v>4.1999999999999993</v>
      </c>
      <c r="P8536">
        <v>4.3999999999999995</v>
      </c>
      <c r="AB8536">
        <v>4.3999999999999995</v>
      </c>
    </row>
    <row r="8537" spans="1:28" x14ac:dyDescent="0.15">
      <c r="A8537">
        <v>8536</v>
      </c>
      <c r="B8537" t="s">
        <v>4</v>
      </c>
      <c r="C8537">
        <v>2</v>
      </c>
      <c r="D8537">
        <v>4.3999999999999995</v>
      </c>
      <c r="O8537">
        <v>4.0999999999999996</v>
      </c>
      <c r="P8537">
        <v>3.7</v>
      </c>
      <c r="AB8537">
        <v>4.0999999999999996</v>
      </c>
    </row>
    <row r="8538" spans="1:28" x14ac:dyDescent="0.15">
      <c r="A8538">
        <v>8537</v>
      </c>
      <c r="B8538" t="s">
        <v>4</v>
      </c>
      <c r="C8538">
        <v>3</v>
      </c>
      <c r="D8538">
        <v>3.8000000000000003</v>
      </c>
      <c r="O8538">
        <v>3.9</v>
      </c>
      <c r="P8538">
        <v>3.5</v>
      </c>
      <c r="AB8538">
        <v>3.9</v>
      </c>
    </row>
    <row r="8539" spans="1:28" x14ac:dyDescent="0.15">
      <c r="A8539">
        <v>8538</v>
      </c>
      <c r="B8539" t="s">
        <v>5</v>
      </c>
      <c r="C8539">
        <v>2</v>
      </c>
      <c r="D8539">
        <v>3.5</v>
      </c>
      <c r="O8539">
        <v>3.8000000000000003</v>
      </c>
      <c r="P8539">
        <v>4.5999999999999996</v>
      </c>
      <c r="AB8539">
        <v>4.0999999999999996</v>
      </c>
    </row>
    <row r="8540" spans="1:28" x14ac:dyDescent="0.15">
      <c r="A8540">
        <v>8539</v>
      </c>
      <c r="B8540" t="s">
        <v>4</v>
      </c>
      <c r="C8540">
        <v>2</v>
      </c>
      <c r="D8540">
        <v>3.2</v>
      </c>
      <c r="O8540">
        <v>4.1999999999999993</v>
      </c>
      <c r="P8540">
        <v>4.8999999999999995</v>
      </c>
      <c r="AB8540">
        <v>4</v>
      </c>
    </row>
    <row r="8541" spans="1:28" x14ac:dyDescent="0.15">
      <c r="A8541">
        <v>8540</v>
      </c>
      <c r="B8541" t="s">
        <v>4</v>
      </c>
      <c r="C8541">
        <v>1</v>
      </c>
      <c r="D8541">
        <v>4.0999999999999996</v>
      </c>
      <c r="O8541">
        <v>3.2</v>
      </c>
      <c r="P8541">
        <v>3.3000000000000003</v>
      </c>
      <c r="AB8541">
        <v>3.9</v>
      </c>
    </row>
    <row r="8542" spans="1:28" x14ac:dyDescent="0.15">
      <c r="A8542">
        <v>8541</v>
      </c>
      <c r="B8542" t="s">
        <v>4</v>
      </c>
      <c r="C8542">
        <v>2</v>
      </c>
      <c r="D8542">
        <v>3.2</v>
      </c>
      <c r="O8542">
        <v>3.7</v>
      </c>
      <c r="P8542">
        <v>2.8000000000000003</v>
      </c>
      <c r="AB8542">
        <v>3.7</v>
      </c>
    </row>
    <row r="8543" spans="1:28" x14ac:dyDescent="0.15">
      <c r="A8543">
        <v>8542</v>
      </c>
      <c r="B8543" t="s">
        <v>5</v>
      </c>
      <c r="C8543">
        <v>2</v>
      </c>
      <c r="D8543">
        <v>3.1</v>
      </c>
      <c r="O8543">
        <v>3.2</v>
      </c>
      <c r="P8543">
        <v>3.9</v>
      </c>
      <c r="AB8543">
        <v>2.6</v>
      </c>
    </row>
    <row r="8544" spans="1:28" x14ac:dyDescent="0.15">
      <c r="A8544">
        <v>8543</v>
      </c>
      <c r="B8544" t="s">
        <v>5</v>
      </c>
      <c r="C8544">
        <v>2</v>
      </c>
      <c r="D8544">
        <v>4.3</v>
      </c>
      <c r="O8544">
        <v>4.0999999999999996</v>
      </c>
      <c r="P8544">
        <v>4.1999999999999993</v>
      </c>
      <c r="AB8544">
        <v>4.5</v>
      </c>
    </row>
    <row r="8545" spans="1:28" x14ac:dyDescent="0.15">
      <c r="A8545">
        <v>8544</v>
      </c>
      <c r="B8545" t="s">
        <v>4</v>
      </c>
      <c r="C8545">
        <v>2</v>
      </c>
      <c r="D8545">
        <v>4.5</v>
      </c>
      <c r="O8545">
        <v>2.4</v>
      </c>
      <c r="P8545">
        <v>4.1999999999999993</v>
      </c>
      <c r="AB8545">
        <v>4.8999999999999995</v>
      </c>
    </row>
    <row r="8546" spans="1:28" x14ac:dyDescent="0.15">
      <c r="A8546">
        <v>8545</v>
      </c>
      <c r="B8546" t="s">
        <v>4</v>
      </c>
      <c r="C8546">
        <v>2</v>
      </c>
      <c r="D8546">
        <v>3.3000000000000003</v>
      </c>
      <c r="O8546">
        <v>3</v>
      </c>
      <c r="P8546">
        <v>4.5</v>
      </c>
      <c r="AB8546">
        <v>3</v>
      </c>
    </row>
    <row r="8547" spans="1:28" x14ac:dyDescent="0.15">
      <c r="A8547">
        <v>8546</v>
      </c>
      <c r="B8547" t="s">
        <v>5</v>
      </c>
      <c r="C8547">
        <v>2</v>
      </c>
      <c r="D8547">
        <v>3.9</v>
      </c>
      <c r="O8547">
        <v>2.3000000000000003</v>
      </c>
      <c r="P8547">
        <v>4.5999999999999996</v>
      </c>
      <c r="AB8547">
        <v>4.1999999999999993</v>
      </c>
    </row>
    <row r="8548" spans="1:28" x14ac:dyDescent="0.15">
      <c r="A8548">
        <v>8547</v>
      </c>
      <c r="B8548" t="s">
        <v>4</v>
      </c>
      <c r="C8548">
        <v>3</v>
      </c>
      <c r="D8548">
        <v>4.0999999999999996</v>
      </c>
      <c r="O8548">
        <v>3.5</v>
      </c>
      <c r="P8548">
        <v>3.3000000000000003</v>
      </c>
      <c r="AB8548">
        <v>4.3</v>
      </c>
    </row>
    <row r="8549" spans="1:28" x14ac:dyDescent="0.15">
      <c r="A8549">
        <v>8548</v>
      </c>
      <c r="B8549" t="s">
        <v>5</v>
      </c>
      <c r="C8549">
        <v>2</v>
      </c>
      <c r="D8549">
        <v>3.9</v>
      </c>
      <c r="O8549">
        <v>2.9</v>
      </c>
      <c r="P8549">
        <v>4.5999999999999996</v>
      </c>
      <c r="AB8549">
        <v>3.4</v>
      </c>
    </row>
    <row r="8550" spans="1:28" x14ac:dyDescent="0.15">
      <c r="A8550">
        <v>8549</v>
      </c>
      <c r="B8550" t="s">
        <v>5</v>
      </c>
      <c r="C8550">
        <v>2</v>
      </c>
      <c r="D8550">
        <v>4.5</v>
      </c>
      <c r="O8550">
        <v>3</v>
      </c>
      <c r="P8550">
        <v>2.8000000000000003</v>
      </c>
      <c r="AB8550">
        <v>4.5999999999999996</v>
      </c>
    </row>
    <row r="8551" spans="1:28" x14ac:dyDescent="0.15">
      <c r="A8551">
        <v>8550</v>
      </c>
      <c r="B8551" t="s">
        <v>4</v>
      </c>
      <c r="C8551">
        <v>2</v>
      </c>
      <c r="D8551">
        <v>4.8999999999999995</v>
      </c>
      <c r="O8551">
        <v>3.9</v>
      </c>
      <c r="P8551">
        <v>2.2000000000000002</v>
      </c>
      <c r="AB8551">
        <v>3.5</v>
      </c>
    </row>
    <row r="8552" spans="1:28" x14ac:dyDescent="0.15">
      <c r="A8552">
        <v>8551</v>
      </c>
      <c r="B8552" t="s">
        <v>4</v>
      </c>
      <c r="C8552">
        <v>2</v>
      </c>
      <c r="D8552">
        <v>4.3999999999999995</v>
      </c>
      <c r="O8552">
        <v>2.8000000000000003</v>
      </c>
      <c r="P8552">
        <v>4.5999999999999996</v>
      </c>
      <c r="AB8552">
        <v>4.1999999999999993</v>
      </c>
    </row>
    <row r="8553" spans="1:28" x14ac:dyDescent="0.15">
      <c r="A8553">
        <v>8552</v>
      </c>
      <c r="B8553" t="s">
        <v>5</v>
      </c>
      <c r="C8553">
        <v>2</v>
      </c>
      <c r="D8553">
        <v>4</v>
      </c>
      <c r="O8553">
        <v>2.8000000000000003</v>
      </c>
      <c r="P8553">
        <v>3.6</v>
      </c>
      <c r="AB8553">
        <v>3.1</v>
      </c>
    </row>
    <row r="8554" spans="1:28" x14ac:dyDescent="0.15">
      <c r="A8554">
        <v>8553</v>
      </c>
      <c r="B8554" t="s">
        <v>4</v>
      </c>
      <c r="C8554">
        <v>2</v>
      </c>
      <c r="D8554">
        <v>5.6</v>
      </c>
      <c r="O8554">
        <v>2.7</v>
      </c>
      <c r="P8554">
        <v>1.8</v>
      </c>
      <c r="AB8554">
        <v>3.4</v>
      </c>
    </row>
    <row r="8555" spans="1:28" x14ac:dyDescent="0.15">
      <c r="A8555">
        <v>8554</v>
      </c>
      <c r="B8555" t="s">
        <v>4</v>
      </c>
      <c r="C8555">
        <v>2</v>
      </c>
      <c r="D8555">
        <v>3.2</v>
      </c>
      <c r="O8555">
        <v>3.2</v>
      </c>
      <c r="P8555">
        <v>2.8000000000000003</v>
      </c>
      <c r="AB8555">
        <v>4.6999999999999993</v>
      </c>
    </row>
    <row r="8556" spans="1:28" x14ac:dyDescent="0.15">
      <c r="A8556">
        <v>8555</v>
      </c>
      <c r="B8556" t="s">
        <v>4</v>
      </c>
      <c r="C8556">
        <v>2</v>
      </c>
      <c r="D8556">
        <v>4.5999999999999996</v>
      </c>
      <c r="O8556">
        <v>2.1</v>
      </c>
      <c r="P8556">
        <v>4.6999999999999993</v>
      </c>
      <c r="AB8556">
        <v>3.5</v>
      </c>
    </row>
    <row r="8557" spans="1:28" x14ac:dyDescent="0.15">
      <c r="A8557">
        <v>8556</v>
      </c>
      <c r="B8557" t="s">
        <v>4</v>
      </c>
      <c r="C8557">
        <v>2</v>
      </c>
      <c r="D8557">
        <v>4</v>
      </c>
      <c r="O8557">
        <v>3.7</v>
      </c>
      <c r="P8557">
        <v>2.8000000000000003</v>
      </c>
      <c r="AB8557">
        <v>3.2</v>
      </c>
    </row>
    <row r="8558" spans="1:28" x14ac:dyDescent="0.15">
      <c r="A8558">
        <v>8557</v>
      </c>
      <c r="B8558" t="s">
        <v>4</v>
      </c>
      <c r="C8558">
        <v>2</v>
      </c>
      <c r="D8558">
        <v>2.7</v>
      </c>
      <c r="O8558">
        <v>3</v>
      </c>
      <c r="P8558">
        <v>5</v>
      </c>
      <c r="AB8558">
        <v>2.6</v>
      </c>
    </row>
    <row r="8559" spans="1:28" x14ac:dyDescent="0.15">
      <c r="A8559">
        <v>8558</v>
      </c>
      <c r="B8559" t="s">
        <v>4</v>
      </c>
      <c r="C8559">
        <v>1</v>
      </c>
      <c r="D8559">
        <v>3.5</v>
      </c>
      <c r="O8559">
        <v>2.6</v>
      </c>
      <c r="P8559">
        <v>2.9</v>
      </c>
      <c r="AB8559">
        <v>3.6</v>
      </c>
    </row>
    <row r="8560" spans="1:28" x14ac:dyDescent="0.15">
      <c r="A8560">
        <v>8559</v>
      </c>
      <c r="B8560" t="s">
        <v>4</v>
      </c>
      <c r="C8560">
        <v>1</v>
      </c>
      <c r="D8560">
        <v>3.6</v>
      </c>
      <c r="O8560">
        <v>3.3000000000000003</v>
      </c>
      <c r="P8560">
        <v>3.7</v>
      </c>
      <c r="AB8560">
        <v>3.5</v>
      </c>
    </row>
    <row r="8561" spans="1:28" x14ac:dyDescent="0.15">
      <c r="A8561">
        <v>8560</v>
      </c>
      <c r="B8561" t="s">
        <v>4</v>
      </c>
      <c r="C8561">
        <v>2</v>
      </c>
      <c r="D8561">
        <v>4.8999999999999995</v>
      </c>
      <c r="O8561">
        <v>4.6999999999999993</v>
      </c>
      <c r="P8561">
        <v>5.5</v>
      </c>
      <c r="AB8561">
        <v>3.3000000000000003</v>
      </c>
    </row>
    <row r="8562" spans="1:28" x14ac:dyDescent="0.15">
      <c r="A8562">
        <v>8561</v>
      </c>
      <c r="B8562" t="s">
        <v>5</v>
      </c>
      <c r="C8562">
        <v>2</v>
      </c>
      <c r="D8562">
        <v>2.7</v>
      </c>
      <c r="O8562">
        <v>3.7</v>
      </c>
      <c r="P8562">
        <v>3.1</v>
      </c>
      <c r="AB8562">
        <v>5.3999999999999995</v>
      </c>
    </row>
    <row r="8563" spans="1:28" x14ac:dyDescent="0.15">
      <c r="A8563">
        <v>8562</v>
      </c>
      <c r="B8563" t="s">
        <v>4</v>
      </c>
      <c r="C8563">
        <v>1</v>
      </c>
      <c r="D8563">
        <v>3.8000000000000003</v>
      </c>
      <c r="O8563">
        <v>2.7</v>
      </c>
      <c r="P8563">
        <v>4.3999999999999995</v>
      </c>
      <c r="AB8563">
        <v>3.3000000000000003</v>
      </c>
    </row>
    <row r="8564" spans="1:28" x14ac:dyDescent="0.15">
      <c r="A8564">
        <v>8563</v>
      </c>
      <c r="B8564" t="s">
        <v>4</v>
      </c>
      <c r="C8564">
        <v>3</v>
      </c>
      <c r="D8564">
        <v>4.3</v>
      </c>
      <c r="O8564">
        <v>3.6</v>
      </c>
      <c r="P8564">
        <v>3.3000000000000003</v>
      </c>
      <c r="AB8564">
        <v>4</v>
      </c>
    </row>
    <row r="8565" spans="1:28" x14ac:dyDescent="0.15">
      <c r="A8565">
        <v>8564</v>
      </c>
      <c r="B8565" t="s">
        <v>5</v>
      </c>
      <c r="C8565">
        <v>1</v>
      </c>
      <c r="D8565">
        <v>4.3</v>
      </c>
      <c r="O8565">
        <v>3.2</v>
      </c>
      <c r="P8565">
        <v>4</v>
      </c>
      <c r="AB8565">
        <v>3.8000000000000003</v>
      </c>
    </row>
    <row r="8566" spans="1:28" x14ac:dyDescent="0.15">
      <c r="A8566">
        <v>8565</v>
      </c>
      <c r="B8566" t="s">
        <v>4</v>
      </c>
      <c r="C8566">
        <v>2</v>
      </c>
      <c r="D8566">
        <v>4.1999999999999993</v>
      </c>
      <c r="O8566">
        <v>3.1</v>
      </c>
      <c r="P8566">
        <v>4.3999999999999995</v>
      </c>
      <c r="AB8566">
        <v>3.8000000000000003</v>
      </c>
    </row>
    <row r="8567" spans="1:28" x14ac:dyDescent="0.15">
      <c r="A8567">
        <v>8566</v>
      </c>
      <c r="B8567" t="s">
        <v>5</v>
      </c>
      <c r="C8567">
        <v>2</v>
      </c>
      <c r="D8567">
        <v>2.9</v>
      </c>
      <c r="O8567">
        <v>2.7</v>
      </c>
      <c r="P8567">
        <v>4.0999999999999996</v>
      </c>
      <c r="AB8567">
        <v>3.8000000000000003</v>
      </c>
    </row>
    <row r="8568" spans="1:28" x14ac:dyDescent="0.15">
      <c r="A8568">
        <v>8567</v>
      </c>
      <c r="B8568" t="s">
        <v>5</v>
      </c>
      <c r="C8568">
        <v>2</v>
      </c>
      <c r="D8568">
        <v>3.7</v>
      </c>
      <c r="O8568">
        <v>2.6</v>
      </c>
      <c r="P8568">
        <v>3.7</v>
      </c>
      <c r="AB8568">
        <v>2.5</v>
      </c>
    </row>
    <row r="8569" spans="1:28" x14ac:dyDescent="0.15">
      <c r="A8569">
        <v>8568</v>
      </c>
      <c r="B8569" t="s">
        <v>4</v>
      </c>
      <c r="C8569">
        <v>2</v>
      </c>
      <c r="D8569">
        <v>4.3</v>
      </c>
      <c r="O8569">
        <v>3.3000000000000003</v>
      </c>
      <c r="P8569">
        <v>4.1999999999999993</v>
      </c>
      <c r="AB8569">
        <v>3.3000000000000003</v>
      </c>
    </row>
    <row r="8570" spans="1:28" x14ac:dyDescent="0.15">
      <c r="A8570">
        <v>8569</v>
      </c>
      <c r="B8570" t="s">
        <v>4</v>
      </c>
      <c r="C8570">
        <v>1</v>
      </c>
      <c r="D8570">
        <v>2.7</v>
      </c>
      <c r="O8570">
        <v>3.8000000000000003</v>
      </c>
      <c r="P8570">
        <v>3.6</v>
      </c>
      <c r="AB8570">
        <v>3.5</v>
      </c>
    </row>
    <row r="8571" spans="1:28" x14ac:dyDescent="0.15">
      <c r="A8571">
        <v>8570</v>
      </c>
      <c r="B8571" t="s">
        <v>4</v>
      </c>
      <c r="C8571">
        <v>1</v>
      </c>
      <c r="D8571">
        <v>3.2</v>
      </c>
      <c r="O8571">
        <v>3.2</v>
      </c>
      <c r="P8571">
        <v>4.3</v>
      </c>
      <c r="AB8571">
        <v>3.9</v>
      </c>
    </row>
    <row r="8572" spans="1:28" x14ac:dyDescent="0.15">
      <c r="A8572">
        <v>8571</v>
      </c>
      <c r="B8572" t="s">
        <v>4</v>
      </c>
      <c r="C8572">
        <v>3</v>
      </c>
      <c r="D8572">
        <v>5</v>
      </c>
      <c r="O8572">
        <v>3.1</v>
      </c>
      <c r="P8572">
        <v>5.6</v>
      </c>
      <c r="AB8572">
        <v>2.9</v>
      </c>
    </row>
    <row r="8573" spans="1:28" x14ac:dyDescent="0.15">
      <c r="A8573">
        <v>8572</v>
      </c>
      <c r="B8573" t="s">
        <v>5</v>
      </c>
      <c r="C8573">
        <v>3</v>
      </c>
      <c r="D8573">
        <v>4.8999999999999995</v>
      </c>
      <c r="O8573">
        <v>4.3999999999999995</v>
      </c>
      <c r="P8573">
        <v>3.7</v>
      </c>
      <c r="AB8573">
        <v>4.5</v>
      </c>
    </row>
    <row r="8574" spans="1:28" x14ac:dyDescent="0.15">
      <c r="A8574">
        <v>8573</v>
      </c>
      <c r="B8574" t="s">
        <v>5</v>
      </c>
      <c r="C8574">
        <v>2</v>
      </c>
      <c r="D8574">
        <v>4.3</v>
      </c>
      <c r="O8574">
        <v>2.8000000000000003</v>
      </c>
      <c r="P8574">
        <v>4</v>
      </c>
      <c r="AB8574">
        <v>3.2</v>
      </c>
    </row>
    <row r="8575" spans="1:28" x14ac:dyDescent="0.15">
      <c r="A8575">
        <v>8574</v>
      </c>
      <c r="B8575" t="s">
        <v>5</v>
      </c>
      <c r="C8575">
        <v>2</v>
      </c>
      <c r="D8575">
        <v>3.7</v>
      </c>
      <c r="O8575">
        <v>2</v>
      </c>
      <c r="P8575">
        <v>2.3000000000000003</v>
      </c>
      <c r="AB8575">
        <v>3.6</v>
      </c>
    </row>
    <row r="8576" spans="1:28" x14ac:dyDescent="0.15">
      <c r="A8576">
        <v>8575</v>
      </c>
      <c r="B8576" t="s">
        <v>4</v>
      </c>
      <c r="C8576">
        <v>1</v>
      </c>
      <c r="D8576">
        <v>2.2000000000000002</v>
      </c>
      <c r="O8576">
        <v>3.6</v>
      </c>
      <c r="P8576">
        <v>3.7</v>
      </c>
      <c r="AB8576">
        <v>4.0999999999999996</v>
      </c>
    </row>
    <row r="8577" spans="1:28" x14ac:dyDescent="0.15">
      <c r="A8577">
        <v>8576</v>
      </c>
      <c r="B8577" t="s">
        <v>4</v>
      </c>
      <c r="C8577">
        <v>3</v>
      </c>
      <c r="D8577">
        <v>5.3999999999999995</v>
      </c>
      <c r="O8577">
        <v>2.7</v>
      </c>
      <c r="P8577">
        <v>4.0999999999999996</v>
      </c>
      <c r="AB8577">
        <v>3.4</v>
      </c>
    </row>
    <row r="8578" spans="1:28" x14ac:dyDescent="0.15">
      <c r="A8578">
        <v>8577</v>
      </c>
      <c r="B8578" t="s">
        <v>4</v>
      </c>
      <c r="C8578">
        <v>3</v>
      </c>
      <c r="D8578">
        <v>3.4</v>
      </c>
      <c r="O8578">
        <v>3</v>
      </c>
      <c r="P8578">
        <v>2.9</v>
      </c>
      <c r="AB8578">
        <v>3.7</v>
      </c>
    </row>
    <row r="8579" spans="1:28" x14ac:dyDescent="0.15">
      <c r="A8579">
        <v>8578</v>
      </c>
      <c r="B8579" t="s">
        <v>4</v>
      </c>
      <c r="C8579">
        <v>1</v>
      </c>
      <c r="D8579">
        <v>3.8000000000000003</v>
      </c>
      <c r="O8579">
        <v>4.3999999999999995</v>
      </c>
      <c r="P8579">
        <v>4.8</v>
      </c>
      <c r="AB8579">
        <v>3.5</v>
      </c>
    </row>
    <row r="8580" spans="1:28" x14ac:dyDescent="0.15">
      <c r="A8580">
        <v>8579</v>
      </c>
      <c r="B8580" t="s">
        <v>4</v>
      </c>
      <c r="C8580">
        <v>1</v>
      </c>
      <c r="D8580">
        <v>2.7</v>
      </c>
      <c r="O8580">
        <v>3.6</v>
      </c>
      <c r="P8580">
        <v>4</v>
      </c>
      <c r="AB8580">
        <v>3.8000000000000003</v>
      </c>
    </row>
    <row r="8581" spans="1:28" x14ac:dyDescent="0.15">
      <c r="A8581">
        <v>8580</v>
      </c>
      <c r="B8581" t="s">
        <v>4</v>
      </c>
      <c r="C8581">
        <v>3</v>
      </c>
      <c r="D8581">
        <v>3.4</v>
      </c>
      <c r="O8581">
        <v>4.6999999999999993</v>
      </c>
      <c r="P8581">
        <v>3.4</v>
      </c>
      <c r="AB8581">
        <v>4</v>
      </c>
    </row>
    <row r="8582" spans="1:28" x14ac:dyDescent="0.15">
      <c r="A8582">
        <v>8581</v>
      </c>
      <c r="B8582" t="s">
        <v>4</v>
      </c>
      <c r="C8582">
        <v>3</v>
      </c>
      <c r="D8582">
        <v>3.3000000000000003</v>
      </c>
      <c r="O8582">
        <v>3.1</v>
      </c>
      <c r="P8582">
        <v>1.8</v>
      </c>
      <c r="AB8582">
        <v>3</v>
      </c>
    </row>
    <row r="8583" spans="1:28" x14ac:dyDescent="0.15">
      <c r="A8583">
        <v>8582</v>
      </c>
      <c r="B8583" t="s">
        <v>5</v>
      </c>
      <c r="C8583">
        <v>3</v>
      </c>
      <c r="D8583">
        <v>3.8000000000000003</v>
      </c>
      <c r="O8583">
        <v>2.1</v>
      </c>
      <c r="P8583">
        <v>5.6</v>
      </c>
      <c r="AB8583">
        <v>3.9</v>
      </c>
    </row>
    <row r="8584" spans="1:28" x14ac:dyDescent="0.15">
      <c r="A8584">
        <v>8583</v>
      </c>
      <c r="B8584" t="s">
        <v>4</v>
      </c>
      <c r="C8584">
        <v>1</v>
      </c>
      <c r="D8584">
        <v>2.8000000000000003</v>
      </c>
      <c r="O8584">
        <v>2.6</v>
      </c>
      <c r="P8584">
        <v>3.8000000000000003</v>
      </c>
      <c r="AB8584">
        <v>4.5</v>
      </c>
    </row>
    <row r="8585" spans="1:28" x14ac:dyDescent="0.15">
      <c r="A8585">
        <v>8584</v>
      </c>
      <c r="B8585" t="s">
        <v>4</v>
      </c>
      <c r="C8585">
        <v>1</v>
      </c>
      <c r="D8585">
        <v>2.8000000000000003</v>
      </c>
      <c r="O8585">
        <v>3.4</v>
      </c>
      <c r="P8585">
        <v>4.5</v>
      </c>
      <c r="AB8585">
        <v>3.3000000000000003</v>
      </c>
    </row>
    <row r="8586" spans="1:28" x14ac:dyDescent="0.15">
      <c r="A8586">
        <v>8585</v>
      </c>
      <c r="B8586" t="s">
        <v>5</v>
      </c>
      <c r="C8586">
        <v>1</v>
      </c>
      <c r="D8586">
        <v>2.6</v>
      </c>
      <c r="O8586">
        <v>2.1</v>
      </c>
      <c r="P8586">
        <v>3</v>
      </c>
      <c r="AB8586">
        <v>3.3000000000000003</v>
      </c>
    </row>
    <row r="8587" spans="1:28" x14ac:dyDescent="0.15">
      <c r="A8587">
        <v>8586</v>
      </c>
      <c r="B8587" t="s">
        <v>4</v>
      </c>
      <c r="C8587">
        <v>3</v>
      </c>
      <c r="D8587">
        <v>5.1999999999999993</v>
      </c>
      <c r="O8587">
        <v>2.8000000000000003</v>
      </c>
      <c r="P8587">
        <v>2</v>
      </c>
      <c r="AB8587">
        <v>3.2</v>
      </c>
    </row>
    <row r="8588" spans="1:28" x14ac:dyDescent="0.15">
      <c r="A8588">
        <v>8587</v>
      </c>
      <c r="B8588" t="s">
        <v>5</v>
      </c>
      <c r="C8588">
        <v>3</v>
      </c>
      <c r="D8588">
        <v>3.8000000000000003</v>
      </c>
      <c r="O8588">
        <v>3.5</v>
      </c>
      <c r="P8588">
        <v>3.6</v>
      </c>
      <c r="AB8588">
        <v>3.4</v>
      </c>
    </row>
    <row r="8589" spans="1:28" x14ac:dyDescent="0.15">
      <c r="A8589">
        <v>8588</v>
      </c>
      <c r="B8589" t="s">
        <v>4</v>
      </c>
      <c r="C8589">
        <v>2</v>
      </c>
      <c r="D8589">
        <v>4.5999999999999996</v>
      </c>
      <c r="O8589">
        <v>4.1999999999999993</v>
      </c>
      <c r="P8589">
        <v>4.8</v>
      </c>
      <c r="AB8589">
        <v>4.1999999999999993</v>
      </c>
    </row>
    <row r="8590" spans="1:28" x14ac:dyDescent="0.15">
      <c r="A8590">
        <v>8589</v>
      </c>
      <c r="B8590" t="s">
        <v>5</v>
      </c>
      <c r="C8590">
        <v>2</v>
      </c>
      <c r="D8590">
        <v>2.8000000000000003</v>
      </c>
      <c r="O8590">
        <v>3.6</v>
      </c>
      <c r="P8590">
        <v>3.6</v>
      </c>
      <c r="AB8590">
        <v>3.6</v>
      </c>
    </row>
    <row r="8591" spans="1:28" x14ac:dyDescent="0.15">
      <c r="A8591">
        <v>8590</v>
      </c>
      <c r="B8591" t="s">
        <v>5</v>
      </c>
      <c r="C8591">
        <v>3</v>
      </c>
      <c r="D8591">
        <v>3.7</v>
      </c>
      <c r="O8591">
        <v>1.8</v>
      </c>
      <c r="P8591">
        <v>4.5999999999999996</v>
      </c>
      <c r="AB8591">
        <v>3.7</v>
      </c>
    </row>
    <row r="8592" spans="1:28" x14ac:dyDescent="0.15">
      <c r="A8592">
        <v>8591</v>
      </c>
      <c r="B8592" t="s">
        <v>4</v>
      </c>
      <c r="C8592">
        <v>1</v>
      </c>
      <c r="D8592">
        <v>2.7</v>
      </c>
      <c r="O8592">
        <v>3.2</v>
      </c>
      <c r="P8592">
        <v>4.0999999999999996</v>
      </c>
      <c r="AB8592">
        <v>4</v>
      </c>
    </row>
    <row r="8593" spans="1:28" x14ac:dyDescent="0.15">
      <c r="A8593">
        <v>8592</v>
      </c>
      <c r="B8593" t="s">
        <v>5</v>
      </c>
      <c r="C8593">
        <v>1</v>
      </c>
      <c r="D8593">
        <v>3.5</v>
      </c>
      <c r="O8593">
        <v>3.4</v>
      </c>
      <c r="P8593">
        <v>3.3000000000000003</v>
      </c>
      <c r="AB8593">
        <v>4.0999999999999996</v>
      </c>
    </row>
    <row r="8594" spans="1:28" x14ac:dyDescent="0.15">
      <c r="A8594">
        <v>8593</v>
      </c>
      <c r="B8594" t="s">
        <v>4</v>
      </c>
      <c r="C8594">
        <v>2</v>
      </c>
      <c r="D8594">
        <v>3.8000000000000003</v>
      </c>
      <c r="O8594">
        <v>3.4</v>
      </c>
      <c r="P8594">
        <v>4.0999999999999996</v>
      </c>
      <c r="AB8594">
        <v>2.7</v>
      </c>
    </row>
    <row r="8595" spans="1:28" x14ac:dyDescent="0.15">
      <c r="A8595">
        <v>8594</v>
      </c>
      <c r="B8595" t="s">
        <v>5</v>
      </c>
      <c r="C8595">
        <v>3</v>
      </c>
      <c r="D8595">
        <v>3</v>
      </c>
      <c r="O8595">
        <v>3</v>
      </c>
      <c r="P8595">
        <v>3</v>
      </c>
      <c r="AB8595">
        <v>2.6</v>
      </c>
    </row>
    <row r="8596" spans="1:28" x14ac:dyDescent="0.15">
      <c r="A8596">
        <v>8595</v>
      </c>
      <c r="B8596" t="s">
        <v>4</v>
      </c>
      <c r="C8596">
        <v>2</v>
      </c>
      <c r="D8596">
        <v>4</v>
      </c>
      <c r="O8596">
        <v>3.3000000000000003</v>
      </c>
      <c r="P8596">
        <v>4.3</v>
      </c>
      <c r="AB8596">
        <v>4.5999999999999996</v>
      </c>
    </row>
    <row r="8597" spans="1:28" x14ac:dyDescent="0.15">
      <c r="A8597">
        <v>8596</v>
      </c>
      <c r="B8597" t="s">
        <v>4</v>
      </c>
      <c r="C8597">
        <v>2</v>
      </c>
      <c r="D8597">
        <v>2.8000000000000003</v>
      </c>
      <c r="O8597">
        <v>3.9</v>
      </c>
      <c r="P8597">
        <v>3.5</v>
      </c>
      <c r="AB8597">
        <v>4.0999999999999996</v>
      </c>
    </row>
    <row r="8598" spans="1:28" x14ac:dyDescent="0.15">
      <c r="A8598">
        <v>8597</v>
      </c>
      <c r="B8598" t="s">
        <v>4</v>
      </c>
      <c r="C8598">
        <v>2</v>
      </c>
      <c r="D8598">
        <v>4.0999999999999996</v>
      </c>
      <c r="O8598">
        <v>2.9</v>
      </c>
      <c r="P8598">
        <v>3.3000000000000003</v>
      </c>
      <c r="AB8598">
        <v>3.9</v>
      </c>
    </row>
    <row r="8599" spans="1:28" x14ac:dyDescent="0.15">
      <c r="A8599">
        <v>8598</v>
      </c>
      <c r="B8599" t="s">
        <v>5</v>
      </c>
      <c r="C8599">
        <v>2</v>
      </c>
      <c r="D8599">
        <v>2.2000000000000002</v>
      </c>
      <c r="O8599">
        <v>3.4</v>
      </c>
      <c r="P8599">
        <v>4.3999999999999995</v>
      </c>
      <c r="AB8599">
        <v>3.6</v>
      </c>
    </row>
    <row r="8600" spans="1:28" x14ac:dyDescent="0.15">
      <c r="A8600">
        <v>8599</v>
      </c>
      <c r="B8600" t="s">
        <v>5</v>
      </c>
      <c r="C8600">
        <v>3</v>
      </c>
      <c r="D8600">
        <v>3.5</v>
      </c>
      <c r="O8600">
        <v>1.7000000000000002</v>
      </c>
      <c r="P8600">
        <v>3.1</v>
      </c>
      <c r="AB8600">
        <v>2.8000000000000003</v>
      </c>
    </row>
    <row r="8601" spans="1:28" x14ac:dyDescent="0.15">
      <c r="A8601">
        <v>8600</v>
      </c>
      <c r="B8601" t="s">
        <v>5</v>
      </c>
      <c r="C8601">
        <v>2</v>
      </c>
      <c r="D8601">
        <v>2.6</v>
      </c>
      <c r="O8601">
        <v>3</v>
      </c>
      <c r="P8601">
        <v>4</v>
      </c>
      <c r="AB8601">
        <v>4</v>
      </c>
    </row>
    <row r="8602" spans="1:28" x14ac:dyDescent="0.15">
      <c r="A8602">
        <v>8601</v>
      </c>
      <c r="B8602" t="s">
        <v>4</v>
      </c>
      <c r="C8602">
        <v>3</v>
      </c>
      <c r="D8602">
        <v>3.8000000000000003</v>
      </c>
      <c r="O8602">
        <v>4.3999999999999995</v>
      </c>
      <c r="P8602">
        <v>3.4</v>
      </c>
      <c r="AB8602">
        <v>3.6</v>
      </c>
    </row>
    <row r="8603" spans="1:28" x14ac:dyDescent="0.15">
      <c r="A8603">
        <v>8602</v>
      </c>
      <c r="B8603" t="s">
        <v>4</v>
      </c>
      <c r="C8603">
        <v>1</v>
      </c>
      <c r="D8603">
        <v>3.4</v>
      </c>
      <c r="O8603">
        <v>4</v>
      </c>
      <c r="P8603">
        <v>3.4</v>
      </c>
      <c r="AB8603">
        <v>4.1999999999999993</v>
      </c>
    </row>
    <row r="8604" spans="1:28" x14ac:dyDescent="0.15">
      <c r="A8604">
        <v>8603</v>
      </c>
      <c r="B8604" t="s">
        <v>5</v>
      </c>
      <c r="C8604">
        <v>1</v>
      </c>
      <c r="D8604">
        <v>3</v>
      </c>
      <c r="O8604">
        <v>3.8000000000000003</v>
      </c>
      <c r="P8604">
        <v>5.6999999999999993</v>
      </c>
      <c r="AB8604">
        <v>2.7</v>
      </c>
    </row>
    <row r="8605" spans="1:28" x14ac:dyDescent="0.15">
      <c r="A8605">
        <v>8604</v>
      </c>
      <c r="B8605" t="s">
        <v>5</v>
      </c>
      <c r="C8605">
        <v>3</v>
      </c>
      <c r="D8605">
        <v>2.1</v>
      </c>
      <c r="O8605">
        <v>2.6</v>
      </c>
      <c r="P8605">
        <v>3.3000000000000003</v>
      </c>
      <c r="AB8605">
        <v>1.8</v>
      </c>
    </row>
    <row r="8606" spans="1:28" x14ac:dyDescent="0.15">
      <c r="A8606">
        <v>8605</v>
      </c>
      <c r="B8606" t="s">
        <v>4</v>
      </c>
      <c r="C8606">
        <v>3</v>
      </c>
      <c r="D8606">
        <v>4.3999999999999995</v>
      </c>
      <c r="O8606">
        <v>3.9</v>
      </c>
      <c r="P8606">
        <v>2.5</v>
      </c>
      <c r="AB8606">
        <v>3.6</v>
      </c>
    </row>
    <row r="8607" spans="1:28" x14ac:dyDescent="0.15">
      <c r="A8607">
        <v>8606</v>
      </c>
      <c r="B8607" t="s">
        <v>4</v>
      </c>
      <c r="C8607">
        <v>3</v>
      </c>
      <c r="D8607">
        <v>5.3</v>
      </c>
      <c r="O8607">
        <v>3</v>
      </c>
      <c r="P8607">
        <v>3.6</v>
      </c>
      <c r="AB8607">
        <v>4.5</v>
      </c>
    </row>
    <row r="8608" spans="1:28" x14ac:dyDescent="0.15">
      <c r="A8608">
        <v>8607</v>
      </c>
      <c r="B8608" t="s">
        <v>4</v>
      </c>
      <c r="C8608">
        <v>3</v>
      </c>
      <c r="D8608">
        <v>4.8</v>
      </c>
      <c r="O8608">
        <v>2.3000000000000003</v>
      </c>
      <c r="P8608">
        <v>2.9</v>
      </c>
      <c r="AB8608">
        <v>4.3</v>
      </c>
    </row>
    <row r="8609" spans="1:28" x14ac:dyDescent="0.15">
      <c r="A8609">
        <v>8608</v>
      </c>
      <c r="B8609" t="s">
        <v>5</v>
      </c>
      <c r="C8609">
        <v>3</v>
      </c>
      <c r="D8609">
        <v>3</v>
      </c>
      <c r="O8609">
        <v>2.9</v>
      </c>
      <c r="P8609">
        <v>3.6</v>
      </c>
      <c r="AB8609">
        <v>4.3999999999999995</v>
      </c>
    </row>
    <row r="8610" spans="1:28" x14ac:dyDescent="0.15">
      <c r="A8610">
        <v>8609</v>
      </c>
      <c r="B8610" t="s">
        <v>5</v>
      </c>
      <c r="C8610">
        <v>3</v>
      </c>
      <c r="D8610">
        <v>3.6</v>
      </c>
      <c r="O8610">
        <v>4.3999999999999995</v>
      </c>
      <c r="P8610">
        <v>3.6</v>
      </c>
      <c r="AB8610">
        <v>3.6</v>
      </c>
    </row>
    <row r="8611" spans="1:28" x14ac:dyDescent="0.15">
      <c r="A8611">
        <v>8610</v>
      </c>
      <c r="B8611" t="s">
        <v>4</v>
      </c>
      <c r="C8611">
        <v>3</v>
      </c>
      <c r="D8611">
        <v>4.0999999999999996</v>
      </c>
      <c r="O8611">
        <v>4.3999999999999995</v>
      </c>
      <c r="P8611">
        <v>5.6</v>
      </c>
      <c r="AB8611">
        <v>4.8999999999999995</v>
      </c>
    </row>
    <row r="8612" spans="1:28" x14ac:dyDescent="0.15">
      <c r="A8612">
        <v>8611</v>
      </c>
      <c r="B8612" t="s">
        <v>4</v>
      </c>
      <c r="C8612">
        <v>2</v>
      </c>
      <c r="D8612">
        <v>4.5999999999999996</v>
      </c>
      <c r="O8612">
        <v>3.6</v>
      </c>
      <c r="P8612">
        <v>3.9</v>
      </c>
      <c r="AB8612">
        <v>3.8000000000000003</v>
      </c>
    </row>
    <row r="8613" spans="1:28" x14ac:dyDescent="0.15">
      <c r="A8613">
        <v>8612</v>
      </c>
      <c r="B8613" t="s">
        <v>4</v>
      </c>
      <c r="C8613">
        <v>1</v>
      </c>
      <c r="D8613">
        <v>3.9</v>
      </c>
      <c r="O8613">
        <v>4</v>
      </c>
      <c r="P8613">
        <v>5.6999999999999993</v>
      </c>
      <c r="AB8613">
        <v>3.4</v>
      </c>
    </row>
    <row r="8614" spans="1:28" x14ac:dyDescent="0.15">
      <c r="A8614">
        <v>8613</v>
      </c>
      <c r="B8614" t="s">
        <v>4</v>
      </c>
      <c r="C8614">
        <v>1</v>
      </c>
      <c r="D8614">
        <v>3.3000000000000003</v>
      </c>
      <c r="O8614">
        <v>3.4</v>
      </c>
      <c r="P8614">
        <v>4</v>
      </c>
      <c r="AB8614">
        <v>3.7</v>
      </c>
    </row>
    <row r="8615" spans="1:28" x14ac:dyDescent="0.15">
      <c r="A8615">
        <v>8614</v>
      </c>
      <c r="B8615" t="s">
        <v>4</v>
      </c>
      <c r="C8615">
        <v>2</v>
      </c>
      <c r="D8615">
        <v>3.6</v>
      </c>
      <c r="O8615">
        <v>2.9</v>
      </c>
      <c r="P8615">
        <v>3.9</v>
      </c>
      <c r="AB8615">
        <v>3.1</v>
      </c>
    </row>
    <row r="8616" spans="1:28" x14ac:dyDescent="0.15">
      <c r="A8616">
        <v>8615</v>
      </c>
      <c r="B8616" t="s">
        <v>5</v>
      </c>
      <c r="C8616">
        <v>1</v>
      </c>
      <c r="D8616">
        <v>2.5</v>
      </c>
      <c r="O8616">
        <v>3.6</v>
      </c>
      <c r="P8616">
        <v>2.8000000000000003</v>
      </c>
      <c r="AB8616">
        <v>3.1</v>
      </c>
    </row>
    <row r="8617" spans="1:28" x14ac:dyDescent="0.15">
      <c r="A8617">
        <v>8616</v>
      </c>
      <c r="B8617" t="s">
        <v>5</v>
      </c>
      <c r="C8617">
        <v>2</v>
      </c>
      <c r="D8617">
        <v>3.5</v>
      </c>
      <c r="O8617">
        <v>3.4</v>
      </c>
      <c r="P8617">
        <v>4.3999999999999995</v>
      </c>
      <c r="AB8617">
        <v>3.2</v>
      </c>
    </row>
    <row r="8618" spans="1:28" x14ac:dyDescent="0.15">
      <c r="A8618">
        <v>8617</v>
      </c>
      <c r="B8618" t="s">
        <v>4</v>
      </c>
      <c r="C8618">
        <v>3</v>
      </c>
      <c r="D8618">
        <v>4.6999999999999993</v>
      </c>
      <c r="O8618">
        <v>4.6999999999999993</v>
      </c>
      <c r="P8618">
        <v>4.3</v>
      </c>
      <c r="AB8618">
        <v>4</v>
      </c>
    </row>
    <row r="8619" spans="1:28" x14ac:dyDescent="0.15">
      <c r="A8619">
        <v>8618</v>
      </c>
      <c r="B8619" t="s">
        <v>5</v>
      </c>
      <c r="C8619">
        <v>3</v>
      </c>
      <c r="D8619">
        <v>2.8000000000000003</v>
      </c>
      <c r="O8619">
        <v>1.9000000000000001</v>
      </c>
      <c r="P8619">
        <v>2.1</v>
      </c>
      <c r="AB8619">
        <v>3.6</v>
      </c>
    </row>
    <row r="8620" spans="1:28" x14ac:dyDescent="0.15">
      <c r="A8620">
        <v>8619</v>
      </c>
      <c r="B8620" t="s">
        <v>4</v>
      </c>
      <c r="C8620">
        <v>2</v>
      </c>
      <c r="D8620">
        <v>5.3</v>
      </c>
      <c r="O8620">
        <v>2.8000000000000003</v>
      </c>
      <c r="P8620">
        <v>3.4</v>
      </c>
      <c r="AB8620">
        <v>4.3</v>
      </c>
    </row>
    <row r="8621" spans="1:28" x14ac:dyDescent="0.15">
      <c r="A8621">
        <v>8620</v>
      </c>
      <c r="B8621" t="s">
        <v>4</v>
      </c>
      <c r="C8621">
        <v>2</v>
      </c>
      <c r="D8621">
        <v>3.4</v>
      </c>
      <c r="O8621">
        <v>2.4</v>
      </c>
      <c r="P8621">
        <v>4.3999999999999995</v>
      </c>
      <c r="AB8621">
        <v>4</v>
      </c>
    </row>
    <row r="8622" spans="1:28" x14ac:dyDescent="0.15">
      <c r="A8622">
        <v>8621</v>
      </c>
      <c r="B8622" t="s">
        <v>4</v>
      </c>
      <c r="C8622">
        <v>1</v>
      </c>
      <c r="D8622">
        <v>4.5</v>
      </c>
      <c r="O8622">
        <v>3.9</v>
      </c>
      <c r="P8622">
        <v>5</v>
      </c>
      <c r="AB8622">
        <v>4.5999999999999996</v>
      </c>
    </row>
    <row r="8623" spans="1:28" x14ac:dyDescent="0.15">
      <c r="A8623">
        <v>8622</v>
      </c>
      <c r="B8623" t="s">
        <v>4</v>
      </c>
      <c r="C8623">
        <v>3</v>
      </c>
      <c r="D8623">
        <v>5</v>
      </c>
      <c r="O8623">
        <v>2.9</v>
      </c>
      <c r="P8623">
        <v>4.5</v>
      </c>
      <c r="AB8623">
        <v>4.3</v>
      </c>
    </row>
    <row r="8624" spans="1:28" x14ac:dyDescent="0.15">
      <c r="A8624">
        <v>8623</v>
      </c>
      <c r="B8624" t="s">
        <v>4</v>
      </c>
      <c r="C8624">
        <v>2</v>
      </c>
      <c r="D8624">
        <v>2.4</v>
      </c>
      <c r="O8624">
        <v>3</v>
      </c>
      <c r="P8624">
        <v>3.4</v>
      </c>
      <c r="AB8624">
        <v>2.9</v>
      </c>
    </row>
    <row r="8625" spans="1:28" x14ac:dyDescent="0.15">
      <c r="A8625">
        <v>8624</v>
      </c>
      <c r="B8625" t="s">
        <v>4</v>
      </c>
      <c r="C8625">
        <v>2</v>
      </c>
      <c r="D8625">
        <v>3.8000000000000003</v>
      </c>
      <c r="O8625">
        <v>3.7</v>
      </c>
      <c r="P8625">
        <v>4.6999999999999993</v>
      </c>
      <c r="AB8625">
        <v>3.3000000000000003</v>
      </c>
    </row>
    <row r="8626" spans="1:28" x14ac:dyDescent="0.15">
      <c r="A8626">
        <v>8625</v>
      </c>
      <c r="B8626" t="s">
        <v>4</v>
      </c>
      <c r="C8626">
        <v>3</v>
      </c>
      <c r="D8626">
        <v>5</v>
      </c>
      <c r="O8626">
        <v>2</v>
      </c>
      <c r="P8626">
        <v>3.8000000000000003</v>
      </c>
      <c r="AB8626">
        <v>4.0999999999999996</v>
      </c>
    </row>
    <row r="8627" spans="1:28" x14ac:dyDescent="0.15">
      <c r="A8627">
        <v>8626</v>
      </c>
      <c r="B8627" t="s">
        <v>4</v>
      </c>
      <c r="C8627">
        <v>1</v>
      </c>
      <c r="D8627">
        <v>2.7</v>
      </c>
      <c r="O8627">
        <v>2.2000000000000002</v>
      </c>
      <c r="P8627">
        <v>4.3</v>
      </c>
      <c r="AB8627">
        <v>5.0999999999999996</v>
      </c>
    </row>
    <row r="8628" spans="1:28" x14ac:dyDescent="0.15">
      <c r="A8628">
        <v>8627</v>
      </c>
      <c r="B8628" t="s">
        <v>4</v>
      </c>
      <c r="C8628">
        <v>1</v>
      </c>
      <c r="D8628">
        <v>3.7</v>
      </c>
      <c r="O8628">
        <v>3</v>
      </c>
      <c r="P8628">
        <v>4.5999999999999996</v>
      </c>
      <c r="AB8628">
        <v>3.3000000000000003</v>
      </c>
    </row>
    <row r="8629" spans="1:28" x14ac:dyDescent="0.15">
      <c r="A8629">
        <v>8628</v>
      </c>
      <c r="B8629" t="s">
        <v>5</v>
      </c>
      <c r="C8629">
        <v>2</v>
      </c>
      <c r="D8629">
        <v>2.9</v>
      </c>
      <c r="O8629">
        <v>3.6</v>
      </c>
      <c r="P8629">
        <v>4.1999999999999993</v>
      </c>
      <c r="AB8629">
        <v>4.3999999999999995</v>
      </c>
    </row>
    <row r="8630" spans="1:28" x14ac:dyDescent="0.15">
      <c r="A8630">
        <v>8629</v>
      </c>
      <c r="B8630" t="s">
        <v>4</v>
      </c>
      <c r="C8630">
        <v>3</v>
      </c>
      <c r="D8630">
        <v>3.5</v>
      </c>
      <c r="O8630">
        <v>4.0999999999999996</v>
      </c>
      <c r="P8630">
        <v>3.5</v>
      </c>
      <c r="AB8630">
        <v>4.5</v>
      </c>
    </row>
    <row r="8631" spans="1:28" x14ac:dyDescent="0.15">
      <c r="A8631">
        <v>8630</v>
      </c>
      <c r="B8631" t="s">
        <v>4</v>
      </c>
      <c r="C8631">
        <v>1</v>
      </c>
      <c r="D8631">
        <v>2.1</v>
      </c>
      <c r="O8631">
        <v>3.4</v>
      </c>
      <c r="P8631">
        <v>3.6</v>
      </c>
      <c r="AB8631">
        <v>5.0999999999999996</v>
      </c>
    </row>
    <row r="8632" spans="1:28" x14ac:dyDescent="0.15">
      <c r="A8632">
        <v>8631</v>
      </c>
      <c r="B8632" t="s">
        <v>4</v>
      </c>
      <c r="C8632">
        <v>3</v>
      </c>
      <c r="D8632">
        <v>4.3</v>
      </c>
      <c r="O8632">
        <v>4.5999999999999996</v>
      </c>
      <c r="P8632">
        <v>3.3000000000000003</v>
      </c>
      <c r="AB8632">
        <v>3.1</v>
      </c>
    </row>
    <row r="8633" spans="1:28" x14ac:dyDescent="0.15">
      <c r="A8633">
        <v>8632</v>
      </c>
      <c r="B8633" t="s">
        <v>5</v>
      </c>
      <c r="C8633">
        <v>1</v>
      </c>
      <c r="D8633">
        <v>2.8000000000000003</v>
      </c>
      <c r="O8633">
        <v>3.5</v>
      </c>
      <c r="P8633">
        <v>4.8999999999999995</v>
      </c>
      <c r="AB8633">
        <v>2.5</v>
      </c>
    </row>
    <row r="8634" spans="1:28" x14ac:dyDescent="0.15">
      <c r="A8634">
        <v>8633</v>
      </c>
      <c r="B8634" t="s">
        <v>4</v>
      </c>
      <c r="C8634">
        <v>2</v>
      </c>
      <c r="D8634">
        <v>3</v>
      </c>
      <c r="O8634">
        <v>3.3000000000000003</v>
      </c>
      <c r="P8634">
        <v>3.9</v>
      </c>
      <c r="AB8634">
        <v>4.3999999999999995</v>
      </c>
    </row>
    <row r="8635" spans="1:28" x14ac:dyDescent="0.15">
      <c r="A8635">
        <v>8634</v>
      </c>
      <c r="B8635" t="s">
        <v>4</v>
      </c>
      <c r="C8635">
        <v>3</v>
      </c>
      <c r="D8635">
        <v>3.3000000000000003</v>
      </c>
      <c r="O8635">
        <v>4.3999999999999995</v>
      </c>
      <c r="P8635">
        <v>2.3000000000000003</v>
      </c>
      <c r="AB8635">
        <v>4.3999999999999995</v>
      </c>
    </row>
    <row r="8636" spans="1:28" x14ac:dyDescent="0.15">
      <c r="A8636">
        <v>8635</v>
      </c>
      <c r="B8636" t="s">
        <v>4</v>
      </c>
      <c r="C8636">
        <v>1</v>
      </c>
      <c r="D8636">
        <v>2.6</v>
      </c>
      <c r="O8636">
        <v>3</v>
      </c>
      <c r="P8636">
        <v>3.1</v>
      </c>
      <c r="AB8636">
        <v>3.5</v>
      </c>
    </row>
    <row r="8637" spans="1:28" x14ac:dyDescent="0.15">
      <c r="A8637">
        <v>8636</v>
      </c>
      <c r="B8637" t="s">
        <v>5</v>
      </c>
      <c r="C8637">
        <v>2</v>
      </c>
      <c r="D8637">
        <v>4.3999999999999995</v>
      </c>
      <c r="O8637">
        <v>2.8000000000000003</v>
      </c>
      <c r="P8637">
        <v>3.9</v>
      </c>
      <c r="AB8637">
        <v>4.8</v>
      </c>
    </row>
    <row r="8638" spans="1:28" x14ac:dyDescent="0.15">
      <c r="A8638">
        <v>8637</v>
      </c>
      <c r="B8638" t="s">
        <v>4</v>
      </c>
      <c r="C8638">
        <v>1</v>
      </c>
      <c r="D8638">
        <v>3.1</v>
      </c>
      <c r="O8638">
        <v>3.4</v>
      </c>
      <c r="P8638">
        <v>4.3</v>
      </c>
      <c r="AB8638">
        <v>4.1999999999999993</v>
      </c>
    </row>
    <row r="8639" spans="1:28" x14ac:dyDescent="0.15">
      <c r="A8639">
        <v>8638</v>
      </c>
      <c r="B8639" t="s">
        <v>5</v>
      </c>
      <c r="C8639">
        <v>2</v>
      </c>
      <c r="D8639">
        <v>3.3000000000000003</v>
      </c>
      <c r="O8639">
        <v>3.1</v>
      </c>
      <c r="P8639">
        <v>3.1</v>
      </c>
      <c r="AB8639">
        <v>3.3000000000000003</v>
      </c>
    </row>
    <row r="8640" spans="1:28" x14ac:dyDescent="0.15">
      <c r="A8640">
        <v>8639</v>
      </c>
      <c r="B8640" t="s">
        <v>4</v>
      </c>
      <c r="C8640">
        <v>1</v>
      </c>
      <c r="D8640">
        <v>3.5</v>
      </c>
      <c r="O8640">
        <v>3</v>
      </c>
      <c r="P8640">
        <v>4.5999999999999996</v>
      </c>
      <c r="AB8640">
        <v>3.7</v>
      </c>
    </row>
    <row r="8641" spans="1:28" x14ac:dyDescent="0.15">
      <c r="A8641">
        <v>8640</v>
      </c>
      <c r="B8641" t="s">
        <v>5</v>
      </c>
      <c r="C8641">
        <v>2</v>
      </c>
      <c r="D8641">
        <v>3.9</v>
      </c>
      <c r="O8641">
        <v>2.9</v>
      </c>
      <c r="P8641">
        <v>3.4</v>
      </c>
      <c r="AB8641">
        <v>3.4</v>
      </c>
    </row>
    <row r="8642" spans="1:28" x14ac:dyDescent="0.15">
      <c r="A8642">
        <v>8641</v>
      </c>
      <c r="B8642" t="s">
        <v>4</v>
      </c>
      <c r="C8642">
        <v>3</v>
      </c>
      <c r="D8642">
        <v>4</v>
      </c>
      <c r="O8642">
        <v>3.3000000000000003</v>
      </c>
      <c r="P8642">
        <v>4.3999999999999995</v>
      </c>
      <c r="AB8642">
        <v>2.4</v>
      </c>
    </row>
    <row r="8643" spans="1:28" x14ac:dyDescent="0.15">
      <c r="A8643">
        <v>8642</v>
      </c>
      <c r="B8643" t="s">
        <v>5</v>
      </c>
      <c r="C8643">
        <v>3</v>
      </c>
      <c r="D8643">
        <v>3.5</v>
      </c>
      <c r="O8643">
        <v>3.6</v>
      </c>
      <c r="P8643">
        <v>4.0999999999999996</v>
      </c>
      <c r="AB8643">
        <v>4.0999999999999996</v>
      </c>
    </row>
    <row r="8644" spans="1:28" x14ac:dyDescent="0.15">
      <c r="A8644">
        <v>8643</v>
      </c>
      <c r="B8644" t="s">
        <v>5</v>
      </c>
      <c r="C8644">
        <v>3</v>
      </c>
      <c r="D8644">
        <v>3.7</v>
      </c>
      <c r="O8644">
        <v>3.7</v>
      </c>
      <c r="P8644">
        <v>4.3999999999999995</v>
      </c>
      <c r="AB8644">
        <v>4</v>
      </c>
    </row>
    <row r="8645" spans="1:28" x14ac:dyDescent="0.15">
      <c r="A8645">
        <v>8644</v>
      </c>
      <c r="B8645" t="s">
        <v>4</v>
      </c>
      <c r="C8645">
        <v>1</v>
      </c>
      <c r="D8645">
        <v>2.9</v>
      </c>
      <c r="O8645">
        <v>2.4</v>
      </c>
      <c r="P8645">
        <v>3.5</v>
      </c>
      <c r="AB8645">
        <v>3.7</v>
      </c>
    </row>
    <row r="8646" spans="1:28" x14ac:dyDescent="0.15">
      <c r="A8646">
        <v>8645</v>
      </c>
      <c r="B8646" t="s">
        <v>4</v>
      </c>
      <c r="C8646">
        <v>2</v>
      </c>
      <c r="D8646">
        <v>3.5</v>
      </c>
      <c r="O8646">
        <v>3.5</v>
      </c>
      <c r="P8646">
        <v>4.1999999999999993</v>
      </c>
      <c r="AB8646">
        <v>4.1999999999999993</v>
      </c>
    </row>
    <row r="8647" spans="1:28" x14ac:dyDescent="0.15">
      <c r="A8647">
        <v>8646</v>
      </c>
      <c r="B8647" t="s">
        <v>5</v>
      </c>
      <c r="C8647">
        <v>3</v>
      </c>
      <c r="D8647">
        <v>3.5</v>
      </c>
      <c r="O8647">
        <v>3.1</v>
      </c>
      <c r="P8647">
        <v>4.3</v>
      </c>
      <c r="AB8647">
        <v>4</v>
      </c>
    </row>
    <row r="8648" spans="1:28" x14ac:dyDescent="0.15">
      <c r="A8648">
        <v>8647</v>
      </c>
      <c r="B8648" t="s">
        <v>5</v>
      </c>
      <c r="C8648">
        <v>2</v>
      </c>
      <c r="D8648">
        <v>3.7</v>
      </c>
      <c r="O8648">
        <v>4.5999999999999996</v>
      </c>
      <c r="P8648">
        <v>3.9</v>
      </c>
      <c r="AB8648">
        <v>3</v>
      </c>
    </row>
    <row r="8649" spans="1:28" x14ac:dyDescent="0.15">
      <c r="A8649">
        <v>8648</v>
      </c>
      <c r="B8649" t="s">
        <v>4</v>
      </c>
      <c r="C8649">
        <v>3</v>
      </c>
      <c r="D8649">
        <v>5.3</v>
      </c>
      <c r="O8649">
        <v>1.6</v>
      </c>
      <c r="P8649">
        <v>3.5</v>
      </c>
      <c r="AB8649">
        <v>3.1</v>
      </c>
    </row>
    <row r="8650" spans="1:28" x14ac:dyDescent="0.15">
      <c r="A8650">
        <v>8649</v>
      </c>
      <c r="B8650" t="s">
        <v>5</v>
      </c>
      <c r="C8650">
        <v>1</v>
      </c>
      <c r="D8650">
        <v>3.6</v>
      </c>
      <c r="O8650">
        <v>2.6</v>
      </c>
      <c r="P8650">
        <v>3.6</v>
      </c>
      <c r="AB8650">
        <v>3.1</v>
      </c>
    </row>
    <row r="8651" spans="1:28" x14ac:dyDescent="0.15">
      <c r="A8651">
        <v>8650</v>
      </c>
      <c r="B8651" t="s">
        <v>5</v>
      </c>
      <c r="C8651">
        <v>2</v>
      </c>
      <c r="D8651">
        <v>1.9000000000000001</v>
      </c>
      <c r="O8651">
        <v>3.5</v>
      </c>
      <c r="P8651">
        <v>2.6</v>
      </c>
      <c r="AB8651">
        <v>5.6</v>
      </c>
    </row>
    <row r="8652" spans="1:28" x14ac:dyDescent="0.15">
      <c r="A8652">
        <v>8651</v>
      </c>
      <c r="B8652" t="s">
        <v>4</v>
      </c>
      <c r="C8652">
        <v>2</v>
      </c>
      <c r="D8652">
        <v>2.6</v>
      </c>
      <c r="O8652">
        <v>3.2</v>
      </c>
      <c r="P8652">
        <v>3.4</v>
      </c>
      <c r="AB8652">
        <v>3.5</v>
      </c>
    </row>
    <row r="8653" spans="1:28" x14ac:dyDescent="0.15">
      <c r="A8653">
        <v>8652</v>
      </c>
      <c r="B8653" t="s">
        <v>5</v>
      </c>
      <c r="C8653">
        <v>2</v>
      </c>
      <c r="D8653">
        <v>3</v>
      </c>
      <c r="O8653">
        <v>2.3000000000000003</v>
      </c>
      <c r="P8653">
        <v>3.6</v>
      </c>
      <c r="AB8653">
        <v>3.1</v>
      </c>
    </row>
    <row r="8654" spans="1:28" x14ac:dyDescent="0.15">
      <c r="A8654">
        <v>8653</v>
      </c>
      <c r="B8654" t="s">
        <v>4</v>
      </c>
      <c r="C8654">
        <v>2</v>
      </c>
      <c r="D8654">
        <v>4.8999999999999995</v>
      </c>
      <c r="O8654">
        <v>3</v>
      </c>
      <c r="P8654">
        <v>4</v>
      </c>
      <c r="AB8654">
        <v>3.5</v>
      </c>
    </row>
    <row r="8655" spans="1:28" x14ac:dyDescent="0.15">
      <c r="A8655">
        <v>8654</v>
      </c>
      <c r="B8655" t="s">
        <v>4</v>
      </c>
      <c r="C8655">
        <v>2</v>
      </c>
      <c r="D8655">
        <v>2.6</v>
      </c>
      <c r="O8655">
        <v>4.5</v>
      </c>
      <c r="P8655">
        <v>3.7</v>
      </c>
      <c r="AB8655">
        <v>3.4</v>
      </c>
    </row>
    <row r="8656" spans="1:28" x14ac:dyDescent="0.15">
      <c r="A8656">
        <v>8655</v>
      </c>
      <c r="B8656" t="s">
        <v>5</v>
      </c>
      <c r="C8656">
        <v>2</v>
      </c>
      <c r="D8656">
        <v>3.3000000000000003</v>
      </c>
      <c r="O8656">
        <v>3.4</v>
      </c>
      <c r="P8656">
        <v>3.8000000000000003</v>
      </c>
      <c r="AB8656">
        <v>2.9</v>
      </c>
    </row>
    <row r="8657" spans="1:28" x14ac:dyDescent="0.15">
      <c r="A8657">
        <v>8656</v>
      </c>
      <c r="B8657" t="s">
        <v>4</v>
      </c>
      <c r="C8657">
        <v>2</v>
      </c>
      <c r="D8657">
        <v>3.9</v>
      </c>
      <c r="O8657">
        <v>4.0999999999999996</v>
      </c>
      <c r="P8657">
        <v>2.7</v>
      </c>
      <c r="AB8657">
        <v>3.8000000000000003</v>
      </c>
    </row>
    <row r="8658" spans="1:28" x14ac:dyDescent="0.15">
      <c r="A8658">
        <v>8657</v>
      </c>
      <c r="B8658" t="s">
        <v>5</v>
      </c>
      <c r="C8658">
        <v>2</v>
      </c>
      <c r="D8658">
        <v>3.6</v>
      </c>
      <c r="O8658">
        <v>4.0999999999999996</v>
      </c>
      <c r="P8658">
        <v>3.4</v>
      </c>
      <c r="AB8658">
        <v>2.4</v>
      </c>
    </row>
    <row r="8659" spans="1:28" x14ac:dyDescent="0.15">
      <c r="A8659">
        <v>8658</v>
      </c>
      <c r="B8659" t="s">
        <v>4</v>
      </c>
      <c r="C8659">
        <v>3</v>
      </c>
      <c r="D8659">
        <v>4.8999999999999995</v>
      </c>
      <c r="O8659">
        <v>4.3999999999999995</v>
      </c>
      <c r="P8659">
        <v>3.8000000000000003</v>
      </c>
      <c r="AB8659">
        <v>3.3000000000000003</v>
      </c>
    </row>
    <row r="8660" spans="1:28" x14ac:dyDescent="0.15">
      <c r="A8660">
        <v>8659</v>
      </c>
      <c r="B8660" t="s">
        <v>4</v>
      </c>
      <c r="C8660">
        <v>3</v>
      </c>
      <c r="D8660">
        <v>4.5999999999999996</v>
      </c>
      <c r="O8660">
        <v>2.9</v>
      </c>
      <c r="P8660">
        <v>4.1999999999999993</v>
      </c>
      <c r="AB8660">
        <v>4</v>
      </c>
    </row>
    <row r="8661" spans="1:28" x14ac:dyDescent="0.15">
      <c r="A8661">
        <v>8660</v>
      </c>
      <c r="B8661" t="s">
        <v>4</v>
      </c>
      <c r="C8661">
        <v>1</v>
      </c>
      <c r="D8661">
        <v>2.6</v>
      </c>
      <c r="O8661">
        <v>4</v>
      </c>
      <c r="P8661">
        <v>3.1</v>
      </c>
      <c r="AB8661">
        <v>3.6</v>
      </c>
    </row>
    <row r="8662" spans="1:28" x14ac:dyDescent="0.15">
      <c r="A8662">
        <v>8661</v>
      </c>
      <c r="B8662" t="s">
        <v>4</v>
      </c>
      <c r="C8662">
        <v>2</v>
      </c>
      <c r="D8662">
        <v>3.6</v>
      </c>
      <c r="O8662">
        <v>3.6</v>
      </c>
      <c r="P8662">
        <v>5.3</v>
      </c>
      <c r="AB8662">
        <v>5</v>
      </c>
    </row>
    <row r="8663" spans="1:28" x14ac:dyDescent="0.15">
      <c r="A8663">
        <v>8662</v>
      </c>
      <c r="B8663" t="s">
        <v>5</v>
      </c>
      <c r="C8663">
        <v>1</v>
      </c>
      <c r="D8663">
        <v>3.3000000000000003</v>
      </c>
      <c r="O8663">
        <v>2.8000000000000003</v>
      </c>
      <c r="P8663">
        <v>3.8000000000000003</v>
      </c>
      <c r="AB8663">
        <v>5.1999999999999993</v>
      </c>
    </row>
    <row r="8664" spans="1:28" x14ac:dyDescent="0.15">
      <c r="A8664">
        <v>8663</v>
      </c>
      <c r="B8664" t="s">
        <v>5</v>
      </c>
      <c r="C8664">
        <v>2</v>
      </c>
      <c r="D8664">
        <v>2.9</v>
      </c>
      <c r="O8664">
        <v>5.0999999999999996</v>
      </c>
      <c r="P8664">
        <v>2.9</v>
      </c>
      <c r="AB8664">
        <v>3.1</v>
      </c>
    </row>
    <row r="8665" spans="1:28" x14ac:dyDescent="0.15">
      <c r="A8665">
        <v>8664</v>
      </c>
      <c r="B8665" t="s">
        <v>4</v>
      </c>
      <c r="C8665">
        <v>1</v>
      </c>
      <c r="D8665">
        <v>3.8000000000000003</v>
      </c>
      <c r="O8665">
        <v>2.5</v>
      </c>
      <c r="P8665">
        <v>3.5</v>
      </c>
      <c r="AB8665">
        <v>2.8000000000000003</v>
      </c>
    </row>
    <row r="8666" spans="1:28" x14ac:dyDescent="0.15">
      <c r="A8666">
        <v>8665</v>
      </c>
      <c r="B8666" t="s">
        <v>4</v>
      </c>
      <c r="C8666">
        <v>3</v>
      </c>
      <c r="D8666">
        <v>5.6999999999999993</v>
      </c>
      <c r="O8666">
        <v>1.9000000000000001</v>
      </c>
      <c r="P8666">
        <v>3.9</v>
      </c>
      <c r="AB8666">
        <v>3.2</v>
      </c>
    </row>
    <row r="8667" spans="1:28" x14ac:dyDescent="0.15">
      <c r="A8667">
        <v>8666</v>
      </c>
      <c r="B8667" t="s">
        <v>5</v>
      </c>
      <c r="C8667">
        <v>1</v>
      </c>
      <c r="D8667">
        <v>2.1</v>
      </c>
      <c r="O8667">
        <v>3.8000000000000003</v>
      </c>
      <c r="P8667">
        <v>3.6</v>
      </c>
      <c r="AB8667">
        <v>3</v>
      </c>
    </row>
    <row r="8668" spans="1:28" x14ac:dyDescent="0.15">
      <c r="A8668">
        <v>8667</v>
      </c>
      <c r="B8668" t="s">
        <v>4</v>
      </c>
      <c r="C8668">
        <v>1</v>
      </c>
      <c r="D8668">
        <v>3.4</v>
      </c>
      <c r="O8668">
        <v>3.5</v>
      </c>
      <c r="P8668">
        <v>4.1999999999999993</v>
      </c>
      <c r="AB8668">
        <v>3.4</v>
      </c>
    </row>
    <row r="8669" spans="1:28" x14ac:dyDescent="0.15">
      <c r="A8669">
        <v>8668</v>
      </c>
      <c r="B8669" t="s">
        <v>4</v>
      </c>
      <c r="C8669">
        <v>2</v>
      </c>
      <c r="D8669">
        <v>3.4</v>
      </c>
      <c r="O8669">
        <v>3.2</v>
      </c>
      <c r="P8669">
        <v>3.9</v>
      </c>
      <c r="AB8669">
        <v>3.9</v>
      </c>
    </row>
    <row r="8670" spans="1:28" x14ac:dyDescent="0.15">
      <c r="A8670">
        <v>8669</v>
      </c>
      <c r="B8670" t="s">
        <v>4</v>
      </c>
      <c r="C8670">
        <v>3</v>
      </c>
      <c r="D8670">
        <v>4.0999999999999996</v>
      </c>
      <c r="O8670">
        <v>3.3000000000000003</v>
      </c>
      <c r="P8670">
        <v>3.9</v>
      </c>
      <c r="AB8670">
        <v>3.9</v>
      </c>
    </row>
    <row r="8671" spans="1:28" x14ac:dyDescent="0.15">
      <c r="A8671">
        <v>8670</v>
      </c>
      <c r="B8671" t="s">
        <v>4</v>
      </c>
      <c r="C8671">
        <v>3</v>
      </c>
      <c r="D8671">
        <v>4</v>
      </c>
      <c r="O8671">
        <v>3.5</v>
      </c>
      <c r="P8671">
        <v>4.5999999999999996</v>
      </c>
      <c r="AB8671">
        <v>4.5999999999999996</v>
      </c>
    </row>
    <row r="8672" spans="1:28" x14ac:dyDescent="0.15">
      <c r="A8672">
        <v>8671</v>
      </c>
      <c r="B8672" t="s">
        <v>5</v>
      </c>
      <c r="C8672">
        <v>3</v>
      </c>
      <c r="D8672">
        <v>3.7</v>
      </c>
      <c r="O8672">
        <v>2.6</v>
      </c>
      <c r="P8672">
        <v>5.5</v>
      </c>
      <c r="AB8672">
        <v>3.5</v>
      </c>
    </row>
    <row r="8673" spans="1:28" x14ac:dyDescent="0.15">
      <c r="A8673">
        <v>8672</v>
      </c>
      <c r="B8673" t="s">
        <v>4</v>
      </c>
      <c r="C8673">
        <v>3</v>
      </c>
      <c r="D8673">
        <v>4.6999999999999993</v>
      </c>
      <c r="O8673">
        <v>4.1999999999999993</v>
      </c>
      <c r="P8673">
        <v>4.3</v>
      </c>
      <c r="AB8673">
        <v>3.1</v>
      </c>
    </row>
    <row r="8674" spans="1:28" x14ac:dyDescent="0.15">
      <c r="A8674">
        <v>8673</v>
      </c>
      <c r="B8674" t="s">
        <v>4</v>
      </c>
      <c r="C8674">
        <v>3</v>
      </c>
      <c r="D8674">
        <v>4.8</v>
      </c>
      <c r="O8674">
        <v>3.4</v>
      </c>
      <c r="P8674">
        <v>3.5</v>
      </c>
      <c r="AB8674">
        <v>2.8000000000000003</v>
      </c>
    </row>
    <row r="8675" spans="1:28" x14ac:dyDescent="0.15">
      <c r="A8675">
        <v>8674</v>
      </c>
      <c r="B8675" t="s">
        <v>5</v>
      </c>
      <c r="C8675">
        <v>2</v>
      </c>
      <c r="D8675">
        <v>3.2</v>
      </c>
      <c r="O8675">
        <v>4.3</v>
      </c>
      <c r="P8675">
        <v>4</v>
      </c>
      <c r="AB8675">
        <v>4.3</v>
      </c>
    </row>
    <row r="8676" spans="1:28" x14ac:dyDescent="0.15">
      <c r="A8676">
        <v>8675</v>
      </c>
      <c r="B8676" t="s">
        <v>5</v>
      </c>
      <c r="C8676">
        <v>3</v>
      </c>
      <c r="D8676">
        <v>4.5999999999999996</v>
      </c>
      <c r="O8676">
        <v>3.3000000000000003</v>
      </c>
      <c r="P8676">
        <v>5.0999999999999996</v>
      </c>
      <c r="AB8676">
        <v>3.5</v>
      </c>
    </row>
    <row r="8677" spans="1:28" x14ac:dyDescent="0.15">
      <c r="A8677">
        <v>8676</v>
      </c>
      <c r="B8677" t="s">
        <v>4</v>
      </c>
      <c r="C8677">
        <v>2</v>
      </c>
      <c r="D8677">
        <v>3.8000000000000003</v>
      </c>
      <c r="O8677">
        <v>3.6</v>
      </c>
      <c r="P8677">
        <v>3.6</v>
      </c>
      <c r="AB8677">
        <v>2.6</v>
      </c>
    </row>
    <row r="8678" spans="1:28" x14ac:dyDescent="0.15">
      <c r="A8678">
        <v>8677</v>
      </c>
      <c r="B8678" t="s">
        <v>4</v>
      </c>
      <c r="C8678">
        <v>2</v>
      </c>
      <c r="D8678">
        <v>3.1</v>
      </c>
      <c r="O8678">
        <v>3.8000000000000003</v>
      </c>
      <c r="P8678">
        <v>4.0999999999999996</v>
      </c>
      <c r="AB8678">
        <v>2.8000000000000003</v>
      </c>
    </row>
    <row r="8679" spans="1:28" x14ac:dyDescent="0.15">
      <c r="A8679">
        <v>8678</v>
      </c>
      <c r="B8679" t="s">
        <v>5</v>
      </c>
      <c r="C8679">
        <v>2</v>
      </c>
      <c r="D8679">
        <v>3.1</v>
      </c>
      <c r="O8679">
        <v>3.4</v>
      </c>
      <c r="P8679">
        <v>3.8000000000000003</v>
      </c>
      <c r="AB8679">
        <v>5.3</v>
      </c>
    </row>
    <row r="8680" spans="1:28" x14ac:dyDescent="0.15">
      <c r="A8680">
        <v>8679</v>
      </c>
      <c r="B8680" t="s">
        <v>5</v>
      </c>
      <c r="C8680">
        <v>1</v>
      </c>
      <c r="D8680">
        <v>3.2</v>
      </c>
      <c r="O8680">
        <v>3.5</v>
      </c>
      <c r="P8680">
        <v>3</v>
      </c>
      <c r="AB8680">
        <v>5.1999999999999993</v>
      </c>
    </row>
    <row r="8681" spans="1:28" x14ac:dyDescent="0.15">
      <c r="A8681">
        <v>8680</v>
      </c>
      <c r="B8681" t="s">
        <v>5</v>
      </c>
      <c r="C8681">
        <v>2</v>
      </c>
      <c r="D8681">
        <v>3.4</v>
      </c>
      <c r="O8681">
        <v>3.1</v>
      </c>
      <c r="P8681">
        <v>4.8999999999999995</v>
      </c>
      <c r="AB8681">
        <v>4.3999999999999995</v>
      </c>
    </row>
    <row r="8682" spans="1:28" x14ac:dyDescent="0.15">
      <c r="A8682">
        <v>8681</v>
      </c>
      <c r="B8682" t="s">
        <v>4</v>
      </c>
      <c r="C8682">
        <v>2</v>
      </c>
      <c r="D8682">
        <v>4.5</v>
      </c>
      <c r="O8682">
        <v>3.8000000000000003</v>
      </c>
      <c r="P8682">
        <v>3.7</v>
      </c>
      <c r="AB8682">
        <v>3.7</v>
      </c>
    </row>
    <row r="8683" spans="1:28" x14ac:dyDescent="0.15">
      <c r="A8683">
        <v>8682</v>
      </c>
      <c r="B8683" t="s">
        <v>5</v>
      </c>
      <c r="C8683">
        <v>2</v>
      </c>
      <c r="D8683">
        <v>2.7</v>
      </c>
      <c r="O8683">
        <v>3.7</v>
      </c>
      <c r="P8683">
        <v>2.2000000000000002</v>
      </c>
      <c r="AB8683">
        <v>3.6</v>
      </c>
    </row>
    <row r="8684" spans="1:28" x14ac:dyDescent="0.15">
      <c r="A8684">
        <v>8683</v>
      </c>
      <c r="B8684" t="s">
        <v>5</v>
      </c>
      <c r="C8684">
        <v>2</v>
      </c>
      <c r="D8684">
        <v>3.6</v>
      </c>
      <c r="O8684">
        <v>3.1</v>
      </c>
      <c r="P8684">
        <v>3.2</v>
      </c>
      <c r="AB8684">
        <v>3.4</v>
      </c>
    </row>
    <row r="8685" spans="1:28" x14ac:dyDescent="0.15">
      <c r="A8685">
        <v>8684</v>
      </c>
      <c r="B8685" t="s">
        <v>4</v>
      </c>
      <c r="C8685">
        <v>2</v>
      </c>
      <c r="D8685">
        <v>2.9</v>
      </c>
      <c r="O8685">
        <v>2.7</v>
      </c>
      <c r="P8685">
        <v>2.6</v>
      </c>
      <c r="AB8685">
        <v>4.3</v>
      </c>
    </row>
    <row r="8686" spans="1:28" x14ac:dyDescent="0.15">
      <c r="A8686">
        <v>8685</v>
      </c>
      <c r="B8686" t="s">
        <v>4</v>
      </c>
      <c r="C8686">
        <v>3</v>
      </c>
      <c r="D8686">
        <v>4.0999999999999996</v>
      </c>
      <c r="O8686">
        <v>3</v>
      </c>
      <c r="P8686">
        <v>3.7</v>
      </c>
      <c r="AB8686">
        <v>5.5</v>
      </c>
    </row>
    <row r="8687" spans="1:28" x14ac:dyDescent="0.15">
      <c r="A8687">
        <v>8686</v>
      </c>
      <c r="B8687" t="s">
        <v>5</v>
      </c>
      <c r="C8687">
        <v>2</v>
      </c>
      <c r="D8687">
        <v>1.8</v>
      </c>
      <c r="O8687">
        <v>4.1999999999999993</v>
      </c>
      <c r="P8687">
        <v>4.1999999999999993</v>
      </c>
      <c r="AB8687">
        <v>4.8999999999999995</v>
      </c>
    </row>
    <row r="8688" spans="1:28" x14ac:dyDescent="0.15">
      <c r="A8688">
        <v>8687</v>
      </c>
      <c r="B8688" t="s">
        <v>4</v>
      </c>
      <c r="C8688">
        <v>2</v>
      </c>
      <c r="D8688">
        <v>3.9</v>
      </c>
      <c r="O8688">
        <v>3.6</v>
      </c>
      <c r="P8688">
        <v>2.4</v>
      </c>
      <c r="AB8688">
        <v>3.5</v>
      </c>
    </row>
    <row r="8689" spans="1:28" x14ac:dyDescent="0.15">
      <c r="A8689">
        <v>8688</v>
      </c>
      <c r="B8689" t="s">
        <v>5</v>
      </c>
      <c r="C8689">
        <v>2</v>
      </c>
      <c r="D8689">
        <v>3.5</v>
      </c>
      <c r="O8689">
        <v>4.3999999999999995</v>
      </c>
      <c r="P8689">
        <v>4.5999999999999996</v>
      </c>
      <c r="AB8689">
        <v>3</v>
      </c>
    </row>
    <row r="8690" spans="1:28" x14ac:dyDescent="0.15">
      <c r="A8690">
        <v>8689</v>
      </c>
      <c r="B8690" t="s">
        <v>5</v>
      </c>
      <c r="C8690">
        <v>2</v>
      </c>
      <c r="D8690">
        <v>3.7</v>
      </c>
      <c r="O8690">
        <v>4.3999999999999995</v>
      </c>
      <c r="P8690">
        <v>2.9</v>
      </c>
      <c r="AB8690">
        <v>3.7</v>
      </c>
    </row>
    <row r="8691" spans="1:28" x14ac:dyDescent="0.15">
      <c r="A8691">
        <v>8690</v>
      </c>
      <c r="B8691" t="s">
        <v>4</v>
      </c>
      <c r="C8691">
        <v>2</v>
      </c>
      <c r="D8691">
        <v>2.9</v>
      </c>
      <c r="O8691">
        <v>3.4</v>
      </c>
      <c r="P8691">
        <v>4.3999999999999995</v>
      </c>
      <c r="AB8691">
        <v>3.7</v>
      </c>
    </row>
    <row r="8692" spans="1:28" x14ac:dyDescent="0.15">
      <c r="A8692">
        <v>8691</v>
      </c>
      <c r="B8692" t="s">
        <v>4</v>
      </c>
      <c r="C8692">
        <v>3</v>
      </c>
      <c r="D8692">
        <v>2.9</v>
      </c>
      <c r="O8692">
        <v>3.3000000000000003</v>
      </c>
      <c r="P8692">
        <v>2.5</v>
      </c>
      <c r="AB8692">
        <v>4.1999999999999993</v>
      </c>
    </row>
    <row r="8693" spans="1:28" x14ac:dyDescent="0.15">
      <c r="A8693">
        <v>8692</v>
      </c>
      <c r="B8693" t="s">
        <v>5</v>
      </c>
      <c r="C8693">
        <v>2</v>
      </c>
      <c r="D8693">
        <v>2.1</v>
      </c>
      <c r="O8693">
        <v>4</v>
      </c>
      <c r="P8693">
        <v>4.3999999999999995</v>
      </c>
      <c r="AB8693">
        <v>2.9</v>
      </c>
    </row>
    <row r="8694" spans="1:28" x14ac:dyDescent="0.15">
      <c r="A8694">
        <v>8693</v>
      </c>
      <c r="B8694" t="s">
        <v>5</v>
      </c>
      <c r="C8694">
        <v>2</v>
      </c>
      <c r="D8694">
        <v>2.9</v>
      </c>
      <c r="O8694">
        <v>3.3000000000000003</v>
      </c>
      <c r="P8694">
        <v>3.5</v>
      </c>
      <c r="AB8694">
        <v>3.7</v>
      </c>
    </row>
    <row r="8695" spans="1:28" x14ac:dyDescent="0.15">
      <c r="A8695">
        <v>8694</v>
      </c>
      <c r="B8695" t="s">
        <v>5</v>
      </c>
      <c r="C8695">
        <v>2</v>
      </c>
      <c r="D8695">
        <v>3.5</v>
      </c>
      <c r="O8695">
        <v>4.5</v>
      </c>
      <c r="P8695">
        <v>3.2</v>
      </c>
      <c r="AB8695">
        <v>4.5999999999999996</v>
      </c>
    </row>
    <row r="8696" spans="1:28" x14ac:dyDescent="0.15">
      <c r="A8696">
        <v>8695</v>
      </c>
      <c r="B8696" t="s">
        <v>4</v>
      </c>
      <c r="C8696">
        <v>3</v>
      </c>
      <c r="D8696">
        <v>4.6999999999999993</v>
      </c>
      <c r="O8696">
        <v>3.4</v>
      </c>
      <c r="P8696">
        <v>3.4</v>
      </c>
      <c r="AB8696">
        <v>2.9</v>
      </c>
    </row>
    <row r="8697" spans="1:28" x14ac:dyDescent="0.15">
      <c r="A8697">
        <v>8696</v>
      </c>
      <c r="B8697" t="s">
        <v>5</v>
      </c>
      <c r="C8697">
        <v>3</v>
      </c>
      <c r="D8697">
        <v>4.1999999999999993</v>
      </c>
      <c r="O8697">
        <v>3.4</v>
      </c>
      <c r="P8697">
        <v>3.5</v>
      </c>
      <c r="AB8697">
        <v>3.7</v>
      </c>
    </row>
    <row r="8698" spans="1:28" x14ac:dyDescent="0.15">
      <c r="A8698">
        <v>8697</v>
      </c>
      <c r="B8698" t="s">
        <v>5</v>
      </c>
      <c r="C8698">
        <v>3</v>
      </c>
      <c r="D8698">
        <v>3.9</v>
      </c>
      <c r="O8698">
        <v>3.5</v>
      </c>
      <c r="P8698">
        <v>5</v>
      </c>
      <c r="AB8698">
        <v>3.8000000000000003</v>
      </c>
    </row>
    <row r="8699" spans="1:28" x14ac:dyDescent="0.15">
      <c r="A8699">
        <v>8698</v>
      </c>
      <c r="B8699" t="s">
        <v>4</v>
      </c>
      <c r="C8699">
        <v>3</v>
      </c>
      <c r="D8699">
        <v>4.0999999999999996</v>
      </c>
      <c r="O8699">
        <v>4.5999999999999996</v>
      </c>
      <c r="P8699">
        <v>3.9</v>
      </c>
      <c r="AB8699">
        <v>3</v>
      </c>
    </row>
    <row r="8700" spans="1:28" x14ac:dyDescent="0.15">
      <c r="A8700">
        <v>8699</v>
      </c>
      <c r="B8700" t="s">
        <v>5</v>
      </c>
      <c r="C8700">
        <v>2</v>
      </c>
      <c r="D8700">
        <v>2.5</v>
      </c>
      <c r="O8700">
        <v>4.5999999999999996</v>
      </c>
      <c r="P8700">
        <v>3</v>
      </c>
      <c r="AB8700">
        <v>3.4</v>
      </c>
    </row>
    <row r="8701" spans="1:28" x14ac:dyDescent="0.15">
      <c r="A8701">
        <v>8700</v>
      </c>
      <c r="B8701" t="s">
        <v>4</v>
      </c>
      <c r="C8701">
        <v>2</v>
      </c>
      <c r="D8701">
        <v>2.7</v>
      </c>
      <c r="O8701">
        <v>3.1</v>
      </c>
      <c r="P8701">
        <v>5.3</v>
      </c>
      <c r="AB8701">
        <v>4.5999999999999996</v>
      </c>
    </row>
    <row r="8702" spans="1:28" x14ac:dyDescent="0.15">
      <c r="A8702">
        <v>8701</v>
      </c>
      <c r="B8702" t="s">
        <v>4</v>
      </c>
      <c r="C8702">
        <v>2</v>
      </c>
      <c r="D8702">
        <v>3.3000000000000003</v>
      </c>
      <c r="O8702">
        <v>3.3000000000000003</v>
      </c>
      <c r="P8702">
        <v>4.0999999999999996</v>
      </c>
      <c r="AB8702">
        <v>4.5</v>
      </c>
    </row>
    <row r="8703" spans="1:28" x14ac:dyDescent="0.15">
      <c r="A8703">
        <v>8702</v>
      </c>
      <c r="B8703" t="s">
        <v>4</v>
      </c>
      <c r="C8703">
        <v>1</v>
      </c>
      <c r="D8703">
        <v>3.1</v>
      </c>
      <c r="O8703">
        <v>4.0999999999999996</v>
      </c>
      <c r="P8703">
        <v>2.8000000000000003</v>
      </c>
      <c r="AB8703">
        <v>3.6</v>
      </c>
    </row>
    <row r="8704" spans="1:28" x14ac:dyDescent="0.15">
      <c r="A8704">
        <v>8703</v>
      </c>
      <c r="B8704" t="s">
        <v>4</v>
      </c>
      <c r="C8704">
        <v>1</v>
      </c>
      <c r="D8704">
        <v>1.8</v>
      </c>
      <c r="O8704">
        <v>4.3999999999999995</v>
      </c>
      <c r="P8704">
        <v>3.7</v>
      </c>
      <c r="AB8704">
        <v>2.4</v>
      </c>
    </row>
    <row r="8705" spans="1:28" x14ac:dyDescent="0.15">
      <c r="A8705">
        <v>8704</v>
      </c>
      <c r="B8705" t="s">
        <v>4</v>
      </c>
      <c r="C8705">
        <v>2</v>
      </c>
      <c r="D8705">
        <v>4.5</v>
      </c>
      <c r="O8705">
        <v>3.6</v>
      </c>
      <c r="P8705">
        <v>3.7</v>
      </c>
      <c r="AB8705">
        <v>3.6</v>
      </c>
    </row>
    <row r="8706" spans="1:28" x14ac:dyDescent="0.15">
      <c r="A8706">
        <v>8705</v>
      </c>
      <c r="B8706" t="s">
        <v>4</v>
      </c>
      <c r="C8706">
        <v>3</v>
      </c>
      <c r="D8706">
        <v>5.0999999999999996</v>
      </c>
      <c r="O8706">
        <v>3.6</v>
      </c>
      <c r="P8706">
        <v>3.9</v>
      </c>
      <c r="AB8706">
        <v>4.5</v>
      </c>
    </row>
    <row r="8707" spans="1:28" x14ac:dyDescent="0.15">
      <c r="A8707">
        <v>8706</v>
      </c>
      <c r="B8707" t="s">
        <v>5</v>
      </c>
      <c r="C8707">
        <v>1</v>
      </c>
      <c r="D8707">
        <v>4.5999999999999996</v>
      </c>
      <c r="O8707">
        <v>3.5</v>
      </c>
      <c r="P8707">
        <v>4.3</v>
      </c>
      <c r="AB8707">
        <v>3.4</v>
      </c>
    </row>
    <row r="8708" spans="1:28" x14ac:dyDescent="0.15">
      <c r="A8708">
        <v>8707</v>
      </c>
      <c r="B8708" t="s">
        <v>5</v>
      </c>
      <c r="C8708">
        <v>2</v>
      </c>
      <c r="D8708">
        <v>2.9</v>
      </c>
      <c r="O8708">
        <v>1.5</v>
      </c>
      <c r="P8708">
        <v>5.3999999999999995</v>
      </c>
      <c r="AB8708">
        <v>5.0999999999999996</v>
      </c>
    </row>
    <row r="8709" spans="1:28" x14ac:dyDescent="0.15">
      <c r="A8709">
        <v>8708</v>
      </c>
      <c r="B8709" t="s">
        <v>5</v>
      </c>
      <c r="C8709">
        <v>3</v>
      </c>
      <c r="D8709">
        <v>4</v>
      </c>
      <c r="O8709">
        <v>4.3</v>
      </c>
      <c r="P8709">
        <v>3.9</v>
      </c>
      <c r="AB8709">
        <v>4.6999999999999993</v>
      </c>
    </row>
    <row r="8710" spans="1:28" x14ac:dyDescent="0.15">
      <c r="A8710">
        <v>8709</v>
      </c>
      <c r="B8710" t="s">
        <v>4</v>
      </c>
      <c r="C8710">
        <v>1</v>
      </c>
      <c r="D8710">
        <v>3.4</v>
      </c>
      <c r="O8710">
        <v>3.6</v>
      </c>
      <c r="P8710">
        <v>3.1</v>
      </c>
      <c r="AB8710">
        <v>2.9</v>
      </c>
    </row>
    <row r="8711" spans="1:28" x14ac:dyDescent="0.15">
      <c r="A8711">
        <v>8710</v>
      </c>
      <c r="B8711" t="s">
        <v>5</v>
      </c>
      <c r="C8711">
        <v>3</v>
      </c>
      <c r="D8711">
        <v>2.9</v>
      </c>
      <c r="O8711">
        <v>4.0999999999999996</v>
      </c>
      <c r="P8711">
        <v>4.8</v>
      </c>
      <c r="AB8711">
        <v>2.3000000000000003</v>
      </c>
    </row>
    <row r="8712" spans="1:28" x14ac:dyDescent="0.15">
      <c r="A8712">
        <v>8711</v>
      </c>
      <c r="B8712" t="s">
        <v>4</v>
      </c>
      <c r="C8712">
        <v>3</v>
      </c>
      <c r="D8712">
        <v>4.5999999999999996</v>
      </c>
      <c r="O8712">
        <v>3.5</v>
      </c>
      <c r="P8712">
        <v>5.0999999999999996</v>
      </c>
      <c r="AB8712">
        <v>5.1999999999999993</v>
      </c>
    </row>
    <row r="8713" spans="1:28" x14ac:dyDescent="0.15">
      <c r="A8713">
        <v>8712</v>
      </c>
      <c r="B8713" t="s">
        <v>5</v>
      </c>
      <c r="C8713">
        <v>1</v>
      </c>
      <c r="D8713">
        <v>2.8000000000000003</v>
      </c>
      <c r="O8713">
        <v>4</v>
      </c>
      <c r="P8713">
        <v>3.4</v>
      </c>
      <c r="AB8713">
        <v>4.0999999999999996</v>
      </c>
    </row>
    <row r="8714" spans="1:28" x14ac:dyDescent="0.15">
      <c r="A8714">
        <v>8713</v>
      </c>
      <c r="B8714" t="s">
        <v>4</v>
      </c>
      <c r="C8714">
        <v>1</v>
      </c>
      <c r="D8714">
        <v>1.6</v>
      </c>
      <c r="O8714">
        <v>2.3000000000000003</v>
      </c>
      <c r="P8714">
        <v>4.3999999999999995</v>
      </c>
      <c r="AB8714">
        <v>4.1999999999999993</v>
      </c>
    </row>
    <row r="8715" spans="1:28" x14ac:dyDescent="0.15">
      <c r="A8715">
        <v>8714</v>
      </c>
      <c r="B8715" t="s">
        <v>4</v>
      </c>
      <c r="C8715">
        <v>2</v>
      </c>
      <c r="D8715">
        <v>3.3000000000000003</v>
      </c>
      <c r="O8715">
        <v>4.0999999999999996</v>
      </c>
      <c r="P8715">
        <v>4</v>
      </c>
      <c r="AB8715">
        <v>4.6999999999999993</v>
      </c>
    </row>
    <row r="8716" spans="1:28" x14ac:dyDescent="0.15">
      <c r="A8716">
        <v>8715</v>
      </c>
      <c r="B8716" t="s">
        <v>5</v>
      </c>
      <c r="C8716">
        <v>2</v>
      </c>
      <c r="D8716">
        <v>3.9</v>
      </c>
      <c r="O8716">
        <v>2.7</v>
      </c>
      <c r="P8716">
        <v>2.5</v>
      </c>
      <c r="AB8716">
        <v>3.6</v>
      </c>
    </row>
    <row r="8717" spans="1:28" x14ac:dyDescent="0.15">
      <c r="A8717">
        <v>8716</v>
      </c>
      <c r="B8717" t="s">
        <v>4</v>
      </c>
      <c r="C8717">
        <v>2</v>
      </c>
      <c r="D8717">
        <v>3.7</v>
      </c>
      <c r="O8717">
        <v>3.7</v>
      </c>
      <c r="P8717">
        <v>3.9</v>
      </c>
      <c r="AB8717">
        <v>3.4</v>
      </c>
    </row>
    <row r="8718" spans="1:28" x14ac:dyDescent="0.15">
      <c r="A8718">
        <v>8717</v>
      </c>
      <c r="B8718" t="s">
        <v>4</v>
      </c>
      <c r="C8718">
        <v>1</v>
      </c>
      <c r="D8718">
        <v>3.5</v>
      </c>
      <c r="O8718">
        <v>2.8000000000000003</v>
      </c>
      <c r="P8718">
        <v>5.3999999999999995</v>
      </c>
      <c r="AB8718">
        <v>3.2</v>
      </c>
    </row>
    <row r="8719" spans="1:28" x14ac:dyDescent="0.15">
      <c r="A8719">
        <v>8718</v>
      </c>
      <c r="B8719" t="s">
        <v>4</v>
      </c>
      <c r="C8719">
        <v>1</v>
      </c>
      <c r="D8719">
        <v>3.3000000000000003</v>
      </c>
      <c r="O8719">
        <v>3.2</v>
      </c>
      <c r="P8719">
        <v>3.3000000000000003</v>
      </c>
      <c r="AB8719">
        <v>3.8000000000000003</v>
      </c>
    </row>
    <row r="8720" spans="1:28" x14ac:dyDescent="0.15">
      <c r="A8720">
        <v>8719</v>
      </c>
      <c r="B8720" t="s">
        <v>5</v>
      </c>
      <c r="C8720">
        <v>2</v>
      </c>
      <c r="D8720">
        <v>2.8000000000000003</v>
      </c>
      <c r="O8720">
        <v>2.5</v>
      </c>
      <c r="P8720">
        <v>3.8000000000000003</v>
      </c>
      <c r="AB8720">
        <v>4.3999999999999995</v>
      </c>
    </row>
    <row r="8721" spans="1:28" x14ac:dyDescent="0.15">
      <c r="A8721">
        <v>8720</v>
      </c>
      <c r="B8721" t="s">
        <v>5</v>
      </c>
      <c r="C8721">
        <v>2</v>
      </c>
      <c r="D8721">
        <v>3</v>
      </c>
      <c r="O8721">
        <v>3.1</v>
      </c>
      <c r="P8721">
        <v>3.3000000000000003</v>
      </c>
      <c r="AB8721">
        <v>4.0999999999999996</v>
      </c>
    </row>
    <row r="8722" spans="1:28" x14ac:dyDescent="0.15">
      <c r="A8722">
        <v>8721</v>
      </c>
      <c r="B8722" t="s">
        <v>4</v>
      </c>
      <c r="C8722">
        <v>3</v>
      </c>
      <c r="D8722">
        <v>3.7</v>
      </c>
      <c r="O8722">
        <v>3.4</v>
      </c>
      <c r="P8722">
        <v>3.8000000000000003</v>
      </c>
      <c r="AB8722">
        <v>4.8</v>
      </c>
    </row>
    <row r="8723" spans="1:28" x14ac:dyDescent="0.15">
      <c r="A8723">
        <v>8722</v>
      </c>
      <c r="B8723" t="s">
        <v>4</v>
      </c>
      <c r="C8723">
        <v>2</v>
      </c>
      <c r="D8723">
        <v>3.1</v>
      </c>
      <c r="O8723">
        <v>3</v>
      </c>
      <c r="P8723">
        <v>3.1</v>
      </c>
      <c r="AB8723">
        <v>3.1</v>
      </c>
    </row>
    <row r="8724" spans="1:28" x14ac:dyDescent="0.15">
      <c r="A8724">
        <v>8723</v>
      </c>
      <c r="B8724" t="s">
        <v>4</v>
      </c>
      <c r="C8724">
        <v>2</v>
      </c>
      <c r="D8724">
        <v>5.0999999999999996</v>
      </c>
      <c r="O8724">
        <v>2.4</v>
      </c>
      <c r="P8724">
        <v>4.0999999999999996</v>
      </c>
      <c r="AB8724">
        <v>4.3</v>
      </c>
    </row>
    <row r="8725" spans="1:28" x14ac:dyDescent="0.15">
      <c r="A8725">
        <v>8724</v>
      </c>
      <c r="B8725" t="s">
        <v>4</v>
      </c>
      <c r="C8725">
        <v>3</v>
      </c>
      <c r="D8725">
        <v>5.0999999999999996</v>
      </c>
      <c r="O8725">
        <v>4.3999999999999995</v>
      </c>
      <c r="P8725">
        <v>3.3000000000000003</v>
      </c>
      <c r="AB8725">
        <v>2.4</v>
      </c>
    </row>
    <row r="8726" spans="1:28" x14ac:dyDescent="0.15">
      <c r="A8726">
        <v>8725</v>
      </c>
      <c r="B8726" t="s">
        <v>5</v>
      </c>
      <c r="C8726">
        <v>1</v>
      </c>
      <c r="D8726">
        <v>3.5</v>
      </c>
      <c r="O8726">
        <v>2</v>
      </c>
      <c r="P8726">
        <v>3.5</v>
      </c>
      <c r="AB8726">
        <v>4.5</v>
      </c>
    </row>
    <row r="8727" spans="1:28" x14ac:dyDescent="0.15">
      <c r="A8727">
        <v>8726</v>
      </c>
      <c r="B8727" t="s">
        <v>5</v>
      </c>
      <c r="C8727">
        <v>2</v>
      </c>
      <c r="D8727">
        <v>3.6</v>
      </c>
      <c r="O8727">
        <v>3.8000000000000003</v>
      </c>
      <c r="P8727">
        <v>4.0999999999999996</v>
      </c>
      <c r="AB8727">
        <v>5.3</v>
      </c>
    </row>
    <row r="8728" spans="1:28" x14ac:dyDescent="0.15">
      <c r="A8728">
        <v>8727</v>
      </c>
      <c r="B8728" t="s">
        <v>4</v>
      </c>
      <c r="C8728">
        <v>2</v>
      </c>
      <c r="D8728">
        <v>2.7</v>
      </c>
      <c r="O8728">
        <v>2.8000000000000003</v>
      </c>
      <c r="P8728">
        <v>4.1999999999999993</v>
      </c>
      <c r="AB8728">
        <v>3.7</v>
      </c>
    </row>
    <row r="8729" spans="1:28" x14ac:dyDescent="0.15">
      <c r="A8729">
        <v>8728</v>
      </c>
      <c r="B8729" t="s">
        <v>4</v>
      </c>
      <c r="C8729">
        <v>3</v>
      </c>
      <c r="D8729">
        <v>5</v>
      </c>
      <c r="O8729">
        <v>3.2</v>
      </c>
      <c r="P8729">
        <v>2.9</v>
      </c>
      <c r="AB8729">
        <v>3.8000000000000003</v>
      </c>
    </row>
    <row r="8730" spans="1:28" x14ac:dyDescent="0.15">
      <c r="A8730">
        <v>8729</v>
      </c>
      <c r="B8730" t="s">
        <v>4</v>
      </c>
      <c r="C8730">
        <v>3</v>
      </c>
      <c r="D8730">
        <v>4.3</v>
      </c>
      <c r="O8730">
        <v>3</v>
      </c>
      <c r="P8730">
        <v>3.9</v>
      </c>
      <c r="AB8730">
        <v>3.1</v>
      </c>
    </row>
    <row r="8731" spans="1:28" x14ac:dyDescent="0.15">
      <c r="A8731">
        <v>8730</v>
      </c>
      <c r="B8731" t="s">
        <v>5</v>
      </c>
      <c r="C8731">
        <v>2</v>
      </c>
      <c r="D8731">
        <v>3.7</v>
      </c>
      <c r="O8731">
        <v>2.9</v>
      </c>
      <c r="P8731">
        <v>4.8</v>
      </c>
      <c r="AB8731">
        <v>3.7</v>
      </c>
    </row>
    <row r="8732" spans="1:28" x14ac:dyDescent="0.15">
      <c r="A8732">
        <v>8731</v>
      </c>
      <c r="B8732" t="s">
        <v>5</v>
      </c>
      <c r="C8732">
        <v>2</v>
      </c>
      <c r="D8732">
        <v>2.3000000000000003</v>
      </c>
      <c r="O8732">
        <v>3.4</v>
      </c>
      <c r="P8732">
        <v>2.5</v>
      </c>
      <c r="AB8732">
        <v>3.4</v>
      </c>
    </row>
    <row r="8733" spans="1:28" x14ac:dyDescent="0.15">
      <c r="A8733">
        <v>8732</v>
      </c>
      <c r="B8733" t="s">
        <v>5</v>
      </c>
      <c r="C8733">
        <v>3</v>
      </c>
      <c r="D8733">
        <v>2</v>
      </c>
      <c r="O8733">
        <v>5.0999999999999996</v>
      </c>
      <c r="P8733">
        <v>3.7</v>
      </c>
      <c r="AB8733">
        <v>3.8000000000000003</v>
      </c>
    </row>
    <row r="8734" spans="1:28" x14ac:dyDescent="0.15">
      <c r="A8734">
        <v>8733</v>
      </c>
      <c r="B8734" t="s">
        <v>5</v>
      </c>
      <c r="C8734">
        <v>3</v>
      </c>
      <c r="D8734">
        <v>2.5</v>
      </c>
      <c r="O8734">
        <v>2.6</v>
      </c>
      <c r="P8734">
        <v>4</v>
      </c>
      <c r="AB8734">
        <v>3.6</v>
      </c>
    </row>
    <row r="8735" spans="1:28" x14ac:dyDescent="0.15">
      <c r="A8735">
        <v>8734</v>
      </c>
      <c r="B8735" t="s">
        <v>4</v>
      </c>
      <c r="C8735">
        <v>2</v>
      </c>
      <c r="D8735">
        <v>4.0999999999999996</v>
      </c>
      <c r="O8735">
        <v>3.3000000000000003</v>
      </c>
      <c r="P8735">
        <v>3.6</v>
      </c>
      <c r="AB8735">
        <v>3.3000000000000003</v>
      </c>
    </row>
    <row r="8736" spans="1:28" x14ac:dyDescent="0.15">
      <c r="A8736">
        <v>8735</v>
      </c>
      <c r="B8736" t="s">
        <v>5</v>
      </c>
      <c r="C8736">
        <v>1</v>
      </c>
      <c r="D8736">
        <v>3.3000000000000003</v>
      </c>
      <c r="O8736">
        <v>3.7</v>
      </c>
      <c r="P8736">
        <v>3</v>
      </c>
      <c r="AB8736">
        <v>3.7</v>
      </c>
    </row>
    <row r="8737" spans="1:28" x14ac:dyDescent="0.15">
      <c r="A8737">
        <v>8736</v>
      </c>
      <c r="B8737" t="s">
        <v>4</v>
      </c>
      <c r="C8737">
        <v>2</v>
      </c>
      <c r="D8737">
        <v>3.6</v>
      </c>
      <c r="O8737">
        <v>2.3000000000000003</v>
      </c>
      <c r="P8737">
        <v>3.8000000000000003</v>
      </c>
      <c r="AB8737">
        <v>4.5999999999999996</v>
      </c>
    </row>
    <row r="8738" spans="1:28" x14ac:dyDescent="0.15">
      <c r="A8738">
        <v>8737</v>
      </c>
      <c r="B8738" t="s">
        <v>5</v>
      </c>
      <c r="C8738">
        <v>2</v>
      </c>
      <c r="D8738">
        <v>4.5999999999999996</v>
      </c>
      <c r="O8738">
        <v>3.1</v>
      </c>
      <c r="P8738">
        <v>4.0999999999999996</v>
      </c>
      <c r="AB8738">
        <v>3.3000000000000003</v>
      </c>
    </row>
    <row r="8739" spans="1:28" x14ac:dyDescent="0.15">
      <c r="A8739">
        <v>8738</v>
      </c>
      <c r="B8739" t="s">
        <v>5</v>
      </c>
      <c r="C8739">
        <v>3</v>
      </c>
      <c r="D8739">
        <v>3.5</v>
      </c>
      <c r="O8739">
        <v>4.0999999999999996</v>
      </c>
      <c r="P8739">
        <v>2.3000000000000003</v>
      </c>
      <c r="AB8739">
        <v>3.4</v>
      </c>
    </row>
    <row r="8740" spans="1:28" x14ac:dyDescent="0.15">
      <c r="A8740">
        <v>8739</v>
      </c>
      <c r="B8740" t="s">
        <v>5</v>
      </c>
      <c r="C8740">
        <v>1</v>
      </c>
      <c r="D8740">
        <v>3</v>
      </c>
      <c r="O8740">
        <v>3.1</v>
      </c>
      <c r="P8740">
        <v>1.7000000000000002</v>
      </c>
      <c r="AB8740">
        <v>4.0999999999999996</v>
      </c>
    </row>
    <row r="8741" spans="1:28" x14ac:dyDescent="0.15">
      <c r="A8741">
        <v>8740</v>
      </c>
      <c r="B8741" t="s">
        <v>5</v>
      </c>
      <c r="C8741">
        <v>1</v>
      </c>
      <c r="D8741">
        <v>1.7000000000000002</v>
      </c>
      <c r="O8741">
        <v>3.8000000000000003</v>
      </c>
      <c r="P8741">
        <v>4.3999999999999995</v>
      </c>
      <c r="AB8741">
        <v>3.9</v>
      </c>
    </row>
    <row r="8742" spans="1:28" x14ac:dyDescent="0.15">
      <c r="A8742">
        <v>8741</v>
      </c>
      <c r="B8742" t="s">
        <v>4</v>
      </c>
      <c r="C8742">
        <v>3</v>
      </c>
      <c r="D8742">
        <v>5.8</v>
      </c>
      <c r="O8742">
        <v>2</v>
      </c>
      <c r="P8742">
        <v>3.7</v>
      </c>
      <c r="AB8742">
        <v>3.6</v>
      </c>
    </row>
    <row r="8743" spans="1:28" x14ac:dyDescent="0.15">
      <c r="A8743">
        <v>8742</v>
      </c>
      <c r="B8743" t="s">
        <v>4</v>
      </c>
      <c r="C8743">
        <v>1</v>
      </c>
      <c r="D8743">
        <v>2.5</v>
      </c>
      <c r="O8743">
        <v>4</v>
      </c>
      <c r="P8743">
        <v>3.8000000000000003</v>
      </c>
      <c r="AB8743">
        <v>3.6</v>
      </c>
    </row>
    <row r="8744" spans="1:28" x14ac:dyDescent="0.15">
      <c r="A8744">
        <v>8743</v>
      </c>
      <c r="B8744" t="s">
        <v>4</v>
      </c>
      <c r="C8744">
        <v>2</v>
      </c>
      <c r="D8744">
        <v>3.5</v>
      </c>
      <c r="O8744">
        <v>3.8000000000000003</v>
      </c>
      <c r="P8744">
        <v>2.2000000000000002</v>
      </c>
      <c r="AB8744">
        <v>3.3000000000000003</v>
      </c>
    </row>
    <row r="8745" spans="1:28" x14ac:dyDescent="0.15">
      <c r="A8745">
        <v>8744</v>
      </c>
      <c r="B8745" t="s">
        <v>4</v>
      </c>
      <c r="C8745">
        <v>3</v>
      </c>
      <c r="D8745">
        <v>3.4</v>
      </c>
      <c r="O8745">
        <v>3.6</v>
      </c>
      <c r="P8745">
        <v>6.1</v>
      </c>
      <c r="AB8745">
        <v>4.1999999999999993</v>
      </c>
    </row>
    <row r="8746" spans="1:28" x14ac:dyDescent="0.15">
      <c r="A8746">
        <v>8745</v>
      </c>
      <c r="B8746" t="s">
        <v>5</v>
      </c>
      <c r="C8746">
        <v>3</v>
      </c>
      <c r="D8746">
        <v>3.8000000000000003</v>
      </c>
      <c r="O8746">
        <v>1.5</v>
      </c>
      <c r="P8746">
        <v>3.9</v>
      </c>
      <c r="AB8746">
        <v>4.5999999999999996</v>
      </c>
    </row>
    <row r="8747" spans="1:28" x14ac:dyDescent="0.15">
      <c r="A8747">
        <v>8746</v>
      </c>
      <c r="B8747" t="s">
        <v>5</v>
      </c>
      <c r="C8747">
        <v>2</v>
      </c>
      <c r="D8747">
        <v>2.6</v>
      </c>
      <c r="O8747">
        <v>3.9</v>
      </c>
      <c r="P8747">
        <v>2.2000000000000002</v>
      </c>
      <c r="AB8747">
        <v>2.5</v>
      </c>
    </row>
    <row r="8748" spans="1:28" x14ac:dyDescent="0.15">
      <c r="A8748">
        <v>8747</v>
      </c>
      <c r="B8748" t="s">
        <v>5</v>
      </c>
      <c r="C8748">
        <v>3</v>
      </c>
      <c r="D8748">
        <v>4.5</v>
      </c>
      <c r="O8748">
        <v>3.6</v>
      </c>
      <c r="P8748">
        <v>3.2</v>
      </c>
      <c r="AB8748">
        <v>4.6999999999999993</v>
      </c>
    </row>
    <row r="8749" spans="1:28" x14ac:dyDescent="0.15">
      <c r="A8749">
        <v>8748</v>
      </c>
      <c r="B8749" t="s">
        <v>4</v>
      </c>
      <c r="C8749">
        <v>1</v>
      </c>
      <c r="D8749">
        <v>3.2</v>
      </c>
      <c r="O8749">
        <v>4</v>
      </c>
      <c r="P8749">
        <v>2.1</v>
      </c>
      <c r="AB8749">
        <v>4.8</v>
      </c>
    </row>
    <row r="8750" spans="1:28" x14ac:dyDescent="0.15">
      <c r="A8750">
        <v>8749</v>
      </c>
      <c r="B8750" t="s">
        <v>4</v>
      </c>
      <c r="C8750">
        <v>3</v>
      </c>
      <c r="D8750">
        <v>2.9</v>
      </c>
      <c r="O8750">
        <v>4.3</v>
      </c>
      <c r="P8750">
        <v>3.9</v>
      </c>
      <c r="AB8750">
        <v>3.9</v>
      </c>
    </row>
    <row r="8751" spans="1:28" x14ac:dyDescent="0.15">
      <c r="A8751">
        <v>8750</v>
      </c>
      <c r="B8751" t="s">
        <v>4</v>
      </c>
      <c r="C8751">
        <v>2</v>
      </c>
      <c r="D8751">
        <v>3.9</v>
      </c>
      <c r="O8751">
        <v>3.9</v>
      </c>
      <c r="P8751">
        <v>3.3000000000000003</v>
      </c>
      <c r="AB8751">
        <v>3.3000000000000003</v>
      </c>
    </row>
    <row r="8752" spans="1:28" x14ac:dyDescent="0.15">
      <c r="A8752">
        <v>8751</v>
      </c>
      <c r="B8752" t="s">
        <v>4</v>
      </c>
      <c r="C8752">
        <v>3</v>
      </c>
      <c r="D8752">
        <v>3.8000000000000003</v>
      </c>
      <c r="O8752">
        <v>3.4</v>
      </c>
      <c r="P8752">
        <v>2.5</v>
      </c>
      <c r="AB8752">
        <v>2.3000000000000003</v>
      </c>
    </row>
    <row r="8753" spans="1:28" x14ac:dyDescent="0.15">
      <c r="A8753">
        <v>8752</v>
      </c>
      <c r="B8753" t="s">
        <v>4</v>
      </c>
      <c r="C8753">
        <v>3</v>
      </c>
      <c r="D8753">
        <v>3.2</v>
      </c>
      <c r="O8753">
        <v>3.3000000000000003</v>
      </c>
      <c r="P8753">
        <v>4.6999999999999993</v>
      </c>
      <c r="AB8753">
        <v>4.5999999999999996</v>
      </c>
    </row>
    <row r="8754" spans="1:28" x14ac:dyDescent="0.15">
      <c r="A8754">
        <v>8753</v>
      </c>
      <c r="B8754" t="s">
        <v>5</v>
      </c>
      <c r="C8754">
        <v>3</v>
      </c>
      <c r="D8754">
        <v>2.5</v>
      </c>
      <c r="O8754">
        <v>3.5</v>
      </c>
      <c r="P8754">
        <v>4.3999999999999995</v>
      </c>
      <c r="AB8754">
        <v>4.5999999999999996</v>
      </c>
    </row>
    <row r="8755" spans="1:28" x14ac:dyDescent="0.15">
      <c r="A8755">
        <v>8754</v>
      </c>
      <c r="B8755" t="s">
        <v>4</v>
      </c>
      <c r="C8755">
        <v>2</v>
      </c>
      <c r="D8755">
        <v>4.1999999999999993</v>
      </c>
      <c r="O8755">
        <v>3.6</v>
      </c>
      <c r="P8755">
        <v>3.9</v>
      </c>
      <c r="AB8755">
        <v>3.1</v>
      </c>
    </row>
    <row r="8756" spans="1:28" x14ac:dyDescent="0.15">
      <c r="A8756">
        <v>8755</v>
      </c>
      <c r="B8756" t="s">
        <v>4</v>
      </c>
      <c r="C8756">
        <v>1</v>
      </c>
      <c r="D8756">
        <v>4.0999999999999996</v>
      </c>
      <c r="O8756">
        <v>5.1999999999999993</v>
      </c>
      <c r="P8756">
        <v>3.7</v>
      </c>
      <c r="AB8756">
        <v>3.3000000000000003</v>
      </c>
    </row>
    <row r="8757" spans="1:28" x14ac:dyDescent="0.15">
      <c r="A8757">
        <v>8756</v>
      </c>
      <c r="B8757" t="s">
        <v>4</v>
      </c>
      <c r="C8757">
        <v>1</v>
      </c>
      <c r="D8757">
        <v>2.3000000000000003</v>
      </c>
      <c r="O8757">
        <v>3.3000000000000003</v>
      </c>
      <c r="P8757">
        <v>4.0999999999999996</v>
      </c>
      <c r="AB8757">
        <v>3.7</v>
      </c>
    </row>
    <row r="8758" spans="1:28" x14ac:dyDescent="0.15">
      <c r="A8758">
        <v>8757</v>
      </c>
      <c r="B8758" t="s">
        <v>4</v>
      </c>
      <c r="C8758">
        <v>1</v>
      </c>
      <c r="D8758">
        <v>3.2</v>
      </c>
      <c r="O8758">
        <v>3.2</v>
      </c>
      <c r="P8758">
        <v>3.8000000000000003</v>
      </c>
      <c r="AB8758">
        <v>3.4</v>
      </c>
    </row>
    <row r="8759" spans="1:28" x14ac:dyDescent="0.15">
      <c r="A8759">
        <v>8758</v>
      </c>
      <c r="B8759" t="s">
        <v>4</v>
      </c>
      <c r="C8759">
        <v>2</v>
      </c>
      <c r="D8759">
        <v>3.9</v>
      </c>
      <c r="O8759">
        <v>3</v>
      </c>
      <c r="P8759">
        <v>4.8999999999999995</v>
      </c>
      <c r="AB8759">
        <v>4.3999999999999995</v>
      </c>
    </row>
    <row r="8760" spans="1:28" x14ac:dyDescent="0.15">
      <c r="A8760">
        <v>8759</v>
      </c>
      <c r="B8760" t="s">
        <v>5</v>
      </c>
      <c r="C8760">
        <v>3</v>
      </c>
      <c r="D8760">
        <v>4</v>
      </c>
      <c r="O8760">
        <v>2.6</v>
      </c>
      <c r="P8760">
        <v>3.1</v>
      </c>
      <c r="AB8760">
        <v>4.8</v>
      </c>
    </row>
    <row r="8761" spans="1:28" x14ac:dyDescent="0.15">
      <c r="A8761">
        <v>8760</v>
      </c>
      <c r="B8761" t="s">
        <v>5</v>
      </c>
      <c r="C8761">
        <v>1</v>
      </c>
      <c r="D8761">
        <v>3.1</v>
      </c>
      <c r="O8761">
        <v>4.1999999999999993</v>
      </c>
      <c r="P8761">
        <v>4.1999999999999993</v>
      </c>
      <c r="AB8761">
        <v>2.6</v>
      </c>
    </row>
    <row r="8762" spans="1:28" x14ac:dyDescent="0.15">
      <c r="A8762">
        <v>8761</v>
      </c>
      <c r="B8762" t="s">
        <v>4</v>
      </c>
      <c r="C8762">
        <v>2</v>
      </c>
      <c r="D8762">
        <v>4.6999999999999993</v>
      </c>
      <c r="O8762">
        <v>3</v>
      </c>
      <c r="P8762">
        <v>2.8000000000000003</v>
      </c>
      <c r="AB8762">
        <v>3.3000000000000003</v>
      </c>
    </row>
    <row r="8763" spans="1:28" x14ac:dyDescent="0.15">
      <c r="A8763">
        <v>8762</v>
      </c>
      <c r="B8763" t="s">
        <v>4</v>
      </c>
      <c r="C8763">
        <v>2</v>
      </c>
      <c r="D8763">
        <v>3.6</v>
      </c>
      <c r="O8763">
        <v>1.7000000000000002</v>
      </c>
      <c r="P8763">
        <v>3.6</v>
      </c>
      <c r="AB8763">
        <v>3.8000000000000003</v>
      </c>
    </row>
    <row r="8764" spans="1:28" x14ac:dyDescent="0.15">
      <c r="A8764">
        <v>8763</v>
      </c>
      <c r="B8764" t="s">
        <v>4</v>
      </c>
      <c r="C8764">
        <v>2</v>
      </c>
      <c r="D8764">
        <v>4.1999999999999993</v>
      </c>
      <c r="O8764">
        <v>3</v>
      </c>
      <c r="P8764">
        <v>3.8000000000000003</v>
      </c>
      <c r="AB8764">
        <v>3.2</v>
      </c>
    </row>
    <row r="8765" spans="1:28" x14ac:dyDescent="0.15">
      <c r="A8765">
        <v>8764</v>
      </c>
      <c r="B8765" t="s">
        <v>4</v>
      </c>
      <c r="C8765">
        <v>1</v>
      </c>
      <c r="D8765">
        <v>3.2</v>
      </c>
      <c r="O8765">
        <v>2.7</v>
      </c>
      <c r="P8765">
        <v>3</v>
      </c>
      <c r="AB8765">
        <v>3.2</v>
      </c>
    </row>
    <row r="8766" spans="1:28" x14ac:dyDescent="0.15">
      <c r="A8766">
        <v>8765</v>
      </c>
      <c r="B8766" t="s">
        <v>4</v>
      </c>
      <c r="C8766">
        <v>2</v>
      </c>
      <c r="D8766">
        <v>3.9</v>
      </c>
      <c r="O8766">
        <v>3.9</v>
      </c>
      <c r="P8766">
        <v>2.8000000000000003</v>
      </c>
      <c r="AB8766">
        <v>5</v>
      </c>
    </row>
    <row r="8767" spans="1:28" x14ac:dyDescent="0.15">
      <c r="A8767">
        <v>8766</v>
      </c>
      <c r="B8767" t="s">
        <v>5</v>
      </c>
      <c r="C8767">
        <v>1</v>
      </c>
      <c r="D8767">
        <v>1.9000000000000001</v>
      </c>
      <c r="O8767">
        <v>2.8000000000000003</v>
      </c>
      <c r="P8767">
        <v>3.8000000000000003</v>
      </c>
      <c r="AB8767">
        <v>3</v>
      </c>
    </row>
    <row r="8768" spans="1:28" x14ac:dyDescent="0.15">
      <c r="A8768">
        <v>8767</v>
      </c>
      <c r="B8768" t="s">
        <v>5</v>
      </c>
      <c r="C8768">
        <v>2</v>
      </c>
      <c r="D8768">
        <v>3.4</v>
      </c>
      <c r="O8768">
        <v>3.4</v>
      </c>
      <c r="P8768">
        <v>2.3000000000000003</v>
      </c>
      <c r="AB8768">
        <v>2.8000000000000003</v>
      </c>
    </row>
    <row r="8769" spans="1:28" x14ac:dyDescent="0.15">
      <c r="A8769">
        <v>8768</v>
      </c>
      <c r="B8769" t="s">
        <v>4</v>
      </c>
      <c r="C8769">
        <v>1</v>
      </c>
      <c r="D8769">
        <v>3.6</v>
      </c>
      <c r="O8769">
        <v>3.7</v>
      </c>
      <c r="P8769">
        <v>3.9</v>
      </c>
      <c r="AB8769">
        <v>3.1</v>
      </c>
    </row>
    <row r="8770" spans="1:28" x14ac:dyDescent="0.15">
      <c r="A8770">
        <v>8769</v>
      </c>
      <c r="B8770" t="s">
        <v>4</v>
      </c>
      <c r="C8770">
        <v>2</v>
      </c>
      <c r="D8770">
        <v>4.3999999999999995</v>
      </c>
      <c r="O8770">
        <v>3.4</v>
      </c>
      <c r="P8770">
        <v>2.5</v>
      </c>
      <c r="AB8770">
        <v>4.0999999999999996</v>
      </c>
    </row>
    <row r="8771" spans="1:28" x14ac:dyDescent="0.15">
      <c r="A8771">
        <v>8770</v>
      </c>
      <c r="B8771" t="s">
        <v>4</v>
      </c>
      <c r="C8771">
        <v>2</v>
      </c>
      <c r="D8771">
        <v>2.5</v>
      </c>
      <c r="O8771">
        <v>3.1</v>
      </c>
      <c r="P8771">
        <v>4</v>
      </c>
      <c r="AB8771">
        <v>3.8000000000000003</v>
      </c>
    </row>
    <row r="8772" spans="1:28" x14ac:dyDescent="0.15">
      <c r="A8772">
        <v>8771</v>
      </c>
      <c r="B8772" t="s">
        <v>4</v>
      </c>
      <c r="C8772">
        <v>2</v>
      </c>
      <c r="D8772">
        <v>3.6</v>
      </c>
      <c r="O8772">
        <v>2.3000000000000003</v>
      </c>
      <c r="P8772">
        <v>3.7</v>
      </c>
      <c r="AB8772">
        <v>4.3999999999999995</v>
      </c>
    </row>
    <row r="8773" spans="1:28" x14ac:dyDescent="0.15">
      <c r="A8773">
        <v>8772</v>
      </c>
      <c r="B8773" t="s">
        <v>4</v>
      </c>
      <c r="C8773">
        <v>2</v>
      </c>
      <c r="D8773">
        <v>4.8</v>
      </c>
      <c r="O8773">
        <v>1.9000000000000001</v>
      </c>
      <c r="P8773">
        <v>3.3000000000000003</v>
      </c>
      <c r="AB8773">
        <v>3.8000000000000003</v>
      </c>
    </row>
    <row r="8774" spans="1:28" x14ac:dyDescent="0.15">
      <c r="A8774">
        <v>8773</v>
      </c>
      <c r="B8774" t="s">
        <v>4</v>
      </c>
      <c r="C8774">
        <v>3</v>
      </c>
      <c r="D8774">
        <v>3.8000000000000003</v>
      </c>
      <c r="O8774">
        <v>2</v>
      </c>
      <c r="P8774">
        <v>2.8000000000000003</v>
      </c>
      <c r="AB8774">
        <v>3.5</v>
      </c>
    </row>
    <row r="8775" spans="1:28" x14ac:dyDescent="0.15">
      <c r="A8775">
        <v>8774</v>
      </c>
      <c r="B8775" t="s">
        <v>4</v>
      </c>
      <c r="C8775">
        <v>3</v>
      </c>
      <c r="D8775">
        <v>4.3</v>
      </c>
      <c r="O8775">
        <v>4.6999999999999993</v>
      </c>
      <c r="P8775">
        <v>3.7</v>
      </c>
      <c r="AB8775">
        <v>3.5</v>
      </c>
    </row>
    <row r="8776" spans="1:28" x14ac:dyDescent="0.15">
      <c r="A8776">
        <v>8775</v>
      </c>
      <c r="B8776" t="s">
        <v>4</v>
      </c>
      <c r="C8776">
        <v>3</v>
      </c>
      <c r="D8776">
        <v>4.3</v>
      </c>
      <c r="O8776">
        <v>3.8000000000000003</v>
      </c>
      <c r="P8776">
        <v>2.8000000000000003</v>
      </c>
      <c r="AB8776">
        <v>5.5</v>
      </c>
    </row>
    <row r="8777" spans="1:28" x14ac:dyDescent="0.15">
      <c r="A8777">
        <v>8776</v>
      </c>
      <c r="B8777" t="s">
        <v>5</v>
      </c>
      <c r="C8777">
        <v>2</v>
      </c>
      <c r="D8777">
        <v>3.2</v>
      </c>
      <c r="O8777">
        <v>2.9</v>
      </c>
      <c r="P8777">
        <v>2.7</v>
      </c>
      <c r="AB8777">
        <v>3.8000000000000003</v>
      </c>
    </row>
    <row r="8778" spans="1:28" x14ac:dyDescent="0.15">
      <c r="A8778">
        <v>8777</v>
      </c>
      <c r="B8778" t="s">
        <v>4</v>
      </c>
      <c r="C8778">
        <v>2</v>
      </c>
      <c r="D8778">
        <v>3.5</v>
      </c>
      <c r="O8778">
        <v>2.6</v>
      </c>
      <c r="P8778">
        <v>4.3</v>
      </c>
      <c r="AB8778">
        <v>2.7</v>
      </c>
    </row>
    <row r="8779" spans="1:28" x14ac:dyDescent="0.15">
      <c r="A8779">
        <v>8778</v>
      </c>
      <c r="B8779" t="s">
        <v>4</v>
      </c>
      <c r="C8779">
        <v>2</v>
      </c>
      <c r="D8779">
        <v>2.4</v>
      </c>
      <c r="O8779">
        <v>3.2</v>
      </c>
      <c r="P8779">
        <v>2.1</v>
      </c>
      <c r="AB8779">
        <v>3.5</v>
      </c>
    </row>
    <row r="8780" spans="1:28" x14ac:dyDescent="0.15">
      <c r="A8780">
        <v>8779</v>
      </c>
      <c r="B8780" t="s">
        <v>4</v>
      </c>
      <c r="C8780">
        <v>2</v>
      </c>
      <c r="D8780">
        <v>2.7</v>
      </c>
      <c r="O8780">
        <v>3.4</v>
      </c>
      <c r="P8780">
        <v>4.3</v>
      </c>
      <c r="AB8780">
        <v>4.6999999999999993</v>
      </c>
    </row>
    <row r="8781" spans="1:28" x14ac:dyDescent="0.15">
      <c r="A8781">
        <v>8780</v>
      </c>
      <c r="B8781" t="s">
        <v>4</v>
      </c>
      <c r="C8781">
        <v>3</v>
      </c>
      <c r="D8781">
        <v>3.9</v>
      </c>
      <c r="O8781">
        <v>3</v>
      </c>
      <c r="P8781">
        <v>2.2000000000000002</v>
      </c>
      <c r="AB8781">
        <v>3.2</v>
      </c>
    </row>
    <row r="8782" spans="1:28" x14ac:dyDescent="0.15">
      <c r="A8782">
        <v>8781</v>
      </c>
      <c r="B8782" t="s">
        <v>5</v>
      </c>
      <c r="C8782">
        <v>3</v>
      </c>
      <c r="D8782">
        <v>4.0999999999999996</v>
      </c>
      <c r="O8782">
        <v>3.3000000000000003</v>
      </c>
      <c r="P8782">
        <v>2.5</v>
      </c>
      <c r="AB8782">
        <v>4.1999999999999993</v>
      </c>
    </row>
    <row r="8783" spans="1:28" x14ac:dyDescent="0.15">
      <c r="A8783">
        <v>8782</v>
      </c>
      <c r="B8783" t="s">
        <v>4</v>
      </c>
      <c r="C8783">
        <v>2</v>
      </c>
      <c r="D8783">
        <v>2.9</v>
      </c>
      <c r="O8783">
        <v>3.2</v>
      </c>
      <c r="P8783">
        <v>5</v>
      </c>
      <c r="AB8783">
        <v>3.8000000000000003</v>
      </c>
    </row>
    <row r="8784" spans="1:28" x14ac:dyDescent="0.15">
      <c r="A8784">
        <v>8783</v>
      </c>
      <c r="B8784" t="s">
        <v>4</v>
      </c>
      <c r="C8784">
        <v>3</v>
      </c>
      <c r="D8784">
        <v>5.3</v>
      </c>
      <c r="O8784">
        <v>4.0999999999999996</v>
      </c>
      <c r="P8784">
        <v>3.3000000000000003</v>
      </c>
      <c r="AB8784">
        <v>2.1</v>
      </c>
    </row>
    <row r="8785" spans="1:28" x14ac:dyDescent="0.15">
      <c r="A8785">
        <v>8784</v>
      </c>
      <c r="B8785" t="s">
        <v>5</v>
      </c>
      <c r="C8785">
        <v>1</v>
      </c>
      <c r="D8785">
        <v>2.3000000000000003</v>
      </c>
      <c r="O8785">
        <v>3.1</v>
      </c>
      <c r="P8785">
        <v>3.3000000000000003</v>
      </c>
      <c r="AB8785">
        <v>3.5</v>
      </c>
    </row>
    <row r="8786" spans="1:28" x14ac:dyDescent="0.15">
      <c r="A8786">
        <v>8785</v>
      </c>
      <c r="B8786" t="s">
        <v>5</v>
      </c>
      <c r="C8786">
        <v>1</v>
      </c>
      <c r="D8786">
        <v>2.7</v>
      </c>
      <c r="O8786">
        <v>1.9000000000000001</v>
      </c>
      <c r="P8786">
        <v>3.5</v>
      </c>
      <c r="AB8786">
        <v>3.3000000000000003</v>
      </c>
    </row>
    <row r="8787" spans="1:28" x14ac:dyDescent="0.15">
      <c r="A8787">
        <v>8786</v>
      </c>
      <c r="B8787" t="s">
        <v>5</v>
      </c>
      <c r="C8787">
        <v>2</v>
      </c>
      <c r="D8787">
        <v>2.4</v>
      </c>
      <c r="O8787">
        <v>3.9</v>
      </c>
      <c r="P8787">
        <v>4</v>
      </c>
      <c r="AB8787">
        <v>4.3999999999999995</v>
      </c>
    </row>
    <row r="8788" spans="1:28" x14ac:dyDescent="0.15">
      <c r="A8788">
        <v>8787</v>
      </c>
      <c r="B8788" t="s">
        <v>4</v>
      </c>
      <c r="C8788">
        <v>2</v>
      </c>
      <c r="D8788">
        <v>5.1999999999999993</v>
      </c>
      <c r="O8788">
        <v>3.4</v>
      </c>
      <c r="P8788">
        <v>2.4</v>
      </c>
      <c r="AB8788">
        <v>2.9</v>
      </c>
    </row>
    <row r="8789" spans="1:28" x14ac:dyDescent="0.15">
      <c r="A8789">
        <v>8788</v>
      </c>
      <c r="B8789" t="s">
        <v>5</v>
      </c>
      <c r="C8789">
        <v>2</v>
      </c>
      <c r="D8789">
        <v>3.1</v>
      </c>
      <c r="O8789">
        <v>3.5</v>
      </c>
      <c r="P8789">
        <v>3.8000000000000003</v>
      </c>
      <c r="AB8789">
        <v>4</v>
      </c>
    </row>
    <row r="8790" spans="1:28" x14ac:dyDescent="0.15">
      <c r="A8790">
        <v>8789</v>
      </c>
      <c r="B8790" t="s">
        <v>4</v>
      </c>
      <c r="C8790">
        <v>3</v>
      </c>
      <c r="D8790">
        <v>4.0999999999999996</v>
      </c>
      <c r="O8790">
        <v>2.9</v>
      </c>
      <c r="P8790">
        <v>3.3000000000000003</v>
      </c>
      <c r="AB8790">
        <v>3.9</v>
      </c>
    </row>
    <row r="8791" spans="1:28" x14ac:dyDescent="0.15">
      <c r="A8791">
        <v>8790</v>
      </c>
      <c r="B8791" t="s">
        <v>4</v>
      </c>
      <c r="C8791">
        <v>1</v>
      </c>
      <c r="D8791">
        <v>3</v>
      </c>
      <c r="O8791">
        <v>4.0999999999999996</v>
      </c>
      <c r="P8791">
        <v>3.6</v>
      </c>
      <c r="AB8791">
        <v>3</v>
      </c>
    </row>
    <row r="8792" spans="1:28" x14ac:dyDescent="0.15">
      <c r="A8792">
        <v>8791</v>
      </c>
      <c r="B8792" t="s">
        <v>5</v>
      </c>
      <c r="C8792">
        <v>3</v>
      </c>
      <c r="D8792">
        <v>4.3999999999999995</v>
      </c>
      <c r="O8792">
        <v>3.4</v>
      </c>
      <c r="P8792">
        <v>4.8</v>
      </c>
      <c r="AB8792">
        <v>4.1999999999999993</v>
      </c>
    </row>
    <row r="8793" spans="1:28" x14ac:dyDescent="0.15">
      <c r="A8793">
        <v>8792</v>
      </c>
      <c r="B8793" t="s">
        <v>4</v>
      </c>
      <c r="C8793">
        <v>1</v>
      </c>
      <c r="D8793">
        <v>4.0999999999999996</v>
      </c>
      <c r="O8793">
        <v>4.1999999999999993</v>
      </c>
      <c r="P8793">
        <v>3.3000000000000003</v>
      </c>
      <c r="AB8793">
        <v>3.7</v>
      </c>
    </row>
    <row r="8794" spans="1:28" x14ac:dyDescent="0.15">
      <c r="A8794">
        <v>8793</v>
      </c>
      <c r="B8794" t="s">
        <v>4</v>
      </c>
      <c r="C8794">
        <v>2</v>
      </c>
      <c r="D8794">
        <v>4.5</v>
      </c>
      <c r="O8794">
        <v>3.5</v>
      </c>
      <c r="P8794">
        <v>3</v>
      </c>
      <c r="AB8794">
        <v>3.9</v>
      </c>
    </row>
    <row r="8795" spans="1:28" x14ac:dyDescent="0.15">
      <c r="A8795">
        <v>8794</v>
      </c>
      <c r="B8795" t="s">
        <v>5</v>
      </c>
      <c r="C8795">
        <v>1</v>
      </c>
      <c r="D8795">
        <v>4.1999999999999993</v>
      </c>
      <c r="O8795">
        <v>2.8000000000000003</v>
      </c>
      <c r="P8795">
        <v>4.3</v>
      </c>
      <c r="AB8795">
        <v>3.9</v>
      </c>
    </row>
    <row r="8796" spans="1:28" x14ac:dyDescent="0.15">
      <c r="A8796">
        <v>8795</v>
      </c>
      <c r="B8796" t="s">
        <v>5</v>
      </c>
      <c r="C8796">
        <v>2</v>
      </c>
      <c r="D8796">
        <v>3.7</v>
      </c>
      <c r="O8796">
        <v>3.1</v>
      </c>
      <c r="P8796">
        <v>3.8000000000000003</v>
      </c>
      <c r="AB8796">
        <v>3.4</v>
      </c>
    </row>
    <row r="8797" spans="1:28" x14ac:dyDescent="0.15">
      <c r="A8797">
        <v>8796</v>
      </c>
      <c r="B8797" t="s">
        <v>4</v>
      </c>
      <c r="C8797">
        <v>2</v>
      </c>
      <c r="D8797">
        <v>3.7</v>
      </c>
      <c r="O8797">
        <v>3.8000000000000003</v>
      </c>
      <c r="P8797">
        <v>3.5</v>
      </c>
      <c r="AB8797">
        <v>3.8000000000000003</v>
      </c>
    </row>
    <row r="8798" spans="1:28" x14ac:dyDescent="0.15">
      <c r="A8798">
        <v>8797</v>
      </c>
      <c r="B8798" t="s">
        <v>5</v>
      </c>
      <c r="C8798">
        <v>1</v>
      </c>
      <c r="D8798">
        <v>2.6</v>
      </c>
      <c r="O8798">
        <v>3.1</v>
      </c>
      <c r="P8798">
        <v>1.9000000000000001</v>
      </c>
      <c r="AB8798">
        <v>5.6999999999999993</v>
      </c>
    </row>
    <row r="8799" spans="1:28" x14ac:dyDescent="0.15">
      <c r="A8799">
        <v>8798</v>
      </c>
      <c r="B8799" t="s">
        <v>4</v>
      </c>
      <c r="C8799">
        <v>3</v>
      </c>
      <c r="D8799">
        <v>5.3</v>
      </c>
      <c r="O8799">
        <v>3.6</v>
      </c>
      <c r="P8799">
        <v>4.3</v>
      </c>
      <c r="AB8799">
        <v>3.8000000000000003</v>
      </c>
    </row>
    <row r="8800" spans="1:28" x14ac:dyDescent="0.15">
      <c r="A8800">
        <v>8799</v>
      </c>
      <c r="B8800" t="s">
        <v>4</v>
      </c>
      <c r="C8800">
        <v>1</v>
      </c>
      <c r="D8800">
        <v>3.5</v>
      </c>
      <c r="O8800">
        <v>3.8000000000000003</v>
      </c>
      <c r="P8800">
        <v>3.3000000000000003</v>
      </c>
      <c r="AB8800">
        <v>3.9</v>
      </c>
    </row>
    <row r="8801" spans="1:28" x14ac:dyDescent="0.15">
      <c r="A8801">
        <v>8800</v>
      </c>
      <c r="B8801" t="s">
        <v>5</v>
      </c>
      <c r="C8801">
        <v>2</v>
      </c>
      <c r="D8801">
        <v>3.6</v>
      </c>
      <c r="O8801">
        <v>3.6</v>
      </c>
      <c r="P8801">
        <v>4.0999999999999996</v>
      </c>
      <c r="AB8801">
        <v>4.6999999999999993</v>
      </c>
    </row>
    <row r="8802" spans="1:28" x14ac:dyDescent="0.15">
      <c r="A8802">
        <v>8801</v>
      </c>
      <c r="B8802" t="s">
        <v>4</v>
      </c>
      <c r="C8802">
        <v>1</v>
      </c>
      <c r="D8802">
        <v>3.2</v>
      </c>
      <c r="O8802">
        <v>3.6</v>
      </c>
      <c r="P8802">
        <v>3.6</v>
      </c>
      <c r="AB8802">
        <v>4.1999999999999993</v>
      </c>
    </row>
    <row r="8803" spans="1:28" x14ac:dyDescent="0.15">
      <c r="A8803">
        <v>8802</v>
      </c>
      <c r="B8803" t="s">
        <v>5</v>
      </c>
      <c r="C8803">
        <v>2</v>
      </c>
      <c r="D8803">
        <v>2.4</v>
      </c>
      <c r="O8803">
        <v>4.0999999999999996</v>
      </c>
      <c r="P8803">
        <v>3.8000000000000003</v>
      </c>
      <c r="AB8803">
        <v>3.4</v>
      </c>
    </row>
    <row r="8804" spans="1:28" x14ac:dyDescent="0.15">
      <c r="A8804">
        <v>8803</v>
      </c>
      <c r="B8804" t="s">
        <v>4</v>
      </c>
      <c r="C8804">
        <v>1</v>
      </c>
      <c r="D8804">
        <v>3.3000000000000003</v>
      </c>
      <c r="O8804">
        <v>2.3000000000000003</v>
      </c>
      <c r="P8804">
        <v>1.8</v>
      </c>
      <c r="AB8804">
        <v>3.4</v>
      </c>
    </row>
    <row r="8805" spans="1:28" x14ac:dyDescent="0.15">
      <c r="A8805">
        <v>8804</v>
      </c>
      <c r="B8805" t="s">
        <v>4</v>
      </c>
      <c r="C8805">
        <v>1</v>
      </c>
      <c r="D8805">
        <v>2.8000000000000003</v>
      </c>
      <c r="O8805">
        <v>3.2</v>
      </c>
      <c r="P8805">
        <v>2.5</v>
      </c>
      <c r="AB8805">
        <v>1.9000000000000001</v>
      </c>
    </row>
    <row r="8806" spans="1:28" x14ac:dyDescent="0.15">
      <c r="A8806">
        <v>8805</v>
      </c>
      <c r="B8806" t="s">
        <v>5</v>
      </c>
      <c r="C8806">
        <v>1</v>
      </c>
      <c r="D8806">
        <v>3.3000000000000003</v>
      </c>
      <c r="O8806">
        <v>3.6</v>
      </c>
      <c r="P8806">
        <v>3</v>
      </c>
      <c r="AB8806">
        <v>4.3999999999999995</v>
      </c>
    </row>
    <row r="8807" spans="1:28" x14ac:dyDescent="0.15">
      <c r="A8807">
        <v>8806</v>
      </c>
      <c r="B8807" t="s">
        <v>4</v>
      </c>
      <c r="C8807">
        <v>2</v>
      </c>
      <c r="D8807">
        <v>3.9</v>
      </c>
      <c r="O8807">
        <v>4.1999999999999993</v>
      </c>
      <c r="P8807">
        <v>3.3000000000000003</v>
      </c>
      <c r="AB8807">
        <v>4</v>
      </c>
    </row>
    <row r="8808" spans="1:28" x14ac:dyDescent="0.15">
      <c r="A8808">
        <v>8807</v>
      </c>
      <c r="B8808" t="s">
        <v>4</v>
      </c>
      <c r="C8808">
        <v>3</v>
      </c>
      <c r="D8808">
        <v>3.9</v>
      </c>
      <c r="O8808">
        <v>2.8000000000000003</v>
      </c>
      <c r="P8808">
        <v>4.8</v>
      </c>
      <c r="AB8808">
        <v>3.9</v>
      </c>
    </row>
    <row r="8809" spans="1:28" x14ac:dyDescent="0.15">
      <c r="A8809">
        <v>8808</v>
      </c>
      <c r="B8809" t="s">
        <v>5</v>
      </c>
      <c r="C8809">
        <v>3</v>
      </c>
      <c r="D8809">
        <v>4.0999999999999996</v>
      </c>
      <c r="O8809">
        <v>2.8000000000000003</v>
      </c>
      <c r="P8809">
        <v>2.9</v>
      </c>
      <c r="AB8809">
        <v>3.4</v>
      </c>
    </row>
    <row r="8810" spans="1:28" x14ac:dyDescent="0.15">
      <c r="A8810">
        <v>8809</v>
      </c>
      <c r="B8810" t="s">
        <v>4</v>
      </c>
      <c r="C8810">
        <v>1</v>
      </c>
      <c r="D8810">
        <v>3.6</v>
      </c>
      <c r="O8810">
        <v>3.2</v>
      </c>
      <c r="P8810">
        <v>4.8999999999999995</v>
      </c>
      <c r="AB8810">
        <v>4.6999999999999993</v>
      </c>
    </row>
    <row r="8811" spans="1:28" x14ac:dyDescent="0.15">
      <c r="A8811">
        <v>8810</v>
      </c>
      <c r="B8811" t="s">
        <v>4</v>
      </c>
      <c r="C8811">
        <v>2</v>
      </c>
      <c r="D8811">
        <v>4.8</v>
      </c>
      <c r="O8811">
        <v>2.9</v>
      </c>
      <c r="P8811">
        <v>3</v>
      </c>
      <c r="AB8811">
        <v>3.1</v>
      </c>
    </row>
    <row r="8812" spans="1:28" x14ac:dyDescent="0.15">
      <c r="A8812">
        <v>8811</v>
      </c>
      <c r="B8812" t="s">
        <v>5</v>
      </c>
      <c r="C8812">
        <v>2</v>
      </c>
      <c r="D8812">
        <v>5.0999999999999996</v>
      </c>
      <c r="O8812">
        <v>4.8999999999999995</v>
      </c>
      <c r="P8812">
        <v>3.3000000000000003</v>
      </c>
      <c r="AB8812">
        <v>3.4</v>
      </c>
    </row>
    <row r="8813" spans="1:28" x14ac:dyDescent="0.15">
      <c r="A8813">
        <v>8812</v>
      </c>
      <c r="B8813" t="s">
        <v>5</v>
      </c>
      <c r="C8813">
        <v>2</v>
      </c>
      <c r="D8813">
        <v>4.3</v>
      </c>
      <c r="O8813">
        <v>2.5</v>
      </c>
      <c r="P8813">
        <v>4.3</v>
      </c>
      <c r="AB8813">
        <v>4.1999999999999993</v>
      </c>
    </row>
    <row r="8814" spans="1:28" x14ac:dyDescent="0.15">
      <c r="A8814">
        <v>8813</v>
      </c>
      <c r="B8814" t="s">
        <v>5</v>
      </c>
      <c r="C8814">
        <v>2</v>
      </c>
      <c r="D8814">
        <v>2.5</v>
      </c>
      <c r="O8814">
        <v>4.6999999999999993</v>
      </c>
      <c r="P8814">
        <v>3.6</v>
      </c>
      <c r="AB8814">
        <v>3.6</v>
      </c>
    </row>
    <row r="8815" spans="1:28" x14ac:dyDescent="0.15">
      <c r="A8815">
        <v>8814</v>
      </c>
      <c r="B8815" t="s">
        <v>4</v>
      </c>
      <c r="C8815">
        <v>3</v>
      </c>
      <c r="D8815">
        <v>4.8999999999999995</v>
      </c>
      <c r="O8815">
        <v>3.1</v>
      </c>
      <c r="P8815">
        <v>4.0999999999999996</v>
      </c>
      <c r="AB8815">
        <v>4</v>
      </c>
    </row>
    <row r="8816" spans="1:28" x14ac:dyDescent="0.15">
      <c r="A8816">
        <v>8815</v>
      </c>
      <c r="B8816" t="s">
        <v>5</v>
      </c>
      <c r="C8816">
        <v>2</v>
      </c>
      <c r="D8816">
        <v>3.1</v>
      </c>
      <c r="O8816">
        <v>2.3000000000000003</v>
      </c>
      <c r="P8816">
        <v>5</v>
      </c>
      <c r="AB8816">
        <v>4.5</v>
      </c>
    </row>
    <row r="8817" spans="1:28" x14ac:dyDescent="0.15">
      <c r="A8817">
        <v>8816</v>
      </c>
      <c r="B8817" t="s">
        <v>5</v>
      </c>
      <c r="C8817">
        <v>3</v>
      </c>
      <c r="D8817">
        <v>3.4</v>
      </c>
      <c r="O8817">
        <v>3.2</v>
      </c>
      <c r="P8817">
        <v>4.0999999999999996</v>
      </c>
      <c r="AB8817">
        <v>3.8000000000000003</v>
      </c>
    </row>
    <row r="8818" spans="1:28" x14ac:dyDescent="0.15">
      <c r="A8818">
        <v>8817</v>
      </c>
      <c r="B8818" t="s">
        <v>4</v>
      </c>
      <c r="C8818">
        <v>2</v>
      </c>
      <c r="D8818">
        <v>3.2</v>
      </c>
      <c r="O8818">
        <v>3.2</v>
      </c>
      <c r="P8818">
        <v>3.1</v>
      </c>
      <c r="AB8818">
        <v>3.3000000000000003</v>
      </c>
    </row>
    <row r="8819" spans="1:28" x14ac:dyDescent="0.15">
      <c r="A8819">
        <v>8818</v>
      </c>
      <c r="B8819" t="s">
        <v>4</v>
      </c>
      <c r="C8819">
        <v>1</v>
      </c>
      <c r="D8819">
        <v>4.3</v>
      </c>
      <c r="O8819">
        <v>5</v>
      </c>
      <c r="P8819">
        <v>3.6</v>
      </c>
      <c r="AB8819">
        <v>3.4</v>
      </c>
    </row>
    <row r="8820" spans="1:28" x14ac:dyDescent="0.15">
      <c r="A8820">
        <v>8819</v>
      </c>
      <c r="B8820" t="s">
        <v>4</v>
      </c>
      <c r="C8820">
        <v>2</v>
      </c>
      <c r="D8820">
        <v>2.8000000000000003</v>
      </c>
      <c r="O8820">
        <v>2.6</v>
      </c>
      <c r="P8820">
        <v>4.0999999999999996</v>
      </c>
      <c r="AB8820">
        <v>3.8000000000000003</v>
      </c>
    </row>
    <row r="8821" spans="1:28" x14ac:dyDescent="0.15">
      <c r="A8821">
        <v>8820</v>
      </c>
      <c r="B8821" t="s">
        <v>4</v>
      </c>
      <c r="C8821">
        <v>3</v>
      </c>
      <c r="D8821">
        <v>4.1999999999999993</v>
      </c>
      <c r="O8821">
        <v>3.7</v>
      </c>
      <c r="P8821">
        <v>4.8999999999999995</v>
      </c>
      <c r="AB8821">
        <v>4.0999999999999996</v>
      </c>
    </row>
    <row r="8822" spans="1:28" x14ac:dyDescent="0.15">
      <c r="A8822">
        <v>8821</v>
      </c>
      <c r="B8822" t="s">
        <v>4</v>
      </c>
      <c r="C8822">
        <v>1</v>
      </c>
      <c r="D8822">
        <v>2.6</v>
      </c>
      <c r="O8822">
        <v>3.2</v>
      </c>
      <c r="P8822">
        <v>4.6999999999999993</v>
      </c>
      <c r="AB8822">
        <v>3.3000000000000003</v>
      </c>
    </row>
    <row r="8823" spans="1:28" x14ac:dyDescent="0.15">
      <c r="A8823">
        <v>8822</v>
      </c>
      <c r="B8823" t="s">
        <v>4</v>
      </c>
      <c r="C8823">
        <v>2</v>
      </c>
      <c r="D8823">
        <v>3.7</v>
      </c>
      <c r="O8823">
        <v>4.0999999999999996</v>
      </c>
      <c r="P8823">
        <v>3.5</v>
      </c>
      <c r="AB8823">
        <v>3.1</v>
      </c>
    </row>
    <row r="8824" spans="1:28" x14ac:dyDescent="0.15">
      <c r="A8824">
        <v>8823</v>
      </c>
      <c r="B8824" t="s">
        <v>5</v>
      </c>
      <c r="C8824">
        <v>3</v>
      </c>
      <c r="D8824">
        <v>3.3000000000000003</v>
      </c>
      <c r="O8824">
        <v>3.5</v>
      </c>
      <c r="P8824">
        <v>4</v>
      </c>
      <c r="AB8824">
        <v>3.3000000000000003</v>
      </c>
    </row>
    <row r="8825" spans="1:28" x14ac:dyDescent="0.15">
      <c r="A8825">
        <v>8824</v>
      </c>
      <c r="B8825" t="s">
        <v>4</v>
      </c>
      <c r="C8825">
        <v>1</v>
      </c>
      <c r="D8825">
        <v>3.2</v>
      </c>
      <c r="O8825">
        <v>3</v>
      </c>
      <c r="P8825">
        <v>3.6</v>
      </c>
      <c r="AB8825">
        <v>3.1</v>
      </c>
    </row>
    <row r="8826" spans="1:28" x14ac:dyDescent="0.15">
      <c r="A8826">
        <v>8825</v>
      </c>
      <c r="B8826" t="s">
        <v>5</v>
      </c>
      <c r="C8826">
        <v>2</v>
      </c>
      <c r="D8826">
        <v>4.1999999999999993</v>
      </c>
      <c r="O8826">
        <v>5.6999999999999993</v>
      </c>
      <c r="P8826">
        <v>3.4</v>
      </c>
      <c r="AB8826">
        <v>3.2</v>
      </c>
    </row>
    <row r="8827" spans="1:28" x14ac:dyDescent="0.15">
      <c r="A8827">
        <v>8826</v>
      </c>
      <c r="B8827" t="s">
        <v>5</v>
      </c>
      <c r="C8827">
        <v>2</v>
      </c>
      <c r="D8827">
        <v>3.5</v>
      </c>
      <c r="O8827">
        <v>2.9</v>
      </c>
      <c r="P8827">
        <v>4.3</v>
      </c>
      <c r="AB8827">
        <v>5.1999999999999993</v>
      </c>
    </row>
    <row r="8828" spans="1:28" x14ac:dyDescent="0.15">
      <c r="A8828">
        <v>8827</v>
      </c>
      <c r="B8828" t="s">
        <v>4</v>
      </c>
      <c r="C8828">
        <v>2</v>
      </c>
      <c r="D8828">
        <v>4</v>
      </c>
      <c r="O8828">
        <v>3.7</v>
      </c>
      <c r="P8828">
        <v>4.6999999999999993</v>
      </c>
      <c r="AB8828">
        <v>4.0999999999999996</v>
      </c>
    </row>
    <row r="8829" spans="1:28" x14ac:dyDescent="0.15">
      <c r="A8829">
        <v>8828</v>
      </c>
      <c r="B8829" t="s">
        <v>4</v>
      </c>
      <c r="C8829">
        <v>2</v>
      </c>
      <c r="D8829">
        <v>4.8999999999999995</v>
      </c>
      <c r="O8829">
        <v>3.9</v>
      </c>
      <c r="P8829">
        <v>2.9</v>
      </c>
      <c r="AB8829">
        <v>4.5999999999999996</v>
      </c>
    </row>
    <row r="8830" spans="1:28" x14ac:dyDescent="0.15">
      <c r="A8830">
        <v>8829</v>
      </c>
      <c r="B8830" t="s">
        <v>4</v>
      </c>
      <c r="C8830">
        <v>3</v>
      </c>
      <c r="D8830">
        <v>4.3</v>
      </c>
      <c r="O8830">
        <v>3.2</v>
      </c>
      <c r="P8830">
        <v>3.7</v>
      </c>
      <c r="AB8830">
        <v>3.7</v>
      </c>
    </row>
    <row r="8831" spans="1:28" x14ac:dyDescent="0.15">
      <c r="A8831">
        <v>8830</v>
      </c>
      <c r="B8831" t="s">
        <v>4</v>
      </c>
      <c r="C8831">
        <v>3</v>
      </c>
      <c r="D8831">
        <v>4.8999999999999995</v>
      </c>
      <c r="O8831">
        <v>2.1</v>
      </c>
      <c r="P8831">
        <v>4.5</v>
      </c>
      <c r="AB8831">
        <v>4.5999999999999996</v>
      </c>
    </row>
    <row r="8832" spans="1:28" x14ac:dyDescent="0.15">
      <c r="A8832">
        <v>8831</v>
      </c>
      <c r="B8832" t="s">
        <v>4</v>
      </c>
      <c r="C8832">
        <v>3</v>
      </c>
      <c r="D8832">
        <v>4.8</v>
      </c>
      <c r="O8832">
        <v>3.3000000000000003</v>
      </c>
      <c r="P8832">
        <v>4.3999999999999995</v>
      </c>
      <c r="AB8832">
        <v>2.9</v>
      </c>
    </row>
    <row r="8833" spans="1:28" x14ac:dyDescent="0.15">
      <c r="A8833">
        <v>8832</v>
      </c>
      <c r="B8833" t="s">
        <v>5</v>
      </c>
      <c r="C8833">
        <v>3</v>
      </c>
      <c r="D8833">
        <v>1.9000000000000001</v>
      </c>
      <c r="O8833">
        <v>3.9</v>
      </c>
      <c r="P8833">
        <v>4</v>
      </c>
      <c r="AB8833">
        <v>3.1</v>
      </c>
    </row>
    <row r="8834" spans="1:28" x14ac:dyDescent="0.15">
      <c r="A8834">
        <v>8833</v>
      </c>
      <c r="B8834" t="s">
        <v>5</v>
      </c>
      <c r="C8834">
        <v>3</v>
      </c>
      <c r="D8834">
        <v>3.3000000000000003</v>
      </c>
      <c r="O8834">
        <v>4.3</v>
      </c>
      <c r="P8834">
        <v>3.7</v>
      </c>
      <c r="AB8834">
        <v>3.2</v>
      </c>
    </row>
    <row r="8835" spans="1:28" x14ac:dyDescent="0.15">
      <c r="A8835">
        <v>8834</v>
      </c>
      <c r="B8835" t="s">
        <v>4</v>
      </c>
      <c r="C8835">
        <v>2</v>
      </c>
      <c r="D8835">
        <v>4.1999999999999993</v>
      </c>
      <c r="O8835">
        <v>3.2</v>
      </c>
      <c r="P8835">
        <v>2.5</v>
      </c>
      <c r="AB8835">
        <v>2.9</v>
      </c>
    </row>
    <row r="8836" spans="1:28" x14ac:dyDescent="0.15">
      <c r="A8836">
        <v>8835</v>
      </c>
      <c r="B8836" t="s">
        <v>4</v>
      </c>
      <c r="C8836">
        <v>3</v>
      </c>
      <c r="D8836">
        <v>6</v>
      </c>
      <c r="O8836">
        <v>4.3999999999999995</v>
      </c>
      <c r="P8836">
        <v>3.5</v>
      </c>
      <c r="AB8836">
        <v>3.6</v>
      </c>
    </row>
    <row r="8837" spans="1:28" x14ac:dyDescent="0.15">
      <c r="A8837">
        <v>8836</v>
      </c>
      <c r="B8837" t="s">
        <v>5</v>
      </c>
      <c r="C8837">
        <v>2</v>
      </c>
      <c r="D8837">
        <v>4.3999999999999995</v>
      </c>
      <c r="O8837">
        <v>3.3000000000000003</v>
      </c>
      <c r="P8837">
        <v>3.8000000000000003</v>
      </c>
      <c r="AB8837">
        <v>4</v>
      </c>
    </row>
    <row r="8838" spans="1:28" x14ac:dyDescent="0.15">
      <c r="A8838">
        <v>8837</v>
      </c>
      <c r="B8838" t="s">
        <v>4</v>
      </c>
      <c r="C8838">
        <v>2</v>
      </c>
      <c r="D8838">
        <v>4.5</v>
      </c>
      <c r="O8838">
        <v>2.9</v>
      </c>
      <c r="P8838">
        <v>3.6</v>
      </c>
      <c r="AB8838">
        <v>2.7</v>
      </c>
    </row>
    <row r="8839" spans="1:28" x14ac:dyDescent="0.15">
      <c r="A8839">
        <v>8838</v>
      </c>
      <c r="B8839" t="s">
        <v>4</v>
      </c>
      <c r="C8839">
        <v>3</v>
      </c>
      <c r="D8839">
        <v>5.8</v>
      </c>
      <c r="O8839">
        <v>2.9</v>
      </c>
      <c r="P8839">
        <v>3.2</v>
      </c>
      <c r="AB8839">
        <v>2.9</v>
      </c>
    </row>
    <row r="8840" spans="1:28" x14ac:dyDescent="0.15">
      <c r="A8840">
        <v>8839</v>
      </c>
      <c r="B8840" t="s">
        <v>5</v>
      </c>
      <c r="C8840">
        <v>3</v>
      </c>
      <c r="D8840">
        <v>2.5</v>
      </c>
      <c r="O8840">
        <v>2.3000000000000003</v>
      </c>
      <c r="P8840">
        <v>5.8</v>
      </c>
      <c r="AB8840">
        <v>3.2</v>
      </c>
    </row>
    <row r="8841" spans="1:28" x14ac:dyDescent="0.15">
      <c r="A8841">
        <v>8840</v>
      </c>
      <c r="B8841" t="s">
        <v>5</v>
      </c>
      <c r="C8841">
        <v>3</v>
      </c>
      <c r="D8841">
        <v>3.7</v>
      </c>
      <c r="O8841">
        <v>3.6</v>
      </c>
      <c r="P8841">
        <v>3.8000000000000003</v>
      </c>
      <c r="AB8841">
        <v>3.7</v>
      </c>
    </row>
    <row r="8842" spans="1:28" x14ac:dyDescent="0.15">
      <c r="A8842">
        <v>8841</v>
      </c>
      <c r="B8842" t="s">
        <v>5</v>
      </c>
      <c r="C8842">
        <v>2</v>
      </c>
      <c r="D8842">
        <v>3.1</v>
      </c>
      <c r="O8842">
        <v>3.4</v>
      </c>
      <c r="P8842">
        <v>4</v>
      </c>
      <c r="AB8842">
        <v>3.8000000000000003</v>
      </c>
    </row>
    <row r="8843" spans="1:28" x14ac:dyDescent="0.15">
      <c r="A8843">
        <v>8842</v>
      </c>
      <c r="B8843" t="s">
        <v>4</v>
      </c>
      <c r="C8843">
        <v>1</v>
      </c>
      <c r="D8843">
        <v>3.7</v>
      </c>
      <c r="O8843">
        <v>3.3000000000000003</v>
      </c>
      <c r="P8843">
        <v>2.5</v>
      </c>
      <c r="AB8843">
        <v>3.2</v>
      </c>
    </row>
    <row r="8844" spans="1:28" x14ac:dyDescent="0.15">
      <c r="A8844">
        <v>8843</v>
      </c>
      <c r="B8844" t="s">
        <v>5</v>
      </c>
      <c r="C8844">
        <v>2</v>
      </c>
      <c r="D8844">
        <v>1.6</v>
      </c>
      <c r="O8844">
        <v>3.6</v>
      </c>
      <c r="P8844">
        <v>3.6</v>
      </c>
      <c r="AB8844">
        <v>4</v>
      </c>
    </row>
    <row r="8845" spans="1:28" x14ac:dyDescent="0.15">
      <c r="A8845">
        <v>8844</v>
      </c>
      <c r="B8845" t="s">
        <v>4</v>
      </c>
      <c r="C8845">
        <v>1</v>
      </c>
      <c r="D8845">
        <v>3.1</v>
      </c>
      <c r="O8845">
        <v>3.5</v>
      </c>
      <c r="P8845">
        <v>3.2</v>
      </c>
      <c r="AB8845">
        <v>3.5</v>
      </c>
    </row>
    <row r="8846" spans="1:28" x14ac:dyDescent="0.15">
      <c r="A8846">
        <v>8845</v>
      </c>
      <c r="B8846" t="s">
        <v>4</v>
      </c>
      <c r="C8846">
        <v>3</v>
      </c>
      <c r="D8846">
        <v>2</v>
      </c>
      <c r="O8846">
        <v>4.1999999999999993</v>
      </c>
      <c r="P8846">
        <v>3.1</v>
      </c>
      <c r="AB8846">
        <v>2.6</v>
      </c>
    </row>
    <row r="8847" spans="1:28" x14ac:dyDescent="0.15">
      <c r="A8847">
        <v>8846</v>
      </c>
      <c r="B8847" t="s">
        <v>4</v>
      </c>
      <c r="C8847">
        <v>2</v>
      </c>
      <c r="D8847">
        <v>4</v>
      </c>
      <c r="O8847">
        <v>2.1</v>
      </c>
      <c r="P8847">
        <v>3.6</v>
      </c>
      <c r="AB8847">
        <v>2.6</v>
      </c>
    </row>
    <row r="8848" spans="1:28" x14ac:dyDescent="0.15">
      <c r="A8848">
        <v>8847</v>
      </c>
      <c r="B8848" t="s">
        <v>5</v>
      </c>
      <c r="C8848">
        <v>3</v>
      </c>
      <c r="D8848">
        <v>3</v>
      </c>
      <c r="O8848">
        <v>3.1</v>
      </c>
      <c r="P8848">
        <v>4.3999999999999995</v>
      </c>
      <c r="AB8848">
        <v>3.8000000000000003</v>
      </c>
    </row>
    <row r="8849" spans="1:28" x14ac:dyDescent="0.15">
      <c r="A8849">
        <v>8848</v>
      </c>
      <c r="B8849" t="s">
        <v>4</v>
      </c>
      <c r="C8849">
        <v>2</v>
      </c>
      <c r="D8849">
        <v>3.2</v>
      </c>
      <c r="O8849">
        <v>4.3</v>
      </c>
      <c r="P8849">
        <v>3.4</v>
      </c>
      <c r="AB8849">
        <v>3.3000000000000003</v>
      </c>
    </row>
    <row r="8850" spans="1:28" x14ac:dyDescent="0.15">
      <c r="A8850">
        <v>8849</v>
      </c>
      <c r="B8850" t="s">
        <v>4</v>
      </c>
      <c r="C8850">
        <v>3</v>
      </c>
      <c r="D8850">
        <v>5.6999999999999993</v>
      </c>
      <c r="O8850">
        <v>2.9</v>
      </c>
      <c r="P8850">
        <v>4.5</v>
      </c>
      <c r="AB8850">
        <v>4.1999999999999993</v>
      </c>
    </row>
    <row r="8851" spans="1:28" x14ac:dyDescent="0.15">
      <c r="A8851">
        <v>8850</v>
      </c>
      <c r="B8851" t="s">
        <v>4</v>
      </c>
      <c r="C8851">
        <v>2</v>
      </c>
      <c r="D8851">
        <v>4.0999999999999996</v>
      </c>
      <c r="O8851">
        <v>2.6</v>
      </c>
      <c r="P8851">
        <v>4.5999999999999996</v>
      </c>
      <c r="AB8851">
        <v>2.1</v>
      </c>
    </row>
    <row r="8852" spans="1:28" x14ac:dyDescent="0.15">
      <c r="A8852">
        <v>8851</v>
      </c>
      <c r="B8852" t="s">
        <v>5</v>
      </c>
      <c r="C8852">
        <v>2</v>
      </c>
      <c r="D8852">
        <v>3.3000000000000003</v>
      </c>
      <c r="O8852">
        <v>3.9</v>
      </c>
      <c r="P8852">
        <v>5.1999999999999993</v>
      </c>
      <c r="AB8852">
        <v>3.7</v>
      </c>
    </row>
    <row r="8853" spans="1:28" x14ac:dyDescent="0.15">
      <c r="A8853">
        <v>8852</v>
      </c>
      <c r="B8853" t="s">
        <v>4</v>
      </c>
      <c r="C8853">
        <v>1</v>
      </c>
      <c r="D8853">
        <v>4.1999999999999993</v>
      </c>
      <c r="O8853">
        <v>4.5999999999999996</v>
      </c>
      <c r="P8853">
        <v>4.3</v>
      </c>
      <c r="AB8853">
        <v>3</v>
      </c>
    </row>
    <row r="8854" spans="1:28" x14ac:dyDescent="0.15">
      <c r="A8854">
        <v>8853</v>
      </c>
      <c r="B8854" t="s">
        <v>4</v>
      </c>
      <c r="C8854">
        <v>2</v>
      </c>
      <c r="D8854">
        <v>3.8000000000000003</v>
      </c>
      <c r="O8854">
        <v>4.8999999999999995</v>
      </c>
      <c r="P8854">
        <v>4.5999999999999996</v>
      </c>
      <c r="AB8854">
        <v>3.6</v>
      </c>
    </row>
    <row r="8855" spans="1:28" x14ac:dyDescent="0.15">
      <c r="A8855">
        <v>8854</v>
      </c>
      <c r="B8855" t="s">
        <v>5</v>
      </c>
      <c r="C8855">
        <v>2</v>
      </c>
      <c r="D8855">
        <v>3.4</v>
      </c>
      <c r="O8855">
        <v>3.7</v>
      </c>
      <c r="P8855">
        <v>4.5</v>
      </c>
      <c r="AB8855">
        <v>3.2</v>
      </c>
    </row>
    <row r="8856" spans="1:28" x14ac:dyDescent="0.15">
      <c r="A8856">
        <v>8855</v>
      </c>
      <c r="B8856" t="s">
        <v>4</v>
      </c>
      <c r="C8856">
        <v>3</v>
      </c>
      <c r="D8856">
        <v>4.1999999999999993</v>
      </c>
      <c r="O8856">
        <v>3.6</v>
      </c>
      <c r="P8856">
        <v>4.1999999999999993</v>
      </c>
      <c r="AB8856">
        <v>4.3</v>
      </c>
    </row>
    <row r="8857" spans="1:28" x14ac:dyDescent="0.15">
      <c r="A8857">
        <v>8856</v>
      </c>
      <c r="B8857" t="s">
        <v>4</v>
      </c>
      <c r="C8857">
        <v>2</v>
      </c>
      <c r="D8857">
        <v>3.7</v>
      </c>
      <c r="O8857">
        <v>2.8000000000000003</v>
      </c>
      <c r="P8857">
        <v>4.0999999999999996</v>
      </c>
      <c r="AB8857">
        <v>4.6999999999999993</v>
      </c>
    </row>
    <row r="8858" spans="1:28" x14ac:dyDescent="0.15">
      <c r="A8858">
        <v>8857</v>
      </c>
      <c r="B8858" t="s">
        <v>4</v>
      </c>
      <c r="C8858">
        <v>3</v>
      </c>
      <c r="D8858">
        <v>3.6</v>
      </c>
      <c r="O8858">
        <v>2.6</v>
      </c>
      <c r="P8858">
        <v>3.9</v>
      </c>
      <c r="AB8858">
        <v>3.7</v>
      </c>
    </row>
    <row r="8859" spans="1:28" x14ac:dyDescent="0.15">
      <c r="A8859">
        <v>8858</v>
      </c>
      <c r="B8859" t="s">
        <v>5</v>
      </c>
      <c r="C8859">
        <v>2</v>
      </c>
      <c r="D8859">
        <v>4</v>
      </c>
      <c r="O8859">
        <v>2.8000000000000003</v>
      </c>
      <c r="P8859">
        <v>3.1</v>
      </c>
      <c r="AB8859">
        <v>4.0999999999999996</v>
      </c>
    </row>
    <row r="8860" spans="1:28" x14ac:dyDescent="0.15">
      <c r="A8860">
        <v>8859</v>
      </c>
      <c r="B8860" t="s">
        <v>4</v>
      </c>
      <c r="C8860">
        <v>2</v>
      </c>
      <c r="D8860">
        <v>4.0999999999999996</v>
      </c>
      <c r="O8860">
        <v>3.4</v>
      </c>
      <c r="P8860">
        <v>4.3</v>
      </c>
      <c r="AB8860">
        <v>4.3999999999999995</v>
      </c>
    </row>
    <row r="8861" spans="1:28" x14ac:dyDescent="0.15">
      <c r="A8861">
        <v>8860</v>
      </c>
      <c r="B8861" t="s">
        <v>4</v>
      </c>
      <c r="C8861">
        <v>3</v>
      </c>
      <c r="D8861">
        <v>4.6999999999999993</v>
      </c>
      <c r="O8861">
        <v>2.8000000000000003</v>
      </c>
      <c r="P8861">
        <v>2.9</v>
      </c>
      <c r="AB8861">
        <v>3.3000000000000003</v>
      </c>
    </row>
    <row r="8862" spans="1:28" x14ac:dyDescent="0.15">
      <c r="A8862">
        <v>8861</v>
      </c>
      <c r="B8862" t="s">
        <v>5</v>
      </c>
      <c r="C8862">
        <v>2</v>
      </c>
      <c r="D8862">
        <v>4.3</v>
      </c>
      <c r="O8862">
        <v>4.0999999999999996</v>
      </c>
      <c r="P8862">
        <v>3.4</v>
      </c>
      <c r="AB8862">
        <v>3.6</v>
      </c>
    </row>
    <row r="8863" spans="1:28" x14ac:dyDescent="0.15">
      <c r="A8863">
        <v>8862</v>
      </c>
      <c r="B8863" t="s">
        <v>4</v>
      </c>
      <c r="C8863">
        <v>2</v>
      </c>
      <c r="D8863">
        <v>4.1999999999999993</v>
      </c>
      <c r="O8863">
        <v>3.4</v>
      </c>
      <c r="P8863">
        <v>3.9</v>
      </c>
      <c r="AB8863">
        <v>3.7</v>
      </c>
    </row>
    <row r="8864" spans="1:28" x14ac:dyDescent="0.15">
      <c r="A8864">
        <v>8863</v>
      </c>
      <c r="B8864" t="s">
        <v>5</v>
      </c>
      <c r="C8864">
        <v>2</v>
      </c>
      <c r="D8864">
        <v>3.3000000000000003</v>
      </c>
      <c r="O8864">
        <v>3.4</v>
      </c>
      <c r="P8864">
        <v>4.6999999999999993</v>
      </c>
      <c r="AB8864">
        <v>4.6999999999999993</v>
      </c>
    </row>
    <row r="8865" spans="1:28" x14ac:dyDescent="0.15">
      <c r="A8865">
        <v>8864</v>
      </c>
      <c r="B8865" t="s">
        <v>5</v>
      </c>
      <c r="C8865">
        <v>2</v>
      </c>
      <c r="D8865">
        <v>4.5999999999999996</v>
      </c>
      <c r="O8865">
        <v>2.4</v>
      </c>
      <c r="P8865">
        <v>4.1999999999999993</v>
      </c>
      <c r="AB8865">
        <v>3.9</v>
      </c>
    </row>
    <row r="8866" spans="1:28" x14ac:dyDescent="0.15">
      <c r="A8866">
        <v>8865</v>
      </c>
      <c r="B8866" t="s">
        <v>4</v>
      </c>
      <c r="C8866">
        <v>2</v>
      </c>
      <c r="D8866">
        <v>4</v>
      </c>
      <c r="O8866">
        <v>2.7</v>
      </c>
      <c r="P8866">
        <v>4.1999999999999993</v>
      </c>
      <c r="AB8866">
        <v>4.0999999999999996</v>
      </c>
    </row>
    <row r="8867" spans="1:28" x14ac:dyDescent="0.15">
      <c r="A8867">
        <v>8866</v>
      </c>
      <c r="B8867" t="s">
        <v>4</v>
      </c>
      <c r="C8867">
        <v>2</v>
      </c>
      <c r="D8867">
        <v>4.5999999999999996</v>
      </c>
      <c r="O8867">
        <v>2.5</v>
      </c>
      <c r="P8867">
        <v>4.5</v>
      </c>
      <c r="AB8867">
        <v>2.9</v>
      </c>
    </row>
    <row r="8868" spans="1:28" x14ac:dyDescent="0.15">
      <c r="A8868">
        <v>8867</v>
      </c>
      <c r="B8868" t="s">
        <v>4</v>
      </c>
      <c r="C8868">
        <v>3</v>
      </c>
      <c r="D8868">
        <v>4.3</v>
      </c>
      <c r="O8868">
        <v>3.5</v>
      </c>
      <c r="P8868">
        <v>3.7</v>
      </c>
      <c r="AB8868">
        <v>3.1</v>
      </c>
    </row>
    <row r="8869" spans="1:28" x14ac:dyDescent="0.15">
      <c r="A8869">
        <v>8868</v>
      </c>
      <c r="B8869" t="s">
        <v>4</v>
      </c>
      <c r="C8869">
        <v>2</v>
      </c>
      <c r="D8869">
        <v>3.6</v>
      </c>
      <c r="O8869">
        <v>2.3000000000000003</v>
      </c>
      <c r="P8869">
        <v>5.5</v>
      </c>
      <c r="AB8869">
        <v>4</v>
      </c>
    </row>
    <row r="8870" spans="1:28" x14ac:dyDescent="0.15">
      <c r="A8870">
        <v>8869</v>
      </c>
      <c r="B8870" t="s">
        <v>4</v>
      </c>
      <c r="C8870">
        <v>3</v>
      </c>
      <c r="D8870">
        <v>3.8000000000000003</v>
      </c>
      <c r="O8870">
        <v>3.2</v>
      </c>
      <c r="P8870">
        <v>4.5999999999999996</v>
      </c>
      <c r="AB8870">
        <v>3.6</v>
      </c>
    </row>
    <row r="8871" spans="1:28" x14ac:dyDescent="0.15">
      <c r="A8871">
        <v>8870</v>
      </c>
      <c r="B8871" t="s">
        <v>5</v>
      </c>
      <c r="C8871">
        <v>2</v>
      </c>
      <c r="D8871">
        <v>4</v>
      </c>
      <c r="O8871">
        <v>3.5</v>
      </c>
      <c r="P8871">
        <v>4.3</v>
      </c>
      <c r="AB8871">
        <v>3.6</v>
      </c>
    </row>
    <row r="8872" spans="1:28" x14ac:dyDescent="0.15">
      <c r="A8872">
        <v>8871</v>
      </c>
      <c r="B8872" t="s">
        <v>5</v>
      </c>
      <c r="C8872">
        <v>2</v>
      </c>
      <c r="D8872">
        <v>3.3000000000000003</v>
      </c>
      <c r="O8872">
        <v>3.7</v>
      </c>
      <c r="P8872">
        <v>4.3999999999999995</v>
      </c>
      <c r="AB8872">
        <v>4.6999999999999993</v>
      </c>
    </row>
    <row r="8873" spans="1:28" x14ac:dyDescent="0.15">
      <c r="A8873">
        <v>8872</v>
      </c>
      <c r="B8873" t="s">
        <v>4</v>
      </c>
      <c r="C8873">
        <v>1</v>
      </c>
      <c r="D8873">
        <v>3</v>
      </c>
      <c r="O8873">
        <v>4.0999999999999996</v>
      </c>
      <c r="P8873">
        <v>4.0999999999999996</v>
      </c>
      <c r="AB8873">
        <v>3.2</v>
      </c>
    </row>
    <row r="8874" spans="1:28" x14ac:dyDescent="0.15">
      <c r="A8874">
        <v>8873</v>
      </c>
      <c r="B8874" t="s">
        <v>4</v>
      </c>
      <c r="C8874">
        <v>3</v>
      </c>
      <c r="D8874">
        <v>3.8000000000000003</v>
      </c>
      <c r="O8874">
        <v>4.5999999999999996</v>
      </c>
      <c r="P8874">
        <v>4.0999999999999996</v>
      </c>
      <c r="AB8874">
        <v>2.9</v>
      </c>
    </row>
    <row r="8875" spans="1:28" x14ac:dyDescent="0.15">
      <c r="A8875">
        <v>8874</v>
      </c>
      <c r="B8875" t="s">
        <v>4</v>
      </c>
      <c r="C8875">
        <v>2</v>
      </c>
      <c r="D8875">
        <v>2.6</v>
      </c>
      <c r="O8875">
        <v>3.9</v>
      </c>
      <c r="P8875">
        <v>2.4</v>
      </c>
      <c r="AB8875">
        <v>4.3</v>
      </c>
    </row>
    <row r="8876" spans="1:28" x14ac:dyDescent="0.15">
      <c r="A8876">
        <v>8875</v>
      </c>
      <c r="B8876" t="s">
        <v>5</v>
      </c>
      <c r="C8876">
        <v>2</v>
      </c>
      <c r="D8876">
        <v>3.8000000000000003</v>
      </c>
      <c r="O8876">
        <v>3.5</v>
      </c>
      <c r="P8876">
        <v>3</v>
      </c>
      <c r="AB8876">
        <v>3.8000000000000003</v>
      </c>
    </row>
    <row r="8877" spans="1:28" x14ac:dyDescent="0.15">
      <c r="A8877">
        <v>8876</v>
      </c>
      <c r="B8877" t="s">
        <v>4</v>
      </c>
      <c r="C8877">
        <v>2</v>
      </c>
      <c r="D8877">
        <v>3.3000000000000003</v>
      </c>
      <c r="O8877">
        <v>2.8000000000000003</v>
      </c>
      <c r="P8877">
        <v>5.1999999999999993</v>
      </c>
      <c r="AB8877">
        <v>3.8000000000000003</v>
      </c>
    </row>
    <row r="8878" spans="1:28" x14ac:dyDescent="0.15">
      <c r="A8878">
        <v>8877</v>
      </c>
      <c r="B8878" t="s">
        <v>4</v>
      </c>
      <c r="C8878">
        <v>2</v>
      </c>
      <c r="D8878">
        <v>3.8000000000000003</v>
      </c>
      <c r="O8878">
        <v>3.7</v>
      </c>
      <c r="P8878">
        <v>5.0999999999999996</v>
      </c>
      <c r="AB8878">
        <v>3.4</v>
      </c>
    </row>
    <row r="8879" spans="1:28" x14ac:dyDescent="0.15">
      <c r="A8879">
        <v>8878</v>
      </c>
      <c r="B8879" t="s">
        <v>5</v>
      </c>
      <c r="C8879">
        <v>2</v>
      </c>
      <c r="D8879">
        <v>5.3</v>
      </c>
      <c r="O8879">
        <v>2.9</v>
      </c>
      <c r="P8879">
        <v>2.6</v>
      </c>
      <c r="AB8879">
        <v>3.3000000000000003</v>
      </c>
    </row>
    <row r="8880" spans="1:28" x14ac:dyDescent="0.15">
      <c r="A8880">
        <v>8879</v>
      </c>
      <c r="B8880" t="s">
        <v>4</v>
      </c>
      <c r="C8880">
        <v>3</v>
      </c>
      <c r="D8880">
        <v>3.1</v>
      </c>
      <c r="O8880">
        <v>3.2</v>
      </c>
      <c r="P8880">
        <v>3.1</v>
      </c>
      <c r="AB8880">
        <v>4.5</v>
      </c>
    </row>
    <row r="8881" spans="1:28" x14ac:dyDescent="0.15">
      <c r="A8881">
        <v>8880</v>
      </c>
      <c r="B8881" t="s">
        <v>5</v>
      </c>
      <c r="C8881">
        <v>2</v>
      </c>
      <c r="D8881">
        <v>3.6</v>
      </c>
      <c r="O8881">
        <v>2.4</v>
      </c>
      <c r="P8881">
        <v>5.8</v>
      </c>
      <c r="AB8881">
        <v>2.5</v>
      </c>
    </row>
    <row r="8882" spans="1:28" x14ac:dyDescent="0.15">
      <c r="A8882">
        <v>8881</v>
      </c>
      <c r="B8882" t="s">
        <v>5</v>
      </c>
      <c r="C8882">
        <v>2</v>
      </c>
      <c r="D8882">
        <v>4.5</v>
      </c>
      <c r="O8882">
        <v>1.4000000000000001</v>
      </c>
      <c r="P8882">
        <v>3</v>
      </c>
      <c r="AB8882">
        <v>3.1</v>
      </c>
    </row>
    <row r="8883" spans="1:28" x14ac:dyDescent="0.15">
      <c r="A8883">
        <v>8882</v>
      </c>
      <c r="B8883" t="s">
        <v>4</v>
      </c>
      <c r="C8883">
        <v>2</v>
      </c>
      <c r="D8883">
        <v>1.6</v>
      </c>
      <c r="O8883">
        <v>3.3000000000000003</v>
      </c>
      <c r="P8883">
        <v>4</v>
      </c>
      <c r="AB8883">
        <v>3.9</v>
      </c>
    </row>
    <row r="8884" spans="1:28" x14ac:dyDescent="0.15">
      <c r="A8884">
        <v>8883</v>
      </c>
      <c r="B8884" t="s">
        <v>5</v>
      </c>
      <c r="C8884">
        <v>2</v>
      </c>
      <c r="D8884">
        <v>3.6</v>
      </c>
      <c r="O8884">
        <v>2.8000000000000003</v>
      </c>
      <c r="P8884">
        <v>2.9</v>
      </c>
      <c r="AB8884">
        <v>4.5</v>
      </c>
    </row>
    <row r="8885" spans="1:28" x14ac:dyDescent="0.15">
      <c r="A8885">
        <v>8884</v>
      </c>
      <c r="B8885" t="s">
        <v>4</v>
      </c>
      <c r="C8885">
        <v>3</v>
      </c>
      <c r="D8885">
        <v>4.8999999999999995</v>
      </c>
      <c r="O8885">
        <v>3.3000000000000003</v>
      </c>
      <c r="P8885">
        <v>3.5</v>
      </c>
      <c r="AB8885">
        <v>3.7</v>
      </c>
    </row>
    <row r="8886" spans="1:28" x14ac:dyDescent="0.15">
      <c r="A8886">
        <v>8885</v>
      </c>
      <c r="B8886" t="s">
        <v>4</v>
      </c>
      <c r="C8886">
        <v>3</v>
      </c>
      <c r="D8886">
        <v>3.7</v>
      </c>
      <c r="O8886">
        <v>2.9</v>
      </c>
      <c r="P8886">
        <v>4.3</v>
      </c>
      <c r="AB8886">
        <v>3.9</v>
      </c>
    </row>
    <row r="8887" spans="1:28" x14ac:dyDescent="0.15">
      <c r="A8887">
        <v>8886</v>
      </c>
      <c r="B8887" t="s">
        <v>5</v>
      </c>
      <c r="C8887">
        <v>2</v>
      </c>
      <c r="D8887">
        <v>2.9</v>
      </c>
      <c r="O8887">
        <v>3.8000000000000003</v>
      </c>
      <c r="P8887">
        <v>4.8</v>
      </c>
      <c r="AB8887">
        <v>4.6999999999999993</v>
      </c>
    </row>
    <row r="8888" spans="1:28" x14ac:dyDescent="0.15">
      <c r="A8888">
        <v>8887</v>
      </c>
      <c r="B8888" t="s">
        <v>5</v>
      </c>
      <c r="C8888">
        <v>2</v>
      </c>
      <c r="D8888">
        <v>3.5</v>
      </c>
      <c r="O8888">
        <v>3.8000000000000003</v>
      </c>
      <c r="P8888">
        <v>5.5</v>
      </c>
      <c r="AB8888">
        <v>3.7</v>
      </c>
    </row>
    <row r="8889" spans="1:28" x14ac:dyDescent="0.15">
      <c r="A8889">
        <v>8888</v>
      </c>
      <c r="B8889" t="s">
        <v>5</v>
      </c>
      <c r="C8889">
        <v>2</v>
      </c>
      <c r="D8889">
        <v>3.4</v>
      </c>
      <c r="O8889">
        <v>3.4</v>
      </c>
      <c r="P8889">
        <v>5.1999999999999993</v>
      </c>
      <c r="AB8889">
        <v>4.3999999999999995</v>
      </c>
    </row>
    <row r="8890" spans="1:28" x14ac:dyDescent="0.15">
      <c r="A8890">
        <v>8889</v>
      </c>
      <c r="B8890" t="s">
        <v>4</v>
      </c>
      <c r="C8890">
        <v>1</v>
      </c>
      <c r="D8890">
        <v>3.2</v>
      </c>
      <c r="O8890">
        <v>4.3</v>
      </c>
      <c r="P8890">
        <v>4</v>
      </c>
      <c r="AB8890">
        <v>3.4</v>
      </c>
    </row>
    <row r="8891" spans="1:28" x14ac:dyDescent="0.15">
      <c r="A8891">
        <v>8890</v>
      </c>
      <c r="B8891" t="s">
        <v>4</v>
      </c>
      <c r="C8891">
        <v>1</v>
      </c>
      <c r="D8891">
        <v>3.7</v>
      </c>
      <c r="O8891">
        <v>3</v>
      </c>
      <c r="P8891">
        <v>4.1999999999999993</v>
      </c>
      <c r="AB8891">
        <v>2.8000000000000003</v>
      </c>
    </row>
    <row r="8892" spans="1:28" x14ac:dyDescent="0.15">
      <c r="A8892">
        <v>8891</v>
      </c>
      <c r="B8892" t="s">
        <v>5</v>
      </c>
      <c r="C8892">
        <v>3</v>
      </c>
      <c r="D8892">
        <v>4.0999999999999996</v>
      </c>
      <c r="O8892">
        <v>4.6999999999999993</v>
      </c>
      <c r="P8892">
        <v>3.3000000000000003</v>
      </c>
      <c r="AB8892">
        <v>4.0999999999999996</v>
      </c>
    </row>
    <row r="8893" spans="1:28" x14ac:dyDescent="0.15">
      <c r="A8893">
        <v>8892</v>
      </c>
      <c r="B8893" t="s">
        <v>4</v>
      </c>
      <c r="C8893">
        <v>1</v>
      </c>
      <c r="D8893">
        <v>3.3000000000000003</v>
      </c>
      <c r="O8893">
        <v>3.2</v>
      </c>
      <c r="P8893">
        <v>4.8</v>
      </c>
      <c r="AB8893">
        <v>2.7</v>
      </c>
    </row>
    <row r="8894" spans="1:28" x14ac:dyDescent="0.15">
      <c r="A8894">
        <v>8893</v>
      </c>
      <c r="B8894" t="s">
        <v>5</v>
      </c>
      <c r="C8894">
        <v>3</v>
      </c>
      <c r="D8894">
        <v>3.6</v>
      </c>
      <c r="O8894">
        <v>3.9</v>
      </c>
      <c r="P8894">
        <v>1.6</v>
      </c>
      <c r="AB8894">
        <v>3.2</v>
      </c>
    </row>
    <row r="8895" spans="1:28" x14ac:dyDescent="0.15">
      <c r="A8895">
        <v>8894</v>
      </c>
      <c r="B8895" t="s">
        <v>5</v>
      </c>
      <c r="C8895">
        <v>3</v>
      </c>
      <c r="D8895">
        <v>2.7</v>
      </c>
      <c r="O8895">
        <v>2.5</v>
      </c>
      <c r="P8895">
        <v>3.3000000000000003</v>
      </c>
      <c r="AB8895">
        <v>4.3</v>
      </c>
    </row>
    <row r="8896" spans="1:28" x14ac:dyDescent="0.15">
      <c r="A8896">
        <v>8895</v>
      </c>
      <c r="B8896" t="s">
        <v>4</v>
      </c>
      <c r="C8896">
        <v>2</v>
      </c>
      <c r="D8896">
        <v>2.9</v>
      </c>
      <c r="O8896">
        <v>3.3000000000000003</v>
      </c>
      <c r="P8896">
        <v>2.1</v>
      </c>
      <c r="AB8896">
        <v>3.1</v>
      </c>
    </row>
    <row r="8897" spans="1:28" x14ac:dyDescent="0.15">
      <c r="A8897">
        <v>8896</v>
      </c>
      <c r="B8897" t="s">
        <v>4</v>
      </c>
      <c r="C8897">
        <v>1</v>
      </c>
      <c r="D8897">
        <v>3.6</v>
      </c>
      <c r="O8897">
        <v>3</v>
      </c>
      <c r="P8897">
        <v>3.4</v>
      </c>
      <c r="AB8897">
        <v>4.5</v>
      </c>
    </row>
    <row r="8898" spans="1:28" x14ac:dyDescent="0.15">
      <c r="A8898">
        <v>8897</v>
      </c>
      <c r="B8898" t="s">
        <v>4</v>
      </c>
      <c r="C8898">
        <v>2</v>
      </c>
      <c r="D8898">
        <v>3.1</v>
      </c>
      <c r="O8898">
        <v>3.4</v>
      </c>
      <c r="P8898">
        <v>2.9</v>
      </c>
      <c r="AB8898">
        <v>3.9</v>
      </c>
    </row>
    <row r="8899" spans="1:28" x14ac:dyDescent="0.15">
      <c r="A8899">
        <v>8898</v>
      </c>
      <c r="B8899" t="s">
        <v>4</v>
      </c>
      <c r="C8899">
        <v>2</v>
      </c>
      <c r="D8899">
        <v>4.5999999999999996</v>
      </c>
      <c r="O8899">
        <v>4.0999999999999996</v>
      </c>
      <c r="P8899">
        <v>3.5</v>
      </c>
      <c r="AB8899">
        <v>3.9</v>
      </c>
    </row>
    <row r="8900" spans="1:28" x14ac:dyDescent="0.15">
      <c r="A8900">
        <v>8899</v>
      </c>
      <c r="B8900" t="s">
        <v>4</v>
      </c>
      <c r="C8900">
        <v>2</v>
      </c>
      <c r="D8900">
        <v>2.8000000000000003</v>
      </c>
      <c r="O8900">
        <v>3.5</v>
      </c>
      <c r="P8900">
        <v>3.6</v>
      </c>
      <c r="AB8900">
        <v>2.7</v>
      </c>
    </row>
    <row r="8901" spans="1:28" x14ac:dyDescent="0.15">
      <c r="A8901">
        <v>8900</v>
      </c>
      <c r="B8901" t="s">
        <v>5</v>
      </c>
      <c r="C8901">
        <v>2</v>
      </c>
      <c r="D8901">
        <v>4.1999999999999993</v>
      </c>
      <c r="O8901">
        <v>2.4</v>
      </c>
      <c r="P8901">
        <v>3.4</v>
      </c>
      <c r="AB8901">
        <v>3.3000000000000003</v>
      </c>
    </row>
    <row r="8902" spans="1:28" x14ac:dyDescent="0.15">
      <c r="A8902">
        <v>8901</v>
      </c>
      <c r="B8902" t="s">
        <v>4</v>
      </c>
      <c r="C8902">
        <v>3</v>
      </c>
      <c r="D8902">
        <v>3.7</v>
      </c>
      <c r="O8902">
        <v>4.0999999999999996</v>
      </c>
      <c r="P8902">
        <v>4.3</v>
      </c>
      <c r="AB8902">
        <v>3.7</v>
      </c>
    </row>
    <row r="8903" spans="1:28" x14ac:dyDescent="0.15">
      <c r="A8903">
        <v>8902</v>
      </c>
      <c r="B8903" t="s">
        <v>4</v>
      </c>
      <c r="C8903">
        <v>2</v>
      </c>
      <c r="D8903">
        <v>3.6</v>
      </c>
      <c r="O8903">
        <v>3.6</v>
      </c>
      <c r="P8903">
        <v>2.7</v>
      </c>
      <c r="AB8903">
        <v>3.5</v>
      </c>
    </row>
    <row r="8904" spans="1:28" x14ac:dyDescent="0.15">
      <c r="A8904">
        <v>8903</v>
      </c>
      <c r="B8904" t="s">
        <v>4</v>
      </c>
      <c r="C8904">
        <v>2</v>
      </c>
      <c r="D8904">
        <v>4.8999999999999995</v>
      </c>
      <c r="O8904">
        <v>2.4</v>
      </c>
      <c r="P8904">
        <v>4</v>
      </c>
      <c r="AB8904">
        <v>4.5999999999999996</v>
      </c>
    </row>
    <row r="8905" spans="1:28" x14ac:dyDescent="0.15">
      <c r="A8905">
        <v>8904</v>
      </c>
      <c r="B8905" t="s">
        <v>4</v>
      </c>
      <c r="C8905">
        <v>2</v>
      </c>
      <c r="D8905">
        <v>4.1999999999999993</v>
      </c>
      <c r="O8905">
        <v>2.8000000000000003</v>
      </c>
      <c r="P8905">
        <v>4.1999999999999993</v>
      </c>
      <c r="AB8905">
        <v>4.0999999999999996</v>
      </c>
    </row>
    <row r="8906" spans="1:28" x14ac:dyDescent="0.15">
      <c r="A8906">
        <v>8905</v>
      </c>
      <c r="B8906" t="s">
        <v>4</v>
      </c>
      <c r="C8906">
        <v>3</v>
      </c>
      <c r="D8906">
        <v>5.6999999999999993</v>
      </c>
      <c r="O8906">
        <v>3.5</v>
      </c>
      <c r="P8906">
        <v>4</v>
      </c>
      <c r="AB8906">
        <v>3.9</v>
      </c>
    </row>
    <row r="8907" spans="1:28" x14ac:dyDescent="0.15">
      <c r="A8907">
        <v>8906</v>
      </c>
      <c r="B8907" t="s">
        <v>4</v>
      </c>
      <c r="C8907">
        <v>2</v>
      </c>
      <c r="D8907">
        <v>4.5999999999999996</v>
      </c>
      <c r="O8907">
        <v>2.7</v>
      </c>
      <c r="P8907">
        <v>4</v>
      </c>
      <c r="AB8907">
        <v>4</v>
      </c>
    </row>
    <row r="8908" spans="1:28" x14ac:dyDescent="0.15">
      <c r="A8908">
        <v>8907</v>
      </c>
      <c r="B8908" t="s">
        <v>4</v>
      </c>
      <c r="C8908">
        <v>3</v>
      </c>
      <c r="D8908">
        <v>5.8999999999999995</v>
      </c>
      <c r="O8908">
        <v>3.2</v>
      </c>
      <c r="P8908">
        <v>5.6</v>
      </c>
      <c r="AB8908">
        <v>3.2</v>
      </c>
    </row>
    <row r="8909" spans="1:28" x14ac:dyDescent="0.15">
      <c r="A8909">
        <v>8908</v>
      </c>
      <c r="B8909" t="s">
        <v>4</v>
      </c>
      <c r="C8909">
        <v>2</v>
      </c>
      <c r="D8909">
        <v>5.8999999999999995</v>
      </c>
      <c r="O8909">
        <v>2.7</v>
      </c>
      <c r="P8909">
        <v>4.5</v>
      </c>
      <c r="AB8909">
        <v>2.8000000000000003</v>
      </c>
    </row>
    <row r="8910" spans="1:28" x14ac:dyDescent="0.15">
      <c r="A8910">
        <v>8909</v>
      </c>
      <c r="B8910" t="s">
        <v>5</v>
      </c>
      <c r="C8910">
        <v>2</v>
      </c>
      <c r="D8910">
        <v>3.1</v>
      </c>
      <c r="O8910">
        <v>4.8</v>
      </c>
      <c r="P8910">
        <v>2.2000000000000002</v>
      </c>
      <c r="AB8910">
        <v>2.7</v>
      </c>
    </row>
    <row r="8911" spans="1:28" x14ac:dyDescent="0.15">
      <c r="A8911">
        <v>8910</v>
      </c>
      <c r="B8911" t="s">
        <v>4</v>
      </c>
      <c r="C8911">
        <v>3</v>
      </c>
      <c r="D8911">
        <v>3.9</v>
      </c>
      <c r="O8911">
        <v>3</v>
      </c>
      <c r="P8911">
        <v>5</v>
      </c>
      <c r="AB8911">
        <v>4.3</v>
      </c>
    </row>
    <row r="8912" spans="1:28" x14ac:dyDescent="0.15">
      <c r="A8912">
        <v>8911</v>
      </c>
      <c r="B8912" t="s">
        <v>4</v>
      </c>
      <c r="C8912">
        <v>3</v>
      </c>
      <c r="D8912">
        <v>5.5</v>
      </c>
      <c r="O8912">
        <v>3.9</v>
      </c>
      <c r="P8912">
        <v>2.5</v>
      </c>
      <c r="AB8912">
        <v>2.9</v>
      </c>
    </row>
    <row r="8913" spans="1:28" x14ac:dyDescent="0.15">
      <c r="A8913">
        <v>8912</v>
      </c>
      <c r="B8913" t="s">
        <v>5</v>
      </c>
      <c r="C8913">
        <v>1</v>
      </c>
      <c r="D8913">
        <v>2.6</v>
      </c>
      <c r="O8913">
        <v>2.7</v>
      </c>
      <c r="P8913">
        <v>3.8000000000000003</v>
      </c>
      <c r="AB8913">
        <v>2.9</v>
      </c>
    </row>
    <row r="8914" spans="1:28" x14ac:dyDescent="0.15">
      <c r="A8914">
        <v>8913</v>
      </c>
      <c r="B8914" t="s">
        <v>5</v>
      </c>
      <c r="C8914">
        <v>1</v>
      </c>
      <c r="D8914">
        <v>3.4</v>
      </c>
      <c r="O8914">
        <v>3.5</v>
      </c>
      <c r="P8914">
        <v>1.8</v>
      </c>
      <c r="AB8914">
        <v>4.8</v>
      </c>
    </row>
    <row r="8915" spans="1:28" x14ac:dyDescent="0.15">
      <c r="A8915">
        <v>8914</v>
      </c>
      <c r="B8915" t="s">
        <v>5</v>
      </c>
      <c r="C8915">
        <v>2</v>
      </c>
      <c r="D8915">
        <v>2.4</v>
      </c>
      <c r="O8915">
        <v>3</v>
      </c>
      <c r="P8915">
        <v>4.5999999999999996</v>
      </c>
      <c r="AB8915">
        <v>4.3</v>
      </c>
    </row>
    <row r="8916" spans="1:28" x14ac:dyDescent="0.15">
      <c r="A8916">
        <v>8915</v>
      </c>
      <c r="B8916" t="s">
        <v>4</v>
      </c>
      <c r="C8916">
        <v>3</v>
      </c>
      <c r="D8916">
        <v>3</v>
      </c>
      <c r="O8916">
        <v>2.8000000000000003</v>
      </c>
      <c r="P8916">
        <v>4.5</v>
      </c>
      <c r="AB8916">
        <v>3.2</v>
      </c>
    </row>
    <row r="8917" spans="1:28" x14ac:dyDescent="0.15">
      <c r="A8917">
        <v>8916</v>
      </c>
      <c r="B8917" t="s">
        <v>5</v>
      </c>
      <c r="C8917">
        <v>2</v>
      </c>
      <c r="D8917">
        <v>3.2</v>
      </c>
      <c r="O8917">
        <v>4.3</v>
      </c>
      <c r="P8917">
        <v>3.3000000000000003</v>
      </c>
      <c r="AB8917">
        <v>4.1999999999999993</v>
      </c>
    </row>
    <row r="8918" spans="1:28" x14ac:dyDescent="0.15">
      <c r="A8918">
        <v>8917</v>
      </c>
      <c r="B8918" t="s">
        <v>4</v>
      </c>
      <c r="C8918">
        <v>2</v>
      </c>
      <c r="D8918">
        <v>3.5</v>
      </c>
      <c r="O8918">
        <v>2.9</v>
      </c>
      <c r="P8918">
        <v>4.3999999999999995</v>
      </c>
      <c r="AB8918">
        <v>4.3</v>
      </c>
    </row>
    <row r="8919" spans="1:28" x14ac:dyDescent="0.15">
      <c r="A8919">
        <v>8918</v>
      </c>
      <c r="B8919" t="s">
        <v>5</v>
      </c>
      <c r="C8919">
        <v>2</v>
      </c>
      <c r="D8919">
        <v>3.5</v>
      </c>
      <c r="O8919">
        <v>2.5</v>
      </c>
      <c r="P8919">
        <v>4.6999999999999993</v>
      </c>
      <c r="AB8919">
        <v>3.6</v>
      </c>
    </row>
    <row r="8920" spans="1:28" x14ac:dyDescent="0.15">
      <c r="A8920">
        <v>8919</v>
      </c>
      <c r="B8920" t="s">
        <v>4</v>
      </c>
      <c r="C8920">
        <v>2</v>
      </c>
      <c r="D8920">
        <v>5.3999999999999995</v>
      </c>
      <c r="O8920">
        <v>3.5</v>
      </c>
      <c r="P8920">
        <v>4</v>
      </c>
      <c r="AB8920">
        <v>3.8000000000000003</v>
      </c>
    </row>
    <row r="8921" spans="1:28" x14ac:dyDescent="0.15">
      <c r="A8921">
        <v>8920</v>
      </c>
      <c r="B8921" t="s">
        <v>4</v>
      </c>
      <c r="C8921">
        <v>1</v>
      </c>
      <c r="D8921">
        <v>3.5</v>
      </c>
      <c r="O8921">
        <v>3.3000000000000003</v>
      </c>
      <c r="P8921">
        <v>2.5</v>
      </c>
      <c r="AB8921">
        <v>3.6</v>
      </c>
    </row>
    <row r="8922" spans="1:28" x14ac:dyDescent="0.15">
      <c r="A8922">
        <v>8921</v>
      </c>
      <c r="B8922" t="s">
        <v>5</v>
      </c>
      <c r="C8922">
        <v>1</v>
      </c>
      <c r="D8922">
        <v>2.8000000000000003</v>
      </c>
      <c r="O8922">
        <v>2.9</v>
      </c>
      <c r="P8922">
        <v>4.1999999999999993</v>
      </c>
      <c r="AB8922">
        <v>3.1</v>
      </c>
    </row>
    <row r="8923" spans="1:28" x14ac:dyDescent="0.15">
      <c r="A8923">
        <v>8922</v>
      </c>
      <c r="B8923" t="s">
        <v>5</v>
      </c>
      <c r="C8923">
        <v>3</v>
      </c>
      <c r="D8923">
        <v>3.8000000000000003</v>
      </c>
      <c r="O8923">
        <v>3.5</v>
      </c>
      <c r="P8923">
        <v>3.3000000000000003</v>
      </c>
      <c r="AB8923">
        <v>5.8999999999999995</v>
      </c>
    </row>
    <row r="8924" spans="1:28" x14ac:dyDescent="0.15">
      <c r="A8924">
        <v>8923</v>
      </c>
      <c r="B8924" t="s">
        <v>4</v>
      </c>
      <c r="C8924">
        <v>1</v>
      </c>
      <c r="D8924">
        <v>4</v>
      </c>
      <c r="O8924">
        <v>3.3000000000000003</v>
      </c>
      <c r="P8924">
        <v>3.2</v>
      </c>
      <c r="AB8924">
        <v>4.1999999999999993</v>
      </c>
    </row>
    <row r="8925" spans="1:28" x14ac:dyDescent="0.15">
      <c r="A8925">
        <v>8924</v>
      </c>
      <c r="B8925" t="s">
        <v>4</v>
      </c>
      <c r="C8925">
        <v>2</v>
      </c>
      <c r="D8925">
        <v>3.2</v>
      </c>
      <c r="O8925">
        <v>3.5</v>
      </c>
      <c r="P8925">
        <v>3.8000000000000003</v>
      </c>
      <c r="AB8925">
        <v>3.6</v>
      </c>
    </row>
    <row r="8926" spans="1:28" x14ac:dyDescent="0.15">
      <c r="A8926">
        <v>8925</v>
      </c>
      <c r="B8926" t="s">
        <v>5</v>
      </c>
      <c r="C8926">
        <v>2</v>
      </c>
      <c r="D8926">
        <v>4.3999999999999995</v>
      </c>
      <c r="O8926">
        <v>4.6999999999999993</v>
      </c>
      <c r="P8926">
        <v>3.5</v>
      </c>
      <c r="AB8926">
        <v>3.4</v>
      </c>
    </row>
    <row r="8927" spans="1:28" x14ac:dyDescent="0.15">
      <c r="A8927">
        <v>8926</v>
      </c>
      <c r="B8927" t="s">
        <v>4</v>
      </c>
      <c r="C8927">
        <v>1</v>
      </c>
      <c r="D8927">
        <v>2.7</v>
      </c>
      <c r="O8927">
        <v>2.5</v>
      </c>
      <c r="P8927">
        <v>1.7000000000000002</v>
      </c>
      <c r="AB8927">
        <v>4.8999999999999995</v>
      </c>
    </row>
    <row r="8928" spans="1:28" x14ac:dyDescent="0.15">
      <c r="A8928">
        <v>8927</v>
      </c>
      <c r="B8928" t="s">
        <v>5</v>
      </c>
      <c r="C8928">
        <v>3</v>
      </c>
      <c r="D8928">
        <v>3.4</v>
      </c>
      <c r="O8928">
        <v>2.3000000000000003</v>
      </c>
      <c r="P8928">
        <v>3.5</v>
      </c>
      <c r="AB8928">
        <v>3.6</v>
      </c>
    </row>
    <row r="8929" spans="1:28" x14ac:dyDescent="0.15">
      <c r="A8929">
        <v>8928</v>
      </c>
      <c r="B8929" t="s">
        <v>4</v>
      </c>
      <c r="C8929">
        <v>1</v>
      </c>
      <c r="D8929">
        <v>3.6</v>
      </c>
      <c r="O8929">
        <v>3.9</v>
      </c>
      <c r="P8929">
        <v>4.1999999999999993</v>
      </c>
      <c r="AB8929">
        <v>3.1</v>
      </c>
    </row>
    <row r="8930" spans="1:28" x14ac:dyDescent="0.15">
      <c r="A8930">
        <v>8929</v>
      </c>
      <c r="B8930" t="s">
        <v>4</v>
      </c>
      <c r="C8930">
        <v>3</v>
      </c>
      <c r="D8930">
        <v>3.2</v>
      </c>
      <c r="O8930">
        <v>2.1</v>
      </c>
      <c r="P8930">
        <v>3.7</v>
      </c>
      <c r="AB8930">
        <v>3.6</v>
      </c>
    </row>
    <row r="8931" spans="1:28" x14ac:dyDescent="0.15">
      <c r="A8931">
        <v>8930</v>
      </c>
      <c r="B8931" t="s">
        <v>4</v>
      </c>
      <c r="C8931">
        <v>3</v>
      </c>
      <c r="D8931">
        <v>3.8000000000000003</v>
      </c>
      <c r="O8931">
        <v>3.1</v>
      </c>
      <c r="P8931">
        <v>3.8000000000000003</v>
      </c>
      <c r="AB8931">
        <v>3.5</v>
      </c>
    </row>
    <row r="8932" spans="1:28" x14ac:dyDescent="0.15">
      <c r="A8932">
        <v>8931</v>
      </c>
      <c r="B8932" t="s">
        <v>5</v>
      </c>
      <c r="C8932">
        <v>2</v>
      </c>
      <c r="D8932">
        <v>3.3000000000000003</v>
      </c>
      <c r="O8932">
        <v>1.9000000000000001</v>
      </c>
      <c r="P8932">
        <v>4.5</v>
      </c>
      <c r="AB8932">
        <v>3.7</v>
      </c>
    </row>
    <row r="8933" spans="1:28" x14ac:dyDescent="0.15">
      <c r="A8933">
        <v>8932</v>
      </c>
      <c r="B8933" t="s">
        <v>4</v>
      </c>
      <c r="C8933">
        <v>2</v>
      </c>
      <c r="D8933">
        <v>3.6</v>
      </c>
      <c r="O8933">
        <v>4</v>
      </c>
      <c r="P8933">
        <v>4.6999999999999993</v>
      </c>
      <c r="AB8933">
        <v>3.9</v>
      </c>
    </row>
    <row r="8934" spans="1:28" x14ac:dyDescent="0.15">
      <c r="A8934">
        <v>8933</v>
      </c>
      <c r="B8934" t="s">
        <v>4</v>
      </c>
      <c r="C8934">
        <v>3</v>
      </c>
      <c r="D8934">
        <v>3</v>
      </c>
      <c r="O8934">
        <v>3.9</v>
      </c>
      <c r="P8934">
        <v>5.5</v>
      </c>
      <c r="AB8934">
        <v>5.6</v>
      </c>
    </row>
    <row r="8935" spans="1:28" x14ac:dyDescent="0.15">
      <c r="A8935">
        <v>8934</v>
      </c>
      <c r="B8935" t="s">
        <v>5</v>
      </c>
      <c r="C8935">
        <v>3</v>
      </c>
      <c r="D8935">
        <v>3.6</v>
      </c>
      <c r="O8935">
        <v>3.7</v>
      </c>
      <c r="P8935">
        <v>3.8000000000000003</v>
      </c>
      <c r="AB8935">
        <v>3</v>
      </c>
    </row>
    <row r="8936" spans="1:28" x14ac:dyDescent="0.15">
      <c r="A8936">
        <v>8935</v>
      </c>
      <c r="B8936" t="s">
        <v>5</v>
      </c>
      <c r="C8936">
        <v>1</v>
      </c>
      <c r="D8936">
        <v>2.4</v>
      </c>
      <c r="O8936">
        <v>3.8000000000000003</v>
      </c>
      <c r="P8936">
        <v>4.0999999999999996</v>
      </c>
      <c r="AB8936">
        <v>4.5</v>
      </c>
    </row>
    <row r="8937" spans="1:28" x14ac:dyDescent="0.15">
      <c r="A8937">
        <v>8936</v>
      </c>
      <c r="B8937" t="s">
        <v>4</v>
      </c>
      <c r="C8937">
        <v>2</v>
      </c>
      <c r="D8937">
        <v>5.6</v>
      </c>
      <c r="O8937">
        <v>2.6</v>
      </c>
      <c r="P8937">
        <v>3.2</v>
      </c>
      <c r="AB8937">
        <v>3.9</v>
      </c>
    </row>
    <row r="8938" spans="1:28" x14ac:dyDescent="0.15">
      <c r="A8938">
        <v>8937</v>
      </c>
      <c r="B8938" t="s">
        <v>5</v>
      </c>
      <c r="C8938">
        <v>2</v>
      </c>
      <c r="D8938">
        <v>3.8000000000000003</v>
      </c>
      <c r="O8938">
        <v>3.2</v>
      </c>
      <c r="P8938">
        <v>3.5</v>
      </c>
      <c r="AB8938">
        <v>3.8000000000000003</v>
      </c>
    </row>
    <row r="8939" spans="1:28" x14ac:dyDescent="0.15">
      <c r="A8939">
        <v>8938</v>
      </c>
      <c r="B8939" t="s">
        <v>5</v>
      </c>
      <c r="C8939">
        <v>2</v>
      </c>
      <c r="D8939">
        <v>4.1999999999999993</v>
      </c>
      <c r="O8939">
        <v>2.4</v>
      </c>
      <c r="P8939">
        <v>5.1999999999999993</v>
      </c>
      <c r="AB8939">
        <v>3.3000000000000003</v>
      </c>
    </row>
    <row r="8940" spans="1:28" x14ac:dyDescent="0.15">
      <c r="A8940">
        <v>8939</v>
      </c>
      <c r="B8940" t="s">
        <v>4</v>
      </c>
      <c r="C8940">
        <v>3</v>
      </c>
      <c r="D8940">
        <v>4.1999999999999993</v>
      </c>
      <c r="O8940">
        <v>3.4</v>
      </c>
      <c r="P8940">
        <v>3.8000000000000003</v>
      </c>
      <c r="AB8940">
        <v>3.9</v>
      </c>
    </row>
    <row r="8941" spans="1:28" x14ac:dyDescent="0.15">
      <c r="A8941">
        <v>8940</v>
      </c>
      <c r="B8941" t="s">
        <v>5</v>
      </c>
      <c r="C8941">
        <v>2</v>
      </c>
      <c r="D8941">
        <v>3.4</v>
      </c>
      <c r="O8941">
        <v>2.4</v>
      </c>
      <c r="P8941">
        <v>3.1</v>
      </c>
      <c r="AB8941">
        <v>3.7</v>
      </c>
    </row>
    <row r="8942" spans="1:28" x14ac:dyDescent="0.15">
      <c r="A8942">
        <v>8941</v>
      </c>
      <c r="B8942" t="s">
        <v>5</v>
      </c>
      <c r="C8942">
        <v>2</v>
      </c>
      <c r="D8942">
        <v>3.3000000000000003</v>
      </c>
      <c r="O8942">
        <v>2.6</v>
      </c>
      <c r="P8942">
        <v>2.5</v>
      </c>
      <c r="AB8942">
        <v>3.7</v>
      </c>
    </row>
    <row r="8943" spans="1:28" x14ac:dyDescent="0.15">
      <c r="A8943">
        <v>8942</v>
      </c>
      <c r="B8943" t="s">
        <v>4</v>
      </c>
      <c r="C8943">
        <v>3</v>
      </c>
      <c r="D8943">
        <v>5</v>
      </c>
      <c r="O8943">
        <v>2.3000000000000003</v>
      </c>
      <c r="P8943">
        <v>5.1999999999999993</v>
      </c>
      <c r="AB8943">
        <v>3.8000000000000003</v>
      </c>
    </row>
    <row r="8944" spans="1:28" x14ac:dyDescent="0.15">
      <c r="A8944">
        <v>8943</v>
      </c>
      <c r="B8944" t="s">
        <v>5</v>
      </c>
      <c r="C8944">
        <v>2</v>
      </c>
      <c r="D8944">
        <v>4.0999999999999996</v>
      </c>
      <c r="O8944">
        <v>2.9</v>
      </c>
      <c r="P8944">
        <v>4.8999999999999995</v>
      </c>
      <c r="AB8944">
        <v>4.6999999999999993</v>
      </c>
    </row>
    <row r="8945" spans="1:28" x14ac:dyDescent="0.15">
      <c r="A8945">
        <v>8944</v>
      </c>
      <c r="B8945" t="s">
        <v>5</v>
      </c>
      <c r="C8945">
        <v>1</v>
      </c>
      <c r="D8945">
        <v>4</v>
      </c>
      <c r="O8945">
        <v>2.4</v>
      </c>
      <c r="P8945">
        <v>2.3000000000000003</v>
      </c>
      <c r="AB8945">
        <v>2.8000000000000003</v>
      </c>
    </row>
    <row r="8946" spans="1:28" x14ac:dyDescent="0.15">
      <c r="A8946">
        <v>8945</v>
      </c>
      <c r="B8946" t="s">
        <v>5</v>
      </c>
      <c r="C8946">
        <v>2</v>
      </c>
      <c r="D8946">
        <v>4</v>
      </c>
      <c r="O8946">
        <v>2.5</v>
      </c>
      <c r="P8946">
        <v>2.8000000000000003</v>
      </c>
      <c r="AB8946">
        <v>3.7</v>
      </c>
    </row>
    <row r="8947" spans="1:28" x14ac:dyDescent="0.15">
      <c r="A8947">
        <v>8946</v>
      </c>
      <c r="B8947" t="s">
        <v>4</v>
      </c>
      <c r="C8947">
        <v>1</v>
      </c>
      <c r="D8947">
        <v>3.2</v>
      </c>
      <c r="O8947">
        <v>2.8000000000000003</v>
      </c>
      <c r="P8947">
        <v>4</v>
      </c>
      <c r="AB8947">
        <v>4.8</v>
      </c>
    </row>
    <row r="8948" spans="1:28" x14ac:dyDescent="0.15">
      <c r="A8948">
        <v>8947</v>
      </c>
      <c r="B8948" t="s">
        <v>4</v>
      </c>
      <c r="C8948">
        <v>3</v>
      </c>
      <c r="D8948">
        <v>5.6999999999999993</v>
      </c>
      <c r="O8948">
        <v>3.2</v>
      </c>
      <c r="P8948">
        <v>3.9</v>
      </c>
      <c r="AB8948">
        <v>2.6</v>
      </c>
    </row>
    <row r="8949" spans="1:28" x14ac:dyDescent="0.15">
      <c r="A8949">
        <v>8948</v>
      </c>
      <c r="B8949" t="s">
        <v>4</v>
      </c>
      <c r="C8949">
        <v>3</v>
      </c>
      <c r="D8949">
        <v>4.5</v>
      </c>
      <c r="O8949">
        <v>4</v>
      </c>
      <c r="P8949">
        <v>3.6</v>
      </c>
      <c r="AB8949">
        <v>3.7</v>
      </c>
    </row>
    <row r="8950" spans="1:28" x14ac:dyDescent="0.15">
      <c r="A8950">
        <v>8949</v>
      </c>
      <c r="B8950" t="s">
        <v>4</v>
      </c>
      <c r="C8950">
        <v>1</v>
      </c>
      <c r="D8950">
        <v>3.1</v>
      </c>
      <c r="O8950">
        <v>3.3000000000000003</v>
      </c>
      <c r="P8950">
        <v>4.6999999999999993</v>
      </c>
      <c r="AB8950">
        <v>3.8000000000000003</v>
      </c>
    </row>
    <row r="8951" spans="1:28" x14ac:dyDescent="0.15">
      <c r="A8951">
        <v>8950</v>
      </c>
      <c r="B8951" t="s">
        <v>4</v>
      </c>
      <c r="C8951">
        <v>1</v>
      </c>
      <c r="D8951">
        <v>2.6</v>
      </c>
      <c r="O8951">
        <v>4.3999999999999995</v>
      </c>
      <c r="P8951">
        <v>4.3</v>
      </c>
      <c r="AB8951">
        <v>3.2</v>
      </c>
    </row>
    <row r="8952" spans="1:28" x14ac:dyDescent="0.15">
      <c r="A8952">
        <v>8951</v>
      </c>
      <c r="B8952" t="s">
        <v>4</v>
      </c>
      <c r="C8952">
        <v>2</v>
      </c>
      <c r="D8952">
        <v>2.4</v>
      </c>
      <c r="O8952">
        <v>3.1</v>
      </c>
      <c r="P8952">
        <v>3.4</v>
      </c>
      <c r="AB8952">
        <v>5.6999999999999993</v>
      </c>
    </row>
    <row r="8953" spans="1:28" x14ac:dyDescent="0.15">
      <c r="A8953">
        <v>8952</v>
      </c>
      <c r="B8953" t="s">
        <v>4</v>
      </c>
      <c r="C8953">
        <v>1</v>
      </c>
      <c r="D8953">
        <v>2.2000000000000002</v>
      </c>
      <c r="O8953">
        <v>3.4</v>
      </c>
      <c r="P8953">
        <v>4.3</v>
      </c>
      <c r="AB8953">
        <v>4.5999999999999996</v>
      </c>
    </row>
    <row r="8954" spans="1:28" x14ac:dyDescent="0.15">
      <c r="A8954">
        <v>8953</v>
      </c>
      <c r="B8954" t="s">
        <v>5</v>
      </c>
      <c r="C8954">
        <v>3</v>
      </c>
      <c r="D8954">
        <v>2.7</v>
      </c>
      <c r="O8954">
        <v>3.4</v>
      </c>
      <c r="P8954">
        <v>4.0999999999999996</v>
      </c>
      <c r="AB8954">
        <v>3.6</v>
      </c>
    </row>
    <row r="8955" spans="1:28" x14ac:dyDescent="0.15">
      <c r="A8955">
        <v>8954</v>
      </c>
      <c r="B8955" t="s">
        <v>4</v>
      </c>
      <c r="C8955">
        <v>2</v>
      </c>
      <c r="D8955">
        <v>4.3</v>
      </c>
      <c r="O8955">
        <v>3.3000000000000003</v>
      </c>
      <c r="P8955">
        <v>3.7</v>
      </c>
      <c r="AB8955">
        <v>4.0999999999999996</v>
      </c>
    </row>
    <row r="8956" spans="1:28" x14ac:dyDescent="0.15">
      <c r="A8956">
        <v>8955</v>
      </c>
      <c r="B8956" t="s">
        <v>5</v>
      </c>
      <c r="C8956">
        <v>2</v>
      </c>
      <c r="D8956">
        <v>4.5999999999999996</v>
      </c>
      <c r="O8956">
        <v>2.9</v>
      </c>
      <c r="P8956">
        <v>4.1999999999999993</v>
      </c>
      <c r="AB8956">
        <v>2.7</v>
      </c>
    </row>
    <row r="8957" spans="1:28" x14ac:dyDescent="0.15">
      <c r="A8957">
        <v>8956</v>
      </c>
      <c r="B8957" t="s">
        <v>5</v>
      </c>
      <c r="C8957">
        <v>3</v>
      </c>
      <c r="D8957">
        <v>4</v>
      </c>
      <c r="O8957">
        <v>3.4</v>
      </c>
      <c r="P8957">
        <v>4.1999999999999993</v>
      </c>
      <c r="AB8957">
        <v>3.3000000000000003</v>
      </c>
    </row>
    <row r="8958" spans="1:28" x14ac:dyDescent="0.15">
      <c r="A8958">
        <v>8957</v>
      </c>
      <c r="B8958" t="s">
        <v>4</v>
      </c>
      <c r="C8958">
        <v>1</v>
      </c>
      <c r="D8958">
        <v>3.5</v>
      </c>
      <c r="O8958">
        <v>3.7</v>
      </c>
      <c r="P8958">
        <v>1.9000000000000001</v>
      </c>
      <c r="AB8958">
        <v>3.6</v>
      </c>
    </row>
    <row r="8959" spans="1:28" x14ac:dyDescent="0.15">
      <c r="A8959">
        <v>8958</v>
      </c>
      <c r="B8959" t="s">
        <v>4</v>
      </c>
      <c r="C8959">
        <v>2</v>
      </c>
      <c r="D8959">
        <v>4.0999999999999996</v>
      </c>
      <c r="O8959">
        <v>2.5</v>
      </c>
      <c r="P8959">
        <v>3.9</v>
      </c>
      <c r="AB8959">
        <v>3.9</v>
      </c>
    </row>
    <row r="8960" spans="1:28" x14ac:dyDescent="0.15">
      <c r="A8960">
        <v>8959</v>
      </c>
      <c r="B8960" t="s">
        <v>5</v>
      </c>
      <c r="C8960">
        <v>2</v>
      </c>
      <c r="D8960">
        <v>2.8000000000000003</v>
      </c>
      <c r="O8960">
        <v>4.3</v>
      </c>
      <c r="P8960">
        <v>1.9000000000000001</v>
      </c>
      <c r="AB8960">
        <v>5.3</v>
      </c>
    </row>
    <row r="8961" spans="1:28" x14ac:dyDescent="0.15">
      <c r="A8961">
        <v>8960</v>
      </c>
      <c r="B8961" t="s">
        <v>4</v>
      </c>
      <c r="C8961">
        <v>2</v>
      </c>
      <c r="D8961">
        <v>5.1999999999999993</v>
      </c>
      <c r="O8961">
        <v>3.2</v>
      </c>
      <c r="P8961">
        <v>3.9</v>
      </c>
      <c r="AB8961">
        <v>5</v>
      </c>
    </row>
    <row r="8962" spans="1:28" x14ac:dyDescent="0.15">
      <c r="A8962">
        <v>8961</v>
      </c>
      <c r="B8962" t="s">
        <v>5</v>
      </c>
      <c r="C8962">
        <v>2</v>
      </c>
      <c r="D8962">
        <v>3.2</v>
      </c>
      <c r="O8962">
        <v>2.9</v>
      </c>
      <c r="P8962">
        <v>3.8000000000000003</v>
      </c>
      <c r="AB8962">
        <v>4</v>
      </c>
    </row>
    <row r="8963" spans="1:28" x14ac:dyDescent="0.15">
      <c r="A8963">
        <v>8962</v>
      </c>
      <c r="B8963" t="s">
        <v>5</v>
      </c>
      <c r="C8963">
        <v>3</v>
      </c>
      <c r="D8963">
        <v>3.3000000000000003</v>
      </c>
      <c r="O8963">
        <v>4.0999999999999996</v>
      </c>
      <c r="P8963">
        <v>3</v>
      </c>
      <c r="AB8963">
        <v>3</v>
      </c>
    </row>
    <row r="8964" spans="1:28" x14ac:dyDescent="0.15">
      <c r="A8964">
        <v>8963</v>
      </c>
      <c r="B8964" t="s">
        <v>4</v>
      </c>
      <c r="C8964">
        <v>2</v>
      </c>
      <c r="D8964">
        <v>5.6999999999999993</v>
      </c>
      <c r="O8964">
        <v>2.8000000000000003</v>
      </c>
      <c r="P8964">
        <v>3</v>
      </c>
      <c r="AB8964">
        <v>2.6</v>
      </c>
    </row>
    <row r="8965" spans="1:28" x14ac:dyDescent="0.15">
      <c r="A8965">
        <v>8964</v>
      </c>
      <c r="B8965" t="s">
        <v>5</v>
      </c>
      <c r="C8965">
        <v>3</v>
      </c>
      <c r="D8965">
        <v>4.6999999999999993</v>
      </c>
      <c r="O8965">
        <v>3.2</v>
      </c>
      <c r="P8965">
        <v>3.9</v>
      </c>
      <c r="AB8965">
        <v>3.4</v>
      </c>
    </row>
    <row r="8966" spans="1:28" x14ac:dyDescent="0.15">
      <c r="A8966">
        <v>8965</v>
      </c>
      <c r="B8966" t="s">
        <v>4</v>
      </c>
      <c r="C8966">
        <v>1</v>
      </c>
      <c r="D8966">
        <v>3.2</v>
      </c>
      <c r="O8966">
        <v>3.3000000000000003</v>
      </c>
      <c r="P8966">
        <v>2.5</v>
      </c>
      <c r="AB8966">
        <v>2.7</v>
      </c>
    </row>
    <row r="8967" spans="1:28" x14ac:dyDescent="0.15">
      <c r="A8967">
        <v>8966</v>
      </c>
      <c r="B8967" t="s">
        <v>4</v>
      </c>
      <c r="C8967">
        <v>3</v>
      </c>
      <c r="D8967">
        <v>4.5</v>
      </c>
      <c r="O8967">
        <v>3.6</v>
      </c>
      <c r="P8967">
        <v>5.6999999999999993</v>
      </c>
      <c r="AB8967">
        <v>5.3</v>
      </c>
    </row>
    <row r="8968" spans="1:28" x14ac:dyDescent="0.15">
      <c r="A8968">
        <v>8967</v>
      </c>
      <c r="B8968" t="s">
        <v>4</v>
      </c>
      <c r="C8968">
        <v>3</v>
      </c>
      <c r="D8968">
        <v>4.8999999999999995</v>
      </c>
      <c r="O8968">
        <v>3</v>
      </c>
      <c r="P8968">
        <v>3</v>
      </c>
      <c r="AB8968">
        <v>2.6</v>
      </c>
    </row>
    <row r="8969" spans="1:28" x14ac:dyDescent="0.15">
      <c r="A8969">
        <v>8968</v>
      </c>
      <c r="B8969" t="s">
        <v>4</v>
      </c>
      <c r="C8969">
        <v>3</v>
      </c>
      <c r="D8969">
        <v>3.3000000000000003</v>
      </c>
      <c r="O8969">
        <v>3.8000000000000003</v>
      </c>
      <c r="P8969">
        <v>2.5</v>
      </c>
      <c r="AB8969">
        <v>4.8999999999999995</v>
      </c>
    </row>
    <row r="8970" spans="1:28" x14ac:dyDescent="0.15">
      <c r="A8970">
        <v>8969</v>
      </c>
      <c r="B8970" t="s">
        <v>4</v>
      </c>
      <c r="C8970">
        <v>1</v>
      </c>
      <c r="D8970">
        <v>3.3000000000000003</v>
      </c>
      <c r="O8970">
        <v>2.9</v>
      </c>
      <c r="P8970">
        <v>4.6999999999999993</v>
      </c>
      <c r="AB8970">
        <v>2.7</v>
      </c>
    </row>
    <row r="8971" spans="1:28" x14ac:dyDescent="0.15">
      <c r="A8971">
        <v>8970</v>
      </c>
      <c r="B8971" t="s">
        <v>4</v>
      </c>
      <c r="C8971">
        <v>2</v>
      </c>
      <c r="D8971">
        <v>3</v>
      </c>
      <c r="O8971">
        <v>3.7</v>
      </c>
      <c r="P8971">
        <v>2</v>
      </c>
      <c r="AB8971">
        <v>3.8000000000000003</v>
      </c>
    </row>
    <row r="8972" spans="1:28" x14ac:dyDescent="0.15">
      <c r="A8972">
        <v>8971</v>
      </c>
      <c r="B8972" t="s">
        <v>4</v>
      </c>
      <c r="C8972">
        <v>2</v>
      </c>
      <c r="D8972">
        <v>4.0999999999999996</v>
      </c>
      <c r="O8972">
        <v>3.5</v>
      </c>
      <c r="P8972">
        <v>4.8</v>
      </c>
      <c r="AB8972">
        <v>3.8000000000000003</v>
      </c>
    </row>
    <row r="8973" spans="1:28" x14ac:dyDescent="0.15">
      <c r="A8973">
        <v>8972</v>
      </c>
      <c r="B8973" t="s">
        <v>5</v>
      </c>
      <c r="C8973">
        <v>2</v>
      </c>
      <c r="D8973">
        <v>2.8000000000000003</v>
      </c>
      <c r="O8973">
        <v>3.1</v>
      </c>
      <c r="P8973">
        <v>4.0999999999999996</v>
      </c>
      <c r="AB8973">
        <v>4.0999999999999996</v>
      </c>
    </row>
    <row r="8974" spans="1:28" x14ac:dyDescent="0.15">
      <c r="A8974">
        <v>8973</v>
      </c>
      <c r="B8974" t="s">
        <v>5</v>
      </c>
      <c r="C8974">
        <v>1</v>
      </c>
      <c r="D8974">
        <v>3.8000000000000003</v>
      </c>
      <c r="O8974">
        <v>2.6</v>
      </c>
      <c r="P8974">
        <v>4</v>
      </c>
      <c r="AB8974">
        <v>4.0999999999999996</v>
      </c>
    </row>
    <row r="8975" spans="1:28" x14ac:dyDescent="0.15">
      <c r="A8975">
        <v>8974</v>
      </c>
      <c r="B8975" t="s">
        <v>4</v>
      </c>
      <c r="C8975">
        <v>2</v>
      </c>
      <c r="D8975">
        <v>3.3000000000000003</v>
      </c>
      <c r="O8975">
        <v>3.2</v>
      </c>
      <c r="P8975">
        <v>4.3</v>
      </c>
      <c r="AB8975">
        <v>3.5</v>
      </c>
    </row>
    <row r="8976" spans="1:28" x14ac:dyDescent="0.15">
      <c r="A8976">
        <v>8975</v>
      </c>
      <c r="B8976" t="s">
        <v>5</v>
      </c>
      <c r="C8976">
        <v>2</v>
      </c>
      <c r="D8976">
        <v>1</v>
      </c>
      <c r="O8976">
        <v>2.9</v>
      </c>
      <c r="P8976">
        <v>3.5</v>
      </c>
      <c r="AB8976">
        <v>3.6</v>
      </c>
    </row>
    <row r="8977" spans="1:28" x14ac:dyDescent="0.15">
      <c r="A8977">
        <v>8976</v>
      </c>
      <c r="B8977" t="s">
        <v>4</v>
      </c>
      <c r="C8977">
        <v>2</v>
      </c>
      <c r="D8977">
        <v>5.3999999999999995</v>
      </c>
      <c r="O8977">
        <v>3.2</v>
      </c>
      <c r="P8977">
        <v>3.1</v>
      </c>
      <c r="AB8977">
        <v>4</v>
      </c>
    </row>
    <row r="8978" spans="1:28" x14ac:dyDescent="0.15">
      <c r="A8978">
        <v>8977</v>
      </c>
      <c r="B8978" t="s">
        <v>4</v>
      </c>
      <c r="C8978">
        <v>2</v>
      </c>
      <c r="D8978">
        <v>3.5</v>
      </c>
      <c r="O8978">
        <v>4</v>
      </c>
      <c r="P8978">
        <v>3.4</v>
      </c>
      <c r="AB8978">
        <v>4</v>
      </c>
    </row>
    <row r="8979" spans="1:28" x14ac:dyDescent="0.15">
      <c r="A8979">
        <v>8978</v>
      </c>
      <c r="B8979" t="s">
        <v>4</v>
      </c>
      <c r="C8979">
        <v>2</v>
      </c>
      <c r="D8979">
        <v>3.1</v>
      </c>
      <c r="O8979">
        <v>2.6</v>
      </c>
      <c r="P8979">
        <v>5.0999999999999996</v>
      </c>
      <c r="AB8979">
        <v>4.1999999999999993</v>
      </c>
    </row>
    <row r="8980" spans="1:28" x14ac:dyDescent="0.15">
      <c r="A8980">
        <v>8979</v>
      </c>
      <c r="B8980" t="s">
        <v>4</v>
      </c>
      <c r="C8980">
        <v>2</v>
      </c>
      <c r="D8980">
        <v>4.1999999999999993</v>
      </c>
      <c r="O8980">
        <v>4.3</v>
      </c>
      <c r="P8980">
        <v>5.1999999999999993</v>
      </c>
      <c r="AB8980">
        <v>4.1999999999999993</v>
      </c>
    </row>
    <row r="8981" spans="1:28" x14ac:dyDescent="0.15">
      <c r="A8981">
        <v>8980</v>
      </c>
      <c r="B8981" t="s">
        <v>5</v>
      </c>
      <c r="C8981">
        <v>3</v>
      </c>
      <c r="D8981">
        <v>3.4</v>
      </c>
      <c r="O8981">
        <v>3.9</v>
      </c>
      <c r="P8981">
        <v>3.1</v>
      </c>
      <c r="AB8981">
        <v>3.3000000000000003</v>
      </c>
    </row>
    <row r="8982" spans="1:28" x14ac:dyDescent="0.15">
      <c r="A8982">
        <v>8981</v>
      </c>
      <c r="B8982" t="s">
        <v>4</v>
      </c>
      <c r="C8982">
        <v>3</v>
      </c>
      <c r="D8982">
        <v>4.3</v>
      </c>
      <c r="O8982">
        <v>2.8000000000000003</v>
      </c>
      <c r="P8982">
        <v>3.5</v>
      </c>
      <c r="AB8982">
        <v>4</v>
      </c>
    </row>
    <row r="8983" spans="1:28" x14ac:dyDescent="0.15">
      <c r="A8983">
        <v>8982</v>
      </c>
      <c r="B8983" t="s">
        <v>5</v>
      </c>
      <c r="C8983">
        <v>2</v>
      </c>
      <c r="D8983">
        <v>3.1</v>
      </c>
      <c r="O8983">
        <v>3.4</v>
      </c>
      <c r="P8983">
        <v>5.8999999999999995</v>
      </c>
      <c r="AB8983">
        <v>4.3</v>
      </c>
    </row>
    <row r="8984" spans="1:28" x14ac:dyDescent="0.15">
      <c r="A8984">
        <v>8983</v>
      </c>
      <c r="B8984" t="s">
        <v>4</v>
      </c>
      <c r="C8984">
        <v>1</v>
      </c>
      <c r="D8984">
        <v>3.5</v>
      </c>
      <c r="O8984">
        <v>4.3</v>
      </c>
      <c r="P8984">
        <v>3</v>
      </c>
      <c r="AB8984">
        <v>4.3999999999999995</v>
      </c>
    </row>
    <row r="8985" spans="1:28" x14ac:dyDescent="0.15">
      <c r="A8985">
        <v>8984</v>
      </c>
      <c r="B8985" t="s">
        <v>4</v>
      </c>
      <c r="C8985">
        <v>3</v>
      </c>
      <c r="D8985">
        <v>3.7</v>
      </c>
      <c r="O8985">
        <v>2.7</v>
      </c>
      <c r="P8985">
        <v>2.8000000000000003</v>
      </c>
      <c r="AB8985">
        <v>4.3999999999999995</v>
      </c>
    </row>
    <row r="8986" spans="1:28" x14ac:dyDescent="0.15">
      <c r="A8986">
        <v>8985</v>
      </c>
      <c r="B8986" t="s">
        <v>4</v>
      </c>
      <c r="C8986">
        <v>1</v>
      </c>
      <c r="D8986">
        <v>3.5</v>
      </c>
      <c r="O8986">
        <v>3.3000000000000003</v>
      </c>
      <c r="P8986">
        <v>3.3000000000000003</v>
      </c>
      <c r="AB8986">
        <v>3.2</v>
      </c>
    </row>
    <row r="8987" spans="1:28" x14ac:dyDescent="0.15">
      <c r="A8987">
        <v>8986</v>
      </c>
      <c r="B8987" t="s">
        <v>4</v>
      </c>
      <c r="C8987">
        <v>2</v>
      </c>
      <c r="D8987">
        <v>3.3000000000000003</v>
      </c>
      <c r="O8987">
        <v>4.5999999999999996</v>
      </c>
      <c r="P8987">
        <v>2.4</v>
      </c>
      <c r="AB8987">
        <v>3.5</v>
      </c>
    </row>
    <row r="8988" spans="1:28" x14ac:dyDescent="0.15">
      <c r="A8988">
        <v>8987</v>
      </c>
      <c r="B8988" t="s">
        <v>5</v>
      </c>
      <c r="C8988">
        <v>2</v>
      </c>
      <c r="D8988">
        <v>3.9</v>
      </c>
      <c r="O8988">
        <v>3.1</v>
      </c>
      <c r="P8988">
        <v>2.2000000000000002</v>
      </c>
      <c r="AB8988">
        <v>3.4</v>
      </c>
    </row>
    <row r="8989" spans="1:28" x14ac:dyDescent="0.15">
      <c r="A8989">
        <v>8988</v>
      </c>
      <c r="B8989" t="s">
        <v>5</v>
      </c>
      <c r="C8989">
        <v>2</v>
      </c>
      <c r="D8989">
        <v>3.7</v>
      </c>
      <c r="O8989">
        <v>4.8</v>
      </c>
      <c r="P8989">
        <v>3.7</v>
      </c>
      <c r="AB8989">
        <v>4.5</v>
      </c>
    </row>
    <row r="8990" spans="1:28" x14ac:dyDescent="0.15">
      <c r="A8990">
        <v>8989</v>
      </c>
      <c r="B8990" t="s">
        <v>4</v>
      </c>
      <c r="C8990">
        <v>3</v>
      </c>
      <c r="D8990">
        <v>4.0999999999999996</v>
      </c>
      <c r="O8990">
        <v>3.6</v>
      </c>
      <c r="P8990">
        <v>3.7</v>
      </c>
      <c r="AB8990">
        <v>4.8</v>
      </c>
    </row>
    <row r="8991" spans="1:28" x14ac:dyDescent="0.15">
      <c r="A8991">
        <v>8990</v>
      </c>
      <c r="B8991" t="s">
        <v>4</v>
      </c>
      <c r="C8991">
        <v>2</v>
      </c>
      <c r="D8991">
        <v>3.4</v>
      </c>
      <c r="O8991">
        <v>1.8</v>
      </c>
      <c r="P8991">
        <v>3.7</v>
      </c>
      <c r="AB8991">
        <v>4.5999999999999996</v>
      </c>
    </row>
    <row r="8992" spans="1:28" x14ac:dyDescent="0.15">
      <c r="A8992">
        <v>8991</v>
      </c>
      <c r="B8992" t="s">
        <v>4</v>
      </c>
      <c r="C8992">
        <v>3</v>
      </c>
      <c r="D8992">
        <v>4.8</v>
      </c>
      <c r="O8992">
        <v>2.7</v>
      </c>
      <c r="P8992">
        <v>4.8</v>
      </c>
      <c r="AB8992">
        <v>4.1999999999999993</v>
      </c>
    </row>
    <row r="8993" spans="1:28" x14ac:dyDescent="0.15">
      <c r="A8993">
        <v>8992</v>
      </c>
      <c r="B8993" t="s">
        <v>5</v>
      </c>
      <c r="C8993">
        <v>1</v>
      </c>
      <c r="D8993">
        <v>2.6</v>
      </c>
      <c r="O8993">
        <v>4.1999999999999993</v>
      </c>
      <c r="P8993">
        <v>4.6999999999999993</v>
      </c>
      <c r="AB8993">
        <v>5.6999999999999993</v>
      </c>
    </row>
    <row r="8994" spans="1:28" x14ac:dyDescent="0.15">
      <c r="A8994">
        <v>8993</v>
      </c>
      <c r="B8994" t="s">
        <v>5</v>
      </c>
      <c r="C8994">
        <v>2</v>
      </c>
      <c r="D8994">
        <v>3.4</v>
      </c>
      <c r="O8994">
        <v>3.4</v>
      </c>
      <c r="P8994">
        <v>3.9</v>
      </c>
      <c r="AB8994">
        <v>3.8000000000000003</v>
      </c>
    </row>
    <row r="8995" spans="1:28" x14ac:dyDescent="0.15">
      <c r="A8995">
        <v>8994</v>
      </c>
      <c r="B8995" t="s">
        <v>5</v>
      </c>
      <c r="C8995">
        <v>2</v>
      </c>
      <c r="D8995">
        <v>2.5</v>
      </c>
      <c r="O8995">
        <v>3.1</v>
      </c>
      <c r="P8995">
        <v>5.3</v>
      </c>
      <c r="AB8995">
        <v>2.8000000000000003</v>
      </c>
    </row>
    <row r="8996" spans="1:28" x14ac:dyDescent="0.15">
      <c r="A8996">
        <v>8995</v>
      </c>
      <c r="B8996" t="s">
        <v>4</v>
      </c>
      <c r="C8996">
        <v>3</v>
      </c>
      <c r="D8996">
        <v>5</v>
      </c>
      <c r="O8996">
        <v>2.2000000000000002</v>
      </c>
      <c r="P8996">
        <v>3.7</v>
      </c>
      <c r="AB8996">
        <v>4.8999999999999995</v>
      </c>
    </row>
    <row r="8997" spans="1:28" x14ac:dyDescent="0.15">
      <c r="A8997">
        <v>8996</v>
      </c>
      <c r="B8997" t="s">
        <v>4</v>
      </c>
      <c r="C8997">
        <v>2</v>
      </c>
      <c r="D8997">
        <v>4.0999999999999996</v>
      </c>
      <c r="O8997">
        <v>3.1</v>
      </c>
      <c r="P8997">
        <v>4</v>
      </c>
      <c r="AB8997">
        <v>3.9</v>
      </c>
    </row>
    <row r="8998" spans="1:28" x14ac:dyDescent="0.15">
      <c r="A8998">
        <v>8997</v>
      </c>
      <c r="B8998" t="s">
        <v>5</v>
      </c>
      <c r="C8998">
        <v>2</v>
      </c>
      <c r="D8998">
        <v>3.7</v>
      </c>
      <c r="O8998">
        <v>2.9</v>
      </c>
      <c r="P8998">
        <v>4.3</v>
      </c>
      <c r="AB8998">
        <v>3.1</v>
      </c>
    </row>
    <row r="8999" spans="1:28" x14ac:dyDescent="0.15">
      <c r="A8999">
        <v>8998</v>
      </c>
      <c r="B8999" t="s">
        <v>4</v>
      </c>
      <c r="C8999">
        <v>2</v>
      </c>
      <c r="D8999">
        <v>3.5</v>
      </c>
      <c r="O8999">
        <v>3.3000000000000003</v>
      </c>
      <c r="P8999">
        <v>5</v>
      </c>
      <c r="AB8999">
        <v>4.6999999999999993</v>
      </c>
    </row>
    <row r="9000" spans="1:28" x14ac:dyDescent="0.15">
      <c r="A9000">
        <v>8999</v>
      </c>
      <c r="B9000" t="s">
        <v>4</v>
      </c>
      <c r="C9000">
        <v>2</v>
      </c>
      <c r="D9000">
        <v>4.5999999999999996</v>
      </c>
      <c r="O9000">
        <v>2.5</v>
      </c>
      <c r="P9000">
        <v>5.6</v>
      </c>
      <c r="AB9000">
        <v>2.5</v>
      </c>
    </row>
    <row r="9001" spans="1:28" x14ac:dyDescent="0.15">
      <c r="A9001">
        <v>9000</v>
      </c>
      <c r="B9001" t="s">
        <v>4</v>
      </c>
      <c r="C9001">
        <v>2</v>
      </c>
      <c r="D9001">
        <v>4.5</v>
      </c>
      <c r="O9001">
        <v>2.5</v>
      </c>
      <c r="P9001">
        <v>4.5999999999999996</v>
      </c>
      <c r="AB9001">
        <v>2.5</v>
      </c>
    </row>
    <row r="9002" spans="1:28" x14ac:dyDescent="0.15">
      <c r="A9002">
        <v>9001</v>
      </c>
      <c r="B9002" t="s">
        <v>5</v>
      </c>
      <c r="C9002">
        <v>2</v>
      </c>
      <c r="D9002">
        <v>3.7</v>
      </c>
      <c r="O9002">
        <v>2.4</v>
      </c>
      <c r="P9002">
        <v>5.6</v>
      </c>
      <c r="AB9002">
        <v>2.6</v>
      </c>
    </row>
    <row r="9003" spans="1:28" x14ac:dyDescent="0.15">
      <c r="A9003">
        <v>9002</v>
      </c>
      <c r="B9003" t="s">
        <v>4</v>
      </c>
      <c r="C9003">
        <v>1</v>
      </c>
      <c r="D9003">
        <v>2.5</v>
      </c>
      <c r="O9003">
        <v>3.3000000000000003</v>
      </c>
      <c r="P9003">
        <v>3.7</v>
      </c>
      <c r="AB9003">
        <v>3.9</v>
      </c>
    </row>
    <row r="9004" spans="1:28" x14ac:dyDescent="0.15">
      <c r="A9004">
        <v>9003</v>
      </c>
      <c r="B9004" t="s">
        <v>5</v>
      </c>
      <c r="C9004">
        <v>2</v>
      </c>
      <c r="D9004">
        <v>3</v>
      </c>
      <c r="O9004">
        <v>4.8</v>
      </c>
      <c r="P9004">
        <v>4.8</v>
      </c>
      <c r="AB9004">
        <v>2.9</v>
      </c>
    </row>
    <row r="9005" spans="1:28" x14ac:dyDescent="0.15">
      <c r="A9005">
        <v>9004</v>
      </c>
      <c r="B9005" t="s">
        <v>4</v>
      </c>
      <c r="C9005">
        <v>1</v>
      </c>
      <c r="D9005">
        <v>2.4</v>
      </c>
      <c r="O9005">
        <v>2.9</v>
      </c>
      <c r="P9005">
        <v>5.3</v>
      </c>
      <c r="AB9005">
        <v>3.3000000000000003</v>
      </c>
    </row>
    <row r="9006" spans="1:28" x14ac:dyDescent="0.15">
      <c r="A9006">
        <v>9005</v>
      </c>
      <c r="B9006" t="s">
        <v>4</v>
      </c>
      <c r="C9006">
        <v>2</v>
      </c>
      <c r="D9006">
        <v>5</v>
      </c>
      <c r="O9006">
        <v>3.4</v>
      </c>
      <c r="P9006">
        <v>3.5</v>
      </c>
      <c r="AB9006">
        <v>3.2</v>
      </c>
    </row>
    <row r="9007" spans="1:28" x14ac:dyDescent="0.15">
      <c r="A9007">
        <v>9006</v>
      </c>
      <c r="B9007" t="s">
        <v>4</v>
      </c>
      <c r="C9007">
        <v>2</v>
      </c>
      <c r="D9007">
        <v>4.6999999999999993</v>
      </c>
      <c r="O9007">
        <v>3.3000000000000003</v>
      </c>
      <c r="P9007">
        <v>5.6999999999999993</v>
      </c>
      <c r="AB9007">
        <v>4</v>
      </c>
    </row>
    <row r="9008" spans="1:28" x14ac:dyDescent="0.15">
      <c r="A9008">
        <v>9007</v>
      </c>
      <c r="B9008" t="s">
        <v>5</v>
      </c>
      <c r="C9008">
        <v>1</v>
      </c>
      <c r="D9008">
        <v>3.2</v>
      </c>
      <c r="O9008">
        <v>3.4</v>
      </c>
      <c r="P9008">
        <v>4.1999999999999993</v>
      </c>
      <c r="AB9008">
        <v>3.6</v>
      </c>
    </row>
    <row r="9009" spans="1:28" x14ac:dyDescent="0.15">
      <c r="A9009">
        <v>9008</v>
      </c>
      <c r="B9009" t="s">
        <v>5</v>
      </c>
      <c r="C9009">
        <v>2</v>
      </c>
      <c r="D9009">
        <v>3.6</v>
      </c>
      <c r="O9009">
        <v>3.9</v>
      </c>
      <c r="P9009">
        <v>5</v>
      </c>
      <c r="AB9009">
        <v>3.1</v>
      </c>
    </row>
    <row r="9010" spans="1:28" x14ac:dyDescent="0.15">
      <c r="A9010">
        <v>9009</v>
      </c>
      <c r="B9010" t="s">
        <v>5</v>
      </c>
      <c r="C9010">
        <v>2</v>
      </c>
      <c r="D9010">
        <v>3</v>
      </c>
      <c r="O9010">
        <v>5</v>
      </c>
      <c r="P9010">
        <v>4.5999999999999996</v>
      </c>
      <c r="AB9010">
        <v>3.1</v>
      </c>
    </row>
    <row r="9011" spans="1:28" x14ac:dyDescent="0.15">
      <c r="A9011">
        <v>9010</v>
      </c>
      <c r="B9011" t="s">
        <v>4</v>
      </c>
      <c r="C9011">
        <v>2</v>
      </c>
      <c r="D9011">
        <v>3.7</v>
      </c>
      <c r="O9011">
        <v>4</v>
      </c>
      <c r="P9011">
        <v>4.0999999999999996</v>
      </c>
      <c r="AB9011">
        <v>3.9</v>
      </c>
    </row>
    <row r="9012" spans="1:28" x14ac:dyDescent="0.15">
      <c r="A9012">
        <v>9011</v>
      </c>
      <c r="B9012" t="s">
        <v>4</v>
      </c>
      <c r="C9012">
        <v>2</v>
      </c>
      <c r="D9012">
        <v>3.3000000000000003</v>
      </c>
      <c r="O9012">
        <v>4.1999999999999993</v>
      </c>
      <c r="P9012">
        <v>3.4</v>
      </c>
      <c r="AB9012">
        <v>4.3</v>
      </c>
    </row>
    <row r="9013" spans="1:28" x14ac:dyDescent="0.15">
      <c r="A9013">
        <v>9012</v>
      </c>
      <c r="B9013" t="s">
        <v>4</v>
      </c>
      <c r="C9013">
        <v>2</v>
      </c>
      <c r="D9013">
        <v>3.4</v>
      </c>
      <c r="O9013">
        <v>2.9</v>
      </c>
      <c r="P9013">
        <v>4.8</v>
      </c>
      <c r="AB9013">
        <v>3.7</v>
      </c>
    </row>
    <row r="9014" spans="1:28" x14ac:dyDescent="0.15">
      <c r="A9014">
        <v>9013</v>
      </c>
      <c r="B9014" t="s">
        <v>4</v>
      </c>
      <c r="C9014">
        <v>2</v>
      </c>
      <c r="D9014">
        <v>3.5</v>
      </c>
      <c r="O9014">
        <v>3</v>
      </c>
      <c r="P9014">
        <v>2.9</v>
      </c>
      <c r="AB9014">
        <v>3.4</v>
      </c>
    </row>
    <row r="9015" spans="1:28" x14ac:dyDescent="0.15">
      <c r="A9015">
        <v>9014</v>
      </c>
      <c r="B9015" t="s">
        <v>5</v>
      </c>
      <c r="C9015">
        <v>1</v>
      </c>
      <c r="D9015">
        <v>1.9000000000000001</v>
      </c>
      <c r="O9015">
        <v>3.1</v>
      </c>
      <c r="P9015">
        <v>4.3</v>
      </c>
      <c r="AB9015">
        <v>3.3000000000000003</v>
      </c>
    </row>
    <row r="9016" spans="1:28" x14ac:dyDescent="0.15">
      <c r="A9016">
        <v>9015</v>
      </c>
      <c r="B9016" t="s">
        <v>4</v>
      </c>
      <c r="C9016">
        <v>2</v>
      </c>
      <c r="D9016">
        <v>3.6</v>
      </c>
      <c r="O9016">
        <v>3.6</v>
      </c>
      <c r="P9016">
        <v>4.5</v>
      </c>
      <c r="AB9016">
        <v>2.2000000000000002</v>
      </c>
    </row>
    <row r="9017" spans="1:28" x14ac:dyDescent="0.15">
      <c r="A9017">
        <v>9016</v>
      </c>
      <c r="B9017" t="s">
        <v>5</v>
      </c>
      <c r="C9017">
        <v>1</v>
      </c>
      <c r="D9017">
        <v>2.8000000000000003</v>
      </c>
      <c r="O9017">
        <v>3.2</v>
      </c>
      <c r="P9017">
        <v>3.8000000000000003</v>
      </c>
      <c r="AB9017">
        <v>4.3</v>
      </c>
    </row>
    <row r="9018" spans="1:28" x14ac:dyDescent="0.15">
      <c r="A9018">
        <v>9017</v>
      </c>
      <c r="B9018" t="s">
        <v>4</v>
      </c>
      <c r="C9018">
        <v>1</v>
      </c>
      <c r="D9018">
        <v>2.8000000000000003</v>
      </c>
      <c r="O9018">
        <v>4</v>
      </c>
      <c r="P9018">
        <v>4.5</v>
      </c>
      <c r="AB9018">
        <v>4.1999999999999993</v>
      </c>
    </row>
    <row r="9019" spans="1:28" x14ac:dyDescent="0.15">
      <c r="A9019">
        <v>9018</v>
      </c>
      <c r="B9019" t="s">
        <v>5</v>
      </c>
      <c r="C9019">
        <v>2</v>
      </c>
      <c r="D9019">
        <v>4.3999999999999995</v>
      </c>
      <c r="O9019">
        <v>2.7</v>
      </c>
      <c r="P9019">
        <v>4.0999999999999996</v>
      </c>
      <c r="AB9019">
        <v>2.9</v>
      </c>
    </row>
    <row r="9020" spans="1:28" x14ac:dyDescent="0.15">
      <c r="A9020">
        <v>9019</v>
      </c>
      <c r="B9020" t="s">
        <v>4</v>
      </c>
      <c r="C9020">
        <v>1</v>
      </c>
      <c r="D9020">
        <v>2.9</v>
      </c>
      <c r="O9020">
        <v>4.3999999999999995</v>
      </c>
      <c r="P9020">
        <v>4.0999999999999996</v>
      </c>
      <c r="AB9020">
        <v>5.5</v>
      </c>
    </row>
    <row r="9021" spans="1:28" x14ac:dyDescent="0.15">
      <c r="A9021">
        <v>9020</v>
      </c>
      <c r="B9021" t="s">
        <v>4</v>
      </c>
      <c r="C9021">
        <v>1</v>
      </c>
      <c r="D9021">
        <v>3.7</v>
      </c>
      <c r="O9021">
        <v>2.9</v>
      </c>
      <c r="P9021">
        <v>4</v>
      </c>
      <c r="AB9021">
        <v>3.3000000000000003</v>
      </c>
    </row>
    <row r="9022" spans="1:28" x14ac:dyDescent="0.15">
      <c r="A9022">
        <v>9021</v>
      </c>
      <c r="B9022" t="s">
        <v>4</v>
      </c>
      <c r="C9022">
        <v>2</v>
      </c>
      <c r="D9022">
        <v>3.3000000000000003</v>
      </c>
      <c r="O9022">
        <v>2.8000000000000003</v>
      </c>
      <c r="P9022">
        <v>4.1999999999999993</v>
      </c>
      <c r="AB9022">
        <v>3.3000000000000003</v>
      </c>
    </row>
    <row r="9023" spans="1:28" x14ac:dyDescent="0.15">
      <c r="A9023">
        <v>9022</v>
      </c>
      <c r="B9023" t="s">
        <v>4</v>
      </c>
      <c r="C9023">
        <v>2</v>
      </c>
      <c r="D9023">
        <v>3.8000000000000003</v>
      </c>
      <c r="O9023">
        <v>4.1999999999999993</v>
      </c>
      <c r="P9023">
        <v>4.6999999999999993</v>
      </c>
      <c r="AB9023">
        <v>3.4</v>
      </c>
    </row>
    <row r="9024" spans="1:28" x14ac:dyDescent="0.15">
      <c r="A9024">
        <v>9023</v>
      </c>
      <c r="B9024" t="s">
        <v>4</v>
      </c>
      <c r="C9024">
        <v>3</v>
      </c>
      <c r="D9024">
        <v>4.0999999999999996</v>
      </c>
      <c r="O9024">
        <v>5</v>
      </c>
      <c r="P9024">
        <v>4.3</v>
      </c>
      <c r="AB9024">
        <v>4.3999999999999995</v>
      </c>
    </row>
    <row r="9025" spans="1:28" x14ac:dyDescent="0.15">
      <c r="A9025">
        <v>9024</v>
      </c>
      <c r="B9025" t="s">
        <v>4</v>
      </c>
      <c r="C9025">
        <v>3</v>
      </c>
      <c r="D9025">
        <v>3.8000000000000003</v>
      </c>
      <c r="O9025">
        <v>2.7</v>
      </c>
      <c r="P9025">
        <v>3</v>
      </c>
      <c r="AB9025">
        <v>3.6</v>
      </c>
    </row>
    <row r="9026" spans="1:28" x14ac:dyDescent="0.15">
      <c r="A9026">
        <v>9025</v>
      </c>
      <c r="B9026" t="s">
        <v>4</v>
      </c>
      <c r="C9026">
        <v>1</v>
      </c>
      <c r="D9026">
        <v>4.0999999999999996</v>
      </c>
      <c r="O9026">
        <v>2.2000000000000002</v>
      </c>
      <c r="P9026">
        <v>4.1999999999999993</v>
      </c>
      <c r="AB9026">
        <v>2.9</v>
      </c>
    </row>
    <row r="9027" spans="1:28" x14ac:dyDescent="0.15">
      <c r="A9027">
        <v>9026</v>
      </c>
      <c r="B9027" t="s">
        <v>4</v>
      </c>
      <c r="C9027">
        <v>3</v>
      </c>
      <c r="D9027">
        <v>4.1999999999999993</v>
      </c>
      <c r="O9027">
        <v>4.1999999999999993</v>
      </c>
      <c r="P9027">
        <v>4.5999999999999996</v>
      </c>
      <c r="AB9027">
        <v>3.6</v>
      </c>
    </row>
    <row r="9028" spans="1:28" x14ac:dyDescent="0.15">
      <c r="A9028">
        <v>9027</v>
      </c>
      <c r="B9028" t="s">
        <v>5</v>
      </c>
      <c r="C9028">
        <v>3</v>
      </c>
      <c r="D9028">
        <v>3.8000000000000003</v>
      </c>
      <c r="O9028">
        <v>3.3000000000000003</v>
      </c>
      <c r="P9028">
        <v>4.6999999999999993</v>
      </c>
      <c r="AB9028">
        <v>3.7</v>
      </c>
    </row>
    <row r="9029" spans="1:28" x14ac:dyDescent="0.15">
      <c r="A9029">
        <v>9028</v>
      </c>
      <c r="B9029" t="s">
        <v>5</v>
      </c>
      <c r="C9029">
        <v>1</v>
      </c>
      <c r="D9029">
        <v>2.9</v>
      </c>
      <c r="O9029">
        <v>4.8</v>
      </c>
      <c r="P9029">
        <v>5.1999999999999993</v>
      </c>
      <c r="AB9029">
        <v>3.7</v>
      </c>
    </row>
    <row r="9030" spans="1:28" x14ac:dyDescent="0.15">
      <c r="A9030">
        <v>9029</v>
      </c>
      <c r="B9030" t="s">
        <v>5</v>
      </c>
      <c r="C9030">
        <v>2</v>
      </c>
      <c r="D9030">
        <v>3.2</v>
      </c>
      <c r="O9030">
        <v>2.4</v>
      </c>
      <c r="P9030">
        <v>3.6</v>
      </c>
      <c r="AB9030">
        <v>2.7</v>
      </c>
    </row>
    <row r="9031" spans="1:28" x14ac:dyDescent="0.15">
      <c r="A9031">
        <v>9030</v>
      </c>
      <c r="B9031" t="s">
        <v>4</v>
      </c>
      <c r="C9031">
        <v>2</v>
      </c>
      <c r="D9031">
        <v>3.5</v>
      </c>
      <c r="O9031">
        <v>2.9</v>
      </c>
      <c r="P9031">
        <v>5.3999999999999995</v>
      </c>
      <c r="AB9031">
        <v>3.8000000000000003</v>
      </c>
    </row>
    <row r="9032" spans="1:28" x14ac:dyDescent="0.15">
      <c r="A9032">
        <v>9031</v>
      </c>
      <c r="B9032" t="s">
        <v>4</v>
      </c>
      <c r="C9032">
        <v>2</v>
      </c>
      <c r="D9032">
        <v>4.1999999999999993</v>
      </c>
      <c r="O9032">
        <v>4.1999999999999993</v>
      </c>
      <c r="P9032">
        <v>4.5</v>
      </c>
      <c r="AB9032">
        <v>3.6</v>
      </c>
    </row>
    <row r="9033" spans="1:28" x14ac:dyDescent="0.15">
      <c r="A9033">
        <v>9032</v>
      </c>
      <c r="B9033" t="s">
        <v>4</v>
      </c>
      <c r="C9033">
        <v>3</v>
      </c>
      <c r="D9033">
        <v>3.6</v>
      </c>
      <c r="O9033">
        <v>4.6999999999999993</v>
      </c>
      <c r="P9033">
        <v>1.8</v>
      </c>
      <c r="AB9033">
        <v>2.9</v>
      </c>
    </row>
    <row r="9034" spans="1:28" x14ac:dyDescent="0.15">
      <c r="A9034">
        <v>9033</v>
      </c>
      <c r="B9034" t="s">
        <v>4</v>
      </c>
      <c r="C9034">
        <v>2</v>
      </c>
      <c r="D9034">
        <v>2.7</v>
      </c>
      <c r="O9034">
        <v>4</v>
      </c>
      <c r="P9034">
        <v>4.0999999999999996</v>
      </c>
      <c r="AB9034">
        <v>2.5</v>
      </c>
    </row>
    <row r="9035" spans="1:28" x14ac:dyDescent="0.15">
      <c r="A9035">
        <v>9034</v>
      </c>
      <c r="B9035" t="s">
        <v>5</v>
      </c>
      <c r="C9035">
        <v>2</v>
      </c>
      <c r="D9035">
        <v>3.2</v>
      </c>
      <c r="O9035">
        <v>3.2</v>
      </c>
      <c r="P9035">
        <v>3</v>
      </c>
      <c r="AB9035">
        <v>4.1999999999999993</v>
      </c>
    </row>
    <row r="9036" spans="1:28" x14ac:dyDescent="0.15">
      <c r="A9036">
        <v>9035</v>
      </c>
      <c r="B9036" t="s">
        <v>4</v>
      </c>
      <c r="C9036">
        <v>2</v>
      </c>
      <c r="D9036">
        <v>3.7</v>
      </c>
      <c r="O9036">
        <v>3.4</v>
      </c>
      <c r="P9036">
        <v>3.7</v>
      </c>
      <c r="AB9036">
        <v>4.3</v>
      </c>
    </row>
    <row r="9037" spans="1:28" x14ac:dyDescent="0.15">
      <c r="A9037">
        <v>9036</v>
      </c>
      <c r="B9037" t="s">
        <v>5</v>
      </c>
      <c r="C9037">
        <v>2</v>
      </c>
      <c r="D9037">
        <v>4.5999999999999996</v>
      </c>
      <c r="O9037">
        <v>4</v>
      </c>
      <c r="P9037">
        <v>3.7</v>
      </c>
      <c r="AB9037">
        <v>3.8000000000000003</v>
      </c>
    </row>
    <row r="9038" spans="1:28" x14ac:dyDescent="0.15">
      <c r="A9038">
        <v>9037</v>
      </c>
      <c r="B9038" t="s">
        <v>4</v>
      </c>
      <c r="C9038">
        <v>2</v>
      </c>
      <c r="D9038">
        <v>3.3000000000000003</v>
      </c>
      <c r="O9038">
        <v>3</v>
      </c>
      <c r="P9038">
        <v>4.1999999999999993</v>
      </c>
      <c r="AB9038">
        <v>3.4</v>
      </c>
    </row>
    <row r="9039" spans="1:28" x14ac:dyDescent="0.15">
      <c r="A9039">
        <v>9038</v>
      </c>
      <c r="B9039" t="s">
        <v>4</v>
      </c>
      <c r="C9039">
        <v>2</v>
      </c>
      <c r="D9039">
        <v>3.8000000000000003</v>
      </c>
      <c r="O9039">
        <v>3.9</v>
      </c>
      <c r="P9039">
        <v>4.3</v>
      </c>
      <c r="AB9039">
        <v>3.7</v>
      </c>
    </row>
    <row r="9040" spans="1:28" x14ac:dyDescent="0.15">
      <c r="A9040">
        <v>9039</v>
      </c>
      <c r="B9040" t="s">
        <v>5</v>
      </c>
      <c r="C9040">
        <v>3</v>
      </c>
      <c r="D9040">
        <v>3.4</v>
      </c>
      <c r="O9040">
        <v>4.3999999999999995</v>
      </c>
      <c r="P9040">
        <v>5</v>
      </c>
      <c r="AB9040">
        <v>4.3</v>
      </c>
    </row>
    <row r="9041" spans="1:28" x14ac:dyDescent="0.15">
      <c r="A9041">
        <v>9040</v>
      </c>
      <c r="B9041" t="s">
        <v>5</v>
      </c>
      <c r="C9041">
        <v>1</v>
      </c>
      <c r="D9041">
        <v>2.4</v>
      </c>
      <c r="O9041">
        <v>3.2</v>
      </c>
      <c r="P9041">
        <v>3</v>
      </c>
      <c r="AB9041">
        <v>3.3000000000000003</v>
      </c>
    </row>
    <row r="9042" spans="1:28" x14ac:dyDescent="0.15">
      <c r="A9042">
        <v>9041</v>
      </c>
      <c r="B9042" t="s">
        <v>5</v>
      </c>
      <c r="C9042">
        <v>2</v>
      </c>
      <c r="D9042">
        <v>4.1999999999999993</v>
      </c>
      <c r="O9042">
        <v>2.7</v>
      </c>
      <c r="P9042">
        <v>3.6</v>
      </c>
      <c r="AB9042">
        <v>3.6</v>
      </c>
    </row>
    <row r="9043" spans="1:28" x14ac:dyDescent="0.15">
      <c r="A9043">
        <v>9042</v>
      </c>
      <c r="B9043" t="s">
        <v>4</v>
      </c>
      <c r="C9043">
        <v>1</v>
      </c>
      <c r="D9043">
        <v>3.3000000000000003</v>
      </c>
      <c r="O9043">
        <v>3</v>
      </c>
      <c r="P9043">
        <v>3.7</v>
      </c>
      <c r="AB9043">
        <v>4</v>
      </c>
    </row>
    <row r="9044" spans="1:28" x14ac:dyDescent="0.15">
      <c r="A9044">
        <v>9043</v>
      </c>
      <c r="B9044" t="s">
        <v>4</v>
      </c>
      <c r="C9044">
        <v>1</v>
      </c>
      <c r="D9044">
        <v>3.7</v>
      </c>
      <c r="O9044">
        <v>4.6999999999999993</v>
      </c>
      <c r="P9044">
        <v>5.8999999999999995</v>
      </c>
      <c r="AB9044">
        <v>2.4</v>
      </c>
    </row>
    <row r="9045" spans="1:28" x14ac:dyDescent="0.15">
      <c r="A9045">
        <v>9044</v>
      </c>
      <c r="B9045" t="s">
        <v>4</v>
      </c>
      <c r="C9045">
        <v>2</v>
      </c>
      <c r="D9045">
        <v>4</v>
      </c>
      <c r="O9045">
        <v>4.0999999999999996</v>
      </c>
      <c r="P9045">
        <v>3.2</v>
      </c>
      <c r="AB9045">
        <v>3.8000000000000003</v>
      </c>
    </row>
    <row r="9046" spans="1:28" x14ac:dyDescent="0.15">
      <c r="A9046">
        <v>9045</v>
      </c>
      <c r="B9046" t="s">
        <v>4</v>
      </c>
      <c r="C9046">
        <v>2</v>
      </c>
      <c r="D9046">
        <v>4.1999999999999993</v>
      </c>
      <c r="O9046">
        <v>3.8000000000000003</v>
      </c>
      <c r="P9046">
        <v>4.6999999999999993</v>
      </c>
      <c r="AB9046">
        <v>4.1999999999999993</v>
      </c>
    </row>
    <row r="9047" spans="1:28" x14ac:dyDescent="0.15">
      <c r="A9047">
        <v>9046</v>
      </c>
      <c r="B9047" t="s">
        <v>4</v>
      </c>
      <c r="C9047">
        <v>2</v>
      </c>
      <c r="D9047">
        <v>3.7</v>
      </c>
      <c r="O9047">
        <v>3.8000000000000003</v>
      </c>
      <c r="P9047">
        <v>4.3999999999999995</v>
      </c>
      <c r="AB9047">
        <v>2.5</v>
      </c>
    </row>
    <row r="9048" spans="1:28" x14ac:dyDescent="0.15">
      <c r="A9048">
        <v>9047</v>
      </c>
      <c r="B9048" t="s">
        <v>5</v>
      </c>
      <c r="C9048">
        <v>1</v>
      </c>
      <c r="D9048">
        <v>2.2000000000000002</v>
      </c>
      <c r="O9048">
        <v>4.1999999999999993</v>
      </c>
      <c r="P9048">
        <v>4.3</v>
      </c>
      <c r="AB9048">
        <v>2.3000000000000003</v>
      </c>
    </row>
    <row r="9049" spans="1:28" x14ac:dyDescent="0.15">
      <c r="A9049">
        <v>9048</v>
      </c>
      <c r="B9049" t="s">
        <v>5</v>
      </c>
      <c r="C9049">
        <v>3</v>
      </c>
      <c r="D9049">
        <v>2.9</v>
      </c>
      <c r="O9049">
        <v>3.3000000000000003</v>
      </c>
      <c r="P9049">
        <v>4</v>
      </c>
      <c r="AB9049">
        <v>4.8</v>
      </c>
    </row>
    <row r="9050" spans="1:28" x14ac:dyDescent="0.15">
      <c r="A9050">
        <v>9049</v>
      </c>
      <c r="B9050" t="s">
        <v>4</v>
      </c>
      <c r="C9050">
        <v>2</v>
      </c>
      <c r="D9050">
        <v>4.0999999999999996</v>
      </c>
      <c r="O9050">
        <v>3.1</v>
      </c>
      <c r="P9050">
        <v>4</v>
      </c>
      <c r="AB9050">
        <v>4.6999999999999993</v>
      </c>
    </row>
    <row r="9051" spans="1:28" x14ac:dyDescent="0.15">
      <c r="A9051">
        <v>9050</v>
      </c>
      <c r="B9051" t="s">
        <v>4</v>
      </c>
      <c r="C9051">
        <v>2</v>
      </c>
      <c r="D9051">
        <v>3.3000000000000003</v>
      </c>
      <c r="O9051">
        <v>2</v>
      </c>
      <c r="P9051">
        <v>3.3000000000000003</v>
      </c>
      <c r="AB9051">
        <v>5.6999999999999993</v>
      </c>
    </row>
    <row r="9052" spans="1:28" x14ac:dyDescent="0.15">
      <c r="A9052">
        <v>9051</v>
      </c>
      <c r="B9052" t="s">
        <v>4</v>
      </c>
      <c r="C9052">
        <v>2</v>
      </c>
      <c r="D9052">
        <v>4.5</v>
      </c>
      <c r="O9052">
        <v>3.3000000000000003</v>
      </c>
      <c r="P9052">
        <v>4.3</v>
      </c>
      <c r="AB9052">
        <v>3.8000000000000003</v>
      </c>
    </row>
    <row r="9053" spans="1:28" x14ac:dyDescent="0.15">
      <c r="A9053">
        <v>9052</v>
      </c>
      <c r="B9053" t="s">
        <v>4</v>
      </c>
      <c r="C9053">
        <v>1</v>
      </c>
      <c r="D9053">
        <v>3.4</v>
      </c>
      <c r="O9053">
        <v>2.8000000000000003</v>
      </c>
      <c r="P9053">
        <v>3.1</v>
      </c>
      <c r="AB9053">
        <v>2.7</v>
      </c>
    </row>
    <row r="9054" spans="1:28" x14ac:dyDescent="0.15">
      <c r="A9054">
        <v>9053</v>
      </c>
      <c r="B9054" t="s">
        <v>4</v>
      </c>
      <c r="C9054">
        <v>2</v>
      </c>
      <c r="D9054">
        <v>4.3999999999999995</v>
      </c>
      <c r="O9054">
        <v>3.6</v>
      </c>
      <c r="P9054">
        <v>5.6999999999999993</v>
      </c>
      <c r="AB9054">
        <v>4</v>
      </c>
    </row>
    <row r="9055" spans="1:28" x14ac:dyDescent="0.15">
      <c r="A9055">
        <v>9054</v>
      </c>
      <c r="B9055" t="s">
        <v>5</v>
      </c>
      <c r="C9055">
        <v>1</v>
      </c>
      <c r="D9055">
        <v>3.1</v>
      </c>
      <c r="O9055">
        <v>3.3000000000000003</v>
      </c>
      <c r="P9055">
        <v>4.0999999999999996</v>
      </c>
      <c r="AB9055">
        <v>4</v>
      </c>
    </row>
    <row r="9056" spans="1:28" x14ac:dyDescent="0.15">
      <c r="A9056">
        <v>9055</v>
      </c>
      <c r="B9056" t="s">
        <v>4</v>
      </c>
      <c r="C9056">
        <v>2</v>
      </c>
      <c r="D9056">
        <v>4.8999999999999995</v>
      </c>
      <c r="O9056">
        <v>3.6</v>
      </c>
      <c r="P9056">
        <v>3.2</v>
      </c>
      <c r="AB9056">
        <v>3.1</v>
      </c>
    </row>
    <row r="9057" spans="1:28" x14ac:dyDescent="0.15">
      <c r="A9057">
        <v>9056</v>
      </c>
      <c r="B9057" t="s">
        <v>4</v>
      </c>
      <c r="C9057">
        <v>2</v>
      </c>
      <c r="D9057">
        <v>4.8999999999999995</v>
      </c>
      <c r="O9057">
        <v>3.2</v>
      </c>
      <c r="P9057">
        <v>3.4</v>
      </c>
      <c r="AB9057">
        <v>2.9</v>
      </c>
    </row>
    <row r="9058" spans="1:28" x14ac:dyDescent="0.15">
      <c r="A9058">
        <v>9057</v>
      </c>
      <c r="B9058" t="s">
        <v>5</v>
      </c>
      <c r="C9058">
        <v>2</v>
      </c>
      <c r="D9058">
        <v>2.5</v>
      </c>
      <c r="O9058">
        <v>4.3999999999999995</v>
      </c>
      <c r="P9058">
        <v>4.5</v>
      </c>
      <c r="AB9058">
        <v>2.9</v>
      </c>
    </row>
    <row r="9059" spans="1:28" x14ac:dyDescent="0.15">
      <c r="A9059">
        <v>9058</v>
      </c>
      <c r="B9059" t="s">
        <v>4</v>
      </c>
      <c r="C9059">
        <v>3</v>
      </c>
      <c r="D9059">
        <v>4.5999999999999996</v>
      </c>
      <c r="O9059">
        <v>4</v>
      </c>
      <c r="P9059">
        <v>5.0999999999999996</v>
      </c>
      <c r="AB9059">
        <v>4.0999999999999996</v>
      </c>
    </row>
    <row r="9060" spans="1:28" x14ac:dyDescent="0.15">
      <c r="A9060">
        <v>9059</v>
      </c>
      <c r="B9060" t="s">
        <v>4</v>
      </c>
      <c r="C9060">
        <v>2</v>
      </c>
      <c r="D9060">
        <v>4.8999999999999995</v>
      </c>
      <c r="O9060">
        <v>3.6</v>
      </c>
      <c r="P9060">
        <v>3.4</v>
      </c>
      <c r="AB9060">
        <v>3.6</v>
      </c>
    </row>
    <row r="9061" spans="1:28" x14ac:dyDescent="0.15">
      <c r="A9061">
        <v>9060</v>
      </c>
      <c r="B9061" t="s">
        <v>4</v>
      </c>
      <c r="C9061">
        <v>1</v>
      </c>
      <c r="D9061">
        <v>3.5</v>
      </c>
      <c r="O9061">
        <v>2.8000000000000003</v>
      </c>
      <c r="P9061">
        <v>4.8</v>
      </c>
      <c r="AB9061">
        <v>3.3000000000000003</v>
      </c>
    </row>
    <row r="9062" spans="1:28" x14ac:dyDescent="0.15">
      <c r="A9062">
        <v>9061</v>
      </c>
      <c r="B9062" t="s">
        <v>5</v>
      </c>
      <c r="C9062">
        <v>2</v>
      </c>
      <c r="D9062">
        <v>2.9</v>
      </c>
      <c r="O9062">
        <v>3.2</v>
      </c>
      <c r="P9062">
        <v>5.8999999999999995</v>
      </c>
      <c r="AB9062">
        <v>3.7</v>
      </c>
    </row>
    <row r="9063" spans="1:28" x14ac:dyDescent="0.15">
      <c r="A9063">
        <v>9062</v>
      </c>
      <c r="B9063" t="s">
        <v>4</v>
      </c>
      <c r="C9063">
        <v>2</v>
      </c>
      <c r="D9063">
        <v>4</v>
      </c>
      <c r="O9063">
        <v>3.5</v>
      </c>
      <c r="P9063">
        <v>4.8</v>
      </c>
      <c r="AB9063">
        <v>4.3</v>
      </c>
    </row>
    <row r="9064" spans="1:28" x14ac:dyDescent="0.15">
      <c r="A9064">
        <v>9063</v>
      </c>
      <c r="B9064" t="s">
        <v>5</v>
      </c>
      <c r="C9064">
        <v>3</v>
      </c>
      <c r="D9064">
        <v>4.5999999999999996</v>
      </c>
      <c r="O9064">
        <v>2.7</v>
      </c>
      <c r="P9064">
        <v>4.8</v>
      </c>
      <c r="AB9064">
        <v>2.3000000000000003</v>
      </c>
    </row>
    <row r="9065" spans="1:28" x14ac:dyDescent="0.15">
      <c r="A9065">
        <v>9064</v>
      </c>
      <c r="B9065" t="s">
        <v>4</v>
      </c>
      <c r="C9065">
        <v>1</v>
      </c>
      <c r="D9065">
        <v>3.8000000000000003</v>
      </c>
      <c r="O9065">
        <v>2.8000000000000003</v>
      </c>
      <c r="P9065">
        <v>2.7</v>
      </c>
      <c r="AB9065">
        <v>3.4</v>
      </c>
    </row>
    <row r="9066" spans="1:28" x14ac:dyDescent="0.15">
      <c r="A9066">
        <v>9065</v>
      </c>
      <c r="B9066" t="s">
        <v>4</v>
      </c>
      <c r="C9066">
        <v>2</v>
      </c>
      <c r="D9066">
        <v>4.5999999999999996</v>
      </c>
      <c r="O9066">
        <v>3.1</v>
      </c>
      <c r="P9066">
        <v>4</v>
      </c>
      <c r="AB9066">
        <v>3.5</v>
      </c>
    </row>
    <row r="9067" spans="1:28" x14ac:dyDescent="0.15">
      <c r="A9067">
        <v>9066</v>
      </c>
      <c r="B9067" t="s">
        <v>4</v>
      </c>
      <c r="C9067">
        <v>2</v>
      </c>
      <c r="D9067">
        <v>3.5</v>
      </c>
      <c r="O9067">
        <v>2.9</v>
      </c>
      <c r="P9067">
        <v>3.9</v>
      </c>
      <c r="AB9067">
        <v>4.3999999999999995</v>
      </c>
    </row>
    <row r="9068" spans="1:28" x14ac:dyDescent="0.15">
      <c r="A9068">
        <v>9067</v>
      </c>
      <c r="B9068" t="s">
        <v>4</v>
      </c>
      <c r="C9068">
        <v>1</v>
      </c>
      <c r="D9068">
        <v>2.9</v>
      </c>
      <c r="O9068">
        <v>3.7</v>
      </c>
      <c r="P9068">
        <v>2.8000000000000003</v>
      </c>
      <c r="AB9068">
        <v>2.4</v>
      </c>
    </row>
    <row r="9069" spans="1:28" x14ac:dyDescent="0.15">
      <c r="A9069">
        <v>9068</v>
      </c>
      <c r="B9069" t="s">
        <v>4</v>
      </c>
      <c r="C9069">
        <v>2</v>
      </c>
      <c r="D9069">
        <v>3.2</v>
      </c>
      <c r="O9069">
        <v>2.9</v>
      </c>
      <c r="P9069">
        <v>4.3999999999999995</v>
      </c>
      <c r="AB9069">
        <v>3.5</v>
      </c>
    </row>
    <row r="9070" spans="1:28" x14ac:dyDescent="0.15">
      <c r="A9070">
        <v>9069</v>
      </c>
      <c r="B9070" t="s">
        <v>4</v>
      </c>
      <c r="C9070">
        <v>1</v>
      </c>
      <c r="D9070">
        <v>2.9</v>
      </c>
      <c r="O9070">
        <v>4.0999999999999996</v>
      </c>
      <c r="P9070">
        <v>3.7</v>
      </c>
      <c r="AB9070">
        <v>3.1</v>
      </c>
    </row>
    <row r="9071" spans="1:28" x14ac:dyDescent="0.15">
      <c r="A9071">
        <v>9070</v>
      </c>
      <c r="B9071" t="s">
        <v>4</v>
      </c>
      <c r="C9071">
        <v>2</v>
      </c>
      <c r="D9071">
        <v>3.5</v>
      </c>
      <c r="O9071">
        <v>3.7</v>
      </c>
      <c r="P9071">
        <v>2.9</v>
      </c>
      <c r="AB9071">
        <v>4.0999999999999996</v>
      </c>
    </row>
    <row r="9072" spans="1:28" x14ac:dyDescent="0.15">
      <c r="A9072">
        <v>9071</v>
      </c>
      <c r="B9072" t="s">
        <v>5</v>
      </c>
      <c r="C9072">
        <v>1</v>
      </c>
      <c r="D9072">
        <v>2.7</v>
      </c>
      <c r="O9072">
        <v>3</v>
      </c>
      <c r="P9072">
        <v>3.6</v>
      </c>
      <c r="AB9072">
        <v>5.8999999999999995</v>
      </c>
    </row>
    <row r="9073" spans="1:28" x14ac:dyDescent="0.15">
      <c r="A9073">
        <v>9072</v>
      </c>
      <c r="B9073" t="s">
        <v>5</v>
      </c>
      <c r="C9073">
        <v>3</v>
      </c>
      <c r="D9073">
        <v>2.5</v>
      </c>
      <c r="O9073">
        <v>2.5</v>
      </c>
      <c r="P9073">
        <v>2.6</v>
      </c>
      <c r="AB9073">
        <v>2.3000000000000003</v>
      </c>
    </row>
    <row r="9074" spans="1:28" x14ac:dyDescent="0.15">
      <c r="A9074">
        <v>9073</v>
      </c>
      <c r="B9074" t="s">
        <v>5</v>
      </c>
      <c r="C9074">
        <v>3</v>
      </c>
      <c r="D9074">
        <v>3.6</v>
      </c>
      <c r="O9074">
        <v>3.1</v>
      </c>
      <c r="P9074">
        <v>5.6999999999999993</v>
      </c>
      <c r="AB9074">
        <v>3.2</v>
      </c>
    </row>
    <row r="9075" spans="1:28" x14ac:dyDescent="0.15">
      <c r="A9075">
        <v>9074</v>
      </c>
      <c r="B9075" t="s">
        <v>5</v>
      </c>
      <c r="C9075">
        <v>2</v>
      </c>
      <c r="D9075">
        <v>3.6</v>
      </c>
      <c r="O9075">
        <v>2.6</v>
      </c>
      <c r="P9075">
        <v>2.9</v>
      </c>
      <c r="AB9075">
        <v>3.4</v>
      </c>
    </row>
    <row r="9076" spans="1:28" x14ac:dyDescent="0.15">
      <c r="A9076">
        <v>9075</v>
      </c>
      <c r="B9076" t="s">
        <v>5</v>
      </c>
      <c r="C9076">
        <v>2</v>
      </c>
      <c r="D9076">
        <v>3.7</v>
      </c>
      <c r="O9076">
        <v>3.2</v>
      </c>
      <c r="P9076">
        <v>5.1999999999999993</v>
      </c>
      <c r="AB9076">
        <v>3.1</v>
      </c>
    </row>
    <row r="9077" spans="1:28" x14ac:dyDescent="0.15">
      <c r="A9077">
        <v>9076</v>
      </c>
      <c r="B9077" t="s">
        <v>5</v>
      </c>
      <c r="C9077">
        <v>2</v>
      </c>
      <c r="D9077">
        <v>3.5</v>
      </c>
      <c r="O9077">
        <v>3.1</v>
      </c>
      <c r="P9077">
        <v>3.9</v>
      </c>
      <c r="AB9077">
        <v>3.4</v>
      </c>
    </row>
    <row r="9078" spans="1:28" x14ac:dyDescent="0.15">
      <c r="A9078">
        <v>9077</v>
      </c>
      <c r="B9078" t="s">
        <v>4</v>
      </c>
      <c r="C9078">
        <v>2</v>
      </c>
      <c r="D9078">
        <v>3.9</v>
      </c>
      <c r="O9078">
        <v>4.8999999999999995</v>
      </c>
      <c r="P9078">
        <v>3.9</v>
      </c>
      <c r="AB9078">
        <v>3.1</v>
      </c>
    </row>
    <row r="9079" spans="1:28" x14ac:dyDescent="0.15">
      <c r="A9079">
        <v>9078</v>
      </c>
      <c r="B9079" t="s">
        <v>4</v>
      </c>
      <c r="C9079">
        <v>2</v>
      </c>
      <c r="D9079">
        <v>4.3</v>
      </c>
      <c r="O9079">
        <v>4.8</v>
      </c>
      <c r="P9079">
        <v>5.1999999999999993</v>
      </c>
      <c r="AB9079">
        <v>4.1999999999999993</v>
      </c>
    </row>
    <row r="9080" spans="1:28" x14ac:dyDescent="0.15">
      <c r="A9080">
        <v>9079</v>
      </c>
      <c r="B9080" t="s">
        <v>4</v>
      </c>
      <c r="C9080">
        <v>1</v>
      </c>
      <c r="D9080">
        <v>3.8000000000000003</v>
      </c>
      <c r="O9080">
        <v>4.0999999999999996</v>
      </c>
      <c r="P9080">
        <v>3.4</v>
      </c>
      <c r="AB9080">
        <v>3.4</v>
      </c>
    </row>
    <row r="9081" spans="1:28" x14ac:dyDescent="0.15">
      <c r="A9081">
        <v>9080</v>
      </c>
      <c r="B9081" t="s">
        <v>4</v>
      </c>
      <c r="C9081">
        <v>1</v>
      </c>
      <c r="D9081">
        <v>2.3000000000000003</v>
      </c>
      <c r="O9081">
        <v>2.8000000000000003</v>
      </c>
      <c r="P9081">
        <v>4.6999999999999993</v>
      </c>
      <c r="AB9081">
        <v>4.6999999999999993</v>
      </c>
    </row>
    <row r="9082" spans="1:28" x14ac:dyDescent="0.15">
      <c r="A9082">
        <v>9081</v>
      </c>
      <c r="B9082" t="s">
        <v>5</v>
      </c>
      <c r="C9082">
        <v>3</v>
      </c>
      <c r="D9082">
        <v>3.7</v>
      </c>
      <c r="O9082">
        <v>4</v>
      </c>
      <c r="P9082">
        <v>4.3</v>
      </c>
      <c r="AB9082">
        <v>4.3</v>
      </c>
    </row>
    <row r="9083" spans="1:28" x14ac:dyDescent="0.15">
      <c r="A9083">
        <v>9082</v>
      </c>
      <c r="B9083" t="s">
        <v>4</v>
      </c>
      <c r="C9083">
        <v>1</v>
      </c>
      <c r="D9083">
        <v>3.4</v>
      </c>
      <c r="O9083">
        <v>2.8000000000000003</v>
      </c>
      <c r="P9083">
        <v>4.8</v>
      </c>
      <c r="AB9083">
        <v>4.3</v>
      </c>
    </row>
    <row r="9084" spans="1:28" x14ac:dyDescent="0.15">
      <c r="A9084">
        <v>9083</v>
      </c>
      <c r="B9084" t="s">
        <v>4</v>
      </c>
      <c r="C9084">
        <v>3</v>
      </c>
      <c r="D9084">
        <v>4.0999999999999996</v>
      </c>
      <c r="O9084">
        <v>2.8000000000000003</v>
      </c>
      <c r="P9084">
        <v>4.5999999999999996</v>
      </c>
      <c r="AB9084">
        <v>4.0999999999999996</v>
      </c>
    </row>
    <row r="9085" spans="1:28" x14ac:dyDescent="0.15">
      <c r="A9085">
        <v>9084</v>
      </c>
      <c r="B9085" t="s">
        <v>4</v>
      </c>
      <c r="C9085">
        <v>2</v>
      </c>
      <c r="D9085">
        <v>4.0999999999999996</v>
      </c>
      <c r="O9085">
        <v>3.6</v>
      </c>
      <c r="P9085">
        <v>2.5</v>
      </c>
      <c r="AB9085">
        <v>3.4</v>
      </c>
    </row>
    <row r="9086" spans="1:28" x14ac:dyDescent="0.15">
      <c r="A9086">
        <v>9085</v>
      </c>
      <c r="B9086" t="s">
        <v>4</v>
      </c>
      <c r="C9086">
        <v>1</v>
      </c>
      <c r="D9086">
        <v>3.1</v>
      </c>
      <c r="O9086">
        <v>4.5999999999999996</v>
      </c>
      <c r="P9086">
        <v>5.5</v>
      </c>
      <c r="AB9086">
        <v>2.2000000000000002</v>
      </c>
    </row>
    <row r="9087" spans="1:28" x14ac:dyDescent="0.15">
      <c r="A9087">
        <v>9086</v>
      </c>
      <c r="B9087" t="s">
        <v>5</v>
      </c>
      <c r="C9087">
        <v>2</v>
      </c>
      <c r="D9087">
        <v>3.5</v>
      </c>
      <c r="O9087">
        <v>3.2</v>
      </c>
      <c r="P9087">
        <v>4.5999999999999996</v>
      </c>
      <c r="AB9087">
        <v>3.8000000000000003</v>
      </c>
    </row>
    <row r="9088" spans="1:28" x14ac:dyDescent="0.15">
      <c r="A9088">
        <v>9087</v>
      </c>
      <c r="B9088" t="s">
        <v>5</v>
      </c>
      <c r="C9088">
        <v>3</v>
      </c>
      <c r="D9088">
        <v>2.9</v>
      </c>
      <c r="O9088">
        <v>3.1</v>
      </c>
      <c r="P9088">
        <v>4.1999999999999993</v>
      </c>
      <c r="AB9088">
        <v>3.6</v>
      </c>
    </row>
    <row r="9089" spans="1:28" x14ac:dyDescent="0.15">
      <c r="A9089">
        <v>9088</v>
      </c>
      <c r="B9089" t="s">
        <v>5</v>
      </c>
      <c r="C9089">
        <v>2</v>
      </c>
      <c r="D9089">
        <v>3.6</v>
      </c>
      <c r="O9089">
        <v>3.8000000000000003</v>
      </c>
      <c r="P9089">
        <v>4.6999999999999993</v>
      </c>
      <c r="AB9089">
        <v>3.9</v>
      </c>
    </row>
    <row r="9090" spans="1:28" x14ac:dyDescent="0.15">
      <c r="A9090">
        <v>9089</v>
      </c>
      <c r="B9090" t="s">
        <v>4</v>
      </c>
      <c r="C9090">
        <v>2</v>
      </c>
      <c r="D9090">
        <v>5.0999999999999996</v>
      </c>
      <c r="O9090">
        <v>2.7</v>
      </c>
      <c r="P9090">
        <v>4.8999999999999995</v>
      </c>
      <c r="AB9090">
        <v>4.8</v>
      </c>
    </row>
    <row r="9091" spans="1:28" x14ac:dyDescent="0.15">
      <c r="A9091">
        <v>9090</v>
      </c>
      <c r="B9091" t="s">
        <v>5</v>
      </c>
      <c r="C9091">
        <v>2</v>
      </c>
      <c r="D9091">
        <v>3.2</v>
      </c>
      <c r="O9091">
        <v>3.4</v>
      </c>
      <c r="P9091">
        <v>3.2</v>
      </c>
      <c r="AB9091">
        <v>2.8000000000000003</v>
      </c>
    </row>
    <row r="9092" spans="1:28" x14ac:dyDescent="0.15">
      <c r="A9092">
        <v>9091</v>
      </c>
      <c r="B9092" t="s">
        <v>4</v>
      </c>
      <c r="C9092">
        <v>2</v>
      </c>
      <c r="D9092">
        <v>3.5</v>
      </c>
      <c r="O9092">
        <v>3.5</v>
      </c>
      <c r="P9092">
        <v>3.5</v>
      </c>
      <c r="AB9092">
        <v>4.5</v>
      </c>
    </row>
    <row r="9093" spans="1:28" x14ac:dyDescent="0.15">
      <c r="A9093">
        <v>9092</v>
      </c>
      <c r="B9093" t="s">
        <v>5</v>
      </c>
      <c r="C9093">
        <v>2</v>
      </c>
      <c r="D9093">
        <v>3</v>
      </c>
      <c r="O9093">
        <v>3.5</v>
      </c>
      <c r="P9093">
        <v>3.6</v>
      </c>
      <c r="AB9093">
        <v>3.6</v>
      </c>
    </row>
    <row r="9094" spans="1:28" x14ac:dyDescent="0.15">
      <c r="A9094">
        <v>9093</v>
      </c>
      <c r="B9094" t="s">
        <v>5</v>
      </c>
      <c r="C9094">
        <v>2</v>
      </c>
      <c r="D9094">
        <v>3.6</v>
      </c>
      <c r="O9094">
        <v>3.2</v>
      </c>
      <c r="P9094">
        <v>4.1999999999999993</v>
      </c>
      <c r="AB9094">
        <v>3.1</v>
      </c>
    </row>
    <row r="9095" spans="1:28" x14ac:dyDescent="0.15">
      <c r="A9095">
        <v>9094</v>
      </c>
      <c r="B9095" t="s">
        <v>5</v>
      </c>
      <c r="C9095">
        <v>2</v>
      </c>
      <c r="D9095">
        <v>2.8000000000000003</v>
      </c>
      <c r="O9095">
        <v>4.1999999999999993</v>
      </c>
      <c r="P9095">
        <v>5.5</v>
      </c>
      <c r="AB9095">
        <v>4</v>
      </c>
    </row>
    <row r="9096" spans="1:28" x14ac:dyDescent="0.15">
      <c r="A9096">
        <v>9095</v>
      </c>
      <c r="B9096" t="s">
        <v>4</v>
      </c>
      <c r="C9096">
        <v>2</v>
      </c>
      <c r="D9096">
        <v>4.8</v>
      </c>
      <c r="O9096">
        <v>3.8000000000000003</v>
      </c>
      <c r="P9096">
        <v>3.2</v>
      </c>
      <c r="AB9096">
        <v>4.0999999999999996</v>
      </c>
    </row>
    <row r="9097" spans="1:28" x14ac:dyDescent="0.15">
      <c r="A9097">
        <v>9096</v>
      </c>
      <c r="B9097" t="s">
        <v>5</v>
      </c>
      <c r="C9097">
        <v>2</v>
      </c>
      <c r="D9097">
        <v>3</v>
      </c>
      <c r="O9097">
        <v>3.5</v>
      </c>
      <c r="P9097">
        <v>2.8000000000000003</v>
      </c>
      <c r="AB9097">
        <v>4.5999999999999996</v>
      </c>
    </row>
    <row r="9098" spans="1:28" x14ac:dyDescent="0.15">
      <c r="A9098">
        <v>9097</v>
      </c>
      <c r="B9098" t="s">
        <v>4</v>
      </c>
      <c r="C9098">
        <v>2</v>
      </c>
      <c r="D9098">
        <v>4.6999999999999993</v>
      </c>
      <c r="O9098">
        <v>2.6</v>
      </c>
      <c r="P9098">
        <v>3.8000000000000003</v>
      </c>
      <c r="AB9098">
        <v>4.3999999999999995</v>
      </c>
    </row>
    <row r="9099" spans="1:28" x14ac:dyDescent="0.15">
      <c r="A9099">
        <v>9098</v>
      </c>
      <c r="B9099" t="s">
        <v>5</v>
      </c>
      <c r="C9099">
        <v>2</v>
      </c>
      <c r="D9099">
        <v>3.7</v>
      </c>
      <c r="O9099">
        <v>2.7</v>
      </c>
      <c r="P9099">
        <v>3.8000000000000003</v>
      </c>
      <c r="AB9099">
        <v>3.9</v>
      </c>
    </row>
    <row r="9100" spans="1:28" x14ac:dyDescent="0.15">
      <c r="A9100">
        <v>9099</v>
      </c>
      <c r="B9100" t="s">
        <v>4</v>
      </c>
      <c r="C9100">
        <v>3</v>
      </c>
      <c r="D9100">
        <v>4.3999999999999995</v>
      </c>
      <c r="O9100">
        <v>3.2</v>
      </c>
      <c r="P9100">
        <v>2.2000000000000002</v>
      </c>
      <c r="AB9100">
        <v>3.5</v>
      </c>
    </row>
    <row r="9101" spans="1:28" x14ac:dyDescent="0.15">
      <c r="A9101">
        <v>9100</v>
      </c>
      <c r="B9101" t="s">
        <v>5</v>
      </c>
      <c r="C9101">
        <v>3</v>
      </c>
      <c r="D9101">
        <v>3.3000000000000003</v>
      </c>
      <c r="O9101">
        <v>3.2</v>
      </c>
      <c r="P9101">
        <v>4.8</v>
      </c>
      <c r="AB9101">
        <v>3.2</v>
      </c>
    </row>
    <row r="9102" spans="1:28" x14ac:dyDescent="0.15">
      <c r="A9102">
        <v>9101</v>
      </c>
      <c r="B9102" t="s">
        <v>4</v>
      </c>
      <c r="C9102">
        <v>1</v>
      </c>
      <c r="D9102">
        <v>3.4</v>
      </c>
      <c r="O9102">
        <v>2.8000000000000003</v>
      </c>
      <c r="P9102">
        <v>1.6</v>
      </c>
      <c r="AB9102">
        <v>3.4</v>
      </c>
    </row>
    <row r="9103" spans="1:28" x14ac:dyDescent="0.15">
      <c r="A9103">
        <v>9102</v>
      </c>
      <c r="B9103" t="s">
        <v>5</v>
      </c>
      <c r="C9103">
        <v>1</v>
      </c>
      <c r="D9103">
        <v>3.3000000000000003</v>
      </c>
      <c r="O9103">
        <v>3.2</v>
      </c>
      <c r="P9103">
        <v>3.5</v>
      </c>
      <c r="AB9103">
        <v>4.1999999999999993</v>
      </c>
    </row>
    <row r="9104" spans="1:28" x14ac:dyDescent="0.15">
      <c r="A9104">
        <v>9103</v>
      </c>
      <c r="B9104" t="s">
        <v>5</v>
      </c>
      <c r="C9104">
        <v>2</v>
      </c>
      <c r="D9104">
        <v>3</v>
      </c>
      <c r="O9104">
        <v>2.9</v>
      </c>
      <c r="P9104">
        <v>1.9000000000000001</v>
      </c>
      <c r="AB9104">
        <v>4</v>
      </c>
    </row>
    <row r="9105" spans="1:28" x14ac:dyDescent="0.15">
      <c r="A9105">
        <v>9104</v>
      </c>
      <c r="B9105" t="s">
        <v>4</v>
      </c>
      <c r="C9105">
        <v>3</v>
      </c>
      <c r="D9105">
        <v>4.8999999999999995</v>
      </c>
      <c r="O9105">
        <v>2.8000000000000003</v>
      </c>
      <c r="P9105">
        <v>4.3999999999999995</v>
      </c>
      <c r="AB9105">
        <v>3.8000000000000003</v>
      </c>
    </row>
    <row r="9106" spans="1:28" x14ac:dyDescent="0.15">
      <c r="A9106">
        <v>9105</v>
      </c>
      <c r="B9106" t="s">
        <v>5</v>
      </c>
      <c r="C9106">
        <v>3</v>
      </c>
      <c r="D9106">
        <v>4.1999999999999993</v>
      </c>
      <c r="O9106">
        <v>3.6</v>
      </c>
      <c r="P9106">
        <v>3</v>
      </c>
      <c r="AB9106">
        <v>5</v>
      </c>
    </row>
    <row r="9107" spans="1:28" x14ac:dyDescent="0.15">
      <c r="A9107">
        <v>9106</v>
      </c>
      <c r="B9107" t="s">
        <v>4</v>
      </c>
      <c r="C9107">
        <v>2</v>
      </c>
      <c r="D9107">
        <v>4.0999999999999996</v>
      </c>
      <c r="O9107">
        <v>2.9</v>
      </c>
      <c r="P9107">
        <v>2.8000000000000003</v>
      </c>
      <c r="AB9107">
        <v>2.9</v>
      </c>
    </row>
    <row r="9108" spans="1:28" x14ac:dyDescent="0.15">
      <c r="A9108">
        <v>9107</v>
      </c>
      <c r="B9108" t="s">
        <v>4</v>
      </c>
      <c r="C9108">
        <v>1</v>
      </c>
      <c r="D9108">
        <v>3.1</v>
      </c>
      <c r="O9108">
        <v>2.6</v>
      </c>
      <c r="P9108">
        <v>3.7</v>
      </c>
      <c r="AB9108">
        <v>3.6</v>
      </c>
    </row>
    <row r="9109" spans="1:28" x14ac:dyDescent="0.15">
      <c r="A9109">
        <v>9108</v>
      </c>
      <c r="B9109" t="s">
        <v>5</v>
      </c>
      <c r="C9109">
        <v>2</v>
      </c>
      <c r="D9109">
        <v>3.4</v>
      </c>
      <c r="O9109">
        <v>3</v>
      </c>
      <c r="P9109">
        <v>5</v>
      </c>
      <c r="AB9109">
        <v>3.2</v>
      </c>
    </row>
    <row r="9110" spans="1:28" x14ac:dyDescent="0.15">
      <c r="A9110">
        <v>9109</v>
      </c>
      <c r="B9110" t="s">
        <v>4</v>
      </c>
      <c r="C9110">
        <v>3</v>
      </c>
      <c r="D9110">
        <v>4.6999999999999993</v>
      </c>
      <c r="O9110">
        <v>4</v>
      </c>
      <c r="P9110">
        <v>3.2</v>
      </c>
      <c r="AB9110">
        <v>4.8</v>
      </c>
    </row>
    <row r="9111" spans="1:28" x14ac:dyDescent="0.15">
      <c r="A9111">
        <v>9110</v>
      </c>
      <c r="B9111" t="s">
        <v>4</v>
      </c>
      <c r="C9111">
        <v>2</v>
      </c>
      <c r="D9111">
        <v>4.3</v>
      </c>
      <c r="O9111">
        <v>3.4</v>
      </c>
      <c r="P9111">
        <v>3.3000000000000003</v>
      </c>
      <c r="AB9111">
        <v>3.5</v>
      </c>
    </row>
    <row r="9112" spans="1:28" x14ac:dyDescent="0.15">
      <c r="A9112">
        <v>9111</v>
      </c>
      <c r="B9112" t="s">
        <v>4</v>
      </c>
      <c r="C9112">
        <v>3</v>
      </c>
      <c r="D9112">
        <v>3.4</v>
      </c>
      <c r="O9112">
        <v>3.7</v>
      </c>
      <c r="P9112">
        <v>4.5999999999999996</v>
      </c>
      <c r="AB9112">
        <v>4.5</v>
      </c>
    </row>
    <row r="9113" spans="1:28" x14ac:dyDescent="0.15">
      <c r="A9113">
        <v>9112</v>
      </c>
      <c r="B9113" t="s">
        <v>4</v>
      </c>
      <c r="C9113">
        <v>3</v>
      </c>
      <c r="D9113">
        <v>5.8999999999999995</v>
      </c>
      <c r="O9113">
        <v>3.4</v>
      </c>
      <c r="P9113">
        <v>5.3999999999999995</v>
      </c>
      <c r="AB9113">
        <v>2.9</v>
      </c>
    </row>
    <row r="9114" spans="1:28" x14ac:dyDescent="0.15">
      <c r="A9114">
        <v>9113</v>
      </c>
      <c r="B9114" t="s">
        <v>5</v>
      </c>
      <c r="C9114">
        <v>2</v>
      </c>
      <c r="D9114">
        <v>3.4</v>
      </c>
      <c r="O9114">
        <v>2.6</v>
      </c>
      <c r="P9114">
        <v>3.5</v>
      </c>
      <c r="AB9114">
        <v>4.1999999999999993</v>
      </c>
    </row>
    <row r="9115" spans="1:28" x14ac:dyDescent="0.15">
      <c r="A9115">
        <v>9114</v>
      </c>
      <c r="B9115" t="s">
        <v>4</v>
      </c>
      <c r="C9115">
        <v>1</v>
      </c>
      <c r="D9115">
        <v>2.8000000000000003</v>
      </c>
      <c r="O9115">
        <v>3</v>
      </c>
      <c r="P9115">
        <v>4.5999999999999996</v>
      </c>
      <c r="AB9115">
        <v>3.6</v>
      </c>
    </row>
    <row r="9116" spans="1:28" x14ac:dyDescent="0.15">
      <c r="A9116">
        <v>9115</v>
      </c>
      <c r="B9116" t="s">
        <v>4</v>
      </c>
      <c r="C9116">
        <v>3</v>
      </c>
      <c r="D9116">
        <v>4</v>
      </c>
      <c r="O9116">
        <v>2.8000000000000003</v>
      </c>
      <c r="P9116">
        <v>3.6</v>
      </c>
      <c r="AB9116">
        <v>3.9</v>
      </c>
    </row>
    <row r="9117" spans="1:28" x14ac:dyDescent="0.15">
      <c r="A9117">
        <v>9116</v>
      </c>
      <c r="B9117" t="s">
        <v>5</v>
      </c>
      <c r="C9117">
        <v>2</v>
      </c>
      <c r="D9117">
        <v>3.4</v>
      </c>
      <c r="O9117">
        <v>2.8000000000000003</v>
      </c>
      <c r="P9117">
        <v>2.9</v>
      </c>
      <c r="AB9117">
        <v>3.3000000000000003</v>
      </c>
    </row>
    <row r="9118" spans="1:28" x14ac:dyDescent="0.15">
      <c r="A9118">
        <v>9117</v>
      </c>
      <c r="B9118" t="s">
        <v>4</v>
      </c>
      <c r="C9118">
        <v>2</v>
      </c>
      <c r="D9118">
        <v>3.6</v>
      </c>
      <c r="O9118">
        <v>3.6</v>
      </c>
      <c r="P9118">
        <v>2.1</v>
      </c>
      <c r="AB9118">
        <v>4</v>
      </c>
    </row>
    <row r="9119" spans="1:28" x14ac:dyDescent="0.15">
      <c r="A9119">
        <v>9118</v>
      </c>
      <c r="B9119" t="s">
        <v>4</v>
      </c>
      <c r="C9119">
        <v>3</v>
      </c>
      <c r="D9119">
        <v>4.8999999999999995</v>
      </c>
      <c r="O9119">
        <v>3</v>
      </c>
      <c r="P9119">
        <v>3.6</v>
      </c>
      <c r="AB9119">
        <v>3.6</v>
      </c>
    </row>
    <row r="9120" spans="1:28" x14ac:dyDescent="0.15">
      <c r="A9120">
        <v>9119</v>
      </c>
      <c r="B9120" t="s">
        <v>5</v>
      </c>
      <c r="C9120">
        <v>2</v>
      </c>
      <c r="D9120">
        <v>4.1999999999999993</v>
      </c>
      <c r="O9120">
        <v>4.1999999999999993</v>
      </c>
      <c r="P9120">
        <v>3.8000000000000003</v>
      </c>
      <c r="AB9120">
        <v>4.5</v>
      </c>
    </row>
    <row r="9121" spans="1:28" x14ac:dyDescent="0.15">
      <c r="A9121">
        <v>9120</v>
      </c>
      <c r="B9121" t="s">
        <v>4</v>
      </c>
      <c r="C9121">
        <v>2</v>
      </c>
      <c r="D9121">
        <v>3.5</v>
      </c>
      <c r="O9121">
        <v>3.1</v>
      </c>
      <c r="P9121">
        <v>3.7</v>
      </c>
      <c r="AB9121">
        <v>3</v>
      </c>
    </row>
    <row r="9122" spans="1:28" x14ac:dyDescent="0.15">
      <c r="A9122">
        <v>9121</v>
      </c>
      <c r="B9122" t="s">
        <v>4</v>
      </c>
      <c r="C9122">
        <v>3</v>
      </c>
      <c r="D9122">
        <v>3.9</v>
      </c>
      <c r="O9122">
        <v>3.1</v>
      </c>
      <c r="P9122">
        <v>4</v>
      </c>
      <c r="AB9122">
        <v>3.1</v>
      </c>
    </row>
    <row r="9123" spans="1:28" x14ac:dyDescent="0.15">
      <c r="A9123">
        <v>9122</v>
      </c>
      <c r="B9123" t="s">
        <v>4</v>
      </c>
      <c r="C9123">
        <v>3</v>
      </c>
      <c r="D9123">
        <v>4.6999999999999993</v>
      </c>
      <c r="O9123">
        <v>4.3999999999999995</v>
      </c>
      <c r="P9123">
        <v>3.2</v>
      </c>
      <c r="AB9123">
        <v>3.2</v>
      </c>
    </row>
    <row r="9124" spans="1:28" x14ac:dyDescent="0.15">
      <c r="A9124">
        <v>9123</v>
      </c>
      <c r="B9124" t="s">
        <v>4</v>
      </c>
      <c r="C9124">
        <v>1</v>
      </c>
      <c r="D9124">
        <v>3.1</v>
      </c>
      <c r="O9124">
        <v>3.4</v>
      </c>
      <c r="P9124">
        <v>4.1999999999999993</v>
      </c>
      <c r="AB9124">
        <v>3.7</v>
      </c>
    </row>
    <row r="9125" spans="1:28" x14ac:dyDescent="0.15">
      <c r="A9125">
        <v>9124</v>
      </c>
      <c r="B9125" t="s">
        <v>5</v>
      </c>
      <c r="C9125">
        <v>1</v>
      </c>
      <c r="D9125">
        <v>1.8</v>
      </c>
      <c r="O9125">
        <v>3.2</v>
      </c>
      <c r="P9125">
        <v>4.3</v>
      </c>
      <c r="AB9125">
        <v>4.0999999999999996</v>
      </c>
    </row>
    <row r="9126" spans="1:28" x14ac:dyDescent="0.15">
      <c r="A9126">
        <v>9125</v>
      </c>
      <c r="B9126" t="s">
        <v>4</v>
      </c>
      <c r="C9126">
        <v>3</v>
      </c>
      <c r="D9126">
        <v>3.5</v>
      </c>
      <c r="O9126">
        <v>2.9</v>
      </c>
      <c r="P9126">
        <v>3.9</v>
      </c>
      <c r="AB9126">
        <v>2.3000000000000003</v>
      </c>
    </row>
    <row r="9127" spans="1:28" x14ac:dyDescent="0.15">
      <c r="A9127">
        <v>9126</v>
      </c>
      <c r="B9127" t="s">
        <v>5</v>
      </c>
      <c r="C9127">
        <v>2</v>
      </c>
      <c r="D9127">
        <v>3.6</v>
      </c>
      <c r="O9127">
        <v>3.4</v>
      </c>
      <c r="P9127">
        <v>3.4</v>
      </c>
      <c r="AB9127">
        <v>3.3000000000000003</v>
      </c>
    </row>
    <row r="9128" spans="1:28" x14ac:dyDescent="0.15">
      <c r="A9128">
        <v>9127</v>
      </c>
      <c r="B9128" t="s">
        <v>5</v>
      </c>
      <c r="C9128">
        <v>3</v>
      </c>
      <c r="D9128">
        <v>5</v>
      </c>
      <c r="O9128">
        <v>2.4</v>
      </c>
      <c r="P9128">
        <v>4.8</v>
      </c>
      <c r="AB9128">
        <v>2.8000000000000003</v>
      </c>
    </row>
    <row r="9129" spans="1:28" x14ac:dyDescent="0.15">
      <c r="A9129">
        <v>9128</v>
      </c>
      <c r="B9129" t="s">
        <v>5</v>
      </c>
      <c r="C9129">
        <v>1</v>
      </c>
      <c r="D9129">
        <v>2.7</v>
      </c>
      <c r="O9129">
        <v>4.1999999999999993</v>
      </c>
      <c r="P9129">
        <v>3.4</v>
      </c>
      <c r="AB9129">
        <v>3.8000000000000003</v>
      </c>
    </row>
    <row r="9130" spans="1:28" x14ac:dyDescent="0.15">
      <c r="A9130">
        <v>9129</v>
      </c>
      <c r="B9130" t="s">
        <v>5</v>
      </c>
      <c r="C9130">
        <v>2</v>
      </c>
      <c r="D9130">
        <v>3.8000000000000003</v>
      </c>
      <c r="O9130">
        <v>3.2</v>
      </c>
      <c r="P9130">
        <v>3.7</v>
      </c>
      <c r="AB9130">
        <v>3</v>
      </c>
    </row>
    <row r="9131" spans="1:28" x14ac:dyDescent="0.15">
      <c r="A9131">
        <v>9130</v>
      </c>
      <c r="B9131" t="s">
        <v>5</v>
      </c>
      <c r="C9131">
        <v>2</v>
      </c>
      <c r="D9131">
        <v>3.8000000000000003</v>
      </c>
      <c r="O9131">
        <v>3.2</v>
      </c>
      <c r="P9131">
        <v>2.7</v>
      </c>
      <c r="AB9131">
        <v>5.0999999999999996</v>
      </c>
    </row>
    <row r="9132" spans="1:28" x14ac:dyDescent="0.15">
      <c r="A9132">
        <v>9131</v>
      </c>
      <c r="B9132" t="s">
        <v>4</v>
      </c>
      <c r="C9132">
        <v>1</v>
      </c>
      <c r="D9132">
        <v>2.1</v>
      </c>
      <c r="O9132">
        <v>2.5</v>
      </c>
      <c r="P9132">
        <v>2.9</v>
      </c>
      <c r="AB9132">
        <v>4.8</v>
      </c>
    </row>
    <row r="9133" spans="1:28" x14ac:dyDescent="0.15">
      <c r="A9133">
        <v>9132</v>
      </c>
      <c r="B9133" t="s">
        <v>5</v>
      </c>
      <c r="C9133">
        <v>1</v>
      </c>
      <c r="D9133">
        <v>2.2000000000000002</v>
      </c>
      <c r="O9133">
        <v>1.6</v>
      </c>
      <c r="P9133">
        <v>4.6999999999999993</v>
      </c>
      <c r="AB9133">
        <v>2.9</v>
      </c>
    </row>
    <row r="9134" spans="1:28" x14ac:dyDescent="0.15">
      <c r="A9134">
        <v>9133</v>
      </c>
      <c r="B9134" t="s">
        <v>4</v>
      </c>
      <c r="C9134">
        <v>3</v>
      </c>
      <c r="D9134">
        <v>3.7</v>
      </c>
      <c r="O9134">
        <v>4.3999999999999995</v>
      </c>
      <c r="P9134">
        <v>4</v>
      </c>
      <c r="AB9134">
        <v>3.8000000000000003</v>
      </c>
    </row>
    <row r="9135" spans="1:28" x14ac:dyDescent="0.15">
      <c r="A9135">
        <v>9134</v>
      </c>
      <c r="B9135" t="s">
        <v>5</v>
      </c>
      <c r="C9135">
        <v>1</v>
      </c>
      <c r="D9135">
        <v>3.2</v>
      </c>
      <c r="O9135">
        <v>2.7</v>
      </c>
      <c r="P9135">
        <v>3.8000000000000003</v>
      </c>
      <c r="AB9135">
        <v>3.2</v>
      </c>
    </row>
    <row r="9136" spans="1:28" x14ac:dyDescent="0.15">
      <c r="A9136">
        <v>9135</v>
      </c>
      <c r="B9136" t="s">
        <v>5</v>
      </c>
      <c r="C9136">
        <v>1</v>
      </c>
      <c r="D9136">
        <v>3.4</v>
      </c>
      <c r="O9136">
        <v>4.5999999999999996</v>
      </c>
      <c r="P9136">
        <v>4.5</v>
      </c>
      <c r="AB9136">
        <v>4.3999999999999995</v>
      </c>
    </row>
    <row r="9137" spans="1:28" x14ac:dyDescent="0.15">
      <c r="A9137">
        <v>9136</v>
      </c>
      <c r="B9137" t="s">
        <v>5</v>
      </c>
      <c r="C9137">
        <v>3</v>
      </c>
      <c r="D9137">
        <v>3</v>
      </c>
      <c r="O9137">
        <v>4.8</v>
      </c>
      <c r="P9137">
        <v>3.8000000000000003</v>
      </c>
      <c r="AB9137">
        <v>4</v>
      </c>
    </row>
    <row r="9138" spans="1:28" x14ac:dyDescent="0.15">
      <c r="A9138">
        <v>9137</v>
      </c>
      <c r="B9138" t="s">
        <v>4</v>
      </c>
      <c r="C9138">
        <v>3</v>
      </c>
      <c r="D9138">
        <v>4.1999999999999993</v>
      </c>
      <c r="O9138">
        <v>3.9</v>
      </c>
      <c r="P9138">
        <v>4.6999999999999993</v>
      </c>
      <c r="AB9138">
        <v>4</v>
      </c>
    </row>
    <row r="9139" spans="1:28" x14ac:dyDescent="0.15">
      <c r="A9139">
        <v>9138</v>
      </c>
      <c r="B9139" t="s">
        <v>4</v>
      </c>
      <c r="C9139">
        <v>2</v>
      </c>
      <c r="D9139">
        <v>3.5</v>
      </c>
      <c r="O9139">
        <v>2.7</v>
      </c>
      <c r="P9139">
        <v>4.8999999999999995</v>
      </c>
      <c r="AB9139">
        <v>4.3999999999999995</v>
      </c>
    </row>
    <row r="9140" spans="1:28" x14ac:dyDescent="0.15">
      <c r="A9140">
        <v>9139</v>
      </c>
      <c r="B9140" t="s">
        <v>4</v>
      </c>
      <c r="C9140">
        <v>1</v>
      </c>
      <c r="D9140">
        <v>3.4</v>
      </c>
      <c r="O9140">
        <v>2.9</v>
      </c>
      <c r="P9140">
        <v>3.9</v>
      </c>
      <c r="AB9140">
        <v>4.0999999999999996</v>
      </c>
    </row>
    <row r="9141" spans="1:28" x14ac:dyDescent="0.15">
      <c r="A9141">
        <v>9140</v>
      </c>
      <c r="B9141" t="s">
        <v>5</v>
      </c>
      <c r="C9141">
        <v>1</v>
      </c>
      <c r="D9141">
        <v>3.6</v>
      </c>
      <c r="O9141">
        <v>3.7</v>
      </c>
      <c r="P9141">
        <v>4.5999999999999996</v>
      </c>
      <c r="AB9141">
        <v>4.6999999999999993</v>
      </c>
    </row>
    <row r="9142" spans="1:28" x14ac:dyDescent="0.15">
      <c r="A9142">
        <v>9141</v>
      </c>
      <c r="B9142" t="s">
        <v>5</v>
      </c>
      <c r="C9142">
        <v>1</v>
      </c>
      <c r="D9142">
        <v>2.2000000000000002</v>
      </c>
      <c r="O9142">
        <v>3.1</v>
      </c>
      <c r="P9142">
        <v>5.1999999999999993</v>
      </c>
      <c r="AB9142">
        <v>3.6</v>
      </c>
    </row>
    <row r="9143" spans="1:28" x14ac:dyDescent="0.15">
      <c r="A9143">
        <v>9142</v>
      </c>
      <c r="B9143" t="s">
        <v>4</v>
      </c>
      <c r="C9143">
        <v>2</v>
      </c>
      <c r="D9143">
        <v>5.3999999999999995</v>
      </c>
      <c r="O9143">
        <v>3.4</v>
      </c>
      <c r="P9143">
        <v>4.3999999999999995</v>
      </c>
      <c r="AB9143">
        <v>3</v>
      </c>
    </row>
    <row r="9144" spans="1:28" x14ac:dyDescent="0.15">
      <c r="A9144">
        <v>9143</v>
      </c>
      <c r="B9144" t="s">
        <v>5</v>
      </c>
      <c r="C9144">
        <v>1</v>
      </c>
      <c r="D9144">
        <v>0.79999999999999993</v>
      </c>
      <c r="O9144">
        <v>3.1</v>
      </c>
      <c r="P9144">
        <v>2.1</v>
      </c>
      <c r="AB9144">
        <v>4.5</v>
      </c>
    </row>
    <row r="9145" spans="1:28" x14ac:dyDescent="0.15">
      <c r="A9145">
        <v>9144</v>
      </c>
      <c r="B9145" t="s">
        <v>4</v>
      </c>
      <c r="C9145">
        <v>2</v>
      </c>
      <c r="D9145">
        <v>2.2000000000000002</v>
      </c>
      <c r="O9145">
        <v>3.4</v>
      </c>
      <c r="P9145">
        <v>3.8000000000000003</v>
      </c>
      <c r="AB9145">
        <v>3</v>
      </c>
    </row>
    <row r="9146" spans="1:28" x14ac:dyDescent="0.15">
      <c r="A9146">
        <v>9145</v>
      </c>
      <c r="B9146" t="s">
        <v>4</v>
      </c>
      <c r="C9146">
        <v>2</v>
      </c>
      <c r="D9146">
        <v>3.8000000000000003</v>
      </c>
      <c r="O9146">
        <v>3.9</v>
      </c>
      <c r="P9146">
        <v>3.9</v>
      </c>
      <c r="AB9146">
        <v>3.8000000000000003</v>
      </c>
    </row>
    <row r="9147" spans="1:28" x14ac:dyDescent="0.15">
      <c r="A9147">
        <v>9146</v>
      </c>
      <c r="B9147" t="s">
        <v>4</v>
      </c>
      <c r="C9147">
        <v>3</v>
      </c>
      <c r="D9147">
        <v>5.1999999999999993</v>
      </c>
      <c r="O9147">
        <v>5</v>
      </c>
      <c r="P9147">
        <v>2.3000000000000003</v>
      </c>
      <c r="AB9147">
        <v>4.1999999999999993</v>
      </c>
    </row>
    <row r="9148" spans="1:28" x14ac:dyDescent="0.15">
      <c r="A9148">
        <v>9147</v>
      </c>
      <c r="B9148" t="s">
        <v>5</v>
      </c>
      <c r="C9148">
        <v>2</v>
      </c>
      <c r="D9148">
        <v>3.2</v>
      </c>
      <c r="O9148">
        <v>3</v>
      </c>
      <c r="P9148">
        <v>4.5</v>
      </c>
      <c r="AB9148">
        <v>4.0999999999999996</v>
      </c>
    </row>
    <row r="9149" spans="1:28" x14ac:dyDescent="0.15">
      <c r="A9149">
        <v>9148</v>
      </c>
      <c r="B9149" t="s">
        <v>5</v>
      </c>
      <c r="C9149">
        <v>2</v>
      </c>
      <c r="D9149">
        <v>3.6</v>
      </c>
      <c r="O9149">
        <v>2.5</v>
      </c>
      <c r="P9149">
        <v>4.8999999999999995</v>
      </c>
      <c r="AB9149">
        <v>2.9</v>
      </c>
    </row>
    <row r="9150" spans="1:28" x14ac:dyDescent="0.15">
      <c r="A9150">
        <v>9149</v>
      </c>
      <c r="B9150" t="s">
        <v>5</v>
      </c>
      <c r="C9150">
        <v>2</v>
      </c>
      <c r="D9150">
        <v>2</v>
      </c>
      <c r="O9150">
        <v>3</v>
      </c>
      <c r="P9150">
        <v>3.3000000000000003</v>
      </c>
      <c r="AB9150">
        <v>2.9</v>
      </c>
    </row>
    <row r="9151" spans="1:28" x14ac:dyDescent="0.15">
      <c r="A9151">
        <v>9150</v>
      </c>
      <c r="B9151" t="s">
        <v>4</v>
      </c>
      <c r="C9151">
        <v>2</v>
      </c>
      <c r="D9151">
        <v>5.3999999999999995</v>
      </c>
      <c r="O9151">
        <v>3.6</v>
      </c>
      <c r="P9151">
        <v>3.9</v>
      </c>
      <c r="AB9151">
        <v>3.9</v>
      </c>
    </row>
    <row r="9152" spans="1:28" x14ac:dyDescent="0.15">
      <c r="A9152">
        <v>9151</v>
      </c>
      <c r="B9152" t="s">
        <v>4</v>
      </c>
      <c r="C9152">
        <v>3</v>
      </c>
      <c r="D9152">
        <v>3.6</v>
      </c>
      <c r="O9152">
        <v>2.7</v>
      </c>
      <c r="P9152">
        <v>3.4</v>
      </c>
      <c r="AB9152">
        <v>3.9</v>
      </c>
    </row>
    <row r="9153" spans="1:28" x14ac:dyDescent="0.15">
      <c r="A9153">
        <v>9152</v>
      </c>
      <c r="B9153" t="s">
        <v>5</v>
      </c>
      <c r="C9153">
        <v>1</v>
      </c>
      <c r="D9153">
        <v>3.3000000000000003</v>
      </c>
      <c r="O9153">
        <v>4</v>
      </c>
      <c r="P9153">
        <v>4.1999999999999993</v>
      </c>
      <c r="AB9153">
        <v>3.5</v>
      </c>
    </row>
    <row r="9154" spans="1:28" x14ac:dyDescent="0.15">
      <c r="A9154">
        <v>9153</v>
      </c>
      <c r="B9154" t="s">
        <v>4</v>
      </c>
      <c r="C9154">
        <v>2</v>
      </c>
      <c r="D9154">
        <v>4.8999999999999995</v>
      </c>
      <c r="O9154">
        <v>4.5999999999999996</v>
      </c>
      <c r="P9154">
        <v>4.1999999999999993</v>
      </c>
      <c r="AB9154">
        <v>3.1</v>
      </c>
    </row>
    <row r="9155" spans="1:28" x14ac:dyDescent="0.15">
      <c r="A9155">
        <v>9154</v>
      </c>
      <c r="B9155" t="s">
        <v>4</v>
      </c>
      <c r="C9155">
        <v>1</v>
      </c>
      <c r="D9155">
        <v>3</v>
      </c>
      <c r="O9155">
        <v>2.3000000000000003</v>
      </c>
      <c r="P9155">
        <v>2.9</v>
      </c>
      <c r="AB9155">
        <v>3.4</v>
      </c>
    </row>
    <row r="9156" spans="1:28" x14ac:dyDescent="0.15">
      <c r="A9156">
        <v>9155</v>
      </c>
      <c r="B9156" t="s">
        <v>5</v>
      </c>
      <c r="C9156">
        <v>1</v>
      </c>
      <c r="D9156">
        <v>2.6</v>
      </c>
      <c r="O9156">
        <v>3.2</v>
      </c>
      <c r="P9156">
        <v>2.8000000000000003</v>
      </c>
      <c r="AB9156">
        <v>3.7</v>
      </c>
    </row>
    <row r="9157" spans="1:28" x14ac:dyDescent="0.15">
      <c r="A9157">
        <v>9156</v>
      </c>
      <c r="B9157" t="s">
        <v>4</v>
      </c>
      <c r="C9157">
        <v>1</v>
      </c>
      <c r="D9157">
        <v>2.7</v>
      </c>
      <c r="O9157">
        <v>3.5</v>
      </c>
      <c r="P9157">
        <v>3.1</v>
      </c>
      <c r="AB9157">
        <v>3.8000000000000003</v>
      </c>
    </row>
    <row r="9158" spans="1:28" x14ac:dyDescent="0.15">
      <c r="A9158">
        <v>9157</v>
      </c>
      <c r="B9158" t="s">
        <v>5</v>
      </c>
      <c r="C9158">
        <v>2</v>
      </c>
      <c r="D9158">
        <v>3.2</v>
      </c>
      <c r="O9158">
        <v>3.9</v>
      </c>
      <c r="P9158">
        <v>4</v>
      </c>
      <c r="AB9158">
        <v>2.7</v>
      </c>
    </row>
    <row r="9159" spans="1:28" x14ac:dyDescent="0.15">
      <c r="A9159">
        <v>9158</v>
      </c>
      <c r="B9159" t="s">
        <v>4</v>
      </c>
      <c r="C9159">
        <v>2</v>
      </c>
      <c r="D9159">
        <v>2.4</v>
      </c>
      <c r="O9159">
        <v>2.9</v>
      </c>
      <c r="P9159">
        <v>3.7</v>
      </c>
      <c r="AB9159">
        <v>2.5</v>
      </c>
    </row>
    <row r="9160" spans="1:28" x14ac:dyDescent="0.15">
      <c r="A9160">
        <v>9159</v>
      </c>
      <c r="B9160" t="s">
        <v>5</v>
      </c>
      <c r="C9160">
        <v>1</v>
      </c>
      <c r="D9160">
        <v>3.8000000000000003</v>
      </c>
      <c r="O9160">
        <v>2.8000000000000003</v>
      </c>
      <c r="P9160">
        <v>5.8</v>
      </c>
      <c r="AB9160">
        <v>4.5999999999999996</v>
      </c>
    </row>
    <row r="9161" spans="1:28" x14ac:dyDescent="0.15">
      <c r="A9161">
        <v>9160</v>
      </c>
      <c r="B9161" t="s">
        <v>4</v>
      </c>
      <c r="C9161">
        <v>2</v>
      </c>
      <c r="D9161">
        <v>4.8</v>
      </c>
      <c r="O9161">
        <v>3.4</v>
      </c>
      <c r="P9161">
        <v>2.4</v>
      </c>
      <c r="AB9161">
        <v>3.8000000000000003</v>
      </c>
    </row>
    <row r="9162" spans="1:28" x14ac:dyDescent="0.15">
      <c r="A9162">
        <v>9161</v>
      </c>
      <c r="B9162" t="s">
        <v>4</v>
      </c>
      <c r="C9162">
        <v>1</v>
      </c>
      <c r="D9162">
        <v>4.5</v>
      </c>
      <c r="O9162">
        <v>2.8000000000000003</v>
      </c>
      <c r="P9162">
        <v>4.8</v>
      </c>
      <c r="AB9162">
        <v>5.3999999999999995</v>
      </c>
    </row>
    <row r="9163" spans="1:28" x14ac:dyDescent="0.15">
      <c r="A9163">
        <v>9162</v>
      </c>
      <c r="B9163" t="s">
        <v>4</v>
      </c>
      <c r="C9163">
        <v>3</v>
      </c>
      <c r="D9163">
        <v>4.3999999999999995</v>
      </c>
      <c r="O9163">
        <v>3.6</v>
      </c>
      <c r="P9163">
        <v>3</v>
      </c>
      <c r="AB9163">
        <v>2.9</v>
      </c>
    </row>
    <row r="9164" spans="1:28" x14ac:dyDescent="0.15">
      <c r="A9164">
        <v>9163</v>
      </c>
      <c r="B9164" t="s">
        <v>5</v>
      </c>
      <c r="C9164">
        <v>3</v>
      </c>
      <c r="D9164">
        <v>2.9</v>
      </c>
      <c r="O9164">
        <v>4.0999999999999996</v>
      </c>
      <c r="P9164">
        <v>1.7000000000000002</v>
      </c>
      <c r="AB9164">
        <v>5.1999999999999993</v>
      </c>
    </row>
    <row r="9165" spans="1:28" x14ac:dyDescent="0.15">
      <c r="A9165">
        <v>9164</v>
      </c>
      <c r="B9165" t="s">
        <v>5</v>
      </c>
      <c r="C9165">
        <v>1</v>
      </c>
      <c r="D9165">
        <v>2.1</v>
      </c>
      <c r="O9165">
        <v>4.3999999999999995</v>
      </c>
      <c r="P9165">
        <v>4.1999999999999993</v>
      </c>
      <c r="AB9165">
        <v>3.5</v>
      </c>
    </row>
    <row r="9166" spans="1:28" x14ac:dyDescent="0.15">
      <c r="A9166">
        <v>9165</v>
      </c>
      <c r="B9166" t="s">
        <v>4</v>
      </c>
      <c r="C9166">
        <v>1</v>
      </c>
      <c r="D9166">
        <v>4.8</v>
      </c>
      <c r="O9166">
        <v>3</v>
      </c>
      <c r="P9166">
        <v>3.2</v>
      </c>
      <c r="AB9166">
        <v>1.6</v>
      </c>
    </row>
    <row r="9167" spans="1:28" x14ac:dyDescent="0.15">
      <c r="A9167">
        <v>9166</v>
      </c>
      <c r="B9167" t="s">
        <v>4</v>
      </c>
      <c r="C9167">
        <v>3</v>
      </c>
      <c r="D9167">
        <v>4.3</v>
      </c>
      <c r="O9167">
        <v>2.6</v>
      </c>
      <c r="P9167">
        <v>3.9</v>
      </c>
      <c r="AB9167">
        <v>4.0999999999999996</v>
      </c>
    </row>
    <row r="9168" spans="1:28" x14ac:dyDescent="0.15">
      <c r="A9168">
        <v>9167</v>
      </c>
      <c r="B9168" t="s">
        <v>5</v>
      </c>
      <c r="C9168">
        <v>1</v>
      </c>
      <c r="D9168">
        <v>2.3000000000000003</v>
      </c>
      <c r="O9168">
        <v>3.9</v>
      </c>
      <c r="P9168">
        <v>3.8000000000000003</v>
      </c>
      <c r="AB9168">
        <v>3.2</v>
      </c>
    </row>
    <row r="9169" spans="1:28" x14ac:dyDescent="0.15">
      <c r="A9169">
        <v>9168</v>
      </c>
      <c r="B9169" t="s">
        <v>5</v>
      </c>
      <c r="C9169">
        <v>2</v>
      </c>
      <c r="D9169">
        <v>3.9</v>
      </c>
      <c r="O9169">
        <v>2.4</v>
      </c>
      <c r="P9169">
        <v>4.1999999999999993</v>
      </c>
      <c r="AB9169">
        <v>3</v>
      </c>
    </row>
    <row r="9170" spans="1:28" x14ac:dyDescent="0.15">
      <c r="A9170">
        <v>9169</v>
      </c>
      <c r="B9170" t="s">
        <v>5</v>
      </c>
      <c r="C9170">
        <v>2</v>
      </c>
      <c r="D9170">
        <v>3</v>
      </c>
      <c r="O9170">
        <v>3.4</v>
      </c>
      <c r="P9170">
        <v>4.5</v>
      </c>
      <c r="AB9170">
        <v>2.4</v>
      </c>
    </row>
    <row r="9171" spans="1:28" x14ac:dyDescent="0.15">
      <c r="A9171">
        <v>9170</v>
      </c>
      <c r="B9171" t="s">
        <v>4</v>
      </c>
      <c r="C9171">
        <v>1</v>
      </c>
      <c r="D9171">
        <v>2.1</v>
      </c>
      <c r="O9171">
        <v>2.9</v>
      </c>
      <c r="P9171">
        <v>2.4</v>
      </c>
      <c r="AB9171">
        <v>6</v>
      </c>
    </row>
    <row r="9172" spans="1:28" x14ac:dyDescent="0.15">
      <c r="A9172">
        <v>9171</v>
      </c>
      <c r="B9172" t="s">
        <v>4</v>
      </c>
      <c r="C9172">
        <v>2</v>
      </c>
      <c r="D9172">
        <v>3.9</v>
      </c>
      <c r="O9172">
        <v>3.5</v>
      </c>
      <c r="P9172">
        <v>4.5999999999999996</v>
      </c>
      <c r="AB9172">
        <v>2.7</v>
      </c>
    </row>
    <row r="9173" spans="1:28" x14ac:dyDescent="0.15">
      <c r="A9173">
        <v>9172</v>
      </c>
      <c r="B9173" t="s">
        <v>4</v>
      </c>
      <c r="C9173">
        <v>2</v>
      </c>
      <c r="D9173">
        <v>3.2</v>
      </c>
      <c r="O9173">
        <v>4</v>
      </c>
      <c r="P9173">
        <v>6.1999999999999993</v>
      </c>
      <c r="AB9173">
        <v>4.8</v>
      </c>
    </row>
    <row r="9174" spans="1:28" x14ac:dyDescent="0.15">
      <c r="A9174">
        <v>9173</v>
      </c>
      <c r="B9174" t="s">
        <v>4</v>
      </c>
      <c r="C9174">
        <v>3</v>
      </c>
      <c r="D9174">
        <v>4.8</v>
      </c>
      <c r="O9174">
        <v>3.4</v>
      </c>
      <c r="P9174">
        <v>3.6</v>
      </c>
      <c r="AB9174">
        <v>3.9</v>
      </c>
    </row>
    <row r="9175" spans="1:28" x14ac:dyDescent="0.15">
      <c r="A9175">
        <v>9174</v>
      </c>
      <c r="B9175" t="s">
        <v>5</v>
      </c>
      <c r="C9175">
        <v>1</v>
      </c>
      <c r="D9175">
        <v>2.4</v>
      </c>
      <c r="O9175">
        <v>2.9</v>
      </c>
      <c r="P9175">
        <v>1.9000000000000001</v>
      </c>
      <c r="AB9175">
        <v>3</v>
      </c>
    </row>
    <row r="9176" spans="1:28" x14ac:dyDescent="0.15">
      <c r="A9176">
        <v>9175</v>
      </c>
      <c r="B9176" t="s">
        <v>4</v>
      </c>
      <c r="C9176">
        <v>3</v>
      </c>
      <c r="D9176">
        <v>4.8</v>
      </c>
      <c r="O9176">
        <v>4.1999999999999993</v>
      </c>
      <c r="P9176">
        <v>2.6</v>
      </c>
      <c r="AB9176">
        <v>3.2</v>
      </c>
    </row>
    <row r="9177" spans="1:28" x14ac:dyDescent="0.15">
      <c r="A9177">
        <v>9176</v>
      </c>
      <c r="B9177" t="s">
        <v>5</v>
      </c>
      <c r="C9177">
        <v>2</v>
      </c>
      <c r="D9177">
        <v>2.2000000000000002</v>
      </c>
      <c r="O9177">
        <v>2.3000000000000003</v>
      </c>
      <c r="P9177">
        <v>3.6</v>
      </c>
      <c r="AB9177">
        <v>2.8000000000000003</v>
      </c>
    </row>
    <row r="9178" spans="1:28" x14ac:dyDescent="0.15">
      <c r="A9178">
        <v>9177</v>
      </c>
      <c r="B9178" t="s">
        <v>4</v>
      </c>
      <c r="C9178">
        <v>1</v>
      </c>
      <c r="D9178">
        <v>4.0999999999999996</v>
      </c>
      <c r="O9178">
        <v>3.5</v>
      </c>
      <c r="P9178">
        <v>3.4</v>
      </c>
      <c r="AB9178">
        <v>2.8000000000000003</v>
      </c>
    </row>
    <row r="9179" spans="1:28" x14ac:dyDescent="0.15">
      <c r="A9179">
        <v>9178</v>
      </c>
      <c r="B9179" t="s">
        <v>4</v>
      </c>
      <c r="C9179">
        <v>2</v>
      </c>
      <c r="D9179">
        <v>3.9</v>
      </c>
      <c r="O9179">
        <v>4.5</v>
      </c>
      <c r="P9179">
        <v>2.1</v>
      </c>
      <c r="AB9179">
        <v>2.9</v>
      </c>
    </row>
    <row r="9180" spans="1:28" x14ac:dyDescent="0.15">
      <c r="A9180">
        <v>9179</v>
      </c>
      <c r="B9180" t="s">
        <v>4</v>
      </c>
      <c r="C9180">
        <v>2</v>
      </c>
      <c r="D9180">
        <v>3.7</v>
      </c>
      <c r="O9180">
        <v>2.7</v>
      </c>
      <c r="P9180">
        <v>3.3000000000000003</v>
      </c>
      <c r="AB9180">
        <v>5.6999999999999993</v>
      </c>
    </row>
    <row r="9181" spans="1:28" x14ac:dyDescent="0.15">
      <c r="A9181">
        <v>9180</v>
      </c>
      <c r="B9181" t="s">
        <v>5</v>
      </c>
      <c r="C9181">
        <v>2</v>
      </c>
      <c r="D9181">
        <v>4.1999999999999993</v>
      </c>
      <c r="O9181">
        <v>3.9</v>
      </c>
      <c r="P9181">
        <v>2.4</v>
      </c>
      <c r="AB9181">
        <v>4.0999999999999996</v>
      </c>
    </row>
    <row r="9182" spans="1:28" x14ac:dyDescent="0.15">
      <c r="A9182">
        <v>9181</v>
      </c>
      <c r="B9182" t="s">
        <v>4</v>
      </c>
      <c r="C9182">
        <v>2</v>
      </c>
      <c r="D9182">
        <v>4.5999999999999996</v>
      </c>
      <c r="O9182">
        <v>3.2</v>
      </c>
      <c r="P9182">
        <v>4.6999999999999993</v>
      </c>
      <c r="AB9182">
        <v>3.7</v>
      </c>
    </row>
    <row r="9183" spans="1:28" x14ac:dyDescent="0.15">
      <c r="A9183">
        <v>9182</v>
      </c>
      <c r="B9183" t="s">
        <v>5</v>
      </c>
      <c r="C9183">
        <v>3</v>
      </c>
      <c r="D9183">
        <v>3.1</v>
      </c>
      <c r="O9183">
        <v>4</v>
      </c>
      <c r="P9183">
        <v>4.0999999999999996</v>
      </c>
      <c r="AB9183">
        <v>4.1999999999999993</v>
      </c>
    </row>
    <row r="9184" spans="1:28" x14ac:dyDescent="0.15">
      <c r="A9184">
        <v>9183</v>
      </c>
      <c r="B9184" t="s">
        <v>4</v>
      </c>
      <c r="C9184">
        <v>2</v>
      </c>
      <c r="D9184">
        <v>4</v>
      </c>
      <c r="O9184">
        <v>2.3000000000000003</v>
      </c>
      <c r="P9184">
        <v>4.0999999999999996</v>
      </c>
      <c r="AB9184">
        <v>3.8000000000000003</v>
      </c>
    </row>
    <row r="9185" spans="1:28" x14ac:dyDescent="0.15">
      <c r="A9185">
        <v>9184</v>
      </c>
      <c r="B9185" t="s">
        <v>4</v>
      </c>
      <c r="C9185">
        <v>3</v>
      </c>
      <c r="D9185">
        <v>4.8999999999999995</v>
      </c>
      <c r="O9185">
        <v>3</v>
      </c>
      <c r="P9185">
        <v>3.2</v>
      </c>
      <c r="AB9185">
        <v>2.8000000000000003</v>
      </c>
    </row>
    <row r="9186" spans="1:28" x14ac:dyDescent="0.15">
      <c r="A9186">
        <v>9185</v>
      </c>
      <c r="B9186" t="s">
        <v>4</v>
      </c>
      <c r="C9186">
        <v>1</v>
      </c>
      <c r="D9186">
        <v>4.0999999999999996</v>
      </c>
      <c r="O9186">
        <v>3.5</v>
      </c>
      <c r="P9186">
        <v>3.6</v>
      </c>
      <c r="AB9186">
        <v>2.7</v>
      </c>
    </row>
    <row r="9187" spans="1:28" x14ac:dyDescent="0.15">
      <c r="A9187">
        <v>9186</v>
      </c>
      <c r="B9187" t="s">
        <v>4</v>
      </c>
      <c r="C9187">
        <v>1</v>
      </c>
      <c r="D9187">
        <v>3.3000000000000003</v>
      </c>
      <c r="O9187">
        <v>2.8000000000000003</v>
      </c>
      <c r="P9187">
        <v>4.0999999999999996</v>
      </c>
      <c r="AB9187">
        <v>3</v>
      </c>
    </row>
    <row r="9188" spans="1:28" x14ac:dyDescent="0.15">
      <c r="A9188">
        <v>9187</v>
      </c>
      <c r="B9188" t="s">
        <v>4</v>
      </c>
      <c r="C9188">
        <v>3</v>
      </c>
      <c r="D9188">
        <v>4.1999999999999993</v>
      </c>
      <c r="O9188">
        <v>1.8</v>
      </c>
      <c r="P9188">
        <v>2.5</v>
      </c>
      <c r="AB9188">
        <v>2.9</v>
      </c>
    </row>
    <row r="9189" spans="1:28" x14ac:dyDescent="0.15">
      <c r="A9189">
        <v>9188</v>
      </c>
      <c r="B9189" t="s">
        <v>4</v>
      </c>
      <c r="C9189">
        <v>2</v>
      </c>
      <c r="D9189">
        <v>3.4</v>
      </c>
      <c r="O9189">
        <v>3.7</v>
      </c>
      <c r="P9189">
        <v>2.4</v>
      </c>
      <c r="AB9189">
        <v>2.9</v>
      </c>
    </row>
    <row r="9190" spans="1:28" x14ac:dyDescent="0.15">
      <c r="A9190">
        <v>9189</v>
      </c>
      <c r="B9190" t="s">
        <v>4</v>
      </c>
      <c r="C9190">
        <v>2</v>
      </c>
      <c r="D9190">
        <v>4.3</v>
      </c>
      <c r="O9190">
        <v>3.3000000000000003</v>
      </c>
      <c r="P9190">
        <v>3.5</v>
      </c>
      <c r="AB9190">
        <v>3.8000000000000003</v>
      </c>
    </row>
    <row r="9191" spans="1:28" x14ac:dyDescent="0.15">
      <c r="A9191">
        <v>9190</v>
      </c>
      <c r="B9191" t="s">
        <v>5</v>
      </c>
      <c r="C9191">
        <v>2</v>
      </c>
      <c r="D9191">
        <v>4.8</v>
      </c>
      <c r="O9191">
        <v>2.8000000000000003</v>
      </c>
      <c r="P9191">
        <v>2.4</v>
      </c>
      <c r="AB9191">
        <v>3.8000000000000003</v>
      </c>
    </row>
    <row r="9192" spans="1:28" x14ac:dyDescent="0.15">
      <c r="A9192">
        <v>9191</v>
      </c>
      <c r="B9192" t="s">
        <v>4</v>
      </c>
      <c r="C9192">
        <v>2</v>
      </c>
      <c r="D9192">
        <v>4.0999999999999996</v>
      </c>
      <c r="O9192">
        <v>5.3</v>
      </c>
      <c r="P9192">
        <v>3.8000000000000003</v>
      </c>
      <c r="AB9192">
        <v>3.3000000000000003</v>
      </c>
    </row>
    <row r="9193" spans="1:28" x14ac:dyDescent="0.15">
      <c r="A9193">
        <v>9192</v>
      </c>
      <c r="B9193" t="s">
        <v>4</v>
      </c>
      <c r="C9193">
        <v>3</v>
      </c>
      <c r="D9193">
        <v>4.5</v>
      </c>
      <c r="O9193">
        <v>4.5</v>
      </c>
      <c r="P9193">
        <v>2.6</v>
      </c>
      <c r="AB9193">
        <v>3</v>
      </c>
    </row>
    <row r="9194" spans="1:28" x14ac:dyDescent="0.15">
      <c r="A9194">
        <v>9193</v>
      </c>
      <c r="B9194" t="s">
        <v>4</v>
      </c>
      <c r="C9194">
        <v>2</v>
      </c>
      <c r="D9194">
        <v>5.6</v>
      </c>
      <c r="O9194">
        <v>2.7</v>
      </c>
      <c r="P9194">
        <v>2.4</v>
      </c>
      <c r="AB9194">
        <v>3.5</v>
      </c>
    </row>
    <row r="9195" spans="1:28" x14ac:dyDescent="0.15">
      <c r="A9195">
        <v>9194</v>
      </c>
      <c r="B9195" t="s">
        <v>4</v>
      </c>
      <c r="C9195">
        <v>2</v>
      </c>
      <c r="D9195">
        <v>4.0999999999999996</v>
      </c>
      <c r="O9195">
        <v>2.6</v>
      </c>
      <c r="P9195">
        <v>4.3999999999999995</v>
      </c>
      <c r="AB9195">
        <v>5.3</v>
      </c>
    </row>
    <row r="9196" spans="1:28" x14ac:dyDescent="0.15">
      <c r="A9196">
        <v>9195</v>
      </c>
      <c r="B9196" t="s">
        <v>4</v>
      </c>
      <c r="C9196">
        <v>3</v>
      </c>
      <c r="D9196">
        <v>4.5</v>
      </c>
      <c r="O9196">
        <v>3.5</v>
      </c>
      <c r="P9196">
        <v>4</v>
      </c>
      <c r="AB9196">
        <v>3.3000000000000003</v>
      </c>
    </row>
    <row r="9197" spans="1:28" x14ac:dyDescent="0.15">
      <c r="A9197">
        <v>9196</v>
      </c>
      <c r="B9197" t="s">
        <v>4</v>
      </c>
      <c r="C9197">
        <v>1</v>
      </c>
      <c r="D9197">
        <v>3</v>
      </c>
      <c r="O9197">
        <v>3.7</v>
      </c>
      <c r="P9197">
        <v>2.9</v>
      </c>
      <c r="AB9197">
        <v>3.9</v>
      </c>
    </row>
    <row r="9198" spans="1:28" x14ac:dyDescent="0.15">
      <c r="A9198">
        <v>9197</v>
      </c>
      <c r="B9198" t="s">
        <v>5</v>
      </c>
      <c r="C9198">
        <v>3</v>
      </c>
      <c r="D9198">
        <v>3.3000000000000003</v>
      </c>
      <c r="O9198">
        <v>2.9</v>
      </c>
      <c r="P9198">
        <v>3.7</v>
      </c>
      <c r="AB9198">
        <v>4.3</v>
      </c>
    </row>
    <row r="9199" spans="1:28" x14ac:dyDescent="0.15">
      <c r="A9199">
        <v>9198</v>
      </c>
      <c r="B9199" t="s">
        <v>4</v>
      </c>
      <c r="C9199">
        <v>2</v>
      </c>
      <c r="D9199">
        <v>4.6999999999999993</v>
      </c>
      <c r="O9199">
        <v>3.3000000000000003</v>
      </c>
      <c r="P9199">
        <v>3.5</v>
      </c>
      <c r="AB9199">
        <v>3.5</v>
      </c>
    </row>
    <row r="9200" spans="1:28" x14ac:dyDescent="0.15">
      <c r="A9200">
        <v>9199</v>
      </c>
      <c r="B9200" t="s">
        <v>4</v>
      </c>
      <c r="C9200">
        <v>3</v>
      </c>
      <c r="D9200">
        <v>4.5</v>
      </c>
      <c r="O9200">
        <v>2.9</v>
      </c>
      <c r="P9200">
        <v>4</v>
      </c>
      <c r="AB9200">
        <v>4</v>
      </c>
    </row>
    <row r="9201" spans="1:28" x14ac:dyDescent="0.15">
      <c r="A9201">
        <v>9200</v>
      </c>
      <c r="B9201" t="s">
        <v>4</v>
      </c>
      <c r="C9201">
        <v>3</v>
      </c>
      <c r="D9201">
        <v>4.3999999999999995</v>
      </c>
      <c r="O9201">
        <v>4</v>
      </c>
      <c r="P9201">
        <v>4.3</v>
      </c>
      <c r="AB9201">
        <v>3.1</v>
      </c>
    </row>
    <row r="9202" spans="1:28" x14ac:dyDescent="0.15">
      <c r="A9202">
        <v>9201</v>
      </c>
      <c r="B9202" t="s">
        <v>4</v>
      </c>
      <c r="C9202">
        <v>1</v>
      </c>
      <c r="D9202">
        <v>3.3000000000000003</v>
      </c>
      <c r="O9202">
        <v>4</v>
      </c>
      <c r="P9202">
        <v>3.6</v>
      </c>
      <c r="AB9202">
        <v>3.9</v>
      </c>
    </row>
    <row r="9203" spans="1:28" x14ac:dyDescent="0.15">
      <c r="A9203">
        <v>9202</v>
      </c>
      <c r="B9203" t="s">
        <v>4</v>
      </c>
      <c r="C9203">
        <v>3</v>
      </c>
      <c r="D9203">
        <v>5</v>
      </c>
      <c r="O9203">
        <v>3.7</v>
      </c>
      <c r="P9203">
        <v>3.6</v>
      </c>
      <c r="AB9203">
        <v>3.3000000000000003</v>
      </c>
    </row>
    <row r="9204" spans="1:28" x14ac:dyDescent="0.15">
      <c r="A9204">
        <v>9203</v>
      </c>
      <c r="B9204" t="s">
        <v>4</v>
      </c>
      <c r="C9204">
        <v>2</v>
      </c>
      <c r="D9204">
        <v>5.0999999999999996</v>
      </c>
      <c r="O9204">
        <v>3.7</v>
      </c>
      <c r="P9204">
        <v>2.9</v>
      </c>
      <c r="AB9204">
        <v>3.4</v>
      </c>
    </row>
    <row r="9205" spans="1:28" x14ac:dyDescent="0.15">
      <c r="A9205">
        <v>9204</v>
      </c>
      <c r="B9205" t="s">
        <v>4</v>
      </c>
      <c r="C9205">
        <v>2</v>
      </c>
      <c r="D9205">
        <v>3</v>
      </c>
      <c r="O9205">
        <v>2.1</v>
      </c>
      <c r="P9205">
        <v>5.3</v>
      </c>
      <c r="AB9205">
        <v>4.5</v>
      </c>
    </row>
    <row r="9206" spans="1:28" x14ac:dyDescent="0.15">
      <c r="A9206">
        <v>9205</v>
      </c>
      <c r="B9206" t="s">
        <v>5</v>
      </c>
      <c r="C9206">
        <v>1</v>
      </c>
      <c r="D9206">
        <v>2.9</v>
      </c>
      <c r="O9206">
        <v>3.3000000000000003</v>
      </c>
      <c r="P9206">
        <v>2</v>
      </c>
      <c r="AB9206">
        <v>2.4</v>
      </c>
    </row>
    <row r="9207" spans="1:28" x14ac:dyDescent="0.15">
      <c r="A9207">
        <v>9206</v>
      </c>
      <c r="B9207" t="s">
        <v>4</v>
      </c>
      <c r="C9207">
        <v>3</v>
      </c>
      <c r="D9207">
        <v>4.8</v>
      </c>
      <c r="O9207">
        <v>4.0999999999999996</v>
      </c>
      <c r="P9207">
        <v>3.8000000000000003</v>
      </c>
      <c r="AB9207">
        <v>3.6</v>
      </c>
    </row>
    <row r="9208" spans="1:28" x14ac:dyDescent="0.15">
      <c r="A9208">
        <v>9207</v>
      </c>
      <c r="B9208" t="s">
        <v>4</v>
      </c>
      <c r="C9208">
        <v>1</v>
      </c>
      <c r="D9208">
        <v>3.7</v>
      </c>
      <c r="O9208">
        <v>3.4</v>
      </c>
      <c r="P9208">
        <v>3.4</v>
      </c>
      <c r="AB9208">
        <v>3.5</v>
      </c>
    </row>
    <row r="9209" spans="1:28" x14ac:dyDescent="0.15">
      <c r="A9209">
        <v>9208</v>
      </c>
      <c r="B9209" t="s">
        <v>4</v>
      </c>
      <c r="C9209">
        <v>3</v>
      </c>
      <c r="D9209">
        <v>3.8000000000000003</v>
      </c>
      <c r="O9209">
        <v>3.1</v>
      </c>
      <c r="P9209">
        <v>2.6</v>
      </c>
      <c r="AB9209">
        <v>5</v>
      </c>
    </row>
    <row r="9210" spans="1:28" x14ac:dyDescent="0.15">
      <c r="A9210">
        <v>9209</v>
      </c>
      <c r="B9210" t="s">
        <v>5</v>
      </c>
      <c r="C9210">
        <v>1</v>
      </c>
      <c r="D9210">
        <v>2.8000000000000003</v>
      </c>
      <c r="O9210">
        <v>2.3000000000000003</v>
      </c>
      <c r="P9210">
        <v>3.3000000000000003</v>
      </c>
      <c r="AB9210">
        <v>4.0999999999999996</v>
      </c>
    </row>
    <row r="9211" spans="1:28" x14ac:dyDescent="0.15">
      <c r="A9211">
        <v>9210</v>
      </c>
      <c r="B9211" t="s">
        <v>4</v>
      </c>
      <c r="C9211">
        <v>1</v>
      </c>
      <c r="D9211">
        <v>1.8</v>
      </c>
      <c r="O9211">
        <v>3.2</v>
      </c>
      <c r="P9211">
        <v>3.6</v>
      </c>
      <c r="AB9211">
        <v>3</v>
      </c>
    </row>
    <row r="9212" spans="1:28" x14ac:dyDescent="0.15">
      <c r="A9212">
        <v>9211</v>
      </c>
      <c r="B9212" t="s">
        <v>4</v>
      </c>
      <c r="C9212">
        <v>1</v>
      </c>
      <c r="D9212">
        <v>3.1</v>
      </c>
      <c r="O9212">
        <v>3.2</v>
      </c>
      <c r="P9212">
        <v>4.5999999999999996</v>
      </c>
      <c r="AB9212">
        <v>2.9</v>
      </c>
    </row>
    <row r="9213" spans="1:28" x14ac:dyDescent="0.15">
      <c r="A9213">
        <v>9212</v>
      </c>
      <c r="B9213" t="s">
        <v>4</v>
      </c>
      <c r="C9213">
        <v>3</v>
      </c>
      <c r="D9213">
        <v>3.6</v>
      </c>
      <c r="O9213">
        <v>2.7</v>
      </c>
      <c r="P9213">
        <v>3.7</v>
      </c>
      <c r="AB9213">
        <v>4.0999999999999996</v>
      </c>
    </row>
    <row r="9214" spans="1:28" x14ac:dyDescent="0.15">
      <c r="A9214">
        <v>9213</v>
      </c>
      <c r="B9214" t="s">
        <v>4</v>
      </c>
      <c r="C9214">
        <v>1</v>
      </c>
      <c r="D9214">
        <v>3.4</v>
      </c>
      <c r="O9214">
        <v>2.9</v>
      </c>
      <c r="P9214">
        <v>3.5</v>
      </c>
      <c r="AB9214">
        <v>2.1</v>
      </c>
    </row>
    <row r="9215" spans="1:28" x14ac:dyDescent="0.15">
      <c r="A9215">
        <v>9214</v>
      </c>
      <c r="B9215" t="s">
        <v>4</v>
      </c>
      <c r="C9215">
        <v>2</v>
      </c>
      <c r="D9215">
        <v>4.8</v>
      </c>
      <c r="O9215">
        <v>3.1</v>
      </c>
      <c r="P9215">
        <v>5.0999999999999996</v>
      </c>
      <c r="AB9215">
        <v>4.1999999999999993</v>
      </c>
    </row>
    <row r="9216" spans="1:28" x14ac:dyDescent="0.15">
      <c r="A9216">
        <v>9215</v>
      </c>
      <c r="B9216" t="s">
        <v>4</v>
      </c>
      <c r="C9216">
        <v>3</v>
      </c>
      <c r="D9216">
        <v>3.3000000000000003</v>
      </c>
      <c r="O9216">
        <v>3.5</v>
      </c>
      <c r="P9216">
        <v>3.7</v>
      </c>
      <c r="AB9216">
        <v>4.3999999999999995</v>
      </c>
    </row>
    <row r="9217" spans="1:28" x14ac:dyDescent="0.15">
      <c r="A9217">
        <v>9216</v>
      </c>
      <c r="B9217" t="s">
        <v>4</v>
      </c>
      <c r="C9217">
        <v>3</v>
      </c>
      <c r="D9217">
        <v>3.4</v>
      </c>
      <c r="O9217">
        <v>3.2</v>
      </c>
      <c r="P9217">
        <v>4.3</v>
      </c>
      <c r="AB9217">
        <v>4.1999999999999993</v>
      </c>
    </row>
    <row r="9218" spans="1:28" x14ac:dyDescent="0.15">
      <c r="A9218">
        <v>9217</v>
      </c>
      <c r="B9218" t="s">
        <v>4</v>
      </c>
      <c r="C9218">
        <v>1</v>
      </c>
      <c r="D9218">
        <v>4.1999999999999993</v>
      </c>
      <c r="O9218">
        <v>3.7</v>
      </c>
      <c r="P9218">
        <v>3.4</v>
      </c>
      <c r="AB9218">
        <v>5</v>
      </c>
    </row>
    <row r="9219" spans="1:28" x14ac:dyDescent="0.15">
      <c r="A9219">
        <v>9218</v>
      </c>
      <c r="B9219" t="s">
        <v>4</v>
      </c>
      <c r="C9219">
        <v>3</v>
      </c>
      <c r="D9219">
        <v>4.3</v>
      </c>
      <c r="O9219">
        <v>2.3000000000000003</v>
      </c>
      <c r="P9219">
        <v>4.6999999999999993</v>
      </c>
      <c r="AB9219">
        <v>5.6999999999999993</v>
      </c>
    </row>
    <row r="9220" spans="1:28" x14ac:dyDescent="0.15">
      <c r="A9220">
        <v>9219</v>
      </c>
      <c r="B9220" t="s">
        <v>4</v>
      </c>
      <c r="C9220">
        <v>2</v>
      </c>
      <c r="D9220">
        <v>3.8000000000000003</v>
      </c>
      <c r="O9220">
        <v>4.0999999999999996</v>
      </c>
      <c r="P9220">
        <v>2.4</v>
      </c>
      <c r="AB9220">
        <v>4.3</v>
      </c>
    </row>
    <row r="9221" spans="1:28" x14ac:dyDescent="0.15">
      <c r="A9221">
        <v>9220</v>
      </c>
      <c r="B9221" t="s">
        <v>4</v>
      </c>
      <c r="C9221">
        <v>1</v>
      </c>
      <c r="D9221">
        <v>2.4</v>
      </c>
      <c r="O9221">
        <v>2.8000000000000003</v>
      </c>
      <c r="P9221">
        <v>3.3000000000000003</v>
      </c>
      <c r="AB9221">
        <v>3.5</v>
      </c>
    </row>
    <row r="9222" spans="1:28" x14ac:dyDescent="0.15">
      <c r="A9222">
        <v>9221</v>
      </c>
      <c r="B9222" t="s">
        <v>5</v>
      </c>
      <c r="C9222">
        <v>2</v>
      </c>
      <c r="D9222">
        <v>4.1999999999999993</v>
      </c>
      <c r="O9222">
        <v>2.6</v>
      </c>
      <c r="P9222">
        <v>4.5</v>
      </c>
      <c r="AB9222">
        <v>4</v>
      </c>
    </row>
    <row r="9223" spans="1:28" x14ac:dyDescent="0.15">
      <c r="A9223">
        <v>9222</v>
      </c>
      <c r="B9223" t="s">
        <v>4</v>
      </c>
      <c r="C9223">
        <v>3</v>
      </c>
      <c r="D9223">
        <v>5.0999999999999996</v>
      </c>
      <c r="O9223">
        <v>4</v>
      </c>
      <c r="P9223">
        <v>3.9</v>
      </c>
      <c r="AB9223">
        <v>2.4</v>
      </c>
    </row>
    <row r="9224" spans="1:28" x14ac:dyDescent="0.15">
      <c r="A9224">
        <v>9223</v>
      </c>
      <c r="B9224" t="s">
        <v>5</v>
      </c>
      <c r="C9224">
        <v>2</v>
      </c>
      <c r="D9224">
        <v>5</v>
      </c>
      <c r="O9224">
        <v>2.9</v>
      </c>
      <c r="P9224">
        <v>4.3999999999999995</v>
      </c>
      <c r="AB9224">
        <v>4.0999999999999996</v>
      </c>
    </row>
    <row r="9225" spans="1:28" x14ac:dyDescent="0.15">
      <c r="A9225">
        <v>9224</v>
      </c>
      <c r="B9225" t="s">
        <v>5</v>
      </c>
      <c r="C9225">
        <v>3</v>
      </c>
      <c r="D9225">
        <v>3.9</v>
      </c>
      <c r="O9225">
        <v>3.6</v>
      </c>
      <c r="P9225">
        <v>4.3</v>
      </c>
      <c r="AB9225">
        <v>2.5</v>
      </c>
    </row>
    <row r="9226" spans="1:28" x14ac:dyDescent="0.15">
      <c r="A9226">
        <v>9225</v>
      </c>
      <c r="B9226" t="s">
        <v>4</v>
      </c>
      <c r="C9226">
        <v>3</v>
      </c>
      <c r="D9226">
        <v>4.0999999999999996</v>
      </c>
      <c r="O9226">
        <v>2.9</v>
      </c>
      <c r="P9226">
        <v>4.3999999999999995</v>
      </c>
      <c r="AB9226">
        <v>4.5</v>
      </c>
    </row>
    <row r="9227" spans="1:28" x14ac:dyDescent="0.15">
      <c r="A9227">
        <v>9226</v>
      </c>
      <c r="B9227" t="s">
        <v>4</v>
      </c>
      <c r="C9227">
        <v>2</v>
      </c>
      <c r="D9227">
        <v>3.3000000000000003</v>
      </c>
      <c r="O9227">
        <v>3.6</v>
      </c>
      <c r="P9227">
        <v>4.5</v>
      </c>
      <c r="AB9227">
        <v>2.2000000000000002</v>
      </c>
    </row>
    <row r="9228" spans="1:28" x14ac:dyDescent="0.15">
      <c r="A9228">
        <v>9227</v>
      </c>
      <c r="B9228" t="s">
        <v>5</v>
      </c>
      <c r="C9228">
        <v>3</v>
      </c>
      <c r="D9228">
        <v>3.3000000000000003</v>
      </c>
      <c r="O9228">
        <v>2.8000000000000003</v>
      </c>
      <c r="P9228">
        <v>4.8</v>
      </c>
      <c r="AB9228">
        <v>2.6</v>
      </c>
    </row>
    <row r="9229" spans="1:28" x14ac:dyDescent="0.15">
      <c r="A9229">
        <v>9228</v>
      </c>
      <c r="B9229" t="s">
        <v>4</v>
      </c>
      <c r="C9229">
        <v>1</v>
      </c>
      <c r="D9229">
        <v>3.8000000000000003</v>
      </c>
      <c r="O9229">
        <v>3.7</v>
      </c>
      <c r="P9229">
        <v>3.7</v>
      </c>
      <c r="AB9229">
        <v>4.5</v>
      </c>
    </row>
    <row r="9230" spans="1:28" x14ac:dyDescent="0.15">
      <c r="A9230">
        <v>9229</v>
      </c>
      <c r="B9230" t="s">
        <v>4</v>
      </c>
      <c r="C9230">
        <v>1</v>
      </c>
      <c r="D9230">
        <v>4.5999999999999996</v>
      </c>
      <c r="O9230">
        <v>3.9</v>
      </c>
      <c r="P9230">
        <v>5</v>
      </c>
      <c r="AB9230">
        <v>3.2</v>
      </c>
    </row>
    <row r="9231" spans="1:28" x14ac:dyDescent="0.15">
      <c r="A9231">
        <v>9230</v>
      </c>
      <c r="B9231" t="s">
        <v>4</v>
      </c>
      <c r="C9231">
        <v>2</v>
      </c>
      <c r="D9231">
        <v>4.0999999999999996</v>
      </c>
      <c r="O9231">
        <v>3.2</v>
      </c>
      <c r="P9231">
        <v>4.5999999999999996</v>
      </c>
      <c r="AB9231">
        <v>4.3</v>
      </c>
    </row>
    <row r="9232" spans="1:28" x14ac:dyDescent="0.15">
      <c r="A9232">
        <v>9231</v>
      </c>
      <c r="B9232" t="s">
        <v>5</v>
      </c>
      <c r="C9232">
        <v>2</v>
      </c>
      <c r="D9232">
        <v>4.6999999999999993</v>
      </c>
      <c r="O9232">
        <v>2.2000000000000002</v>
      </c>
      <c r="P9232">
        <v>3.8000000000000003</v>
      </c>
      <c r="AB9232">
        <v>5.0999999999999996</v>
      </c>
    </row>
    <row r="9233" spans="1:28" x14ac:dyDescent="0.15">
      <c r="A9233">
        <v>9232</v>
      </c>
      <c r="B9233" t="s">
        <v>4</v>
      </c>
      <c r="C9233">
        <v>2</v>
      </c>
      <c r="D9233">
        <v>4.8999999999999995</v>
      </c>
      <c r="O9233">
        <v>1.9000000000000001</v>
      </c>
      <c r="P9233">
        <v>2.5</v>
      </c>
      <c r="AB9233">
        <v>3.3000000000000003</v>
      </c>
    </row>
    <row r="9234" spans="1:28" x14ac:dyDescent="0.15">
      <c r="A9234">
        <v>9233</v>
      </c>
      <c r="B9234" t="s">
        <v>4</v>
      </c>
      <c r="C9234">
        <v>1</v>
      </c>
      <c r="D9234">
        <v>2.6</v>
      </c>
      <c r="O9234">
        <v>4.0999999999999996</v>
      </c>
      <c r="P9234">
        <v>4.0999999999999996</v>
      </c>
      <c r="AB9234">
        <v>3.8000000000000003</v>
      </c>
    </row>
    <row r="9235" spans="1:28" x14ac:dyDescent="0.15">
      <c r="A9235">
        <v>9234</v>
      </c>
      <c r="B9235" t="s">
        <v>4</v>
      </c>
      <c r="C9235">
        <v>1</v>
      </c>
      <c r="D9235">
        <v>3.2</v>
      </c>
      <c r="O9235">
        <v>5</v>
      </c>
      <c r="P9235">
        <v>3.1</v>
      </c>
      <c r="AB9235">
        <v>3.4</v>
      </c>
    </row>
    <row r="9236" spans="1:28" x14ac:dyDescent="0.15">
      <c r="A9236">
        <v>9235</v>
      </c>
      <c r="B9236" t="s">
        <v>5</v>
      </c>
      <c r="C9236">
        <v>3</v>
      </c>
      <c r="D9236">
        <v>3.2</v>
      </c>
      <c r="O9236">
        <v>3.3000000000000003</v>
      </c>
      <c r="P9236">
        <v>5.6999999999999993</v>
      </c>
      <c r="AB9236">
        <v>2.8000000000000003</v>
      </c>
    </row>
    <row r="9237" spans="1:28" x14ac:dyDescent="0.15">
      <c r="A9237">
        <v>9236</v>
      </c>
      <c r="B9237" t="s">
        <v>5</v>
      </c>
      <c r="C9237">
        <v>1</v>
      </c>
      <c r="D9237">
        <v>2.5</v>
      </c>
      <c r="O9237">
        <v>3.7</v>
      </c>
      <c r="P9237">
        <v>4.0999999999999996</v>
      </c>
      <c r="AB9237">
        <v>5</v>
      </c>
    </row>
    <row r="9238" spans="1:28" x14ac:dyDescent="0.15">
      <c r="A9238">
        <v>9237</v>
      </c>
      <c r="B9238" t="s">
        <v>5</v>
      </c>
      <c r="C9238">
        <v>2</v>
      </c>
      <c r="D9238">
        <v>3</v>
      </c>
      <c r="O9238">
        <v>3.7</v>
      </c>
      <c r="P9238">
        <v>4</v>
      </c>
      <c r="AB9238">
        <v>4.3999999999999995</v>
      </c>
    </row>
    <row r="9239" spans="1:28" x14ac:dyDescent="0.15">
      <c r="A9239">
        <v>9238</v>
      </c>
      <c r="B9239" t="s">
        <v>5</v>
      </c>
      <c r="C9239">
        <v>1</v>
      </c>
      <c r="D9239">
        <v>2.9</v>
      </c>
      <c r="O9239">
        <v>4.1999999999999993</v>
      </c>
      <c r="P9239">
        <v>3.9</v>
      </c>
      <c r="AB9239">
        <v>3.5</v>
      </c>
    </row>
    <row r="9240" spans="1:28" x14ac:dyDescent="0.15">
      <c r="A9240">
        <v>9239</v>
      </c>
      <c r="B9240" t="s">
        <v>5</v>
      </c>
      <c r="C9240">
        <v>1</v>
      </c>
      <c r="D9240">
        <v>2.4</v>
      </c>
      <c r="O9240">
        <v>2.9</v>
      </c>
      <c r="P9240">
        <v>3.6</v>
      </c>
      <c r="AB9240">
        <v>3</v>
      </c>
    </row>
    <row r="9241" spans="1:28" x14ac:dyDescent="0.15">
      <c r="A9241">
        <v>9240</v>
      </c>
      <c r="B9241" t="s">
        <v>5</v>
      </c>
      <c r="C9241">
        <v>2</v>
      </c>
      <c r="D9241">
        <v>3.9</v>
      </c>
      <c r="O9241">
        <v>2.5</v>
      </c>
      <c r="P9241">
        <v>3.3000000000000003</v>
      </c>
      <c r="AB9241">
        <v>2.2000000000000002</v>
      </c>
    </row>
    <row r="9242" spans="1:28" x14ac:dyDescent="0.15">
      <c r="A9242">
        <v>9241</v>
      </c>
      <c r="B9242" t="s">
        <v>4</v>
      </c>
      <c r="C9242">
        <v>1</v>
      </c>
      <c r="D9242">
        <v>3.7</v>
      </c>
      <c r="O9242">
        <v>2.8000000000000003</v>
      </c>
      <c r="P9242">
        <v>2.9</v>
      </c>
      <c r="AB9242">
        <v>3.7</v>
      </c>
    </row>
    <row r="9243" spans="1:28" x14ac:dyDescent="0.15">
      <c r="A9243">
        <v>9242</v>
      </c>
      <c r="B9243" t="s">
        <v>4</v>
      </c>
      <c r="C9243">
        <v>1</v>
      </c>
      <c r="D9243">
        <v>2.7</v>
      </c>
      <c r="O9243">
        <v>3.9</v>
      </c>
      <c r="P9243">
        <v>2.4</v>
      </c>
      <c r="AB9243">
        <v>3.5</v>
      </c>
    </row>
    <row r="9244" spans="1:28" x14ac:dyDescent="0.15">
      <c r="A9244">
        <v>9243</v>
      </c>
      <c r="B9244" t="s">
        <v>4</v>
      </c>
      <c r="C9244">
        <v>2</v>
      </c>
      <c r="D9244">
        <v>3.8000000000000003</v>
      </c>
      <c r="O9244">
        <v>3.6</v>
      </c>
      <c r="P9244">
        <v>3.5</v>
      </c>
      <c r="AB9244">
        <v>4.8999999999999995</v>
      </c>
    </row>
    <row r="9245" spans="1:28" x14ac:dyDescent="0.15">
      <c r="A9245">
        <v>9244</v>
      </c>
      <c r="B9245" t="s">
        <v>5</v>
      </c>
      <c r="C9245">
        <v>2</v>
      </c>
      <c r="D9245">
        <v>2.8000000000000003</v>
      </c>
      <c r="O9245">
        <v>2.8000000000000003</v>
      </c>
      <c r="P9245">
        <v>2.8000000000000003</v>
      </c>
      <c r="AB9245">
        <v>3.4</v>
      </c>
    </row>
    <row r="9246" spans="1:28" x14ac:dyDescent="0.15">
      <c r="A9246">
        <v>9245</v>
      </c>
      <c r="B9246" t="s">
        <v>5</v>
      </c>
      <c r="C9246">
        <v>3</v>
      </c>
      <c r="D9246">
        <v>3.5</v>
      </c>
      <c r="O9246">
        <v>3.3000000000000003</v>
      </c>
      <c r="P9246">
        <v>1.8</v>
      </c>
      <c r="AB9246">
        <v>4.0999999999999996</v>
      </c>
    </row>
    <row r="9247" spans="1:28" x14ac:dyDescent="0.15">
      <c r="A9247">
        <v>9246</v>
      </c>
      <c r="B9247" t="s">
        <v>4</v>
      </c>
      <c r="C9247">
        <v>2</v>
      </c>
      <c r="D9247">
        <v>4</v>
      </c>
      <c r="O9247">
        <v>4</v>
      </c>
      <c r="P9247">
        <v>5.0999999999999996</v>
      </c>
      <c r="AB9247">
        <v>4.5999999999999996</v>
      </c>
    </row>
    <row r="9248" spans="1:28" x14ac:dyDescent="0.15">
      <c r="A9248">
        <v>9247</v>
      </c>
      <c r="B9248" t="s">
        <v>4</v>
      </c>
      <c r="C9248">
        <v>3</v>
      </c>
      <c r="D9248">
        <v>4.5</v>
      </c>
      <c r="O9248">
        <v>2.9</v>
      </c>
      <c r="P9248">
        <v>3.4</v>
      </c>
      <c r="AB9248">
        <v>3.9</v>
      </c>
    </row>
    <row r="9249" spans="1:28" x14ac:dyDescent="0.15">
      <c r="A9249">
        <v>9248</v>
      </c>
      <c r="B9249" t="s">
        <v>4</v>
      </c>
      <c r="C9249">
        <v>3</v>
      </c>
      <c r="D9249">
        <v>4.3</v>
      </c>
      <c r="O9249">
        <v>2.9</v>
      </c>
      <c r="P9249">
        <v>3.2</v>
      </c>
      <c r="AB9249">
        <v>2.8000000000000003</v>
      </c>
    </row>
    <row r="9250" spans="1:28" x14ac:dyDescent="0.15">
      <c r="A9250">
        <v>9249</v>
      </c>
      <c r="B9250" t="s">
        <v>4</v>
      </c>
      <c r="C9250">
        <v>3</v>
      </c>
      <c r="D9250">
        <v>4.1999999999999993</v>
      </c>
      <c r="O9250">
        <v>3.8000000000000003</v>
      </c>
      <c r="P9250">
        <v>2.5</v>
      </c>
      <c r="AB9250">
        <v>4.1999999999999993</v>
      </c>
    </row>
    <row r="9251" spans="1:28" x14ac:dyDescent="0.15">
      <c r="A9251">
        <v>9250</v>
      </c>
      <c r="B9251" t="s">
        <v>5</v>
      </c>
      <c r="C9251">
        <v>3</v>
      </c>
      <c r="D9251">
        <v>4.1999999999999993</v>
      </c>
      <c r="O9251">
        <v>3.5</v>
      </c>
      <c r="P9251">
        <v>4.1999999999999993</v>
      </c>
      <c r="AB9251">
        <v>2.9</v>
      </c>
    </row>
    <row r="9252" spans="1:28" x14ac:dyDescent="0.15">
      <c r="A9252">
        <v>9251</v>
      </c>
      <c r="B9252" t="s">
        <v>4</v>
      </c>
      <c r="C9252">
        <v>1</v>
      </c>
      <c r="D9252">
        <v>2.5</v>
      </c>
      <c r="O9252">
        <v>3.1</v>
      </c>
      <c r="P9252">
        <v>3.1</v>
      </c>
      <c r="AB9252">
        <v>3.6</v>
      </c>
    </row>
    <row r="9253" spans="1:28" x14ac:dyDescent="0.15">
      <c r="A9253">
        <v>9252</v>
      </c>
      <c r="B9253" t="s">
        <v>4</v>
      </c>
      <c r="C9253">
        <v>3</v>
      </c>
      <c r="D9253">
        <v>5.0999999999999996</v>
      </c>
      <c r="O9253">
        <v>3.3000000000000003</v>
      </c>
      <c r="P9253">
        <v>3.7</v>
      </c>
      <c r="AB9253">
        <v>4.5999999999999996</v>
      </c>
    </row>
    <row r="9254" spans="1:28" x14ac:dyDescent="0.15">
      <c r="A9254">
        <v>9253</v>
      </c>
      <c r="B9254" t="s">
        <v>5</v>
      </c>
      <c r="C9254">
        <v>1</v>
      </c>
      <c r="D9254">
        <v>2.8000000000000003</v>
      </c>
      <c r="O9254">
        <v>3.3000000000000003</v>
      </c>
      <c r="P9254">
        <v>2.8000000000000003</v>
      </c>
      <c r="AB9254">
        <v>4.6999999999999993</v>
      </c>
    </row>
    <row r="9255" spans="1:28" x14ac:dyDescent="0.15">
      <c r="A9255">
        <v>9254</v>
      </c>
      <c r="B9255" t="s">
        <v>4</v>
      </c>
      <c r="C9255">
        <v>2</v>
      </c>
      <c r="D9255">
        <v>3.5</v>
      </c>
      <c r="O9255">
        <v>5.3999999999999995</v>
      </c>
      <c r="P9255">
        <v>4.3</v>
      </c>
      <c r="AB9255">
        <v>4.0999999999999996</v>
      </c>
    </row>
    <row r="9256" spans="1:28" x14ac:dyDescent="0.15">
      <c r="A9256">
        <v>9255</v>
      </c>
      <c r="B9256" t="s">
        <v>5</v>
      </c>
      <c r="C9256">
        <v>2</v>
      </c>
      <c r="D9256">
        <v>3.1</v>
      </c>
      <c r="O9256">
        <v>1.4000000000000001</v>
      </c>
      <c r="P9256">
        <v>3.6</v>
      </c>
      <c r="AB9256">
        <v>3.4</v>
      </c>
    </row>
    <row r="9257" spans="1:28" x14ac:dyDescent="0.15">
      <c r="A9257">
        <v>9256</v>
      </c>
      <c r="B9257" t="s">
        <v>5</v>
      </c>
      <c r="C9257">
        <v>3</v>
      </c>
      <c r="D9257">
        <v>2.6</v>
      </c>
      <c r="O9257">
        <v>2.3000000000000003</v>
      </c>
      <c r="P9257">
        <v>3.9</v>
      </c>
      <c r="AB9257">
        <v>4.1999999999999993</v>
      </c>
    </row>
    <row r="9258" spans="1:28" x14ac:dyDescent="0.15">
      <c r="A9258">
        <v>9257</v>
      </c>
      <c r="B9258" t="s">
        <v>5</v>
      </c>
      <c r="C9258">
        <v>3</v>
      </c>
      <c r="D9258">
        <v>5.1999999999999993</v>
      </c>
      <c r="O9258">
        <v>3</v>
      </c>
      <c r="P9258">
        <v>3.3000000000000003</v>
      </c>
      <c r="AB9258">
        <v>2.2000000000000002</v>
      </c>
    </row>
    <row r="9259" spans="1:28" x14ac:dyDescent="0.15">
      <c r="A9259">
        <v>9258</v>
      </c>
      <c r="B9259" t="s">
        <v>4</v>
      </c>
      <c r="C9259">
        <v>2</v>
      </c>
      <c r="D9259">
        <v>4.8999999999999995</v>
      </c>
      <c r="O9259">
        <v>4.3999999999999995</v>
      </c>
      <c r="P9259">
        <v>3.4</v>
      </c>
      <c r="AB9259">
        <v>4</v>
      </c>
    </row>
    <row r="9260" spans="1:28" x14ac:dyDescent="0.15">
      <c r="A9260">
        <v>9259</v>
      </c>
      <c r="B9260" t="s">
        <v>4</v>
      </c>
      <c r="C9260">
        <v>2</v>
      </c>
      <c r="D9260">
        <v>3.4</v>
      </c>
      <c r="O9260">
        <v>3.4</v>
      </c>
      <c r="P9260">
        <v>3.7</v>
      </c>
      <c r="AB9260">
        <v>3.5</v>
      </c>
    </row>
    <row r="9261" spans="1:28" x14ac:dyDescent="0.15">
      <c r="A9261">
        <v>9260</v>
      </c>
      <c r="B9261" t="s">
        <v>4</v>
      </c>
      <c r="C9261">
        <v>3</v>
      </c>
      <c r="D9261">
        <v>5.3</v>
      </c>
      <c r="O9261">
        <v>2.5</v>
      </c>
      <c r="P9261">
        <v>3.1</v>
      </c>
      <c r="AB9261">
        <v>3.8000000000000003</v>
      </c>
    </row>
    <row r="9262" spans="1:28" x14ac:dyDescent="0.15">
      <c r="A9262">
        <v>9261</v>
      </c>
      <c r="B9262" t="s">
        <v>4</v>
      </c>
      <c r="C9262">
        <v>1</v>
      </c>
      <c r="D9262">
        <v>3.6</v>
      </c>
      <c r="O9262">
        <v>2.5</v>
      </c>
      <c r="P9262">
        <v>4</v>
      </c>
      <c r="AB9262">
        <v>4.0999999999999996</v>
      </c>
    </row>
    <row r="9263" spans="1:28" x14ac:dyDescent="0.15">
      <c r="A9263">
        <v>9262</v>
      </c>
      <c r="B9263" t="s">
        <v>4</v>
      </c>
      <c r="C9263">
        <v>2</v>
      </c>
      <c r="D9263">
        <v>3.1</v>
      </c>
      <c r="O9263">
        <v>4.3</v>
      </c>
      <c r="P9263">
        <v>4.3999999999999995</v>
      </c>
      <c r="AB9263">
        <v>3.3000000000000003</v>
      </c>
    </row>
    <row r="9264" spans="1:28" x14ac:dyDescent="0.15">
      <c r="A9264">
        <v>9263</v>
      </c>
      <c r="B9264" t="s">
        <v>5</v>
      </c>
      <c r="C9264">
        <v>1</v>
      </c>
      <c r="D9264">
        <v>3.4</v>
      </c>
      <c r="O9264">
        <v>3.3000000000000003</v>
      </c>
      <c r="P9264">
        <v>3.2</v>
      </c>
      <c r="AB9264">
        <v>3.4</v>
      </c>
    </row>
    <row r="9265" spans="1:28" x14ac:dyDescent="0.15">
      <c r="A9265">
        <v>9264</v>
      </c>
      <c r="B9265" t="s">
        <v>4</v>
      </c>
      <c r="C9265">
        <v>1</v>
      </c>
      <c r="D9265">
        <v>2.3000000000000003</v>
      </c>
      <c r="O9265">
        <v>2.9</v>
      </c>
      <c r="P9265">
        <v>3.9</v>
      </c>
      <c r="AB9265">
        <v>4.8999999999999995</v>
      </c>
    </row>
    <row r="9266" spans="1:28" x14ac:dyDescent="0.15">
      <c r="A9266">
        <v>9265</v>
      </c>
      <c r="B9266" t="s">
        <v>4</v>
      </c>
      <c r="C9266">
        <v>3</v>
      </c>
      <c r="D9266">
        <v>4.3</v>
      </c>
      <c r="O9266">
        <v>4.1999999999999993</v>
      </c>
      <c r="P9266">
        <v>2.8000000000000003</v>
      </c>
      <c r="AB9266">
        <v>3.5</v>
      </c>
    </row>
    <row r="9267" spans="1:28" x14ac:dyDescent="0.15">
      <c r="A9267">
        <v>9266</v>
      </c>
      <c r="B9267" t="s">
        <v>5</v>
      </c>
      <c r="C9267">
        <v>2</v>
      </c>
      <c r="D9267">
        <v>3.5</v>
      </c>
      <c r="O9267">
        <v>5</v>
      </c>
      <c r="P9267">
        <v>2.5</v>
      </c>
      <c r="AB9267">
        <v>5.1999999999999993</v>
      </c>
    </row>
    <row r="9268" spans="1:28" x14ac:dyDescent="0.15">
      <c r="A9268">
        <v>9267</v>
      </c>
      <c r="B9268" t="s">
        <v>5</v>
      </c>
      <c r="C9268">
        <v>2</v>
      </c>
      <c r="D9268">
        <v>4.0999999999999996</v>
      </c>
      <c r="O9268">
        <v>3.5</v>
      </c>
      <c r="P9268">
        <v>4.6999999999999993</v>
      </c>
      <c r="AB9268">
        <v>2.8000000000000003</v>
      </c>
    </row>
    <row r="9269" spans="1:28" x14ac:dyDescent="0.15">
      <c r="A9269">
        <v>9268</v>
      </c>
      <c r="B9269" t="s">
        <v>4</v>
      </c>
      <c r="C9269">
        <v>1</v>
      </c>
      <c r="D9269">
        <v>3.5</v>
      </c>
      <c r="O9269">
        <v>3.2</v>
      </c>
      <c r="P9269">
        <v>3.8000000000000003</v>
      </c>
      <c r="AB9269">
        <v>3.5</v>
      </c>
    </row>
    <row r="9270" spans="1:28" x14ac:dyDescent="0.15">
      <c r="A9270">
        <v>9269</v>
      </c>
      <c r="B9270" t="s">
        <v>4</v>
      </c>
      <c r="C9270">
        <v>1</v>
      </c>
      <c r="D9270">
        <v>2.8000000000000003</v>
      </c>
      <c r="O9270">
        <v>2.9</v>
      </c>
      <c r="P9270">
        <v>5.1999999999999993</v>
      </c>
      <c r="AB9270">
        <v>5.1999999999999993</v>
      </c>
    </row>
    <row r="9271" spans="1:28" x14ac:dyDescent="0.15">
      <c r="A9271">
        <v>9270</v>
      </c>
      <c r="B9271" t="s">
        <v>5</v>
      </c>
      <c r="C9271">
        <v>3</v>
      </c>
      <c r="D9271">
        <v>3.6</v>
      </c>
      <c r="O9271">
        <v>3.8000000000000003</v>
      </c>
      <c r="P9271">
        <v>5.0999999999999996</v>
      </c>
      <c r="AB9271">
        <v>3.7</v>
      </c>
    </row>
    <row r="9272" spans="1:28" x14ac:dyDescent="0.15">
      <c r="A9272">
        <v>9271</v>
      </c>
      <c r="B9272" t="s">
        <v>4</v>
      </c>
      <c r="C9272">
        <v>2</v>
      </c>
      <c r="D9272">
        <v>4.6999999999999993</v>
      </c>
      <c r="O9272">
        <v>3.2</v>
      </c>
      <c r="P9272">
        <v>3.4</v>
      </c>
      <c r="AB9272">
        <v>3</v>
      </c>
    </row>
    <row r="9273" spans="1:28" x14ac:dyDescent="0.15">
      <c r="A9273">
        <v>9272</v>
      </c>
      <c r="B9273" t="s">
        <v>4</v>
      </c>
      <c r="C9273">
        <v>3</v>
      </c>
      <c r="D9273">
        <v>4.6999999999999993</v>
      </c>
      <c r="O9273">
        <v>3.6</v>
      </c>
      <c r="P9273">
        <v>4.3</v>
      </c>
      <c r="AB9273">
        <v>3.8000000000000003</v>
      </c>
    </row>
    <row r="9274" spans="1:28" x14ac:dyDescent="0.15">
      <c r="A9274">
        <v>9273</v>
      </c>
      <c r="B9274" t="s">
        <v>4</v>
      </c>
      <c r="C9274">
        <v>3</v>
      </c>
      <c r="D9274">
        <v>5</v>
      </c>
      <c r="O9274">
        <v>3.9</v>
      </c>
      <c r="P9274">
        <v>3.7</v>
      </c>
      <c r="AB9274">
        <v>3.8000000000000003</v>
      </c>
    </row>
    <row r="9275" spans="1:28" x14ac:dyDescent="0.15">
      <c r="A9275">
        <v>9274</v>
      </c>
      <c r="B9275" t="s">
        <v>4</v>
      </c>
      <c r="C9275">
        <v>1</v>
      </c>
      <c r="D9275">
        <v>3.8000000000000003</v>
      </c>
      <c r="O9275">
        <v>2.2000000000000002</v>
      </c>
      <c r="P9275">
        <v>5</v>
      </c>
      <c r="AB9275">
        <v>3.9</v>
      </c>
    </row>
    <row r="9276" spans="1:28" x14ac:dyDescent="0.15">
      <c r="A9276">
        <v>9275</v>
      </c>
      <c r="B9276" t="s">
        <v>4</v>
      </c>
      <c r="C9276">
        <v>3</v>
      </c>
      <c r="D9276">
        <v>5.6</v>
      </c>
      <c r="O9276">
        <v>3.3000000000000003</v>
      </c>
      <c r="P9276">
        <v>3.7</v>
      </c>
      <c r="AB9276">
        <v>2.9</v>
      </c>
    </row>
    <row r="9277" spans="1:28" x14ac:dyDescent="0.15">
      <c r="A9277">
        <v>9276</v>
      </c>
      <c r="B9277" t="s">
        <v>5</v>
      </c>
      <c r="C9277">
        <v>2</v>
      </c>
      <c r="D9277">
        <v>3.8000000000000003</v>
      </c>
      <c r="O9277">
        <v>2.7</v>
      </c>
      <c r="P9277">
        <v>3.1</v>
      </c>
      <c r="AB9277">
        <v>2.2000000000000002</v>
      </c>
    </row>
    <row r="9278" spans="1:28" x14ac:dyDescent="0.15">
      <c r="A9278">
        <v>9277</v>
      </c>
      <c r="B9278" t="s">
        <v>4</v>
      </c>
      <c r="C9278">
        <v>2</v>
      </c>
      <c r="D9278">
        <v>4.0999999999999996</v>
      </c>
      <c r="O9278">
        <v>3.4</v>
      </c>
      <c r="P9278">
        <v>4.3999999999999995</v>
      </c>
      <c r="AB9278">
        <v>3</v>
      </c>
    </row>
    <row r="9279" spans="1:28" x14ac:dyDescent="0.15">
      <c r="A9279">
        <v>9278</v>
      </c>
      <c r="B9279" t="s">
        <v>5</v>
      </c>
      <c r="C9279">
        <v>2</v>
      </c>
      <c r="D9279">
        <v>4.0999999999999996</v>
      </c>
      <c r="O9279">
        <v>3.3000000000000003</v>
      </c>
      <c r="P9279">
        <v>4.1999999999999993</v>
      </c>
      <c r="AB9279">
        <v>3.6</v>
      </c>
    </row>
    <row r="9280" spans="1:28" x14ac:dyDescent="0.15">
      <c r="A9280">
        <v>9279</v>
      </c>
      <c r="B9280" t="s">
        <v>4</v>
      </c>
      <c r="C9280">
        <v>2</v>
      </c>
      <c r="D9280">
        <v>6.3</v>
      </c>
      <c r="O9280">
        <v>3.6</v>
      </c>
      <c r="P9280">
        <v>4.5999999999999996</v>
      </c>
      <c r="AB9280">
        <v>3.6</v>
      </c>
    </row>
    <row r="9281" spans="1:28" x14ac:dyDescent="0.15">
      <c r="A9281">
        <v>9280</v>
      </c>
      <c r="B9281" t="s">
        <v>5</v>
      </c>
      <c r="C9281">
        <v>2</v>
      </c>
      <c r="D9281">
        <v>4.0999999999999996</v>
      </c>
      <c r="O9281">
        <v>2.6</v>
      </c>
      <c r="P9281">
        <v>2.6</v>
      </c>
      <c r="AB9281">
        <v>4.5</v>
      </c>
    </row>
    <row r="9282" spans="1:28" x14ac:dyDescent="0.15">
      <c r="A9282">
        <v>9281</v>
      </c>
      <c r="B9282" t="s">
        <v>4</v>
      </c>
      <c r="C9282">
        <v>2</v>
      </c>
      <c r="D9282">
        <v>3.9</v>
      </c>
      <c r="O9282">
        <v>2.7</v>
      </c>
      <c r="P9282">
        <v>4.5999999999999996</v>
      </c>
      <c r="AB9282">
        <v>2</v>
      </c>
    </row>
    <row r="9283" spans="1:28" x14ac:dyDescent="0.15">
      <c r="A9283">
        <v>9282</v>
      </c>
      <c r="B9283" t="s">
        <v>4</v>
      </c>
      <c r="C9283">
        <v>3</v>
      </c>
      <c r="D9283">
        <v>4.5999999999999996</v>
      </c>
      <c r="O9283">
        <v>3.5</v>
      </c>
      <c r="P9283">
        <v>2.2000000000000002</v>
      </c>
      <c r="AB9283">
        <v>4.3</v>
      </c>
    </row>
    <row r="9284" spans="1:28" x14ac:dyDescent="0.15">
      <c r="A9284">
        <v>9283</v>
      </c>
      <c r="B9284" t="s">
        <v>4</v>
      </c>
      <c r="C9284">
        <v>1</v>
      </c>
      <c r="D9284">
        <v>2.4</v>
      </c>
      <c r="O9284">
        <v>3.7</v>
      </c>
      <c r="P9284">
        <v>5.3999999999999995</v>
      </c>
      <c r="AB9284">
        <v>5.3999999999999995</v>
      </c>
    </row>
    <row r="9285" spans="1:28" x14ac:dyDescent="0.15">
      <c r="A9285">
        <v>9284</v>
      </c>
      <c r="B9285" t="s">
        <v>4</v>
      </c>
      <c r="C9285">
        <v>3</v>
      </c>
      <c r="D9285">
        <v>2.5</v>
      </c>
      <c r="O9285">
        <v>4</v>
      </c>
      <c r="P9285">
        <v>3.6</v>
      </c>
      <c r="AB9285">
        <v>2.4</v>
      </c>
    </row>
    <row r="9286" spans="1:28" x14ac:dyDescent="0.15">
      <c r="A9286">
        <v>9285</v>
      </c>
      <c r="B9286" t="s">
        <v>5</v>
      </c>
      <c r="C9286">
        <v>2</v>
      </c>
      <c r="D9286">
        <v>3.6</v>
      </c>
      <c r="O9286">
        <v>3.8000000000000003</v>
      </c>
      <c r="P9286">
        <v>4.0999999999999996</v>
      </c>
      <c r="AB9286">
        <v>2.3000000000000003</v>
      </c>
    </row>
    <row r="9287" spans="1:28" x14ac:dyDescent="0.15">
      <c r="A9287">
        <v>9286</v>
      </c>
      <c r="B9287" t="s">
        <v>4</v>
      </c>
      <c r="C9287">
        <v>3</v>
      </c>
      <c r="D9287">
        <v>3.9</v>
      </c>
      <c r="O9287">
        <v>2.6</v>
      </c>
      <c r="P9287">
        <v>4.8999999999999995</v>
      </c>
      <c r="AB9287">
        <v>5.3</v>
      </c>
    </row>
    <row r="9288" spans="1:28" x14ac:dyDescent="0.15">
      <c r="A9288">
        <v>9287</v>
      </c>
      <c r="B9288" t="s">
        <v>4</v>
      </c>
      <c r="C9288">
        <v>2</v>
      </c>
      <c r="D9288">
        <v>4</v>
      </c>
      <c r="O9288">
        <v>2.7</v>
      </c>
      <c r="P9288">
        <v>4.3999999999999995</v>
      </c>
      <c r="AB9288">
        <v>3.8000000000000003</v>
      </c>
    </row>
    <row r="9289" spans="1:28" x14ac:dyDescent="0.15">
      <c r="A9289">
        <v>9288</v>
      </c>
      <c r="B9289" t="s">
        <v>4</v>
      </c>
      <c r="C9289">
        <v>2</v>
      </c>
      <c r="D9289">
        <v>3</v>
      </c>
      <c r="O9289">
        <v>3</v>
      </c>
      <c r="P9289">
        <v>3.6</v>
      </c>
      <c r="AB9289">
        <v>3.3000000000000003</v>
      </c>
    </row>
    <row r="9290" spans="1:28" x14ac:dyDescent="0.15">
      <c r="A9290">
        <v>9289</v>
      </c>
      <c r="B9290" t="s">
        <v>4</v>
      </c>
      <c r="C9290">
        <v>3</v>
      </c>
      <c r="D9290">
        <v>4.5</v>
      </c>
      <c r="O9290">
        <v>2.6</v>
      </c>
      <c r="P9290">
        <v>4.1999999999999993</v>
      </c>
      <c r="AB9290">
        <v>2.9</v>
      </c>
    </row>
    <row r="9291" spans="1:28" x14ac:dyDescent="0.15">
      <c r="A9291">
        <v>9290</v>
      </c>
      <c r="B9291" t="s">
        <v>4</v>
      </c>
      <c r="C9291">
        <v>1</v>
      </c>
      <c r="D9291">
        <v>2.7</v>
      </c>
      <c r="O9291">
        <v>2.5</v>
      </c>
      <c r="P9291">
        <v>4.0999999999999996</v>
      </c>
      <c r="AB9291">
        <v>3.3000000000000003</v>
      </c>
    </row>
    <row r="9292" spans="1:28" x14ac:dyDescent="0.15">
      <c r="A9292">
        <v>9291</v>
      </c>
      <c r="B9292" t="s">
        <v>4</v>
      </c>
      <c r="C9292">
        <v>2</v>
      </c>
      <c r="D9292">
        <v>4.3</v>
      </c>
      <c r="O9292">
        <v>4</v>
      </c>
      <c r="P9292">
        <v>4.3</v>
      </c>
      <c r="AB9292">
        <v>4.5</v>
      </c>
    </row>
    <row r="9293" spans="1:28" x14ac:dyDescent="0.15">
      <c r="A9293">
        <v>9292</v>
      </c>
      <c r="B9293" t="s">
        <v>4</v>
      </c>
      <c r="C9293">
        <v>3</v>
      </c>
      <c r="D9293">
        <v>3</v>
      </c>
      <c r="O9293">
        <v>3.8000000000000003</v>
      </c>
      <c r="P9293">
        <v>2.8000000000000003</v>
      </c>
      <c r="AB9293">
        <v>4</v>
      </c>
    </row>
    <row r="9294" spans="1:28" x14ac:dyDescent="0.15">
      <c r="A9294">
        <v>9293</v>
      </c>
      <c r="B9294" t="s">
        <v>4</v>
      </c>
      <c r="C9294">
        <v>2</v>
      </c>
      <c r="D9294">
        <v>4.8</v>
      </c>
      <c r="O9294">
        <v>3.8000000000000003</v>
      </c>
      <c r="P9294">
        <v>3.4</v>
      </c>
      <c r="AB9294">
        <v>3.8000000000000003</v>
      </c>
    </row>
    <row r="9295" spans="1:28" x14ac:dyDescent="0.15">
      <c r="A9295">
        <v>9294</v>
      </c>
      <c r="B9295" t="s">
        <v>4</v>
      </c>
      <c r="C9295">
        <v>3</v>
      </c>
      <c r="D9295">
        <v>5.0999999999999996</v>
      </c>
      <c r="O9295">
        <v>4</v>
      </c>
      <c r="P9295">
        <v>2.8000000000000003</v>
      </c>
      <c r="AB9295">
        <v>4.0999999999999996</v>
      </c>
    </row>
    <row r="9296" spans="1:28" x14ac:dyDescent="0.15">
      <c r="A9296">
        <v>9295</v>
      </c>
      <c r="B9296" t="s">
        <v>4</v>
      </c>
      <c r="C9296">
        <v>2</v>
      </c>
      <c r="D9296">
        <v>3.4</v>
      </c>
      <c r="O9296">
        <v>2</v>
      </c>
      <c r="P9296">
        <v>3.9</v>
      </c>
      <c r="AB9296">
        <v>3.5</v>
      </c>
    </row>
    <row r="9297" spans="1:28" x14ac:dyDescent="0.15">
      <c r="A9297">
        <v>9296</v>
      </c>
      <c r="B9297" t="s">
        <v>4</v>
      </c>
      <c r="C9297">
        <v>2</v>
      </c>
      <c r="D9297">
        <v>4.3999999999999995</v>
      </c>
      <c r="O9297">
        <v>4.5999999999999996</v>
      </c>
      <c r="P9297">
        <v>4.1999999999999993</v>
      </c>
      <c r="AB9297">
        <v>3.9</v>
      </c>
    </row>
    <row r="9298" spans="1:28" x14ac:dyDescent="0.15">
      <c r="A9298">
        <v>9297</v>
      </c>
      <c r="B9298" t="s">
        <v>4</v>
      </c>
      <c r="C9298">
        <v>1</v>
      </c>
      <c r="D9298">
        <v>3</v>
      </c>
      <c r="O9298">
        <v>3.5</v>
      </c>
      <c r="P9298">
        <v>3.2</v>
      </c>
      <c r="AB9298">
        <v>4.8999999999999995</v>
      </c>
    </row>
    <row r="9299" spans="1:28" x14ac:dyDescent="0.15">
      <c r="A9299">
        <v>9298</v>
      </c>
      <c r="B9299" t="s">
        <v>5</v>
      </c>
      <c r="C9299">
        <v>2</v>
      </c>
      <c r="D9299">
        <v>3.3000000000000003</v>
      </c>
      <c r="O9299">
        <v>3.4</v>
      </c>
      <c r="P9299">
        <v>4.5999999999999996</v>
      </c>
      <c r="AB9299">
        <v>4.3</v>
      </c>
    </row>
    <row r="9300" spans="1:28" x14ac:dyDescent="0.15">
      <c r="A9300">
        <v>9299</v>
      </c>
      <c r="B9300" t="s">
        <v>5</v>
      </c>
      <c r="C9300">
        <v>2</v>
      </c>
      <c r="D9300">
        <v>4.0999999999999996</v>
      </c>
      <c r="O9300">
        <v>4.1999999999999993</v>
      </c>
      <c r="P9300">
        <v>3.7</v>
      </c>
      <c r="AB9300">
        <v>3</v>
      </c>
    </row>
    <row r="9301" spans="1:28" x14ac:dyDescent="0.15">
      <c r="A9301">
        <v>9300</v>
      </c>
      <c r="B9301" t="s">
        <v>5</v>
      </c>
      <c r="C9301">
        <v>2</v>
      </c>
      <c r="D9301">
        <v>2.4</v>
      </c>
      <c r="O9301">
        <v>4</v>
      </c>
      <c r="P9301">
        <v>3.6</v>
      </c>
      <c r="AB9301">
        <v>2.6</v>
      </c>
    </row>
    <row r="9302" spans="1:28" x14ac:dyDescent="0.15">
      <c r="A9302">
        <v>9301</v>
      </c>
      <c r="B9302" t="s">
        <v>5</v>
      </c>
      <c r="C9302">
        <v>3</v>
      </c>
      <c r="D9302">
        <v>2.7</v>
      </c>
      <c r="O9302">
        <v>3.1</v>
      </c>
      <c r="P9302">
        <v>3.5</v>
      </c>
      <c r="AB9302">
        <v>3.4</v>
      </c>
    </row>
    <row r="9303" spans="1:28" x14ac:dyDescent="0.15">
      <c r="A9303">
        <v>9302</v>
      </c>
      <c r="B9303" t="s">
        <v>5</v>
      </c>
      <c r="C9303">
        <v>2</v>
      </c>
      <c r="D9303">
        <v>2.9</v>
      </c>
      <c r="O9303">
        <v>2.9</v>
      </c>
      <c r="P9303">
        <v>3.1</v>
      </c>
      <c r="AB9303">
        <v>3.4</v>
      </c>
    </row>
    <row r="9304" spans="1:28" x14ac:dyDescent="0.15">
      <c r="A9304">
        <v>9303</v>
      </c>
      <c r="B9304" t="s">
        <v>4</v>
      </c>
      <c r="C9304">
        <v>2</v>
      </c>
      <c r="D9304">
        <v>2.9</v>
      </c>
      <c r="O9304">
        <v>3.8000000000000003</v>
      </c>
      <c r="P9304">
        <v>3</v>
      </c>
      <c r="AB9304">
        <v>3.5</v>
      </c>
    </row>
    <row r="9305" spans="1:28" x14ac:dyDescent="0.15">
      <c r="A9305">
        <v>9304</v>
      </c>
      <c r="B9305" t="s">
        <v>4</v>
      </c>
      <c r="C9305">
        <v>3</v>
      </c>
      <c r="D9305">
        <v>3.9</v>
      </c>
      <c r="O9305">
        <v>4.3</v>
      </c>
      <c r="P9305">
        <v>3.2</v>
      </c>
      <c r="AB9305">
        <v>3.2</v>
      </c>
    </row>
    <row r="9306" spans="1:28" x14ac:dyDescent="0.15">
      <c r="A9306">
        <v>9305</v>
      </c>
      <c r="B9306" t="s">
        <v>5</v>
      </c>
      <c r="C9306">
        <v>1</v>
      </c>
      <c r="D9306">
        <v>3.4</v>
      </c>
      <c r="O9306">
        <v>2</v>
      </c>
      <c r="P9306">
        <v>4.3</v>
      </c>
      <c r="AB9306">
        <v>3.8000000000000003</v>
      </c>
    </row>
    <row r="9307" spans="1:28" x14ac:dyDescent="0.15">
      <c r="A9307">
        <v>9306</v>
      </c>
      <c r="B9307" t="s">
        <v>4</v>
      </c>
      <c r="C9307">
        <v>1</v>
      </c>
      <c r="D9307">
        <v>2.5</v>
      </c>
      <c r="O9307">
        <v>2.8000000000000003</v>
      </c>
      <c r="P9307">
        <v>3.7</v>
      </c>
      <c r="AB9307">
        <v>3.7</v>
      </c>
    </row>
    <row r="9308" spans="1:28" x14ac:dyDescent="0.15">
      <c r="A9308">
        <v>9307</v>
      </c>
      <c r="B9308" t="s">
        <v>5</v>
      </c>
      <c r="C9308">
        <v>1</v>
      </c>
      <c r="D9308">
        <v>2.8000000000000003</v>
      </c>
      <c r="O9308">
        <v>3.9</v>
      </c>
      <c r="P9308">
        <v>2.6</v>
      </c>
      <c r="AB9308">
        <v>2.8000000000000003</v>
      </c>
    </row>
    <row r="9309" spans="1:28" x14ac:dyDescent="0.15">
      <c r="A9309">
        <v>9308</v>
      </c>
      <c r="B9309" t="s">
        <v>4</v>
      </c>
      <c r="C9309">
        <v>1</v>
      </c>
      <c r="D9309">
        <v>3</v>
      </c>
      <c r="O9309">
        <v>3.5</v>
      </c>
      <c r="P9309">
        <v>5.0999999999999996</v>
      </c>
      <c r="AB9309">
        <v>3.6</v>
      </c>
    </row>
    <row r="9310" spans="1:28" x14ac:dyDescent="0.15">
      <c r="A9310">
        <v>9309</v>
      </c>
      <c r="B9310" t="s">
        <v>4</v>
      </c>
      <c r="C9310">
        <v>3</v>
      </c>
      <c r="D9310">
        <v>4.3</v>
      </c>
      <c r="O9310">
        <v>2.7</v>
      </c>
      <c r="P9310">
        <v>4.5999999999999996</v>
      </c>
      <c r="AB9310">
        <v>4.3999999999999995</v>
      </c>
    </row>
    <row r="9311" spans="1:28" x14ac:dyDescent="0.15">
      <c r="A9311">
        <v>9310</v>
      </c>
      <c r="B9311" t="s">
        <v>5</v>
      </c>
      <c r="C9311">
        <v>2</v>
      </c>
      <c r="D9311">
        <v>3.4</v>
      </c>
      <c r="O9311">
        <v>4.0999999999999996</v>
      </c>
      <c r="P9311">
        <v>3.9</v>
      </c>
      <c r="AB9311">
        <v>4.1999999999999993</v>
      </c>
    </row>
    <row r="9312" spans="1:28" x14ac:dyDescent="0.15">
      <c r="A9312">
        <v>9311</v>
      </c>
      <c r="B9312" t="s">
        <v>4</v>
      </c>
      <c r="C9312">
        <v>2</v>
      </c>
      <c r="D9312">
        <v>3</v>
      </c>
      <c r="O9312">
        <v>1.8</v>
      </c>
      <c r="P9312">
        <v>3.6</v>
      </c>
      <c r="AB9312">
        <v>4</v>
      </c>
    </row>
    <row r="9313" spans="1:28" x14ac:dyDescent="0.15">
      <c r="A9313">
        <v>9312</v>
      </c>
      <c r="B9313" t="s">
        <v>4</v>
      </c>
      <c r="C9313">
        <v>3</v>
      </c>
      <c r="D9313">
        <v>4</v>
      </c>
      <c r="O9313">
        <v>3.1</v>
      </c>
      <c r="P9313">
        <v>3.4</v>
      </c>
      <c r="AB9313">
        <v>4.8</v>
      </c>
    </row>
    <row r="9314" spans="1:28" x14ac:dyDescent="0.15">
      <c r="A9314">
        <v>9313</v>
      </c>
      <c r="B9314" t="s">
        <v>4</v>
      </c>
      <c r="C9314">
        <v>3</v>
      </c>
      <c r="D9314">
        <v>4.1999999999999993</v>
      </c>
      <c r="O9314">
        <v>2.9</v>
      </c>
      <c r="P9314">
        <v>4.1999999999999993</v>
      </c>
      <c r="AB9314">
        <v>4.0999999999999996</v>
      </c>
    </row>
    <row r="9315" spans="1:28" x14ac:dyDescent="0.15">
      <c r="A9315">
        <v>9314</v>
      </c>
      <c r="B9315" t="s">
        <v>4</v>
      </c>
      <c r="C9315">
        <v>2</v>
      </c>
      <c r="D9315">
        <v>4.6999999999999993</v>
      </c>
      <c r="O9315">
        <v>3.2</v>
      </c>
      <c r="P9315">
        <v>3.7</v>
      </c>
      <c r="AB9315">
        <v>2.5</v>
      </c>
    </row>
    <row r="9316" spans="1:28" x14ac:dyDescent="0.15">
      <c r="A9316">
        <v>9315</v>
      </c>
      <c r="B9316" t="s">
        <v>4</v>
      </c>
      <c r="C9316">
        <v>2</v>
      </c>
      <c r="D9316">
        <v>4.3</v>
      </c>
      <c r="O9316">
        <v>2.9</v>
      </c>
      <c r="P9316">
        <v>2.1</v>
      </c>
      <c r="AB9316">
        <v>4.1999999999999993</v>
      </c>
    </row>
    <row r="9317" spans="1:28" x14ac:dyDescent="0.15">
      <c r="A9317">
        <v>9316</v>
      </c>
      <c r="B9317" t="s">
        <v>4</v>
      </c>
      <c r="C9317">
        <v>2</v>
      </c>
      <c r="D9317">
        <v>3.5</v>
      </c>
      <c r="O9317">
        <v>3.5</v>
      </c>
      <c r="P9317">
        <v>3.4</v>
      </c>
      <c r="AB9317">
        <v>2.8000000000000003</v>
      </c>
    </row>
    <row r="9318" spans="1:28" x14ac:dyDescent="0.15">
      <c r="A9318">
        <v>9317</v>
      </c>
      <c r="B9318" t="s">
        <v>4</v>
      </c>
      <c r="C9318">
        <v>3</v>
      </c>
      <c r="D9318">
        <v>4</v>
      </c>
      <c r="O9318">
        <v>4.3999999999999995</v>
      </c>
      <c r="P9318">
        <v>5.3</v>
      </c>
      <c r="AB9318">
        <v>3.5</v>
      </c>
    </row>
    <row r="9319" spans="1:28" x14ac:dyDescent="0.15">
      <c r="A9319">
        <v>9318</v>
      </c>
      <c r="B9319" t="s">
        <v>4</v>
      </c>
      <c r="C9319">
        <v>1</v>
      </c>
      <c r="D9319">
        <v>2.7</v>
      </c>
      <c r="O9319">
        <v>2.7</v>
      </c>
      <c r="P9319">
        <v>4.3</v>
      </c>
      <c r="AB9319">
        <v>2.6</v>
      </c>
    </row>
    <row r="9320" spans="1:28" x14ac:dyDescent="0.15">
      <c r="A9320">
        <v>9319</v>
      </c>
      <c r="B9320" t="s">
        <v>5</v>
      </c>
      <c r="C9320">
        <v>1</v>
      </c>
      <c r="D9320">
        <v>3.3000000000000003</v>
      </c>
      <c r="O9320">
        <v>2.9</v>
      </c>
      <c r="P9320">
        <v>4.8999999999999995</v>
      </c>
      <c r="AB9320">
        <v>3.1</v>
      </c>
    </row>
    <row r="9321" spans="1:28" x14ac:dyDescent="0.15">
      <c r="A9321">
        <v>9320</v>
      </c>
      <c r="B9321" t="s">
        <v>4</v>
      </c>
      <c r="C9321">
        <v>3</v>
      </c>
      <c r="D9321">
        <v>4.0999999999999996</v>
      </c>
      <c r="O9321">
        <v>3.3000000000000003</v>
      </c>
      <c r="P9321">
        <v>3</v>
      </c>
      <c r="AB9321">
        <v>3.4</v>
      </c>
    </row>
    <row r="9322" spans="1:28" x14ac:dyDescent="0.15">
      <c r="A9322">
        <v>9321</v>
      </c>
      <c r="B9322" t="s">
        <v>5</v>
      </c>
      <c r="C9322">
        <v>2</v>
      </c>
      <c r="D9322">
        <v>2.4</v>
      </c>
      <c r="O9322">
        <v>3.5</v>
      </c>
      <c r="P9322">
        <v>3.9</v>
      </c>
      <c r="AB9322">
        <v>3.9</v>
      </c>
    </row>
    <row r="9323" spans="1:28" x14ac:dyDescent="0.15">
      <c r="A9323">
        <v>9322</v>
      </c>
      <c r="B9323" t="s">
        <v>4</v>
      </c>
      <c r="C9323">
        <v>3</v>
      </c>
      <c r="D9323">
        <v>3.1</v>
      </c>
      <c r="O9323">
        <v>3.4</v>
      </c>
      <c r="P9323">
        <v>4.8</v>
      </c>
      <c r="AB9323">
        <v>4.3999999999999995</v>
      </c>
    </row>
    <row r="9324" spans="1:28" x14ac:dyDescent="0.15">
      <c r="A9324">
        <v>9323</v>
      </c>
      <c r="B9324" t="s">
        <v>4</v>
      </c>
      <c r="C9324">
        <v>3</v>
      </c>
      <c r="D9324">
        <v>4.3</v>
      </c>
      <c r="O9324">
        <v>2.1</v>
      </c>
      <c r="P9324">
        <v>5.8</v>
      </c>
      <c r="AB9324">
        <v>3.9</v>
      </c>
    </row>
    <row r="9325" spans="1:28" x14ac:dyDescent="0.15">
      <c r="A9325">
        <v>9324</v>
      </c>
      <c r="B9325" t="s">
        <v>4</v>
      </c>
      <c r="C9325">
        <v>3</v>
      </c>
      <c r="D9325">
        <v>4.3999999999999995</v>
      </c>
      <c r="O9325">
        <v>4.3</v>
      </c>
      <c r="P9325">
        <v>3.9</v>
      </c>
      <c r="AB9325">
        <v>4.1999999999999993</v>
      </c>
    </row>
    <row r="9326" spans="1:28" x14ac:dyDescent="0.15">
      <c r="A9326">
        <v>9325</v>
      </c>
      <c r="B9326" t="s">
        <v>5</v>
      </c>
      <c r="C9326">
        <v>2</v>
      </c>
      <c r="D9326">
        <v>3.3000000000000003</v>
      </c>
      <c r="O9326">
        <v>3.1</v>
      </c>
      <c r="P9326">
        <v>4.3999999999999995</v>
      </c>
      <c r="AB9326">
        <v>4.5</v>
      </c>
    </row>
    <row r="9327" spans="1:28" x14ac:dyDescent="0.15">
      <c r="A9327">
        <v>9326</v>
      </c>
      <c r="B9327" t="s">
        <v>4</v>
      </c>
      <c r="C9327">
        <v>2</v>
      </c>
      <c r="D9327">
        <v>3.7</v>
      </c>
      <c r="O9327">
        <v>3.6</v>
      </c>
      <c r="P9327">
        <v>3.5</v>
      </c>
      <c r="AB9327">
        <v>4.8</v>
      </c>
    </row>
    <row r="9328" spans="1:28" x14ac:dyDescent="0.15">
      <c r="A9328">
        <v>9327</v>
      </c>
      <c r="B9328" t="s">
        <v>5</v>
      </c>
      <c r="C9328">
        <v>2</v>
      </c>
      <c r="D9328">
        <v>3.4</v>
      </c>
      <c r="O9328">
        <v>4</v>
      </c>
      <c r="P9328">
        <v>3.7</v>
      </c>
      <c r="AB9328">
        <v>3</v>
      </c>
    </row>
    <row r="9329" spans="1:28" x14ac:dyDescent="0.15">
      <c r="A9329">
        <v>9328</v>
      </c>
      <c r="B9329" t="s">
        <v>4</v>
      </c>
      <c r="C9329">
        <v>1</v>
      </c>
      <c r="D9329">
        <v>2.8000000000000003</v>
      </c>
      <c r="O9329">
        <v>3.3000000000000003</v>
      </c>
      <c r="P9329">
        <v>4.5</v>
      </c>
      <c r="AB9329">
        <v>3.3000000000000003</v>
      </c>
    </row>
    <row r="9330" spans="1:28" x14ac:dyDescent="0.15">
      <c r="A9330">
        <v>9329</v>
      </c>
      <c r="B9330" t="s">
        <v>5</v>
      </c>
      <c r="C9330">
        <v>2</v>
      </c>
      <c r="D9330">
        <v>2.9</v>
      </c>
      <c r="O9330">
        <v>3.7</v>
      </c>
      <c r="P9330">
        <v>4.3999999999999995</v>
      </c>
      <c r="AB9330">
        <v>4.5</v>
      </c>
    </row>
    <row r="9331" spans="1:28" x14ac:dyDescent="0.15">
      <c r="A9331">
        <v>9330</v>
      </c>
      <c r="B9331" t="s">
        <v>4</v>
      </c>
      <c r="C9331">
        <v>2</v>
      </c>
      <c r="D9331">
        <v>4.0999999999999996</v>
      </c>
      <c r="O9331">
        <v>3.5</v>
      </c>
      <c r="P9331">
        <v>2.4</v>
      </c>
      <c r="AB9331">
        <v>3.8000000000000003</v>
      </c>
    </row>
    <row r="9332" spans="1:28" x14ac:dyDescent="0.15">
      <c r="A9332">
        <v>9331</v>
      </c>
      <c r="B9332" t="s">
        <v>5</v>
      </c>
      <c r="C9332">
        <v>1</v>
      </c>
      <c r="D9332">
        <v>2.1</v>
      </c>
      <c r="O9332">
        <v>2</v>
      </c>
      <c r="P9332">
        <v>3.2</v>
      </c>
      <c r="AB9332">
        <v>4.5999999999999996</v>
      </c>
    </row>
    <row r="9333" spans="1:28" x14ac:dyDescent="0.15">
      <c r="A9333">
        <v>9332</v>
      </c>
      <c r="B9333" t="s">
        <v>4</v>
      </c>
      <c r="C9333">
        <v>1</v>
      </c>
      <c r="D9333">
        <v>3.3000000000000003</v>
      </c>
      <c r="O9333">
        <v>2.7</v>
      </c>
      <c r="P9333">
        <v>3.4</v>
      </c>
      <c r="AB9333">
        <v>3.8000000000000003</v>
      </c>
    </row>
    <row r="9334" spans="1:28" x14ac:dyDescent="0.15">
      <c r="A9334">
        <v>9333</v>
      </c>
      <c r="B9334" t="s">
        <v>4</v>
      </c>
      <c r="C9334">
        <v>3</v>
      </c>
      <c r="D9334">
        <v>2.8000000000000003</v>
      </c>
      <c r="O9334">
        <v>3.8000000000000003</v>
      </c>
      <c r="P9334">
        <v>4.0999999999999996</v>
      </c>
      <c r="AB9334">
        <v>3.1</v>
      </c>
    </row>
    <row r="9335" spans="1:28" x14ac:dyDescent="0.15">
      <c r="A9335">
        <v>9334</v>
      </c>
      <c r="B9335" t="s">
        <v>4</v>
      </c>
      <c r="C9335">
        <v>3</v>
      </c>
      <c r="D9335">
        <v>5.0999999999999996</v>
      </c>
      <c r="O9335">
        <v>3.7</v>
      </c>
      <c r="P9335">
        <v>4.6999999999999993</v>
      </c>
      <c r="AB9335">
        <v>2.7</v>
      </c>
    </row>
    <row r="9336" spans="1:28" x14ac:dyDescent="0.15">
      <c r="A9336">
        <v>9335</v>
      </c>
      <c r="B9336" t="s">
        <v>4</v>
      </c>
      <c r="C9336">
        <v>3</v>
      </c>
      <c r="D9336">
        <v>4.1999999999999993</v>
      </c>
      <c r="O9336">
        <v>3.6</v>
      </c>
      <c r="P9336">
        <v>4.1999999999999993</v>
      </c>
      <c r="AB9336">
        <v>3.6</v>
      </c>
    </row>
    <row r="9337" spans="1:28" x14ac:dyDescent="0.15">
      <c r="A9337">
        <v>9336</v>
      </c>
      <c r="B9337" t="s">
        <v>4</v>
      </c>
      <c r="C9337">
        <v>3</v>
      </c>
      <c r="D9337">
        <v>3.6</v>
      </c>
      <c r="O9337">
        <v>3.3000000000000003</v>
      </c>
      <c r="P9337">
        <v>3.8000000000000003</v>
      </c>
      <c r="AB9337">
        <v>3.1</v>
      </c>
    </row>
    <row r="9338" spans="1:28" x14ac:dyDescent="0.15">
      <c r="A9338">
        <v>9337</v>
      </c>
      <c r="B9338" t="s">
        <v>4</v>
      </c>
      <c r="C9338">
        <v>2</v>
      </c>
      <c r="D9338">
        <v>3</v>
      </c>
      <c r="O9338">
        <v>2.6</v>
      </c>
      <c r="P9338">
        <v>4.6999999999999993</v>
      </c>
      <c r="AB9338">
        <v>4.5999999999999996</v>
      </c>
    </row>
    <row r="9339" spans="1:28" x14ac:dyDescent="0.15">
      <c r="A9339">
        <v>9338</v>
      </c>
      <c r="B9339" t="s">
        <v>5</v>
      </c>
      <c r="C9339">
        <v>1</v>
      </c>
      <c r="D9339">
        <v>3</v>
      </c>
      <c r="O9339">
        <v>2.5</v>
      </c>
      <c r="P9339">
        <v>5.1999999999999993</v>
      </c>
      <c r="AB9339">
        <v>4.6999999999999993</v>
      </c>
    </row>
    <row r="9340" spans="1:28" x14ac:dyDescent="0.15">
      <c r="A9340">
        <v>9339</v>
      </c>
      <c r="B9340" t="s">
        <v>5</v>
      </c>
      <c r="C9340">
        <v>3</v>
      </c>
      <c r="D9340">
        <v>3.5</v>
      </c>
      <c r="O9340">
        <v>4.6999999999999993</v>
      </c>
      <c r="P9340">
        <v>2.3000000000000003</v>
      </c>
      <c r="AB9340">
        <v>2.9</v>
      </c>
    </row>
    <row r="9341" spans="1:28" x14ac:dyDescent="0.15">
      <c r="A9341">
        <v>9340</v>
      </c>
      <c r="B9341" t="s">
        <v>4</v>
      </c>
      <c r="C9341">
        <v>3</v>
      </c>
      <c r="D9341">
        <v>3.8000000000000003</v>
      </c>
      <c r="O9341">
        <v>2.1</v>
      </c>
      <c r="P9341">
        <v>4.0999999999999996</v>
      </c>
      <c r="AB9341">
        <v>3.2</v>
      </c>
    </row>
    <row r="9342" spans="1:28" x14ac:dyDescent="0.15">
      <c r="A9342">
        <v>9341</v>
      </c>
      <c r="B9342" t="s">
        <v>5</v>
      </c>
      <c r="C9342">
        <v>2</v>
      </c>
      <c r="D9342">
        <v>2.8000000000000003</v>
      </c>
      <c r="O9342">
        <v>4.1999999999999993</v>
      </c>
      <c r="P9342">
        <v>4.6999999999999993</v>
      </c>
      <c r="AB9342">
        <v>3.9</v>
      </c>
    </row>
    <row r="9343" spans="1:28" x14ac:dyDescent="0.15">
      <c r="A9343">
        <v>9342</v>
      </c>
      <c r="B9343" t="s">
        <v>5</v>
      </c>
      <c r="C9343">
        <v>1</v>
      </c>
      <c r="D9343">
        <v>2.7</v>
      </c>
      <c r="O9343">
        <v>3</v>
      </c>
      <c r="P9343">
        <v>4.0999999999999996</v>
      </c>
      <c r="AB9343">
        <v>3.3000000000000003</v>
      </c>
    </row>
    <row r="9344" spans="1:28" x14ac:dyDescent="0.15">
      <c r="A9344">
        <v>9343</v>
      </c>
      <c r="B9344" t="s">
        <v>4</v>
      </c>
      <c r="C9344">
        <v>1</v>
      </c>
      <c r="D9344">
        <v>4.0999999999999996</v>
      </c>
      <c r="O9344">
        <v>3</v>
      </c>
      <c r="P9344">
        <v>3.3000000000000003</v>
      </c>
      <c r="AB9344">
        <v>4.3999999999999995</v>
      </c>
    </row>
    <row r="9345" spans="1:28" x14ac:dyDescent="0.15">
      <c r="A9345">
        <v>9344</v>
      </c>
      <c r="B9345" t="s">
        <v>4</v>
      </c>
      <c r="C9345">
        <v>2</v>
      </c>
      <c r="D9345">
        <v>2.2000000000000002</v>
      </c>
      <c r="O9345">
        <v>2.7</v>
      </c>
      <c r="P9345">
        <v>1.7000000000000002</v>
      </c>
      <c r="AB9345">
        <v>3.3000000000000003</v>
      </c>
    </row>
    <row r="9346" spans="1:28" x14ac:dyDescent="0.15">
      <c r="A9346">
        <v>9345</v>
      </c>
      <c r="B9346" t="s">
        <v>5</v>
      </c>
      <c r="C9346">
        <v>1</v>
      </c>
      <c r="D9346">
        <v>2.3000000000000003</v>
      </c>
      <c r="O9346">
        <v>3.3000000000000003</v>
      </c>
      <c r="P9346">
        <v>4.3</v>
      </c>
      <c r="AB9346">
        <v>4.1999999999999993</v>
      </c>
    </row>
    <row r="9347" spans="1:28" x14ac:dyDescent="0.15">
      <c r="A9347">
        <v>9346</v>
      </c>
      <c r="B9347" t="s">
        <v>5</v>
      </c>
      <c r="C9347">
        <v>2</v>
      </c>
      <c r="D9347">
        <v>3.2</v>
      </c>
      <c r="O9347">
        <v>2.6</v>
      </c>
      <c r="P9347">
        <v>5.0999999999999996</v>
      </c>
      <c r="AB9347">
        <v>3.8000000000000003</v>
      </c>
    </row>
    <row r="9348" spans="1:28" x14ac:dyDescent="0.15">
      <c r="A9348">
        <v>9347</v>
      </c>
      <c r="B9348" t="s">
        <v>4</v>
      </c>
      <c r="C9348">
        <v>1</v>
      </c>
      <c r="D9348">
        <v>3.3000000000000003</v>
      </c>
      <c r="O9348">
        <v>3.6</v>
      </c>
      <c r="P9348">
        <v>5.0999999999999996</v>
      </c>
      <c r="AB9348">
        <v>3.2</v>
      </c>
    </row>
    <row r="9349" spans="1:28" x14ac:dyDescent="0.15">
      <c r="A9349">
        <v>9348</v>
      </c>
      <c r="B9349" t="s">
        <v>4</v>
      </c>
      <c r="C9349">
        <v>3</v>
      </c>
      <c r="D9349">
        <v>4.5</v>
      </c>
      <c r="O9349">
        <v>3.8000000000000003</v>
      </c>
      <c r="P9349">
        <v>3.2</v>
      </c>
      <c r="AB9349">
        <v>3.1</v>
      </c>
    </row>
    <row r="9350" spans="1:28" x14ac:dyDescent="0.15">
      <c r="A9350">
        <v>9349</v>
      </c>
      <c r="B9350" t="s">
        <v>4</v>
      </c>
      <c r="C9350">
        <v>2</v>
      </c>
      <c r="D9350">
        <v>2.8000000000000003</v>
      </c>
      <c r="O9350">
        <v>3.4</v>
      </c>
      <c r="P9350">
        <v>3.8000000000000003</v>
      </c>
      <c r="AB9350">
        <v>4.3999999999999995</v>
      </c>
    </row>
    <row r="9351" spans="1:28" x14ac:dyDescent="0.15">
      <c r="A9351">
        <v>9350</v>
      </c>
      <c r="B9351" t="s">
        <v>5</v>
      </c>
      <c r="C9351">
        <v>1</v>
      </c>
      <c r="D9351">
        <v>3.3000000000000003</v>
      </c>
      <c r="O9351">
        <v>4.0999999999999996</v>
      </c>
      <c r="P9351">
        <v>4.6999999999999993</v>
      </c>
      <c r="AB9351">
        <v>3.9</v>
      </c>
    </row>
    <row r="9352" spans="1:28" x14ac:dyDescent="0.15">
      <c r="A9352">
        <v>9351</v>
      </c>
      <c r="B9352" t="s">
        <v>4</v>
      </c>
      <c r="C9352">
        <v>1</v>
      </c>
      <c r="D9352">
        <v>4.0999999999999996</v>
      </c>
      <c r="O9352">
        <v>4</v>
      </c>
      <c r="P9352">
        <v>5.0999999999999996</v>
      </c>
      <c r="AB9352">
        <v>2.4</v>
      </c>
    </row>
    <row r="9353" spans="1:28" x14ac:dyDescent="0.15">
      <c r="A9353">
        <v>9352</v>
      </c>
      <c r="B9353" t="s">
        <v>4</v>
      </c>
      <c r="C9353">
        <v>2</v>
      </c>
      <c r="D9353">
        <v>3.4</v>
      </c>
      <c r="O9353">
        <v>3.3000000000000003</v>
      </c>
      <c r="P9353">
        <v>2.5</v>
      </c>
      <c r="AB9353">
        <v>3.3000000000000003</v>
      </c>
    </row>
    <row r="9354" spans="1:28" x14ac:dyDescent="0.15">
      <c r="A9354">
        <v>9353</v>
      </c>
      <c r="B9354" t="s">
        <v>4</v>
      </c>
      <c r="C9354">
        <v>2</v>
      </c>
      <c r="D9354">
        <v>3.8000000000000003</v>
      </c>
      <c r="O9354">
        <v>4.6999999999999993</v>
      </c>
      <c r="P9354">
        <v>3.7</v>
      </c>
      <c r="AB9354">
        <v>2.9</v>
      </c>
    </row>
    <row r="9355" spans="1:28" x14ac:dyDescent="0.15">
      <c r="A9355">
        <v>9354</v>
      </c>
      <c r="B9355" t="s">
        <v>5</v>
      </c>
      <c r="C9355">
        <v>3</v>
      </c>
      <c r="D9355">
        <v>3.8000000000000003</v>
      </c>
      <c r="O9355">
        <v>2.5</v>
      </c>
      <c r="P9355">
        <v>4</v>
      </c>
      <c r="AB9355">
        <v>2.3000000000000003</v>
      </c>
    </row>
    <row r="9356" spans="1:28" x14ac:dyDescent="0.15">
      <c r="A9356">
        <v>9355</v>
      </c>
      <c r="B9356" t="s">
        <v>5</v>
      </c>
      <c r="C9356">
        <v>2</v>
      </c>
      <c r="D9356">
        <v>2.9</v>
      </c>
      <c r="O9356">
        <v>3.3000000000000003</v>
      </c>
      <c r="P9356">
        <v>3.2</v>
      </c>
      <c r="AB9356">
        <v>2.8000000000000003</v>
      </c>
    </row>
    <row r="9357" spans="1:28" x14ac:dyDescent="0.15">
      <c r="A9357">
        <v>9356</v>
      </c>
      <c r="B9357" t="s">
        <v>5</v>
      </c>
      <c r="C9357">
        <v>3</v>
      </c>
      <c r="D9357">
        <v>4.6999999999999993</v>
      </c>
      <c r="O9357">
        <v>3.1</v>
      </c>
      <c r="P9357">
        <v>3.9</v>
      </c>
      <c r="AB9357">
        <v>4.0999999999999996</v>
      </c>
    </row>
    <row r="9358" spans="1:28" x14ac:dyDescent="0.15">
      <c r="A9358">
        <v>9357</v>
      </c>
      <c r="B9358" t="s">
        <v>4</v>
      </c>
      <c r="C9358">
        <v>3</v>
      </c>
      <c r="D9358">
        <v>3.3000000000000003</v>
      </c>
      <c r="O9358">
        <v>4.3999999999999995</v>
      </c>
      <c r="P9358">
        <v>4.8</v>
      </c>
      <c r="AB9358">
        <v>4.3</v>
      </c>
    </row>
    <row r="9359" spans="1:28" x14ac:dyDescent="0.15">
      <c r="A9359">
        <v>9358</v>
      </c>
      <c r="B9359" t="s">
        <v>5</v>
      </c>
      <c r="C9359">
        <v>1</v>
      </c>
      <c r="D9359">
        <v>2</v>
      </c>
      <c r="O9359">
        <v>3.9</v>
      </c>
      <c r="P9359">
        <v>4.5</v>
      </c>
      <c r="AB9359">
        <v>3.7</v>
      </c>
    </row>
    <row r="9360" spans="1:28" x14ac:dyDescent="0.15">
      <c r="A9360">
        <v>9359</v>
      </c>
      <c r="B9360" t="s">
        <v>5</v>
      </c>
      <c r="C9360">
        <v>2</v>
      </c>
      <c r="D9360">
        <v>3</v>
      </c>
      <c r="O9360">
        <v>2.8000000000000003</v>
      </c>
      <c r="P9360">
        <v>4.0999999999999996</v>
      </c>
      <c r="AB9360">
        <v>2.3000000000000003</v>
      </c>
    </row>
    <row r="9361" spans="1:28" x14ac:dyDescent="0.15">
      <c r="A9361">
        <v>9360</v>
      </c>
      <c r="B9361" t="s">
        <v>4</v>
      </c>
      <c r="C9361">
        <v>1</v>
      </c>
      <c r="D9361">
        <v>2.6</v>
      </c>
      <c r="O9361">
        <v>4.0999999999999996</v>
      </c>
      <c r="P9361">
        <v>6.6999999999999993</v>
      </c>
      <c r="AB9361">
        <v>3.3000000000000003</v>
      </c>
    </row>
    <row r="9362" spans="1:28" x14ac:dyDescent="0.15">
      <c r="A9362">
        <v>9361</v>
      </c>
      <c r="B9362" t="s">
        <v>5</v>
      </c>
      <c r="C9362">
        <v>1</v>
      </c>
      <c r="D9362">
        <v>2.9</v>
      </c>
      <c r="O9362">
        <v>1.5</v>
      </c>
      <c r="P9362">
        <v>3.4</v>
      </c>
      <c r="AB9362">
        <v>3.2</v>
      </c>
    </row>
    <row r="9363" spans="1:28" x14ac:dyDescent="0.15">
      <c r="A9363">
        <v>9362</v>
      </c>
      <c r="B9363" t="s">
        <v>4</v>
      </c>
      <c r="C9363">
        <v>2</v>
      </c>
      <c r="D9363">
        <v>4.0999999999999996</v>
      </c>
      <c r="O9363">
        <v>2.5</v>
      </c>
      <c r="P9363">
        <v>2</v>
      </c>
      <c r="AB9363">
        <v>3.4</v>
      </c>
    </row>
    <row r="9364" spans="1:28" x14ac:dyDescent="0.15">
      <c r="A9364">
        <v>9363</v>
      </c>
      <c r="B9364" t="s">
        <v>4</v>
      </c>
      <c r="C9364">
        <v>2</v>
      </c>
      <c r="D9364">
        <v>3</v>
      </c>
      <c r="O9364">
        <v>3.5</v>
      </c>
      <c r="P9364">
        <v>3.5</v>
      </c>
      <c r="AB9364">
        <v>3</v>
      </c>
    </row>
    <row r="9365" spans="1:28" x14ac:dyDescent="0.15">
      <c r="A9365">
        <v>9364</v>
      </c>
      <c r="B9365" t="s">
        <v>4</v>
      </c>
      <c r="C9365">
        <v>2</v>
      </c>
      <c r="D9365">
        <v>4.0999999999999996</v>
      </c>
      <c r="O9365">
        <v>3.2</v>
      </c>
      <c r="P9365">
        <v>4.6999999999999993</v>
      </c>
      <c r="AB9365">
        <v>3.6</v>
      </c>
    </row>
    <row r="9366" spans="1:28" x14ac:dyDescent="0.15">
      <c r="A9366">
        <v>9365</v>
      </c>
      <c r="B9366" t="s">
        <v>5</v>
      </c>
      <c r="C9366">
        <v>3</v>
      </c>
      <c r="D9366">
        <v>3.1</v>
      </c>
      <c r="O9366">
        <v>3.9</v>
      </c>
      <c r="P9366">
        <v>3.6</v>
      </c>
      <c r="AB9366">
        <v>4</v>
      </c>
    </row>
    <row r="9367" spans="1:28" x14ac:dyDescent="0.15">
      <c r="A9367">
        <v>9366</v>
      </c>
      <c r="B9367" t="s">
        <v>4</v>
      </c>
      <c r="C9367">
        <v>1</v>
      </c>
      <c r="D9367">
        <v>4.5999999999999996</v>
      </c>
      <c r="O9367">
        <v>3.1</v>
      </c>
      <c r="P9367">
        <v>3.9</v>
      </c>
      <c r="AB9367">
        <v>4.3999999999999995</v>
      </c>
    </row>
    <row r="9368" spans="1:28" x14ac:dyDescent="0.15">
      <c r="A9368">
        <v>9367</v>
      </c>
      <c r="B9368" t="s">
        <v>5</v>
      </c>
      <c r="C9368">
        <v>2</v>
      </c>
      <c r="D9368">
        <v>3.5</v>
      </c>
      <c r="O9368">
        <v>3.3000000000000003</v>
      </c>
      <c r="P9368">
        <v>4.0999999999999996</v>
      </c>
      <c r="AB9368">
        <v>4.1999999999999993</v>
      </c>
    </row>
    <row r="9369" spans="1:28" x14ac:dyDescent="0.15">
      <c r="A9369">
        <v>9368</v>
      </c>
      <c r="B9369" t="s">
        <v>4</v>
      </c>
      <c r="C9369">
        <v>3</v>
      </c>
      <c r="D9369">
        <v>4.5999999999999996</v>
      </c>
      <c r="O9369">
        <v>5.5</v>
      </c>
      <c r="P9369">
        <v>4</v>
      </c>
      <c r="AB9369">
        <v>3.6</v>
      </c>
    </row>
    <row r="9370" spans="1:28" x14ac:dyDescent="0.15">
      <c r="A9370">
        <v>9369</v>
      </c>
      <c r="B9370" t="s">
        <v>4</v>
      </c>
      <c r="C9370">
        <v>2</v>
      </c>
      <c r="D9370">
        <v>3.7</v>
      </c>
      <c r="O9370">
        <v>3.3000000000000003</v>
      </c>
      <c r="P9370">
        <v>4.5</v>
      </c>
      <c r="AB9370">
        <v>5.3999999999999995</v>
      </c>
    </row>
    <row r="9371" spans="1:28" x14ac:dyDescent="0.15">
      <c r="A9371">
        <v>9370</v>
      </c>
      <c r="B9371" t="s">
        <v>4</v>
      </c>
      <c r="C9371">
        <v>2</v>
      </c>
      <c r="D9371">
        <v>5.0999999999999996</v>
      </c>
      <c r="O9371">
        <v>3.3000000000000003</v>
      </c>
      <c r="P9371">
        <v>4.3</v>
      </c>
      <c r="AB9371">
        <v>3.8000000000000003</v>
      </c>
    </row>
    <row r="9372" spans="1:28" x14ac:dyDescent="0.15">
      <c r="A9372">
        <v>9371</v>
      </c>
      <c r="B9372" t="s">
        <v>4</v>
      </c>
      <c r="C9372">
        <v>2</v>
      </c>
      <c r="D9372">
        <v>3</v>
      </c>
      <c r="O9372">
        <v>2.5</v>
      </c>
      <c r="P9372">
        <v>2.3000000000000003</v>
      </c>
      <c r="AB9372">
        <v>3.7</v>
      </c>
    </row>
    <row r="9373" spans="1:28" x14ac:dyDescent="0.15">
      <c r="A9373">
        <v>9372</v>
      </c>
      <c r="B9373" t="s">
        <v>5</v>
      </c>
      <c r="C9373">
        <v>2</v>
      </c>
      <c r="D9373">
        <v>3.1</v>
      </c>
      <c r="O9373">
        <v>4</v>
      </c>
      <c r="P9373">
        <v>4.0999999999999996</v>
      </c>
      <c r="AB9373">
        <v>4.1999999999999993</v>
      </c>
    </row>
    <row r="9374" spans="1:28" x14ac:dyDescent="0.15">
      <c r="A9374">
        <v>9373</v>
      </c>
      <c r="B9374" t="s">
        <v>4</v>
      </c>
      <c r="C9374">
        <v>3</v>
      </c>
      <c r="D9374">
        <v>4.8999999999999995</v>
      </c>
      <c r="O9374">
        <v>2.4</v>
      </c>
      <c r="P9374">
        <v>4.0999999999999996</v>
      </c>
      <c r="AB9374">
        <v>5.1999999999999993</v>
      </c>
    </row>
    <row r="9375" spans="1:28" x14ac:dyDescent="0.15">
      <c r="A9375">
        <v>9374</v>
      </c>
      <c r="B9375" t="s">
        <v>5</v>
      </c>
      <c r="C9375">
        <v>2</v>
      </c>
      <c r="D9375">
        <v>3.3000000000000003</v>
      </c>
      <c r="O9375">
        <v>3.8000000000000003</v>
      </c>
      <c r="P9375">
        <v>2.3000000000000003</v>
      </c>
      <c r="AB9375">
        <v>3.1</v>
      </c>
    </row>
    <row r="9376" spans="1:28" x14ac:dyDescent="0.15">
      <c r="A9376">
        <v>9375</v>
      </c>
      <c r="B9376" t="s">
        <v>4</v>
      </c>
      <c r="C9376">
        <v>1</v>
      </c>
      <c r="D9376">
        <v>1.3</v>
      </c>
      <c r="O9376">
        <v>3</v>
      </c>
      <c r="P9376">
        <v>3.1</v>
      </c>
      <c r="AB9376">
        <v>3.7</v>
      </c>
    </row>
    <row r="9377" spans="1:28" x14ac:dyDescent="0.15">
      <c r="A9377">
        <v>9376</v>
      </c>
      <c r="B9377" t="s">
        <v>4</v>
      </c>
      <c r="C9377">
        <v>1</v>
      </c>
      <c r="D9377">
        <v>2.9</v>
      </c>
      <c r="O9377">
        <v>2.8000000000000003</v>
      </c>
      <c r="P9377">
        <v>3.4</v>
      </c>
      <c r="AB9377">
        <v>3.5</v>
      </c>
    </row>
    <row r="9378" spans="1:28" x14ac:dyDescent="0.15">
      <c r="A9378">
        <v>9377</v>
      </c>
      <c r="B9378" t="s">
        <v>4</v>
      </c>
      <c r="C9378">
        <v>2</v>
      </c>
      <c r="D9378">
        <v>3.7</v>
      </c>
      <c r="O9378">
        <v>3.3000000000000003</v>
      </c>
      <c r="P9378">
        <v>3.3000000000000003</v>
      </c>
      <c r="AB9378">
        <v>3.4</v>
      </c>
    </row>
    <row r="9379" spans="1:28" x14ac:dyDescent="0.15">
      <c r="A9379">
        <v>9378</v>
      </c>
      <c r="B9379" t="s">
        <v>5</v>
      </c>
      <c r="C9379">
        <v>2</v>
      </c>
      <c r="D9379">
        <v>3.6</v>
      </c>
      <c r="O9379">
        <v>2.6</v>
      </c>
      <c r="P9379">
        <v>4.3</v>
      </c>
      <c r="AB9379">
        <v>4</v>
      </c>
    </row>
    <row r="9380" spans="1:28" x14ac:dyDescent="0.15">
      <c r="A9380">
        <v>9379</v>
      </c>
      <c r="B9380" t="s">
        <v>4</v>
      </c>
      <c r="C9380">
        <v>2</v>
      </c>
      <c r="D9380">
        <v>4.8</v>
      </c>
      <c r="O9380">
        <v>3.3000000000000003</v>
      </c>
      <c r="P9380">
        <v>5.5</v>
      </c>
      <c r="AB9380">
        <v>3.5</v>
      </c>
    </row>
    <row r="9381" spans="1:28" x14ac:dyDescent="0.15">
      <c r="A9381">
        <v>9380</v>
      </c>
      <c r="B9381" t="s">
        <v>5</v>
      </c>
      <c r="C9381">
        <v>3</v>
      </c>
      <c r="D9381">
        <v>3.6</v>
      </c>
      <c r="O9381">
        <v>3.3000000000000003</v>
      </c>
      <c r="P9381">
        <v>4.5</v>
      </c>
      <c r="AB9381">
        <v>4.1999999999999993</v>
      </c>
    </row>
    <row r="9382" spans="1:28" x14ac:dyDescent="0.15">
      <c r="A9382">
        <v>9381</v>
      </c>
      <c r="B9382" t="s">
        <v>5</v>
      </c>
      <c r="C9382">
        <v>1</v>
      </c>
      <c r="D9382">
        <v>3.2</v>
      </c>
      <c r="O9382">
        <v>3.4</v>
      </c>
      <c r="P9382">
        <v>3.6</v>
      </c>
      <c r="AB9382">
        <v>3</v>
      </c>
    </row>
    <row r="9383" spans="1:28" x14ac:dyDescent="0.15">
      <c r="A9383">
        <v>9382</v>
      </c>
      <c r="B9383" t="s">
        <v>4</v>
      </c>
      <c r="C9383">
        <v>1</v>
      </c>
      <c r="D9383">
        <v>4</v>
      </c>
      <c r="O9383">
        <v>3.9</v>
      </c>
      <c r="P9383">
        <v>4.3999999999999995</v>
      </c>
      <c r="AB9383">
        <v>3.4</v>
      </c>
    </row>
    <row r="9384" spans="1:28" x14ac:dyDescent="0.15">
      <c r="A9384">
        <v>9383</v>
      </c>
      <c r="B9384" t="s">
        <v>4</v>
      </c>
      <c r="C9384">
        <v>2</v>
      </c>
      <c r="D9384">
        <v>4.5</v>
      </c>
      <c r="O9384">
        <v>3.7</v>
      </c>
      <c r="P9384">
        <v>4.1999999999999993</v>
      </c>
      <c r="AB9384">
        <v>3.5</v>
      </c>
    </row>
    <row r="9385" spans="1:28" x14ac:dyDescent="0.15">
      <c r="A9385">
        <v>9384</v>
      </c>
      <c r="B9385" t="s">
        <v>5</v>
      </c>
      <c r="C9385">
        <v>2</v>
      </c>
      <c r="D9385">
        <v>3</v>
      </c>
      <c r="O9385">
        <v>2.6</v>
      </c>
      <c r="P9385">
        <v>2.5</v>
      </c>
      <c r="AB9385">
        <v>3.4</v>
      </c>
    </row>
    <row r="9386" spans="1:28" x14ac:dyDescent="0.15">
      <c r="A9386">
        <v>9385</v>
      </c>
      <c r="B9386" t="s">
        <v>4</v>
      </c>
      <c r="C9386">
        <v>3</v>
      </c>
      <c r="D9386">
        <v>4.5</v>
      </c>
      <c r="O9386">
        <v>2.8000000000000003</v>
      </c>
      <c r="P9386">
        <v>3.5</v>
      </c>
      <c r="AB9386">
        <v>4.1999999999999993</v>
      </c>
    </row>
    <row r="9387" spans="1:28" x14ac:dyDescent="0.15">
      <c r="A9387">
        <v>9386</v>
      </c>
      <c r="B9387" t="s">
        <v>4</v>
      </c>
      <c r="C9387">
        <v>3</v>
      </c>
      <c r="D9387">
        <v>5</v>
      </c>
      <c r="O9387">
        <v>3.5</v>
      </c>
      <c r="P9387">
        <v>4.0999999999999996</v>
      </c>
      <c r="AB9387">
        <v>3.4</v>
      </c>
    </row>
    <row r="9388" spans="1:28" x14ac:dyDescent="0.15">
      <c r="A9388">
        <v>9387</v>
      </c>
      <c r="B9388" t="s">
        <v>5</v>
      </c>
      <c r="C9388">
        <v>1</v>
      </c>
      <c r="D9388">
        <v>2.8000000000000003</v>
      </c>
      <c r="O9388">
        <v>3.5</v>
      </c>
      <c r="P9388">
        <v>3.2</v>
      </c>
      <c r="AB9388">
        <v>4.3</v>
      </c>
    </row>
    <row r="9389" spans="1:28" x14ac:dyDescent="0.15">
      <c r="A9389">
        <v>9388</v>
      </c>
      <c r="B9389" t="s">
        <v>4</v>
      </c>
      <c r="C9389">
        <v>1</v>
      </c>
      <c r="D9389">
        <v>2.3000000000000003</v>
      </c>
      <c r="O9389">
        <v>2.7</v>
      </c>
      <c r="P9389">
        <v>5.1999999999999993</v>
      </c>
      <c r="AB9389">
        <v>3.8000000000000003</v>
      </c>
    </row>
    <row r="9390" spans="1:28" x14ac:dyDescent="0.15">
      <c r="A9390">
        <v>9389</v>
      </c>
      <c r="B9390" t="s">
        <v>5</v>
      </c>
      <c r="C9390">
        <v>2</v>
      </c>
      <c r="D9390">
        <v>3.3000000000000003</v>
      </c>
      <c r="O9390">
        <v>4</v>
      </c>
      <c r="P9390">
        <v>3.2</v>
      </c>
      <c r="AB9390">
        <v>2.8000000000000003</v>
      </c>
    </row>
    <row r="9391" spans="1:28" x14ac:dyDescent="0.15">
      <c r="A9391">
        <v>9390</v>
      </c>
      <c r="B9391" t="s">
        <v>5</v>
      </c>
      <c r="C9391">
        <v>2</v>
      </c>
      <c r="D9391">
        <v>4.3</v>
      </c>
      <c r="O9391">
        <v>3.3000000000000003</v>
      </c>
      <c r="P9391">
        <v>4</v>
      </c>
      <c r="AB9391">
        <v>3.6</v>
      </c>
    </row>
    <row r="9392" spans="1:28" x14ac:dyDescent="0.15">
      <c r="A9392">
        <v>9391</v>
      </c>
      <c r="B9392" t="s">
        <v>5</v>
      </c>
      <c r="C9392">
        <v>3</v>
      </c>
      <c r="D9392">
        <v>3.3000000000000003</v>
      </c>
      <c r="O9392">
        <v>1.3</v>
      </c>
      <c r="P9392">
        <v>4.0999999999999996</v>
      </c>
      <c r="AB9392">
        <v>4.5</v>
      </c>
    </row>
    <row r="9393" spans="1:28" x14ac:dyDescent="0.15">
      <c r="A9393">
        <v>9392</v>
      </c>
      <c r="B9393" t="s">
        <v>5</v>
      </c>
      <c r="C9393">
        <v>2</v>
      </c>
      <c r="D9393">
        <v>3.5</v>
      </c>
      <c r="O9393">
        <v>3</v>
      </c>
      <c r="P9393">
        <v>3.3000000000000003</v>
      </c>
      <c r="AB9393">
        <v>1.8</v>
      </c>
    </row>
    <row r="9394" spans="1:28" x14ac:dyDescent="0.15">
      <c r="A9394">
        <v>9393</v>
      </c>
      <c r="B9394" t="s">
        <v>4</v>
      </c>
      <c r="C9394">
        <v>3</v>
      </c>
      <c r="D9394">
        <v>3.4</v>
      </c>
      <c r="O9394">
        <v>3.7</v>
      </c>
      <c r="P9394">
        <v>4.5999999999999996</v>
      </c>
      <c r="AB9394">
        <v>4</v>
      </c>
    </row>
    <row r="9395" spans="1:28" x14ac:dyDescent="0.15">
      <c r="A9395">
        <v>9394</v>
      </c>
      <c r="B9395" t="s">
        <v>4</v>
      </c>
      <c r="C9395">
        <v>1</v>
      </c>
      <c r="D9395">
        <v>2.5</v>
      </c>
      <c r="O9395">
        <v>4</v>
      </c>
      <c r="P9395">
        <v>4.0999999999999996</v>
      </c>
      <c r="AB9395">
        <v>3.6</v>
      </c>
    </row>
    <row r="9396" spans="1:28" x14ac:dyDescent="0.15">
      <c r="A9396">
        <v>9395</v>
      </c>
      <c r="B9396" t="s">
        <v>5</v>
      </c>
      <c r="C9396">
        <v>1</v>
      </c>
      <c r="D9396">
        <v>2.7</v>
      </c>
      <c r="O9396">
        <v>4.8</v>
      </c>
      <c r="P9396">
        <v>4.3999999999999995</v>
      </c>
      <c r="AB9396">
        <v>5.3999999999999995</v>
      </c>
    </row>
    <row r="9397" spans="1:28" x14ac:dyDescent="0.15">
      <c r="A9397">
        <v>9396</v>
      </c>
      <c r="B9397" t="s">
        <v>4</v>
      </c>
      <c r="C9397">
        <v>3</v>
      </c>
      <c r="D9397">
        <v>4.3999999999999995</v>
      </c>
      <c r="O9397">
        <v>3.9</v>
      </c>
      <c r="P9397">
        <v>4.3</v>
      </c>
      <c r="AB9397">
        <v>5.6</v>
      </c>
    </row>
    <row r="9398" spans="1:28" x14ac:dyDescent="0.15">
      <c r="A9398">
        <v>9397</v>
      </c>
      <c r="B9398" t="s">
        <v>4</v>
      </c>
      <c r="C9398">
        <v>3</v>
      </c>
      <c r="D9398">
        <v>4.3</v>
      </c>
      <c r="O9398">
        <v>2</v>
      </c>
      <c r="P9398">
        <v>3.1</v>
      </c>
      <c r="AB9398">
        <v>3.4</v>
      </c>
    </row>
    <row r="9399" spans="1:28" x14ac:dyDescent="0.15">
      <c r="A9399">
        <v>9398</v>
      </c>
      <c r="B9399" t="s">
        <v>5</v>
      </c>
      <c r="C9399">
        <v>1</v>
      </c>
      <c r="D9399">
        <v>2.8000000000000003</v>
      </c>
      <c r="O9399">
        <v>2.5</v>
      </c>
      <c r="P9399">
        <v>3.4</v>
      </c>
      <c r="AB9399">
        <v>3.2</v>
      </c>
    </row>
    <row r="9400" spans="1:28" x14ac:dyDescent="0.15">
      <c r="A9400">
        <v>9399</v>
      </c>
      <c r="B9400" t="s">
        <v>4</v>
      </c>
      <c r="C9400">
        <v>2</v>
      </c>
      <c r="D9400">
        <v>2.8000000000000003</v>
      </c>
      <c r="O9400">
        <v>3.8000000000000003</v>
      </c>
      <c r="P9400">
        <v>4</v>
      </c>
      <c r="AB9400">
        <v>4.5999999999999996</v>
      </c>
    </row>
    <row r="9401" spans="1:28" x14ac:dyDescent="0.15">
      <c r="A9401">
        <v>9400</v>
      </c>
      <c r="B9401" t="s">
        <v>4</v>
      </c>
      <c r="C9401">
        <v>1</v>
      </c>
      <c r="D9401">
        <v>3.3000000000000003</v>
      </c>
      <c r="O9401">
        <v>2.7</v>
      </c>
      <c r="P9401">
        <v>4.1999999999999993</v>
      </c>
      <c r="AB9401">
        <v>2.5</v>
      </c>
    </row>
    <row r="9402" spans="1:28" x14ac:dyDescent="0.15">
      <c r="A9402">
        <v>9401</v>
      </c>
      <c r="B9402" t="s">
        <v>5</v>
      </c>
      <c r="C9402">
        <v>2</v>
      </c>
      <c r="D9402">
        <v>2.6</v>
      </c>
      <c r="O9402">
        <v>2.4</v>
      </c>
      <c r="P9402">
        <v>3.7</v>
      </c>
      <c r="AB9402">
        <v>4.1999999999999993</v>
      </c>
    </row>
    <row r="9403" spans="1:28" x14ac:dyDescent="0.15">
      <c r="A9403">
        <v>9402</v>
      </c>
      <c r="B9403" t="s">
        <v>5</v>
      </c>
      <c r="C9403">
        <v>2</v>
      </c>
      <c r="D9403">
        <v>4</v>
      </c>
      <c r="O9403">
        <v>3.6</v>
      </c>
      <c r="P9403">
        <v>3.7</v>
      </c>
      <c r="AB9403">
        <v>3.5</v>
      </c>
    </row>
    <row r="9404" spans="1:28" x14ac:dyDescent="0.15">
      <c r="A9404">
        <v>9403</v>
      </c>
      <c r="B9404" t="s">
        <v>5</v>
      </c>
      <c r="C9404">
        <v>2</v>
      </c>
      <c r="D9404">
        <v>3.7</v>
      </c>
      <c r="O9404">
        <v>3.8000000000000003</v>
      </c>
      <c r="P9404">
        <v>4.5</v>
      </c>
      <c r="AB9404">
        <v>2.6</v>
      </c>
    </row>
    <row r="9405" spans="1:28" x14ac:dyDescent="0.15">
      <c r="A9405">
        <v>9404</v>
      </c>
      <c r="B9405" t="s">
        <v>4</v>
      </c>
      <c r="C9405">
        <v>3</v>
      </c>
      <c r="D9405">
        <v>3.7</v>
      </c>
      <c r="O9405">
        <v>1.8</v>
      </c>
      <c r="P9405">
        <v>4.5</v>
      </c>
      <c r="AB9405">
        <v>3.6</v>
      </c>
    </row>
    <row r="9406" spans="1:28" x14ac:dyDescent="0.15">
      <c r="A9406">
        <v>9405</v>
      </c>
      <c r="B9406" t="s">
        <v>4</v>
      </c>
      <c r="C9406">
        <v>2</v>
      </c>
      <c r="D9406">
        <v>3.5</v>
      </c>
      <c r="O9406">
        <v>3.1</v>
      </c>
      <c r="P9406">
        <v>3.2</v>
      </c>
      <c r="AB9406">
        <v>3.9</v>
      </c>
    </row>
    <row r="9407" spans="1:28" x14ac:dyDescent="0.15">
      <c r="A9407">
        <v>9406</v>
      </c>
      <c r="B9407" t="s">
        <v>5</v>
      </c>
      <c r="C9407">
        <v>1</v>
      </c>
      <c r="D9407">
        <v>2.5</v>
      </c>
      <c r="O9407">
        <v>4.0999999999999996</v>
      </c>
      <c r="P9407">
        <v>3.7</v>
      </c>
      <c r="AB9407">
        <v>4.0999999999999996</v>
      </c>
    </row>
    <row r="9408" spans="1:28" x14ac:dyDescent="0.15">
      <c r="A9408">
        <v>9407</v>
      </c>
      <c r="B9408" t="s">
        <v>5</v>
      </c>
      <c r="C9408">
        <v>2</v>
      </c>
      <c r="D9408">
        <v>3.6</v>
      </c>
      <c r="O9408">
        <v>2.8000000000000003</v>
      </c>
      <c r="P9408">
        <v>3.3000000000000003</v>
      </c>
      <c r="AB9408">
        <v>2.7</v>
      </c>
    </row>
    <row r="9409" spans="1:28" x14ac:dyDescent="0.15">
      <c r="A9409">
        <v>9408</v>
      </c>
      <c r="B9409" t="s">
        <v>4</v>
      </c>
      <c r="C9409">
        <v>2</v>
      </c>
      <c r="D9409">
        <v>4.3999999999999995</v>
      </c>
      <c r="O9409">
        <v>4</v>
      </c>
      <c r="P9409">
        <v>3.2</v>
      </c>
      <c r="AB9409">
        <v>3.8000000000000003</v>
      </c>
    </row>
    <row r="9410" spans="1:28" x14ac:dyDescent="0.15">
      <c r="A9410">
        <v>9409</v>
      </c>
      <c r="B9410" t="s">
        <v>5</v>
      </c>
      <c r="C9410">
        <v>2</v>
      </c>
      <c r="D9410">
        <v>4.3</v>
      </c>
      <c r="O9410">
        <v>3.4</v>
      </c>
      <c r="P9410">
        <v>4.6999999999999993</v>
      </c>
      <c r="AB9410">
        <v>3.9</v>
      </c>
    </row>
    <row r="9411" spans="1:28" x14ac:dyDescent="0.15">
      <c r="A9411">
        <v>9410</v>
      </c>
      <c r="B9411" t="s">
        <v>5</v>
      </c>
      <c r="C9411">
        <v>3</v>
      </c>
      <c r="D9411">
        <v>4</v>
      </c>
      <c r="O9411">
        <v>4.6999999999999993</v>
      </c>
      <c r="P9411">
        <v>3.5</v>
      </c>
      <c r="AB9411">
        <v>3.1</v>
      </c>
    </row>
    <row r="9412" spans="1:28" x14ac:dyDescent="0.15">
      <c r="A9412">
        <v>9411</v>
      </c>
      <c r="B9412" t="s">
        <v>4</v>
      </c>
      <c r="C9412">
        <v>1</v>
      </c>
      <c r="D9412">
        <v>3.2</v>
      </c>
      <c r="O9412">
        <v>2.3000000000000003</v>
      </c>
      <c r="P9412">
        <v>4.1999999999999993</v>
      </c>
      <c r="AB9412">
        <v>3.8000000000000003</v>
      </c>
    </row>
    <row r="9413" spans="1:28" x14ac:dyDescent="0.15">
      <c r="A9413">
        <v>9412</v>
      </c>
      <c r="B9413" t="s">
        <v>5</v>
      </c>
      <c r="C9413">
        <v>1</v>
      </c>
      <c r="D9413">
        <v>3.1</v>
      </c>
      <c r="O9413">
        <v>4.1999999999999993</v>
      </c>
      <c r="P9413">
        <v>4.3999999999999995</v>
      </c>
      <c r="AB9413">
        <v>2.9</v>
      </c>
    </row>
    <row r="9414" spans="1:28" x14ac:dyDescent="0.15">
      <c r="A9414">
        <v>9413</v>
      </c>
      <c r="B9414" t="s">
        <v>4</v>
      </c>
      <c r="C9414">
        <v>3</v>
      </c>
      <c r="D9414">
        <v>3.7</v>
      </c>
      <c r="O9414">
        <v>3</v>
      </c>
      <c r="P9414">
        <v>2.8000000000000003</v>
      </c>
      <c r="AB9414">
        <v>4.5999999999999996</v>
      </c>
    </row>
    <row r="9415" spans="1:28" x14ac:dyDescent="0.15">
      <c r="A9415">
        <v>9414</v>
      </c>
      <c r="B9415" t="s">
        <v>5</v>
      </c>
      <c r="C9415">
        <v>1</v>
      </c>
      <c r="D9415">
        <v>2.5</v>
      </c>
      <c r="O9415">
        <v>2.8000000000000003</v>
      </c>
      <c r="P9415">
        <v>5.1999999999999993</v>
      </c>
      <c r="AB9415">
        <v>4.0999999999999996</v>
      </c>
    </row>
    <row r="9416" spans="1:28" x14ac:dyDescent="0.15">
      <c r="A9416">
        <v>9415</v>
      </c>
      <c r="B9416" t="s">
        <v>5</v>
      </c>
      <c r="C9416">
        <v>1</v>
      </c>
      <c r="D9416">
        <v>3.4</v>
      </c>
      <c r="O9416">
        <v>2.9</v>
      </c>
      <c r="P9416">
        <v>4</v>
      </c>
      <c r="AB9416">
        <v>4.8999999999999995</v>
      </c>
    </row>
    <row r="9417" spans="1:28" x14ac:dyDescent="0.15">
      <c r="A9417">
        <v>9416</v>
      </c>
      <c r="B9417" t="s">
        <v>4</v>
      </c>
      <c r="C9417">
        <v>2</v>
      </c>
      <c r="D9417">
        <v>6.1</v>
      </c>
      <c r="O9417">
        <v>5.1999999999999993</v>
      </c>
      <c r="P9417">
        <v>3.5</v>
      </c>
      <c r="AB9417">
        <v>4.0999999999999996</v>
      </c>
    </row>
    <row r="9418" spans="1:28" x14ac:dyDescent="0.15">
      <c r="A9418">
        <v>9417</v>
      </c>
      <c r="B9418" t="s">
        <v>4</v>
      </c>
      <c r="C9418">
        <v>1</v>
      </c>
      <c r="D9418">
        <v>3.6</v>
      </c>
      <c r="O9418">
        <v>2.8000000000000003</v>
      </c>
      <c r="P9418">
        <v>4.5999999999999996</v>
      </c>
      <c r="AB9418">
        <v>3.8000000000000003</v>
      </c>
    </row>
    <row r="9419" spans="1:28" x14ac:dyDescent="0.15">
      <c r="A9419">
        <v>9418</v>
      </c>
      <c r="B9419" t="s">
        <v>5</v>
      </c>
      <c r="C9419">
        <v>1</v>
      </c>
      <c r="D9419">
        <v>2.5</v>
      </c>
      <c r="O9419">
        <v>3.8000000000000003</v>
      </c>
      <c r="P9419">
        <v>4.5999999999999996</v>
      </c>
      <c r="AB9419">
        <v>3.7</v>
      </c>
    </row>
    <row r="9420" spans="1:28" x14ac:dyDescent="0.15">
      <c r="A9420">
        <v>9419</v>
      </c>
      <c r="B9420" t="s">
        <v>5</v>
      </c>
      <c r="C9420">
        <v>1</v>
      </c>
      <c r="D9420">
        <v>2.6</v>
      </c>
      <c r="O9420">
        <v>3.9</v>
      </c>
      <c r="P9420">
        <v>3.6</v>
      </c>
      <c r="AB9420">
        <v>4.1999999999999993</v>
      </c>
    </row>
    <row r="9421" spans="1:28" x14ac:dyDescent="0.15">
      <c r="A9421">
        <v>9420</v>
      </c>
      <c r="B9421" t="s">
        <v>4</v>
      </c>
      <c r="C9421">
        <v>3</v>
      </c>
      <c r="D9421">
        <v>4.3</v>
      </c>
      <c r="O9421">
        <v>2.7</v>
      </c>
      <c r="P9421">
        <v>3.4</v>
      </c>
      <c r="AB9421">
        <v>4.1999999999999993</v>
      </c>
    </row>
    <row r="9422" spans="1:28" x14ac:dyDescent="0.15">
      <c r="A9422">
        <v>9421</v>
      </c>
      <c r="B9422" t="s">
        <v>4</v>
      </c>
      <c r="C9422">
        <v>3</v>
      </c>
      <c r="D9422">
        <v>4.5999999999999996</v>
      </c>
      <c r="O9422">
        <v>2.3000000000000003</v>
      </c>
      <c r="P9422">
        <v>4</v>
      </c>
      <c r="AB9422">
        <v>3.8000000000000003</v>
      </c>
    </row>
    <row r="9423" spans="1:28" x14ac:dyDescent="0.15">
      <c r="A9423">
        <v>9422</v>
      </c>
      <c r="B9423" t="s">
        <v>4</v>
      </c>
      <c r="C9423">
        <v>2</v>
      </c>
      <c r="D9423">
        <v>4.6999999999999993</v>
      </c>
      <c r="O9423">
        <v>4.8999999999999995</v>
      </c>
      <c r="P9423">
        <v>4</v>
      </c>
      <c r="AB9423">
        <v>3.3000000000000003</v>
      </c>
    </row>
    <row r="9424" spans="1:28" x14ac:dyDescent="0.15">
      <c r="A9424">
        <v>9423</v>
      </c>
      <c r="B9424" t="s">
        <v>4</v>
      </c>
      <c r="C9424">
        <v>3</v>
      </c>
      <c r="D9424">
        <v>4.1999999999999993</v>
      </c>
      <c r="O9424">
        <v>3.4</v>
      </c>
      <c r="P9424">
        <v>1.9000000000000001</v>
      </c>
      <c r="AB9424">
        <v>4.0999999999999996</v>
      </c>
    </row>
    <row r="9425" spans="1:28" x14ac:dyDescent="0.15">
      <c r="A9425">
        <v>9424</v>
      </c>
      <c r="B9425" t="s">
        <v>4</v>
      </c>
      <c r="C9425">
        <v>1</v>
      </c>
      <c r="D9425">
        <v>3.2</v>
      </c>
      <c r="O9425">
        <v>2.7</v>
      </c>
      <c r="P9425">
        <v>4.3999999999999995</v>
      </c>
      <c r="AB9425">
        <v>4</v>
      </c>
    </row>
    <row r="9426" spans="1:28" x14ac:dyDescent="0.15">
      <c r="A9426">
        <v>9425</v>
      </c>
      <c r="B9426" t="s">
        <v>5</v>
      </c>
      <c r="C9426">
        <v>2</v>
      </c>
      <c r="D9426">
        <v>2.5</v>
      </c>
      <c r="O9426">
        <v>3.3000000000000003</v>
      </c>
      <c r="P9426">
        <v>5.0999999999999996</v>
      </c>
      <c r="AB9426">
        <v>4.5</v>
      </c>
    </row>
    <row r="9427" spans="1:28" x14ac:dyDescent="0.15">
      <c r="A9427">
        <v>9426</v>
      </c>
      <c r="B9427" t="s">
        <v>5</v>
      </c>
      <c r="C9427">
        <v>3</v>
      </c>
      <c r="D9427">
        <v>4.0999999999999996</v>
      </c>
      <c r="O9427">
        <v>3.1</v>
      </c>
      <c r="P9427">
        <v>4.8999999999999995</v>
      </c>
      <c r="AB9427">
        <v>4</v>
      </c>
    </row>
    <row r="9428" spans="1:28" x14ac:dyDescent="0.15">
      <c r="A9428">
        <v>9427</v>
      </c>
      <c r="B9428" t="s">
        <v>4</v>
      </c>
      <c r="C9428">
        <v>1</v>
      </c>
      <c r="D9428">
        <v>3.7</v>
      </c>
      <c r="O9428">
        <v>3.8000000000000003</v>
      </c>
      <c r="P9428">
        <v>3.6</v>
      </c>
      <c r="AB9428">
        <v>5.1999999999999993</v>
      </c>
    </row>
    <row r="9429" spans="1:28" x14ac:dyDescent="0.15">
      <c r="A9429">
        <v>9428</v>
      </c>
      <c r="B9429" t="s">
        <v>4</v>
      </c>
      <c r="C9429">
        <v>2</v>
      </c>
      <c r="D9429">
        <v>4.8</v>
      </c>
      <c r="O9429">
        <v>4.0999999999999996</v>
      </c>
      <c r="P9429">
        <v>4.3999999999999995</v>
      </c>
      <c r="AB9429">
        <v>2.7</v>
      </c>
    </row>
    <row r="9430" spans="1:28" x14ac:dyDescent="0.15">
      <c r="A9430">
        <v>9429</v>
      </c>
      <c r="B9430" t="s">
        <v>5</v>
      </c>
      <c r="C9430">
        <v>3</v>
      </c>
      <c r="D9430">
        <v>3</v>
      </c>
      <c r="O9430">
        <v>3.1</v>
      </c>
      <c r="P9430">
        <v>6.1999999999999993</v>
      </c>
      <c r="AB9430">
        <v>3.4</v>
      </c>
    </row>
    <row r="9431" spans="1:28" x14ac:dyDescent="0.15">
      <c r="A9431">
        <v>9430</v>
      </c>
      <c r="B9431" t="s">
        <v>4</v>
      </c>
      <c r="C9431">
        <v>1</v>
      </c>
      <c r="D9431">
        <v>2.4</v>
      </c>
      <c r="O9431">
        <v>3.9</v>
      </c>
      <c r="P9431">
        <v>4.5</v>
      </c>
      <c r="AB9431">
        <v>2.6</v>
      </c>
    </row>
    <row r="9432" spans="1:28" x14ac:dyDescent="0.15">
      <c r="A9432">
        <v>9431</v>
      </c>
      <c r="B9432" t="s">
        <v>4</v>
      </c>
      <c r="C9432">
        <v>2</v>
      </c>
      <c r="D9432">
        <v>4.0999999999999996</v>
      </c>
      <c r="O9432">
        <v>4.1999999999999993</v>
      </c>
      <c r="P9432">
        <v>3.1</v>
      </c>
      <c r="AB9432">
        <v>3</v>
      </c>
    </row>
    <row r="9433" spans="1:28" x14ac:dyDescent="0.15">
      <c r="A9433">
        <v>9432</v>
      </c>
      <c r="B9433" t="s">
        <v>4</v>
      </c>
      <c r="C9433">
        <v>1</v>
      </c>
      <c r="D9433">
        <v>3.8000000000000003</v>
      </c>
      <c r="O9433">
        <v>3</v>
      </c>
      <c r="P9433">
        <v>3.2</v>
      </c>
      <c r="AB9433">
        <v>2.3000000000000003</v>
      </c>
    </row>
    <row r="9434" spans="1:28" x14ac:dyDescent="0.15">
      <c r="A9434">
        <v>9433</v>
      </c>
      <c r="B9434" t="s">
        <v>4</v>
      </c>
      <c r="C9434">
        <v>3</v>
      </c>
      <c r="D9434">
        <v>6.6999999999999993</v>
      </c>
      <c r="O9434">
        <v>3.5</v>
      </c>
      <c r="P9434">
        <v>5.3999999999999995</v>
      </c>
      <c r="AB9434">
        <v>2.9</v>
      </c>
    </row>
    <row r="9435" spans="1:28" x14ac:dyDescent="0.15">
      <c r="A9435">
        <v>9434</v>
      </c>
      <c r="B9435" t="s">
        <v>5</v>
      </c>
      <c r="C9435">
        <v>2</v>
      </c>
      <c r="D9435">
        <v>3.8000000000000003</v>
      </c>
      <c r="O9435">
        <v>2.7</v>
      </c>
      <c r="P9435">
        <v>4.8</v>
      </c>
      <c r="AB9435">
        <v>4</v>
      </c>
    </row>
    <row r="9436" spans="1:28" x14ac:dyDescent="0.15">
      <c r="A9436">
        <v>9435</v>
      </c>
      <c r="B9436" t="s">
        <v>4</v>
      </c>
      <c r="C9436">
        <v>2</v>
      </c>
      <c r="D9436">
        <v>3.1</v>
      </c>
      <c r="O9436">
        <v>3.9</v>
      </c>
      <c r="P9436">
        <v>3.7</v>
      </c>
      <c r="AB9436">
        <v>3</v>
      </c>
    </row>
    <row r="9437" spans="1:28" x14ac:dyDescent="0.15">
      <c r="A9437">
        <v>9436</v>
      </c>
      <c r="B9437" t="s">
        <v>4</v>
      </c>
      <c r="C9437">
        <v>3</v>
      </c>
      <c r="D9437">
        <v>5.6999999999999993</v>
      </c>
      <c r="O9437">
        <v>2.6</v>
      </c>
      <c r="P9437">
        <v>3.1</v>
      </c>
      <c r="AB9437">
        <v>3.5</v>
      </c>
    </row>
    <row r="9438" spans="1:28" x14ac:dyDescent="0.15">
      <c r="A9438">
        <v>9437</v>
      </c>
      <c r="B9438" t="s">
        <v>5</v>
      </c>
      <c r="C9438">
        <v>2</v>
      </c>
      <c r="D9438">
        <v>3.6</v>
      </c>
      <c r="O9438">
        <v>4.3</v>
      </c>
      <c r="P9438">
        <v>3.1</v>
      </c>
      <c r="AB9438">
        <v>3.9</v>
      </c>
    </row>
    <row r="9439" spans="1:28" x14ac:dyDescent="0.15">
      <c r="A9439">
        <v>9438</v>
      </c>
      <c r="B9439" t="s">
        <v>5</v>
      </c>
      <c r="C9439">
        <v>3</v>
      </c>
      <c r="D9439">
        <v>3.3000000000000003</v>
      </c>
      <c r="O9439">
        <v>3.2</v>
      </c>
      <c r="P9439">
        <v>3.4</v>
      </c>
      <c r="AB9439">
        <v>2</v>
      </c>
    </row>
    <row r="9440" spans="1:28" x14ac:dyDescent="0.15">
      <c r="A9440">
        <v>9439</v>
      </c>
      <c r="B9440" t="s">
        <v>4</v>
      </c>
      <c r="C9440">
        <v>3</v>
      </c>
      <c r="D9440">
        <v>2.9</v>
      </c>
      <c r="O9440">
        <v>4.1999999999999993</v>
      </c>
      <c r="P9440">
        <v>4.5</v>
      </c>
      <c r="AB9440">
        <v>3.9</v>
      </c>
    </row>
    <row r="9441" spans="1:28" x14ac:dyDescent="0.15">
      <c r="A9441">
        <v>9440</v>
      </c>
      <c r="B9441" t="s">
        <v>4</v>
      </c>
      <c r="C9441">
        <v>2</v>
      </c>
      <c r="D9441">
        <v>3.2</v>
      </c>
      <c r="O9441">
        <v>2.9</v>
      </c>
      <c r="P9441">
        <v>5.5</v>
      </c>
      <c r="AB9441">
        <v>3.6</v>
      </c>
    </row>
    <row r="9442" spans="1:28" x14ac:dyDescent="0.15">
      <c r="A9442">
        <v>9441</v>
      </c>
      <c r="B9442" t="s">
        <v>5</v>
      </c>
      <c r="C9442">
        <v>2</v>
      </c>
      <c r="D9442">
        <v>4.1999999999999993</v>
      </c>
      <c r="O9442">
        <v>2.9</v>
      </c>
      <c r="P9442">
        <v>4.5999999999999996</v>
      </c>
      <c r="AB9442">
        <v>3.9</v>
      </c>
    </row>
    <row r="9443" spans="1:28" x14ac:dyDescent="0.15">
      <c r="A9443">
        <v>9442</v>
      </c>
      <c r="B9443" t="s">
        <v>4</v>
      </c>
      <c r="C9443">
        <v>1</v>
      </c>
      <c r="D9443">
        <v>4</v>
      </c>
      <c r="O9443">
        <v>4</v>
      </c>
      <c r="P9443">
        <v>4.8</v>
      </c>
      <c r="AB9443">
        <v>5</v>
      </c>
    </row>
    <row r="9444" spans="1:28" x14ac:dyDescent="0.15">
      <c r="A9444">
        <v>9443</v>
      </c>
      <c r="B9444" t="s">
        <v>5</v>
      </c>
      <c r="C9444">
        <v>3</v>
      </c>
      <c r="D9444">
        <v>2.9</v>
      </c>
      <c r="O9444">
        <v>3.4</v>
      </c>
      <c r="P9444">
        <v>4.3</v>
      </c>
      <c r="AB9444">
        <v>3.9</v>
      </c>
    </row>
    <row r="9445" spans="1:28" x14ac:dyDescent="0.15">
      <c r="A9445">
        <v>9444</v>
      </c>
      <c r="B9445" t="s">
        <v>4</v>
      </c>
      <c r="C9445">
        <v>1</v>
      </c>
      <c r="D9445">
        <v>1.3</v>
      </c>
      <c r="O9445">
        <v>1.7000000000000002</v>
      </c>
      <c r="P9445">
        <v>3.9</v>
      </c>
      <c r="AB9445">
        <v>3.1</v>
      </c>
    </row>
    <row r="9446" spans="1:28" x14ac:dyDescent="0.15">
      <c r="A9446">
        <v>9445</v>
      </c>
      <c r="B9446" t="s">
        <v>4</v>
      </c>
      <c r="C9446">
        <v>1</v>
      </c>
      <c r="D9446">
        <v>5.0999999999999996</v>
      </c>
      <c r="O9446">
        <v>4.8</v>
      </c>
      <c r="P9446">
        <v>4</v>
      </c>
      <c r="AB9446">
        <v>5.1999999999999993</v>
      </c>
    </row>
    <row r="9447" spans="1:28" x14ac:dyDescent="0.15">
      <c r="A9447">
        <v>9446</v>
      </c>
      <c r="B9447" t="s">
        <v>5</v>
      </c>
      <c r="C9447">
        <v>2</v>
      </c>
      <c r="D9447">
        <v>3.6</v>
      </c>
      <c r="O9447">
        <v>3.4</v>
      </c>
      <c r="P9447">
        <v>4.0999999999999996</v>
      </c>
      <c r="AB9447">
        <v>3.6</v>
      </c>
    </row>
    <row r="9448" spans="1:28" x14ac:dyDescent="0.15">
      <c r="A9448">
        <v>9447</v>
      </c>
      <c r="B9448" t="s">
        <v>4</v>
      </c>
      <c r="C9448">
        <v>2</v>
      </c>
      <c r="D9448">
        <v>3.8000000000000003</v>
      </c>
      <c r="O9448">
        <v>1.7000000000000002</v>
      </c>
      <c r="P9448">
        <v>3.9</v>
      </c>
      <c r="AB9448">
        <v>4.3</v>
      </c>
    </row>
    <row r="9449" spans="1:28" x14ac:dyDescent="0.15">
      <c r="A9449">
        <v>9448</v>
      </c>
      <c r="B9449" t="s">
        <v>4</v>
      </c>
      <c r="C9449">
        <v>2</v>
      </c>
      <c r="D9449">
        <v>4.3</v>
      </c>
      <c r="O9449">
        <v>3</v>
      </c>
      <c r="P9449">
        <v>3.8000000000000003</v>
      </c>
      <c r="AB9449">
        <v>4.0999999999999996</v>
      </c>
    </row>
    <row r="9450" spans="1:28" x14ac:dyDescent="0.15">
      <c r="A9450">
        <v>9449</v>
      </c>
      <c r="B9450" t="s">
        <v>4</v>
      </c>
      <c r="C9450">
        <v>1</v>
      </c>
      <c r="D9450">
        <v>2.3000000000000003</v>
      </c>
      <c r="O9450">
        <v>4.3</v>
      </c>
      <c r="P9450">
        <v>3.3000000000000003</v>
      </c>
      <c r="AB9450">
        <v>3.1</v>
      </c>
    </row>
    <row r="9451" spans="1:28" x14ac:dyDescent="0.15">
      <c r="A9451">
        <v>9450</v>
      </c>
      <c r="B9451" t="s">
        <v>4</v>
      </c>
      <c r="C9451">
        <v>3</v>
      </c>
      <c r="D9451">
        <v>5.8</v>
      </c>
      <c r="O9451">
        <v>4.8999999999999995</v>
      </c>
      <c r="P9451">
        <v>3.7</v>
      </c>
      <c r="AB9451">
        <v>3.8000000000000003</v>
      </c>
    </row>
    <row r="9452" spans="1:28" x14ac:dyDescent="0.15">
      <c r="A9452">
        <v>9451</v>
      </c>
      <c r="B9452" t="s">
        <v>4</v>
      </c>
      <c r="C9452">
        <v>1</v>
      </c>
      <c r="D9452">
        <v>2</v>
      </c>
      <c r="O9452">
        <v>2.9</v>
      </c>
      <c r="P9452">
        <v>5</v>
      </c>
      <c r="AB9452">
        <v>3.4</v>
      </c>
    </row>
    <row r="9453" spans="1:28" x14ac:dyDescent="0.15">
      <c r="A9453">
        <v>9452</v>
      </c>
      <c r="B9453" t="s">
        <v>4</v>
      </c>
      <c r="C9453">
        <v>3</v>
      </c>
      <c r="D9453">
        <v>4.0999999999999996</v>
      </c>
      <c r="O9453">
        <v>2.3000000000000003</v>
      </c>
      <c r="P9453">
        <v>4.8</v>
      </c>
      <c r="AB9453">
        <v>3.8000000000000003</v>
      </c>
    </row>
    <row r="9454" spans="1:28" x14ac:dyDescent="0.15">
      <c r="A9454">
        <v>9453</v>
      </c>
      <c r="B9454" t="s">
        <v>4</v>
      </c>
      <c r="C9454">
        <v>2</v>
      </c>
      <c r="D9454">
        <v>3.8000000000000003</v>
      </c>
      <c r="O9454">
        <v>3.7</v>
      </c>
      <c r="P9454">
        <v>4.1999999999999993</v>
      </c>
      <c r="AB9454">
        <v>3.2</v>
      </c>
    </row>
    <row r="9455" spans="1:28" x14ac:dyDescent="0.15">
      <c r="A9455">
        <v>9454</v>
      </c>
      <c r="B9455" t="s">
        <v>5</v>
      </c>
      <c r="C9455">
        <v>2</v>
      </c>
      <c r="D9455">
        <v>3.3000000000000003</v>
      </c>
      <c r="O9455">
        <v>2.6</v>
      </c>
      <c r="P9455">
        <v>5.3999999999999995</v>
      </c>
      <c r="AB9455">
        <v>3.4</v>
      </c>
    </row>
    <row r="9456" spans="1:28" x14ac:dyDescent="0.15">
      <c r="A9456">
        <v>9455</v>
      </c>
      <c r="B9456" t="s">
        <v>4</v>
      </c>
      <c r="C9456">
        <v>1</v>
      </c>
      <c r="D9456">
        <v>4.5</v>
      </c>
      <c r="O9456">
        <v>3.6</v>
      </c>
      <c r="P9456">
        <v>4.5999999999999996</v>
      </c>
      <c r="AB9456">
        <v>2.4</v>
      </c>
    </row>
    <row r="9457" spans="1:28" x14ac:dyDescent="0.15">
      <c r="A9457">
        <v>9456</v>
      </c>
      <c r="B9457" t="s">
        <v>4</v>
      </c>
      <c r="C9457">
        <v>1</v>
      </c>
      <c r="D9457">
        <v>4</v>
      </c>
      <c r="O9457">
        <v>4.5</v>
      </c>
      <c r="P9457">
        <v>5.1999999999999993</v>
      </c>
      <c r="AB9457">
        <v>4.1999999999999993</v>
      </c>
    </row>
    <row r="9458" spans="1:28" x14ac:dyDescent="0.15">
      <c r="A9458">
        <v>9457</v>
      </c>
      <c r="B9458" t="s">
        <v>4</v>
      </c>
      <c r="C9458">
        <v>3</v>
      </c>
      <c r="D9458">
        <v>3.5</v>
      </c>
      <c r="O9458">
        <v>3.5</v>
      </c>
      <c r="P9458">
        <v>2.9</v>
      </c>
      <c r="AB9458">
        <v>4.5999999999999996</v>
      </c>
    </row>
    <row r="9459" spans="1:28" x14ac:dyDescent="0.15">
      <c r="A9459">
        <v>9458</v>
      </c>
      <c r="B9459" t="s">
        <v>5</v>
      </c>
      <c r="C9459">
        <v>1</v>
      </c>
      <c r="D9459">
        <v>2.5</v>
      </c>
      <c r="O9459">
        <v>3.3000000000000003</v>
      </c>
      <c r="P9459">
        <v>4</v>
      </c>
      <c r="AB9459">
        <v>3.2</v>
      </c>
    </row>
    <row r="9460" spans="1:28" x14ac:dyDescent="0.15">
      <c r="A9460">
        <v>9459</v>
      </c>
      <c r="B9460" t="s">
        <v>4</v>
      </c>
      <c r="C9460">
        <v>2</v>
      </c>
      <c r="D9460">
        <v>3.2</v>
      </c>
      <c r="O9460">
        <v>2.9</v>
      </c>
      <c r="P9460">
        <v>4.3</v>
      </c>
      <c r="AB9460">
        <v>3.5</v>
      </c>
    </row>
    <row r="9461" spans="1:28" x14ac:dyDescent="0.15">
      <c r="A9461">
        <v>9460</v>
      </c>
      <c r="B9461" t="s">
        <v>4</v>
      </c>
      <c r="C9461">
        <v>2</v>
      </c>
      <c r="D9461">
        <v>4</v>
      </c>
      <c r="O9461">
        <v>3.1</v>
      </c>
      <c r="P9461">
        <v>4.3</v>
      </c>
      <c r="AB9461">
        <v>4.1999999999999993</v>
      </c>
    </row>
    <row r="9462" spans="1:28" x14ac:dyDescent="0.15">
      <c r="A9462">
        <v>9461</v>
      </c>
      <c r="B9462" t="s">
        <v>4</v>
      </c>
      <c r="C9462">
        <v>3</v>
      </c>
      <c r="D9462">
        <v>4.8</v>
      </c>
      <c r="O9462">
        <v>3.5</v>
      </c>
      <c r="P9462">
        <v>2.4</v>
      </c>
      <c r="AB9462">
        <v>3.7</v>
      </c>
    </row>
    <row r="9463" spans="1:28" x14ac:dyDescent="0.15">
      <c r="A9463">
        <v>9462</v>
      </c>
      <c r="B9463" t="s">
        <v>5</v>
      </c>
      <c r="C9463">
        <v>1</v>
      </c>
      <c r="D9463">
        <v>2.1</v>
      </c>
      <c r="O9463">
        <v>3.4</v>
      </c>
      <c r="P9463">
        <v>3</v>
      </c>
      <c r="AB9463">
        <v>4.3</v>
      </c>
    </row>
    <row r="9464" spans="1:28" x14ac:dyDescent="0.15">
      <c r="A9464">
        <v>9463</v>
      </c>
      <c r="B9464" t="s">
        <v>4</v>
      </c>
      <c r="C9464">
        <v>1</v>
      </c>
      <c r="D9464">
        <v>4.0999999999999996</v>
      </c>
      <c r="O9464">
        <v>3.5</v>
      </c>
      <c r="P9464">
        <v>3.3000000000000003</v>
      </c>
      <c r="AB9464">
        <v>3</v>
      </c>
    </row>
    <row r="9465" spans="1:28" x14ac:dyDescent="0.15">
      <c r="A9465">
        <v>9464</v>
      </c>
      <c r="B9465" t="s">
        <v>4</v>
      </c>
      <c r="C9465">
        <v>3</v>
      </c>
      <c r="D9465">
        <v>6</v>
      </c>
      <c r="O9465">
        <v>2.8000000000000003</v>
      </c>
      <c r="P9465">
        <v>4.1999999999999993</v>
      </c>
      <c r="AB9465">
        <v>3.1</v>
      </c>
    </row>
    <row r="9466" spans="1:28" x14ac:dyDescent="0.15">
      <c r="A9466">
        <v>9465</v>
      </c>
      <c r="B9466" t="s">
        <v>5</v>
      </c>
      <c r="C9466">
        <v>2</v>
      </c>
      <c r="D9466">
        <v>2.8000000000000003</v>
      </c>
      <c r="O9466">
        <v>4.0999999999999996</v>
      </c>
      <c r="P9466">
        <v>4.5</v>
      </c>
      <c r="AB9466">
        <v>3.8000000000000003</v>
      </c>
    </row>
    <row r="9467" spans="1:28" x14ac:dyDescent="0.15">
      <c r="A9467">
        <v>9466</v>
      </c>
      <c r="B9467" t="s">
        <v>5</v>
      </c>
      <c r="C9467">
        <v>1</v>
      </c>
      <c r="D9467">
        <v>2.7</v>
      </c>
      <c r="O9467">
        <v>3.8000000000000003</v>
      </c>
      <c r="P9467">
        <v>4.8</v>
      </c>
      <c r="AB9467">
        <v>3.4</v>
      </c>
    </row>
    <row r="9468" spans="1:28" x14ac:dyDescent="0.15">
      <c r="A9468">
        <v>9467</v>
      </c>
      <c r="B9468" t="s">
        <v>5</v>
      </c>
      <c r="C9468">
        <v>2</v>
      </c>
      <c r="D9468">
        <v>4.3</v>
      </c>
      <c r="O9468">
        <v>3.2</v>
      </c>
      <c r="P9468">
        <v>3.6</v>
      </c>
      <c r="AB9468">
        <v>4.0999999999999996</v>
      </c>
    </row>
    <row r="9469" spans="1:28" x14ac:dyDescent="0.15">
      <c r="A9469">
        <v>9468</v>
      </c>
      <c r="B9469" t="s">
        <v>4</v>
      </c>
      <c r="C9469">
        <v>2</v>
      </c>
      <c r="D9469">
        <v>4.1999999999999993</v>
      </c>
      <c r="O9469">
        <v>1.9000000000000001</v>
      </c>
      <c r="P9469">
        <v>4.8</v>
      </c>
      <c r="AB9469">
        <v>2.3000000000000003</v>
      </c>
    </row>
    <row r="9470" spans="1:28" x14ac:dyDescent="0.15">
      <c r="A9470">
        <v>9469</v>
      </c>
      <c r="B9470" t="s">
        <v>4</v>
      </c>
      <c r="C9470">
        <v>2</v>
      </c>
      <c r="D9470">
        <v>2.5</v>
      </c>
      <c r="O9470">
        <v>4.3</v>
      </c>
      <c r="P9470">
        <v>3.4</v>
      </c>
      <c r="AB9470">
        <v>3.9</v>
      </c>
    </row>
    <row r="9471" spans="1:28" x14ac:dyDescent="0.15">
      <c r="A9471">
        <v>9470</v>
      </c>
      <c r="B9471" t="s">
        <v>5</v>
      </c>
      <c r="C9471">
        <v>1</v>
      </c>
      <c r="D9471">
        <v>3.5</v>
      </c>
      <c r="O9471">
        <v>2.8000000000000003</v>
      </c>
      <c r="P9471">
        <v>4.3999999999999995</v>
      </c>
      <c r="AB9471">
        <v>3.3000000000000003</v>
      </c>
    </row>
    <row r="9472" spans="1:28" x14ac:dyDescent="0.15">
      <c r="A9472">
        <v>9471</v>
      </c>
      <c r="B9472" t="s">
        <v>4</v>
      </c>
      <c r="C9472">
        <v>2</v>
      </c>
      <c r="D9472">
        <v>4.0999999999999996</v>
      </c>
      <c r="O9472">
        <v>3.6</v>
      </c>
      <c r="P9472">
        <v>3.2</v>
      </c>
      <c r="AB9472">
        <v>2.9</v>
      </c>
    </row>
    <row r="9473" spans="1:28" x14ac:dyDescent="0.15">
      <c r="A9473">
        <v>9472</v>
      </c>
      <c r="B9473" t="s">
        <v>4</v>
      </c>
      <c r="C9473">
        <v>2</v>
      </c>
      <c r="D9473">
        <v>3.9</v>
      </c>
      <c r="O9473">
        <v>2.5</v>
      </c>
      <c r="P9473">
        <v>4.1999999999999993</v>
      </c>
      <c r="AB9473">
        <v>3.9</v>
      </c>
    </row>
    <row r="9474" spans="1:28" x14ac:dyDescent="0.15">
      <c r="A9474">
        <v>9473</v>
      </c>
      <c r="B9474" t="s">
        <v>5</v>
      </c>
      <c r="C9474">
        <v>2</v>
      </c>
      <c r="D9474">
        <v>2.7</v>
      </c>
      <c r="O9474">
        <v>2.9</v>
      </c>
      <c r="P9474">
        <v>3.4</v>
      </c>
      <c r="AB9474">
        <v>3</v>
      </c>
    </row>
    <row r="9475" spans="1:28" x14ac:dyDescent="0.15">
      <c r="A9475">
        <v>9474</v>
      </c>
      <c r="B9475" t="s">
        <v>5</v>
      </c>
      <c r="C9475">
        <v>3</v>
      </c>
      <c r="D9475">
        <v>3.5</v>
      </c>
      <c r="O9475">
        <v>3.8000000000000003</v>
      </c>
      <c r="P9475">
        <v>3.6</v>
      </c>
      <c r="AB9475">
        <v>5.1999999999999993</v>
      </c>
    </row>
    <row r="9476" spans="1:28" x14ac:dyDescent="0.15">
      <c r="A9476">
        <v>9475</v>
      </c>
      <c r="B9476" t="s">
        <v>5</v>
      </c>
      <c r="C9476">
        <v>2</v>
      </c>
      <c r="D9476">
        <v>3.2</v>
      </c>
      <c r="O9476">
        <v>3.6</v>
      </c>
      <c r="P9476">
        <v>4.5</v>
      </c>
      <c r="AB9476">
        <v>3.1</v>
      </c>
    </row>
    <row r="9477" spans="1:28" x14ac:dyDescent="0.15">
      <c r="A9477">
        <v>9476</v>
      </c>
      <c r="B9477" t="s">
        <v>5</v>
      </c>
      <c r="C9477">
        <v>2</v>
      </c>
      <c r="D9477">
        <v>2.6</v>
      </c>
      <c r="O9477">
        <v>2.8000000000000003</v>
      </c>
      <c r="P9477">
        <v>4.1999999999999993</v>
      </c>
      <c r="AB9477">
        <v>3.4</v>
      </c>
    </row>
    <row r="9478" spans="1:28" x14ac:dyDescent="0.15">
      <c r="A9478">
        <v>9477</v>
      </c>
      <c r="B9478" t="s">
        <v>5</v>
      </c>
      <c r="C9478">
        <v>2</v>
      </c>
      <c r="D9478">
        <v>4.3999999999999995</v>
      </c>
      <c r="O9478">
        <v>3.8000000000000003</v>
      </c>
      <c r="P9478">
        <v>3.2</v>
      </c>
      <c r="AB9478">
        <v>3.3000000000000003</v>
      </c>
    </row>
    <row r="9479" spans="1:28" x14ac:dyDescent="0.15">
      <c r="A9479">
        <v>9478</v>
      </c>
      <c r="B9479" t="s">
        <v>4</v>
      </c>
      <c r="C9479">
        <v>2</v>
      </c>
      <c r="D9479">
        <v>3.7</v>
      </c>
      <c r="O9479">
        <v>3.9</v>
      </c>
      <c r="P9479">
        <v>5</v>
      </c>
      <c r="AB9479">
        <v>3.8000000000000003</v>
      </c>
    </row>
    <row r="9480" spans="1:28" x14ac:dyDescent="0.15">
      <c r="A9480">
        <v>9479</v>
      </c>
      <c r="B9480" t="s">
        <v>4</v>
      </c>
      <c r="C9480">
        <v>3</v>
      </c>
      <c r="D9480">
        <v>5.5</v>
      </c>
      <c r="O9480">
        <v>4.3999999999999995</v>
      </c>
      <c r="P9480">
        <v>2.4</v>
      </c>
      <c r="AB9480">
        <v>3.7</v>
      </c>
    </row>
    <row r="9481" spans="1:28" x14ac:dyDescent="0.15">
      <c r="A9481">
        <v>9480</v>
      </c>
      <c r="B9481" t="s">
        <v>4</v>
      </c>
      <c r="C9481">
        <v>3</v>
      </c>
      <c r="D9481">
        <v>4.6999999999999993</v>
      </c>
      <c r="O9481">
        <v>3.6</v>
      </c>
      <c r="P9481">
        <v>3.3000000000000003</v>
      </c>
      <c r="AB9481">
        <v>4.1999999999999993</v>
      </c>
    </row>
    <row r="9482" spans="1:28" x14ac:dyDescent="0.15">
      <c r="A9482">
        <v>9481</v>
      </c>
      <c r="B9482" t="s">
        <v>5</v>
      </c>
      <c r="C9482">
        <v>2</v>
      </c>
      <c r="D9482">
        <v>3.3000000000000003</v>
      </c>
      <c r="O9482">
        <v>3.9</v>
      </c>
      <c r="P9482">
        <v>4.5</v>
      </c>
      <c r="AB9482">
        <v>3.9</v>
      </c>
    </row>
    <row r="9483" spans="1:28" x14ac:dyDescent="0.15">
      <c r="A9483">
        <v>9482</v>
      </c>
      <c r="B9483" t="s">
        <v>4</v>
      </c>
      <c r="C9483">
        <v>2</v>
      </c>
      <c r="D9483">
        <v>3.6</v>
      </c>
      <c r="O9483">
        <v>4.0999999999999996</v>
      </c>
      <c r="P9483">
        <v>2.5</v>
      </c>
      <c r="AB9483">
        <v>3.6</v>
      </c>
    </row>
    <row r="9484" spans="1:28" x14ac:dyDescent="0.15">
      <c r="A9484">
        <v>9483</v>
      </c>
      <c r="B9484" t="s">
        <v>4</v>
      </c>
      <c r="C9484">
        <v>2</v>
      </c>
      <c r="D9484">
        <v>3</v>
      </c>
      <c r="O9484">
        <v>4.5</v>
      </c>
      <c r="P9484">
        <v>4.3999999999999995</v>
      </c>
      <c r="AB9484">
        <v>3.7</v>
      </c>
    </row>
    <row r="9485" spans="1:28" x14ac:dyDescent="0.15">
      <c r="A9485">
        <v>9484</v>
      </c>
      <c r="B9485" t="s">
        <v>4</v>
      </c>
      <c r="C9485">
        <v>1</v>
      </c>
      <c r="D9485">
        <v>3.8000000000000003</v>
      </c>
      <c r="O9485">
        <v>2</v>
      </c>
      <c r="P9485">
        <v>3.6</v>
      </c>
      <c r="AB9485">
        <v>3.2</v>
      </c>
    </row>
    <row r="9486" spans="1:28" x14ac:dyDescent="0.15">
      <c r="A9486">
        <v>9485</v>
      </c>
      <c r="B9486" t="s">
        <v>5</v>
      </c>
      <c r="C9486">
        <v>1</v>
      </c>
      <c r="D9486">
        <v>3.5</v>
      </c>
      <c r="O9486">
        <v>3.7</v>
      </c>
      <c r="P9486">
        <v>4.8</v>
      </c>
      <c r="AB9486">
        <v>3.5</v>
      </c>
    </row>
    <row r="9487" spans="1:28" x14ac:dyDescent="0.15">
      <c r="A9487">
        <v>9486</v>
      </c>
      <c r="B9487" t="s">
        <v>5</v>
      </c>
      <c r="C9487">
        <v>2</v>
      </c>
      <c r="D9487">
        <v>4.8999999999999995</v>
      </c>
      <c r="O9487">
        <v>3.3000000000000003</v>
      </c>
      <c r="P9487">
        <v>3.5</v>
      </c>
      <c r="AB9487">
        <v>4.5</v>
      </c>
    </row>
    <row r="9488" spans="1:28" x14ac:dyDescent="0.15">
      <c r="A9488">
        <v>9487</v>
      </c>
      <c r="B9488" t="s">
        <v>5</v>
      </c>
      <c r="C9488">
        <v>3</v>
      </c>
      <c r="D9488">
        <v>4.5</v>
      </c>
      <c r="O9488">
        <v>2.6</v>
      </c>
      <c r="P9488">
        <v>3.7</v>
      </c>
      <c r="AB9488">
        <v>3.1</v>
      </c>
    </row>
    <row r="9489" spans="1:28" x14ac:dyDescent="0.15">
      <c r="A9489">
        <v>9488</v>
      </c>
      <c r="B9489" t="s">
        <v>4</v>
      </c>
      <c r="C9489">
        <v>1</v>
      </c>
      <c r="D9489">
        <v>3.7</v>
      </c>
      <c r="O9489">
        <v>2</v>
      </c>
      <c r="P9489">
        <v>5.0999999999999996</v>
      </c>
      <c r="AB9489">
        <v>3.7</v>
      </c>
    </row>
    <row r="9490" spans="1:28" x14ac:dyDescent="0.15">
      <c r="A9490">
        <v>9489</v>
      </c>
      <c r="B9490" t="s">
        <v>4</v>
      </c>
      <c r="C9490">
        <v>3</v>
      </c>
      <c r="D9490">
        <v>4.5999999999999996</v>
      </c>
      <c r="O9490">
        <v>4.6999999999999993</v>
      </c>
      <c r="P9490">
        <v>5.6999999999999993</v>
      </c>
      <c r="AB9490">
        <v>2.2000000000000002</v>
      </c>
    </row>
    <row r="9491" spans="1:28" x14ac:dyDescent="0.15">
      <c r="A9491">
        <v>9490</v>
      </c>
      <c r="B9491" t="s">
        <v>5</v>
      </c>
      <c r="C9491">
        <v>2</v>
      </c>
      <c r="D9491">
        <v>5</v>
      </c>
      <c r="O9491">
        <v>4.0999999999999996</v>
      </c>
      <c r="P9491">
        <v>4.0999999999999996</v>
      </c>
      <c r="AB9491">
        <v>3.3000000000000003</v>
      </c>
    </row>
    <row r="9492" spans="1:28" x14ac:dyDescent="0.15">
      <c r="A9492">
        <v>9491</v>
      </c>
      <c r="B9492" t="s">
        <v>5</v>
      </c>
      <c r="C9492">
        <v>3</v>
      </c>
      <c r="D9492">
        <v>4.8999999999999995</v>
      </c>
      <c r="O9492">
        <v>4.5</v>
      </c>
      <c r="P9492">
        <v>3.5</v>
      </c>
      <c r="AB9492">
        <v>3.6</v>
      </c>
    </row>
    <row r="9493" spans="1:28" x14ac:dyDescent="0.15">
      <c r="A9493">
        <v>9492</v>
      </c>
      <c r="B9493" t="s">
        <v>4</v>
      </c>
      <c r="C9493">
        <v>1</v>
      </c>
      <c r="D9493">
        <v>2.1</v>
      </c>
      <c r="O9493">
        <v>3.7</v>
      </c>
      <c r="P9493">
        <v>3.6</v>
      </c>
      <c r="AB9493">
        <v>4</v>
      </c>
    </row>
    <row r="9494" spans="1:28" x14ac:dyDescent="0.15">
      <c r="A9494">
        <v>9493</v>
      </c>
      <c r="B9494" t="s">
        <v>4</v>
      </c>
      <c r="C9494">
        <v>2</v>
      </c>
      <c r="D9494">
        <v>4.8</v>
      </c>
      <c r="O9494">
        <v>3.9</v>
      </c>
      <c r="P9494">
        <v>5.3</v>
      </c>
      <c r="AB9494">
        <v>4.5</v>
      </c>
    </row>
    <row r="9495" spans="1:28" x14ac:dyDescent="0.15">
      <c r="A9495">
        <v>9494</v>
      </c>
      <c r="B9495" t="s">
        <v>4</v>
      </c>
      <c r="C9495">
        <v>2</v>
      </c>
      <c r="D9495">
        <v>4.0999999999999996</v>
      </c>
      <c r="O9495">
        <v>2.7</v>
      </c>
      <c r="P9495">
        <v>5.5</v>
      </c>
      <c r="AB9495">
        <v>4</v>
      </c>
    </row>
    <row r="9496" spans="1:28" x14ac:dyDescent="0.15">
      <c r="A9496">
        <v>9495</v>
      </c>
      <c r="B9496" t="s">
        <v>5</v>
      </c>
      <c r="C9496">
        <v>3</v>
      </c>
      <c r="D9496">
        <v>3</v>
      </c>
      <c r="O9496">
        <v>3</v>
      </c>
      <c r="P9496">
        <v>3.8000000000000003</v>
      </c>
      <c r="AB9496">
        <v>3.8000000000000003</v>
      </c>
    </row>
    <row r="9497" spans="1:28" x14ac:dyDescent="0.15">
      <c r="A9497">
        <v>9496</v>
      </c>
      <c r="B9497" t="s">
        <v>4</v>
      </c>
      <c r="C9497">
        <v>2</v>
      </c>
      <c r="D9497">
        <v>3.8000000000000003</v>
      </c>
      <c r="O9497">
        <v>3.6</v>
      </c>
      <c r="P9497">
        <v>4.8</v>
      </c>
      <c r="AB9497">
        <v>3.7</v>
      </c>
    </row>
    <row r="9498" spans="1:28" x14ac:dyDescent="0.15">
      <c r="A9498">
        <v>9497</v>
      </c>
      <c r="B9498" t="s">
        <v>4</v>
      </c>
      <c r="C9498">
        <v>3</v>
      </c>
      <c r="D9498">
        <v>4.8999999999999995</v>
      </c>
      <c r="O9498">
        <v>4.1999999999999993</v>
      </c>
      <c r="P9498">
        <v>3.7</v>
      </c>
      <c r="AB9498">
        <v>4.8</v>
      </c>
    </row>
    <row r="9499" spans="1:28" x14ac:dyDescent="0.15">
      <c r="A9499">
        <v>9498</v>
      </c>
      <c r="B9499" t="s">
        <v>5</v>
      </c>
      <c r="C9499">
        <v>2</v>
      </c>
      <c r="D9499">
        <v>3.9</v>
      </c>
      <c r="O9499">
        <v>3.5</v>
      </c>
      <c r="P9499">
        <v>4.1999999999999993</v>
      </c>
      <c r="AB9499">
        <v>3.9</v>
      </c>
    </row>
    <row r="9500" spans="1:28" x14ac:dyDescent="0.15">
      <c r="A9500">
        <v>9499</v>
      </c>
      <c r="B9500" t="s">
        <v>5</v>
      </c>
      <c r="C9500">
        <v>3</v>
      </c>
      <c r="D9500">
        <v>4.1999999999999993</v>
      </c>
      <c r="O9500">
        <v>2.9</v>
      </c>
      <c r="P9500">
        <v>2.6</v>
      </c>
      <c r="AB9500">
        <v>2.9</v>
      </c>
    </row>
    <row r="9501" spans="1:28" x14ac:dyDescent="0.15">
      <c r="A9501">
        <v>9500</v>
      </c>
      <c r="B9501" t="s">
        <v>4</v>
      </c>
      <c r="C9501">
        <v>3</v>
      </c>
      <c r="D9501">
        <v>5.5</v>
      </c>
      <c r="O9501">
        <v>3.3000000000000003</v>
      </c>
      <c r="P9501">
        <v>2.3000000000000003</v>
      </c>
      <c r="AB9501">
        <v>2.4</v>
      </c>
    </row>
    <row r="9502" spans="1:28" x14ac:dyDescent="0.15">
      <c r="A9502">
        <v>9501</v>
      </c>
      <c r="B9502" t="s">
        <v>4</v>
      </c>
      <c r="C9502">
        <v>2</v>
      </c>
      <c r="D9502">
        <v>3.7</v>
      </c>
      <c r="O9502">
        <v>3.4</v>
      </c>
      <c r="P9502">
        <v>4.5999999999999996</v>
      </c>
      <c r="AB9502">
        <v>3.8000000000000003</v>
      </c>
    </row>
    <row r="9503" spans="1:28" x14ac:dyDescent="0.15">
      <c r="A9503">
        <v>9502</v>
      </c>
      <c r="B9503" t="s">
        <v>5</v>
      </c>
      <c r="C9503">
        <v>2</v>
      </c>
      <c r="D9503">
        <v>2.8000000000000003</v>
      </c>
      <c r="O9503">
        <v>3.6</v>
      </c>
      <c r="P9503">
        <v>4.6999999999999993</v>
      </c>
      <c r="AB9503">
        <v>3.7</v>
      </c>
    </row>
    <row r="9504" spans="1:28" x14ac:dyDescent="0.15">
      <c r="A9504">
        <v>9503</v>
      </c>
      <c r="B9504" t="s">
        <v>5</v>
      </c>
      <c r="C9504">
        <v>1</v>
      </c>
      <c r="D9504">
        <v>3.5</v>
      </c>
      <c r="O9504">
        <v>3.4</v>
      </c>
      <c r="P9504">
        <v>2.7</v>
      </c>
      <c r="AB9504">
        <v>3.1</v>
      </c>
    </row>
    <row r="9505" spans="1:28" x14ac:dyDescent="0.15">
      <c r="A9505">
        <v>9504</v>
      </c>
      <c r="B9505" t="s">
        <v>5</v>
      </c>
      <c r="C9505">
        <v>3</v>
      </c>
      <c r="D9505">
        <v>4.0999999999999996</v>
      </c>
      <c r="O9505">
        <v>4</v>
      </c>
      <c r="P9505">
        <v>3</v>
      </c>
      <c r="AB9505">
        <v>4</v>
      </c>
    </row>
    <row r="9506" spans="1:28" x14ac:dyDescent="0.15">
      <c r="A9506">
        <v>9505</v>
      </c>
      <c r="B9506" t="s">
        <v>4</v>
      </c>
      <c r="C9506">
        <v>1</v>
      </c>
      <c r="D9506">
        <v>3.5</v>
      </c>
      <c r="O9506">
        <v>3.9</v>
      </c>
      <c r="P9506">
        <v>5</v>
      </c>
      <c r="AB9506">
        <v>3</v>
      </c>
    </row>
    <row r="9507" spans="1:28" x14ac:dyDescent="0.15">
      <c r="A9507">
        <v>9506</v>
      </c>
      <c r="B9507" t="s">
        <v>4</v>
      </c>
      <c r="C9507">
        <v>1</v>
      </c>
      <c r="D9507">
        <v>3.7</v>
      </c>
      <c r="O9507">
        <v>3.6</v>
      </c>
      <c r="P9507">
        <v>4.5999999999999996</v>
      </c>
      <c r="AB9507">
        <v>3.9</v>
      </c>
    </row>
    <row r="9508" spans="1:28" x14ac:dyDescent="0.15">
      <c r="A9508">
        <v>9507</v>
      </c>
      <c r="B9508" t="s">
        <v>4</v>
      </c>
      <c r="C9508">
        <v>3</v>
      </c>
      <c r="D9508">
        <v>4.8999999999999995</v>
      </c>
      <c r="O9508">
        <v>4.5</v>
      </c>
      <c r="P9508">
        <v>4.3999999999999995</v>
      </c>
      <c r="AB9508">
        <v>3.8000000000000003</v>
      </c>
    </row>
    <row r="9509" spans="1:28" x14ac:dyDescent="0.15">
      <c r="A9509">
        <v>9508</v>
      </c>
      <c r="B9509" t="s">
        <v>5</v>
      </c>
      <c r="C9509">
        <v>2</v>
      </c>
      <c r="D9509">
        <v>2.8000000000000003</v>
      </c>
      <c r="O9509">
        <v>2.1</v>
      </c>
      <c r="P9509">
        <v>5.0999999999999996</v>
      </c>
      <c r="AB9509">
        <v>4.5</v>
      </c>
    </row>
    <row r="9510" spans="1:28" x14ac:dyDescent="0.15">
      <c r="A9510">
        <v>9509</v>
      </c>
      <c r="B9510" t="s">
        <v>5</v>
      </c>
      <c r="C9510">
        <v>2</v>
      </c>
      <c r="D9510">
        <v>3.7</v>
      </c>
      <c r="O9510">
        <v>2.2000000000000002</v>
      </c>
      <c r="P9510">
        <v>2.2000000000000002</v>
      </c>
      <c r="AB9510">
        <v>4.3</v>
      </c>
    </row>
    <row r="9511" spans="1:28" x14ac:dyDescent="0.15">
      <c r="A9511">
        <v>9510</v>
      </c>
      <c r="B9511" t="s">
        <v>4</v>
      </c>
      <c r="C9511">
        <v>2</v>
      </c>
      <c r="D9511">
        <v>3.2</v>
      </c>
      <c r="O9511">
        <v>3.3000000000000003</v>
      </c>
      <c r="P9511">
        <v>4.1999999999999993</v>
      </c>
      <c r="AB9511">
        <v>4</v>
      </c>
    </row>
    <row r="9512" spans="1:28" x14ac:dyDescent="0.15">
      <c r="A9512">
        <v>9511</v>
      </c>
      <c r="B9512" t="s">
        <v>4</v>
      </c>
      <c r="C9512">
        <v>2</v>
      </c>
      <c r="D9512">
        <v>4.5999999999999996</v>
      </c>
      <c r="O9512">
        <v>2.8000000000000003</v>
      </c>
      <c r="P9512">
        <v>6.1999999999999993</v>
      </c>
      <c r="AB9512">
        <v>2.5</v>
      </c>
    </row>
    <row r="9513" spans="1:28" x14ac:dyDescent="0.15">
      <c r="A9513">
        <v>9512</v>
      </c>
      <c r="B9513" t="s">
        <v>4</v>
      </c>
      <c r="C9513">
        <v>3</v>
      </c>
      <c r="D9513">
        <v>4</v>
      </c>
      <c r="O9513">
        <v>3.8000000000000003</v>
      </c>
      <c r="P9513">
        <v>3.1</v>
      </c>
      <c r="AB9513">
        <v>4.1999999999999993</v>
      </c>
    </row>
    <row r="9514" spans="1:28" x14ac:dyDescent="0.15">
      <c r="A9514">
        <v>9513</v>
      </c>
      <c r="B9514" t="s">
        <v>4</v>
      </c>
      <c r="C9514">
        <v>1</v>
      </c>
      <c r="D9514">
        <v>3.5</v>
      </c>
      <c r="O9514">
        <v>2.7</v>
      </c>
      <c r="P9514">
        <v>4.8</v>
      </c>
      <c r="AB9514">
        <v>2.8000000000000003</v>
      </c>
    </row>
    <row r="9515" spans="1:28" x14ac:dyDescent="0.15">
      <c r="A9515">
        <v>9514</v>
      </c>
      <c r="B9515" t="s">
        <v>5</v>
      </c>
      <c r="C9515">
        <v>3</v>
      </c>
      <c r="D9515">
        <v>2.9</v>
      </c>
      <c r="O9515">
        <v>3.3000000000000003</v>
      </c>
      <c r="P9515">
        <v>3.1</v>
      </c>
      <c r="AB9515">
        <v>3.4</v>
      </c>
    </row>
    <row r="9516" spans="1:28" x14ac:dyDescent="0.15">
      <c r="A9516">
        <v>9515</v>
      </c>
      <c r="B9516" t="s">
        <v>4</v>
      </c>
      <c r="C9516">
        <v>2</v>
      </c>
      <c r="D9516">
        <v>4.0999999999999996</v>
      </c>
      <c r="O9516">
        <v>2.6</v>
      </c>
      <c r="P9516">
        <v>4</v>
      </c>
      <c r="AB9516">
        <v>2.4</v>
      </c>
    </row>
    <row r="9517" spans="1:28" x14ac:dyDescent="0.15">
      <c r="A9517">
        <v>9516</v>
      </c>
      <c r="B9517" t="s">
        <v>4</v>
      </c>
      <c r="C9517">
        <v>2</v>
      </c>
      <c r="D9517">
        <v>4.5999999999999996</v>
      </c>
      <c r="O9517">
        <v>2.3000000000000003</v>
      </c>
      <c r="P9517">
        <v>5.6999999999999993</v>
      </c>
      <c r="AB9517">
        <v>2.3000000000000003</v>
      </c>
    </row>
    <row r="9518" spans="1:28" x14ac:dyDescent="0.15">
      <c r="A9518">
        <v>9517</v>
      </c>
      <c r="B9518" t="s">
        <v>4</v>
      </c>
      <c r="C9518">
        <v>3</v>
      </c>
      <c r="D9518">
        <v>4.3</v>
      </c>
      <c r="O9518">
        <v>2.3000000000000003</v>
      </c>
      <c r="P9518">
        <v>5</v>
      </c>
      <c r="AB9518">
        <v>4.3999999999999995</v>
      </c>
    </row>
    <row r="9519" spans="1:28" x14ac:dyDescent="0.15">
      <c r="A9519">
        <v>9518</v>
      </c>
      <c r="B9519" t="s">
        <v>5</v>
      </c>
      <c r="C9519">
        <v>2</v>
      </c>
      <c r="D9519">
        <v>3.8000000000000003</v>
      </c>
      <c r="O9519">
        <v>3.5</v>
      </c>
      <c r="P9519">
        <v>2.8000000000000003</v>
      </c>
      <c r="AB9519">
        <v>4</v>
      </c>
    </row>
    <row r="9520" spans="1:28" x14ac:dyDescent="0.15">
      <c r="A9520">
        <v>9519</v>
      </c>
      <c r="B9520" t="s">
        <v>4</v>
      </c>
      <c r="C9520">
        <v>2</v>
      </c>
      <c r="D9520">
        <v>4.3999999999999995</v>
      </c>
      <c r="O9520">
        <v>3.9</v>
      </c>
      <c r="P9520">
        <v>5.3</v>
      </c>
      <c r="AB9520">
        <v>3.9</v>
      </c>
    </row>
    <row r="9521" spans="1:28" x14ac:dyDescent="0.15">
      <c r="A9521">
        <v>9520</v>
      </c>
      <c r="B9521" t="s">
        <v>5</v>
      </c>
      <c r="C9521">
        <v>2</v>
      </c>
      <c r="D9521">
        <v>4.3</v>
      </c>
      <c r="O9521">
        <v>5</v>
      </c>
      <c r="P9521">
        <v>3.8000000000000003</v>
      </c>
      <c r="AB9521">
        <v>2.6</v>
      </c>
    </row>
    <row r="9522" spans="1:28" x14ac:dyDescent="0.15">
      <c r="A9522">
        <v>9521</v>
      </c>
      <c r="B9522" t="s">
        <v>5</v>
      </c>
      <c r="C9522">
        <v>3</v>
      </c>
      <c r="D9522">
        <v>3.8000000000000003</v>
      </c>
      <c r="O9522">
        <v>2.9</v>
      </c>
      <c r="P9522">
        <v>3.5</v>
      </c>
      <c r="AB9522">
        <v>2.9</v>
      </c>
    </row>
    <row r="9523" spans="1:28" x14ac:dyDescent="0.15">
      <c r="A9523">
        <v>9522</v>
      </c>
      <c r="B9523" t="s">
        <v>5</v>
      </c>
      <c r="C9523">
        <v>1</v>
      </c>
      <c r="D9523">
        <v>3.3000000000000003</v>
      </c>
      <c r="O9523">
        <v>2.3000000000000003</v>
      </c>
      <c r="P9523">
        <v>4</v>
      </c>
      <c r="AB9523">
        <v>2.6</v>
      </c>
    </row>
    <row r="9524" spans="1:28" x14ac:dyDescent="0.15">
      <c r="A9524">
        <v>9523</v>
      </c>
      <c r="B9524" t="s">
        <v>5</v>
      </c>
      <c r="C9524">
        <v>2</v>
      </c>
      <c r="D9524">
        <v>4.3</v>
      </c>
      <c r="O9524">
        <v>5</v>
      </c>
      <c r="P9524">
        <v>4.5999999999999996</v>
      </c>
      <c r="AB9524">
        <v>4.3</v>
      </c>
    </row>
    <row r="9525" spans="1:28" x14ac:dyDescent="0.15">
      <c r="A9525">
        <v>9524</v>
      </c>
      <c r="B9525" t="s">
        <v>4</v>
      </c>
      <c r="C9525">
        <v>3</v>
      </c>
      <c r="D9525">
        <v>4.0999999999999996</v>
      </c>
      <c r="O9525">
        <v>2.3000000000000003</v>
      </c>
      <c r="P9525">
        <v>3.2</v>
      </c>
      <c r="AB9525">
        <v>4.5999999999999996</v>
      </c>
    </row>
    <row r="9526" spans="1:28" x14ac:dyDescent="0.15">
      <c r="A9526">
        <v>9525</v>
      </c>
      <c r="B9526" t="s">
        <v>5</v>
      </c>
      <c r="C9526">
        <v>1</v>
      </c>
      <c r="D9526">
        <v>2.4</v>
      </c>
      <c r="O9526">
        <v>3.1</v>
      </c>
      <c r="P9526">
        <v>4.0999999999999996</v>
      </c>
      <c r="AB9526">
        <v>4</v>
      </c>
    </row>
    <row r="9527" spans="1:28" x14ac:dyDescent="0.15">
      <c r="A9527">
        <v>9526</v>
      </c>
      <c r="B9527" t="s">
        <v>5</v>
      </c>
      <c r="C9527">
        <v>3</v>
      </c>
      <c r="D9527">
        <v>4.3999999999999995</v>
      </c>
      <c r="O9527">
        <v>3</v>
      </c>
      <c r="P9527">
        <v>6</v>
      </c>
      <c r="AB9527">
        <v>3.6</v>
      </c>
    </row>
    <row r="9528" spans="1:28" x14ac:dyDescent="0.15">
      <c r="A9528">
        <v>9527</v>
      </c>
      <c r="B9528" t="s">
        <v>5</v>
      </c>
      <c r="C9528">
        <v>3</v>
      </c>
      <c r="D9528">
        <v>4.5999999999999996</v>
      </c>
      <c r="O9528">
        <v>2.5</v>
      </c>
      <c r="P9528">
        <v>3.4</v>
      </c>
      <c r="AB9528">
        <v>4.5</v>
      </c>
    </row>
    <row r="9529" spans="1:28" x14ac:dyDescent="0.15">
      <c r="A9529">
        <v>9528</v>
      </c>
      <c r="B9529" t="s">
        <v>4</v>
      </c>
      <c r="C9529">
        <v>3</v>
      </c>
      <c r="D9529">
        <v>4.1999999999999993</v>
      </c>
      <c r="O9529">
        <v>3.6</v>
      </c>
      <c r="P9529">
        <v>5.3</v>
      </c>
      <c r="AB9529">
        <v>4.5</v>
      </c>
    </row>
    <row r="9530" spans="1:28" x14ac:dyDescent="0.15">
      <c r="A9530">
        <v>9529</v>
      </c>
      <c r="B9530" t="s">
        <v>5</v>
      </c>
      <c r="C9530">
        <v>2</v>
      </c>
      <c r="D9530">
        <v>2.9</v>
      </c>
      <c r="O9530">
        <v>1.9000000000000001</v>
      </c>
      <c r="P9530">
        <v>4.1999999999999993</v>
      </c>
      <c r="AB9530">
        <v>4.3999999999999995</v>
      </c>
    </row>
    <row r="9531" spans="1:28" x14ac:dyDescent="0.15">
      <c r="A9531">
        <v>9530</v>
      </c>
      <c r="B9531" t="s">
        <v>5</v>
      </c>
      <c r="C9531">
        <v>3</v>
      </c>
      <c r="D9531">
        <v>3.4</v>
      </c>
      <c r="O9531">
        <v>1.7000000000000002</v>
      </c>
      <c r="P9531">
        <v>4</v>
      </c>
      <c r="AB9531">
        <v>3.5</v>
      </c>
    </row>
    <row r="9532" spans="1:28" x14ac:dyDescent="0.15">
      <c r="A9532">
        <v>9531</v>
      </c>
      <c r="B9532" t="s">
        <v>5</v>
      </c>
      <c r="C9532">
        <v>2</v>
      </c>
      <c r="D9532">
        <v>3.4</v>
      </c>
      <c r="O9532">
        <v>4</v>
      </c>
      <c r="P9532">
        <v>3.6</v>
      </c>
      <c r="AB9532">
        <v>2.2000000000000002</v>
      </c>
    </row>
    <row r="9533" spans="1:28" x14ac:dyDescent="0.15">
      <c r="A9533">
        <v>9532</v>
      </c>
      <c r="B9533" t="s">
        <v>4</v>
      </c>
      <c r="C9533">
        <v>1</v>
      </c>
      <c r="D9533">
        <v>2.8000000000000003</v>
      </c>
      <c r="O9533">
        <v>2.2000000000000002</v>
      </c>
      <c r="P9533">
        <v>3.1</v>
      </c>
      <c r="AB9533">
        <v>3.1</v>
      </c>
    </row>
    <row r="9534" spans="1:28" x14ac:dyDescent="0.15">
      <c r="A9534">
        <v>9533</v>
      </c>
      <c r="B9534" t="s">
        <v>4</v>
      </c>
      <c r="C9534">
        <v>2</v>
      </c>
      <c r="D9534">
        <v>2.3000000000000003</v>
      </c>
      <c r="O9534">
        <v>2.2000000000000002</v>
      </c>
      <c r="P9534">
        <v>3.1</v>
      </c>
      <c r="AB9534">
        <v>3.4</v>
      </c>
    </row>
    <row r="9535" spans="1:28" x14ac:dyDescent="0.15">
      <c r="A9535">
        <v>9534</v>
      </c>
      <c r="B9535" t="s">
        <v>5</v>
      </c>
      <c r="C9535">
        <v>1</v>
      </c>
      <c r="D9535">
        <v>2.1</v>
      </c>
      <c r="O9535">
        <v>2.3000000000000003</v>
      </c>
      <c r="P9535">
        <v>3.8000000000000003</v>
      </c>
      <c r="AB9535">
        <v>4.5</v>
      </c>
    </row>
    <row r="9536" spans="1:28" x14ac:dyDescent="0.15">
      <c r="A9536">
        <v>9535</v>
      </c>
      <c r="B9536" t="s">
        <v>4</v>
      </c>
      <c r="C9536">
        <v>2</v>
      </c>
      <c r="D9536">
        <v>4.1999999999999993</v>
      </c>
      <c r="O9536">
        <v>3.4</v>
      </c>
      <c r="P9536">
        <v>3.1</v>
      </c>
      <c r="AB9536">
        <v>3</v>
      </c>
    </row>
    <row r="9537" spans="1:28" x14ac:dyDescent="0.15">
      <c r="A9537">
        <v>9536</v>
      </c>
      <c r="B9537" t="s">
        <v>5</v>
      </c>
      <c r="C9537">
        <v>1</v>
      </c>
      <c r="D9537">
        <v>2.3000000000000003</v>
      </c>
      <c r="O9537">
        <v>3.5</v>
      </c>
      <c r="P9537">
        <v>4.1999999999999993</v>
      </c>
      <c r="AB9537">
        <v>3.7</v>
      </c>
    </row>
    <row r="9538" spans="1:28" x14ac:dyDescent="0.15">
      <c r="A9538">
        <v>9537</v>
      </c>
      <c r="B9538" t="s">
        <v>5</v>
      </c>
      <c r="C9538">
        <v>2</v>
      </c>
      <c r="D9538">
        <v>2.8000000000000003</v>
      </c>
      <c r="O9538">
        <v>3</v>
      </c>
      <c r="P9538">
        <v>6</v>
      </c>
      <c r="AB9538">
        <v>3.5</v>
      </c>
    </row>
    <row r="9539" spans="1:28" x14ac:dyDescent="0.15">
      <c r="A9539">
        <v>9538</v>
      </c>
      <c r="B9539" t="s">
        <v>5</v>
      </c>
      <c r="C9539">
        <v>2</v>
      </c>
      <c r="D9539">
        <v>3.1</v>
      </c>
      <c r="O9539">
        <v>2.9</v>
      </c>
      <c r="P9539">
        <v>3.4</v>
      </c>
      <c r="AB9539">
        <v>2.5</v>
      </c>
    </row>
    <row r="9540" spans="1:28" x14ac:dyDescent="0.15">
      <c r="A9540">
        <v>9539</v>
      </c>
      <c r="B9540" t="s">
        <v>5</v>
      </c>
      <c r="C9540">
        <v>1</v>
      </c>
      <c r="D9540">
        <v>2.3000000000000003</v>
      </c>
      <c r="O9540">
        <v>2.5</v>
      </c>
      <c r="P9540">
        <v>4.3999999999999995</v>
      </c>
      <c r="AB9540">
        <v>5.5</v>
      </c>
    </row>
    <row r="9541" spans="1:28" x14ac:dyDescent="0.15">
      <c r="A9541">
        <v>9540</v>
      </c>
      <c r="B9541" t="s">
        <v>4</v>
      </c>
      <c r="C9541">
        <v>3</v>
      </c>
      <c r="D9541">
        <v>4</v>
      </c>
      <c r="O9541">
        <v>4.3999999999999995</v>
      </c>
      <c r="P9541">
        <v>4.1999999999999993</v>
      </c>
      <c r="AB9541">
        <v>2.4</v>
      </c>
    </row>
    <row r="9542" spans="1:28" x14ac:dyDescent="0.15">
      <c r="A9542">
        <v>9541</v>
      </c>
      <c r="B9542" t="s">
        <v>4</v>
      </c>
      <c r="C9542">
        <v>3</v>
      </c>
      <c r="D9542">
        <v>5.1999999999999993</v>
      </c>
      <c r="O9542">
        <v>3.9</v>
      </c>
      <c r="P9542">
        <v>3.6</v>
      </c>
      <c r="AB9542">
        <v>4.0999999999999996</v>
      </c>
    </row>
    <row r="9543" spans="1:28" x14ac:dyDescent="0.15">
      <c r="A9543">
        <v>9542</v>
      </c>
      <c r="B9543" t="s">
        <v>4</v>
      </c>
      <c r="C9543">
        <v>3</v>
      </c>
      <c r="D9543">
        <v>5</v>
      </c>
      <c r="O9543">
        <v>3.2</v>
      </c>
      <c r="P9543">
        <v>3</v>
      </c>
      <c r="AB9543">
        <v>4.1999999999999993</v>
      </c>
    </row>
    <row r="9544" spans="1:28" x14ac:dyDescent="0.15">
      <c r="A9544">
        <v>9543</v>
      </c>
      <c r="B9544" t="s">
        <v>5</v>
      </c>
      <c r="C9544">
        <v>3</v>
      </c>
      <c r="D9544">
        <v>3.4</v>
      </c>
      <c r="O9544">
        <v>2.5</v>
      </c>
      <c r="P9544">
        <v>3.5</v>
      </c>
      <c r="AB9544">
        <v>5.0999999999999996</v>
      </c>
    </row>
    <row r="9545" spans="1:28" x14ac:dyDescent="0.15">
      <c r="A9545">
        <v>9544</v>
      </c>
      <c r="B9545" t="s">
        <v>4</v>
      </c>
      <c r="C9545">
        <v>2</v>
      </c>
      <c r="D9545">
        <v>3.1</v>
      </c>
      <c r="O9545">
        <v>4.3999999999999995</v>
      </c>
      <c r="P9545">
        <v>4.1999999999999993</v>
      </c>
      <c r="AB9545">
        <v>3.7</v>
      </c>
    </row>
    <row r="9546" spans="1:28" x14ac:dyDescent="0.15">
      <c r="A9546">
        <v>9545</v>
      </c>
      <c r="B9546" t="s">
        <v>4</v>
      </c>
      <c r="C9546">
        <v>3</v>
      </c>
      <c r="D9546">
        <v>4.8</v>
      </c>
      <c r="O9546">
        <v>3.9</v>
      </c>
      <c r="P9546">
        <v>4.1999999999999993</v>
      </c>
      <c r="AB9546">
        <v>3.8000000000000003</v>
      </c>
    </row>
    <row r="9547" spans="1:28" x14ac:dyDescent="0.15">
      <c r="A9547">
        <v>9546</v>
      </c>
      <c r="B9547" t="s">
        <v>5</v>
      </c>
      <c r="C9547">
        <v>2</v>
      </c>
      <c r="D9547">
        <v>3</v>
      </c>
      <c r="O9547">
        <v>3.5</v>
      </c>
      <c r="P9547">
        <v>4.8</v>
      </c>
      <c r="AB9547">
        <v>4.3</v>
      </c>
    </row>
    <row r="9548" spans="1:28" x14ac:dyDescent="0.15">
      <c r="A9548">
        <v>9547</v>
      </c>
      <c r="B9548" t="s">
        <v>4</v>
      </c>
      <c r="C9548">
        <v>3</v>
      </c>
      <c r="D9548">
        <v>4.0999999999999996</v>
      </c>
      <c r="O9548">
        <v>2.2000000000000002</v>
      </c>
      <c r="P9548">
        <v>4.5999999999999996</v>
      </c>
      <c r="AB9548">
        <v>3.6</v>
      </c>
    </row>
    <row r="9549" spans="1:28" x14ac:dyDescent="0.15">
      <c r="A9549">
        <v>9548</v>
      </c>
      <c r="B9549" t="s">
        <v>5</v>
      </c>
      <c r="C9549">
        <v>1</v>
      </c>
      <c r="D9549">
        <v>3.2</v>
      </c>
      <c r="O9549">
        <v>3</v>
      </c>
      <c r="P9549">
        <v>3.4</v>
      </c>
      <c r="AB9549">
        <v>3.1</v>
      </c>
    </row>
    <row r="9550" spans="1:28" x14ac:dyDescent="0.15">
      <c r="A9550">
        <v>9549</v>
      </c>
      <c r="B9550" t="s">
        <v>5</v>
      </c>
      <c r="C9550">
        <v>2</v>
      </c>
      <c r="D9550">
        <v>5.0999999999999996</v>
      </c>
      <c r="O9550">
        <v>3</v>
      </c>
      <c r="P9550">
        <v>3.3000000000000003</v>
      </c>
      <c r="AB9550">
        <v>4</v>
      </c>
    </row>
    <row r="9551" spans="1:28" x14ac:dyDescent="0.15">
      <c r="A9551">
        <v>9550</v>
      </c>
      <c r="B9551" t="s">
        <v>4</v>
      </c>
      <c r="C9551">
        <v>3</v>
      </c>
      <c r="D9551">
        <v>4.3999999999999995</v>
      </c>
      <c r="O9551">
        <v>3.6</v>
      </c>
      <c r="P9551">
        <v>2.2000000000000002</v>
      </c>
      <c r="AB9551">
        <v>4</v>
      </c>
    </row>
    <row r="9552" spans="1:28" x14ac:dyDescent="0.15">
      <c r="A9552">
        <v>9551</v>
      </c>
      <c r="B9552" t="s">
        <v>4</v>
      </c>
      <c r="C9552">
        <v>2</v>
      </c>
      <c r="D9552">
        <v>5.0999999999999996</v>
      </c>
      <c r="O9552">
        <v>3.7</v>
      </c>
      <c r="P9552">
        <v>3</v>
      </c>
      <c r="AB9552">
        <v>4</v>
      </c>
    </row>
    <row r="9553" spans="1:28" x14ac:dyDescent="0.15">
      <c r="A9553">
        <v>9552</v>
      </c>
      <c r="B9553" t="s">
        <v>5</v>
      </c>
      <c r="C9553">
        <v>1</v>
      </c>
      <c r="D9553">
        <v>3</v>
      </c>
      <c r="O9553">
        <v>2.5</v>
      </c>
      <c r="P9553">
        <v>3.5</v>
      </c>
      <c r="AB9553">
        <v>2.4</v>
      </c>
    </row>
    <row r="9554" spans="1:28" x14ac:dyDescent="0.15">
      <c r="A9554">
        <v>9553</v>
      </c>
      <c r="B9554" t="s">
        <v>5</v>
      </c>
      <c r="C9554">
        <v>2</v>
      </c>
      <c r="D9554">
        <v>2.9</v>
      </c>
      <c r="O9554">
        <v>3.2</v>
      </c>
      <c r="P9554">
        <v>3.4</v>
      </c>
      <c r="AB9554">
        <v>3.4</v>
      </c>
    </row>
    <row r="9555" spans="1:28" x14ac:dyDescent="0.15">
      <c r="A9555">
        <v>9554</v>
      </c>
      <c r="B9555" t="s">
        <v>5</v>
      </c>
      <c r="C9555">
        <v>2</v>
      </c>
      <c r="D9555">
        <v>3.6</v>
      </c>
      <c r="O9555">
        <v>3.4</v>
      </c>
      <c r="P9555">
        <v>1.8</v>
      </c>
      <c r="AB9555">
        <v>3.3000000000000003</v>
      </c>
    </row>
    <row r="9556" spans="1:28" x14ac:dyDescent="0.15">
      <c r="A9556">
        <v>9555</v>
      </c>
      <c r="B9556" t="s">
        <v>4</v>
      </c>
      <c r="C9556">
        <v>2</v>
      </c>
      <c r="D9556">
        <v>3.3000000000000003</v>
      </c>
      <c r="O9556">
        <v>3.4</v>
      </c>
      <c r="P9556">
        <v>4.5</v>
      </c>
      <c r="AB9556">
        <v>4</v>
      </c>
    </row>
    <row r="9557" spans="1:28" x14ac:dyDescent="0.15">
      <c r="A9557">
        <v>9556</v>
      </c>
      <c r="B9557" t="s">
        <v>4</v>
      </c>
      <c r="C9557">
        <v>2</v>
      </c>
      <c r="D9557">
        <v>3.9</v>
      </c>
      <c r="O9557">
        <v>3.3000000000000003</v>
      </c>
      <c r="P9557">
        <v>4.5</v>
      </c>
      <c r="AB9557">
        <v>3.8000000000000003</v>
      </c>
    </row>
    <row r="9558" spans="1:28" x14ac:dyDescent="0.15">
      <c r="A9558">
        <v>9557</v>
      </c>
      <c r="B9558" t="s">
        <v>4</v>
      </c>
      <c r="C9558">
        <v>1</v>
      </c>
      <c r="D9558">
        <v>3.1</v>
      </c>
      <c r="O9558">
        <v>3.9</v>
      </c>
      <c r="P9558">
        <v>5</v>
      </c>
      <c r="AB9558">
        <v>4.6999999999999993</v>
      </c>
    </row>
    <row r="9559" spans="1:28" x14ac:dyDescent="0.15">
      <c r="A9559">
        <v>9558</v>
      </c>
      <c r="B9559" t="s">
        <v>4</v>
      </c>
      <c r="C9559">
        <v>1</v>
      </c>
      <c r="D9559">
        <v>2.6</v>
      </c>
      <c r="O9559">
        <v>4.3</v>
      </c>
      <c r="P9559">
        <v>4.3</v>
      </c>
      <c r="AB9559">
        <v>4.3999999999999995</v>
      </c>
    </row>
    <row r="9560" spans="1:28" x14ac:dyDescent="0.15">
      <c r="A9560">
        <v>9559</v>
      </c>
      <c r="B9560" t="s">
        <v>4</v>
      </c>
      <c r="C9560">
        <v>1</v>
      </c>
      <c r="D9560">
        <v>3.4</v>
      </c>
      <c r="O9560">
        <v>3</v>
      </c>
      <c r="P9560">
        <v>5.3</v>
      </c>
      <c r="AB9560">
        <v>3.1</v>
      </c>
    </row>
    <row r="9561" spans="1:28" x14ac:dyDescent="0.15">
      <c r="A9561">
        <v>9560</v>
      </c>
      <c r="B9561" t="s">
        <v>5</v>
      </c>
      <c r="C9561">
        <v>2</v>
      </c>
      <c r="D9561">
        <v>4.3</v>
      </c>
      <c r="O9561">
        <v>3.8000000000000003</v>
      </c>
      <c r="P9561">
        <v>3.1</v>
      </c>
      <c r="AB9561">
        <v>2.3000000000000003</v>
      </c>
    </row>
    <row r="9562" spans="1:28" x14ac:dyDescent="0.15">
      <c r="A9562">
        <v>9561</v>
      </c>
      <c r="B9562" t="s">
        <v>4</v>
      </c>
      <c r="C9562">
        <v>2</v>
      </c>
      <c r="D9562">
        <v>4</v>
      </c>
      <c r="O9562">
        <v>4.1999999999999993</v>
      </c>
      <c r="P9562">
        <v>3.6</v>
      </c>
      <c r="AB9562">
        <v>4.0999999999999996</v>
      </c>
    </row>
    <row r="9563" spans="1:28" x14ac:dyDescent="0.15">
      <c r="A9563">
        <v>9562</v>
      </c>
      <c r="B9563" t="s">
        <v>4</v>
      </c>
      <c r="C9563">
        <v>2</v>
      </c>
      <c r="D9563">
        <v>2.6</v>
      </c>
      <c r="O9563">
        <v>4.0999999999999996</v>
      </c>
      <c r="P9563">
        <v>3.4</v>
      </c>
      <c r="AB9563">
        <v>4</v>
      </c>
    </row>
    <row r="9564" spans="1:28" x14ac:dyDescent="0.15">
      <c r="A9564">
        <v>9563</v>
      </c>
      <c r="B9564" t="s">
        <v>5</v>
      </c>
      <c r="C9564">
        <v>1</v>
      </c>
      <c r="D9564">
        <v>3.3000000000000003</v>
      </c>
      <c r="O9564">
        <v>4.3</v>
      </c>
      <c r="P9564">
        <v>4.8</v>
      </c>
      <c r="AB9564">
        <v>3.3000000000000003</v>
      </c>
    </row>
    <row r="9565" spans="1:28" x14ac:dyDescent="0.15">
      <c r="A9565">
        <v>9564</v>
      </c>
      <c r="B9565" t="s">
        <v>4</v>
      </c>
      <c r="C9565">
        <v>2</v>
      </c>
      <c r="D9565">
        <v>2.4</v>
      </c>
      <c r="O9565">
        <v>3.4</v>
      </c>
      <c r="P9565">
        <v>3.2</v>
      </c>
      <c r="AB9565">
        <v>3.7</v>
      </c>
    </row>
    <row r="9566" spans="1:28" x14ac:dyDescent="0.15">
      <c r="A9566">
        <v>9565</v>
      </c>
      <c r="B9566" t="s">
        <v>4</v>
      </c>
      <c r="C9566">
        <v>1</v>
      </c>
      <c r="D9566">
        <v>2.3000000000000003</v>
      </c>
      <c r="O9566">
        <v>4.3</v>
      </c>
      <c r="P9566">
        <v>4.3</v>
      </c>
      <c r="AB9566">
        <v>3.7</v>
      </c>
    </row>
    <row r="9567" spans="1:28" x14ac:dyDescent="0.15">
      <c r="A9567">
        <v>9566</v>
      </c>
      <c r="B9567" t="s">
        <v>4</v>
      </c>
      <c r="C9567">
        <v>2</v>
      </c>
      <c r="D9567">
        <v>3.4</v>
      </c>
      <c r="O9567">
        <v>3.1</v>
      </c>
      <c r="P9567">
        <v>3.8000000000000003</v>
      </c>
      <c r="AB9567">
        <v>3.7</v>
      </c>
    </row>
    <row r="9568" spans="1:28" x14ac:dyDescent="0.15">
      <c r="A9568">
        <v>9567</v>
      </c>
      <c r="B9568" t="s">
        <v>4</v>
      </c>
      <c r="C9568">
        <v>2</v>
      </c>
      <c r="D9568">
        <v>3.4</v>
      </c>
      <c r="O9568">
        <v>3.7</v>
      </c>
      <c r="P9568">
        <v>5.0999999999999996</v>
      </c>
      <c r="AB9568">
        <v>2.7</v>
      </c>
    </row>
    <row r="9569" spans="1:28" x14ac:dyDescent="0.15">
      <c r="A9569">
        <v>9568</v>
      </c>
      <c r="B9569" t="s">
        <v>5</v>
      </c>
      <c r="C9569">
        <v>2</v>
      </c>
      <c r="D9569">
        <v>2.7</v>
      </c>
      <c r="O9569">
        <v>4.3999999999999995</v>
      </c>
      <c r="P9569">
        <v>4.5</v>
      </c>
      <c r="AB9569">
        <v>4.1999999999999993</v>
      </c>
    </row>
    <row r="9570" spans="1:28" x14ac:dyDescent="0.15">
      <c r="A9570">
        <v>9569</v>
      </c>
      <c r="B9570" t="s">
        <v>5</v>
      </c>
      <c r="C9570">
        <v>1</v>
      </c>
      <c r="D9570">
        <v>2.9</v>
      </c>
      <c r="O9570">
        <v>3.2</v>
      </c>
      <c r="P9570">
        <v>3.3000000000000003</v>
      </c>
      <c r="AB9570">
        <v>3.3000000000000003</v>
      </c>
    </row>
    <row r="9571" spans="1:28" x14ac:dyDescent="0.15">
      <c r="A9571">
        <v>9570</v>
      </c>
      <c r="B9571" t="s">
        <v>4</v>
      </c>
      <c r="C9571">
        <v>1</v>
      </c>
      <c r="D9571">
        <v>3</v>
      </c>
      <c r="O9571">
        <v>4.1999999999999993</v>
      </c>
      <c r="P9571">
        <v>3.8000000000000003</v>
      </c>
      <c r="AB9571">
        <v>4.3</v>
      </c>
    </row>
    <row r="9572" spans="1:28" x14ac:dyDescent="0.15">
      <c r="A9572">
        <v>9571</v>
      </c>
      <c r="B9572" t="s">
        <v>4</v>
      </c>
      <c r="C9572">
        <v>2</v>
      </c>
      <c r="D9572">
        <v>3.6</v>
      </c>
      <c r="O9572">
        <v>3.6</v>
      </c>
      <c r="P9572">
        <v>3.1</v>
      </c>
      <c r="AB9572">
        <v>3</v>
      </c>
    </row>
    <row r="9573" spans="1:28" x14ac:dyDescent="0.15">
      <c r="A9573">
        <v>9572</v>
      </c>
      <c r="B9573" t="s">
        <v>4</v>
      </c>
      <c r="C9573">
        <v>2</v>
      </c>
      <c r="D9573">
        <v>3.2</v>
      </c>
      <c r="O9573">
        <v>3.4</v>
      </c>
      <c r="P9573">
        <v>4.3</v>
      </c>
      <c r="AB9573">
        <v>3.6</v>
      </c>
    </row>
    <row r="9574" spans="1:28" x14ac:dyDescent="0.15">
      <c r="A9574">
        <v>9573</v>
      </c>
      <c r="B9574" t="s">
        <v>4</v>
      </c>
      <c r="C9574">
        <v>3</v>
      </c>
      <c r="D9574">
        <v>4.5999999999999996</v>
      </c>
      <c r="O9574">
        <v>2</v>
      </c>
      <c r="P9574">
        <v>3.7</v>
      </c>
      <c r="AB9574">
        <v>4.1999999999999993</v>
      </c>
    </row>
    <row r="9575" spans="1:28" x14ac:dyDescent="0.15">
      <c r="A9575">
        <v>9574</v>
      </c>
      <c r="B9575" t="s">
        <v>5</v>
      </c>
      <c r="C9575">
        <v>2</v>
      </c>
      <c r="D9575">
        <v>3.3000000000000003</v>
      </c>
      <c r="O9575">
        <v>3.4</v>
      </c>
      <c r="P9575">
        <v>2.7</v>
      </c>
      <c r="AB9575">
        <v>3.2</v>
      </c>
    </row>
    <row r="9576" spans="1:28" x14ac:dyDescent="0.15">
      <c r="A9576">
        <v>9575</v>
      </c>
      <c r="B9576" t="s">
        <v>4</v>
      </c>
      <c r="C9576">
        <v>3</v>
      </c>
      <c r="D9576">
        <v>2.7</v>
      </c>
      <c r="O9576">
        <v>4.0999999999999996</v>
      </c>
      <c r="P9576">
        <v>3.7</v>
      </c>
      <c r="AB9576">
        <v>2.4</v>
      </c>
    </row>
    <row r="9577" spans="1:28" x14ac:dyDescent="0.15">
      <c r="A9577">
        <v>9576</v>
      </c>
      <c r="B9577" t="s">
        <v>5</v>
      </c>
      <c r="C9577">
        <v>2</v>
      </c>
      <c r="D9577">
        <v>2.5</v>
      </c>
      <c r="O9577">
        <v>4.0999999999999996</v>
      </c>
      <c r="P9577">
        <v>4.5</v>
      </c>
      <c r="AB9577">
        <v>3.7</v>
      </c>
    </row>
    <row r="9578" spans="1:28" x14ac:dyDescent="0.15">
      <c r="A9578">
        <v>9577</v>
      </c>
      <c r="B9578" t="s">
        <v>5</v>
      </c>
      <c r="C9578">
        <v>3</v>
      </c>
      <c r="D9578">
        <v>3.8000000000000003</v>
      </c>
      <c r="O9578">
        <v>2.5</v>
      </c>
      <c r="P9578">
        <v>4.5</v>
      </c>
      <c r="AB9578">
        <v>4.1999999999999993</v>
      </c>
    </row>
    <row r="9579" spans="1:28" x14ac:dyDescent="0.15">
      <c r="A9579">
        <v>9578</v>
      </c>
      <c r="B9579" t="s">
        <v>5</v>
      </c>
      <c r="C9579">
        <v>1</v>
      </c>
      <c r="D9579">
        <v>2.5</v>
      </c>
      <c r="O9579">
        <v>3.8000000000000003</v>
      </c>
      <c r="P9579">
        <v>4.3999999999999995</v>
      </c>
      <c r="AB9579">
        <v>4.6999999999999993</v>
      </c>
    </row>
    <row r="9580" spans="1:28" x14ac:dyDescent="0.15">
      <c r="A9580">
        <v>9579</v>
      </c>
      <c r="B9580" t="s">
        <v>4</v>
      </c>
      <c r="C9580">
        <v>3</v>
      </c>
      <c r="D9580">
        <v>4.3999999999999995</v>
      </c>
      <c r="O9580">
        <v>2.6</v>
      </c>
      <c r="P9580">
        <v>3.6</v>
      </c>
      <c r="AB9580">
        <v>3.9</v>
      </c>
    </row>
    <row r="9581" spans="1:28" x14ac:dyDescent="0.15">
      <c r="A9581">
        <v>9580</v>
      </c>
      <c r="B9581" t="s">
        <v>4</v>
      </c>
      <c r="C9581">
        <v>3</v>
      </c>
      <c r="D9581">
        <v>4.1999999999999993</v>
      </c>
      <c r="O9581">
        <v>3.6</v>
      </c>
      <c r="P9581">
        <v>5</v>
      </c>
      <c r="AB9581">
        <v>3.8000000000000003</v>
      </c>
    </row>
    <row r="9582" spans="1:28" x14ac:dyDescent="0.15">
      <c r="A9582">
        <v>9581</v>
      </c>
      <c r="B9582" t="s">
        <v>4</v>
      </c>
      <c r="C9582">
        <v>1</v>
      </c>
      <c r="D9582">
        <v>3.3000000000000003</v>
      </c>
      <c r="O9582">
        <v>4.1999999999999993</v>
      </c>
      <c r="P9582">
        <v>4.0999999999999996</v>
      </c>
      <c r="AB9582">
        <v>2.6</v>
      </c>
    </row>
    <row r="9583" spans="1:28" x14ac:dyDescent="0.15">
      <c r="A9583">
        <v>9582</v>
      </c>
      <c r="B9583" t="s">
        <v>5</v>
      </c>
      <c r="C9583">
        <v>3</v>
      </c>
      <c r="D9583">
        <v>5.3999999999999995</v>
      </c>
      <c r="O9583">
        <v>3.9</v>
      </c>
      <c r="P9583">
        <v>5</v>
      </c>
      <c r="AB9583">
        <v>3.2</v>
      </c>
    </row>
    <row r="9584" spans="1:28" x14ac:dyDescent="0.15">
      <c r="A9584">
        <v>9583</v>
      </c>
      <c r="B9584" t="s">
        <v>5</v>
      </c>
      <c r="C9584">
        <v>2</v>
      </c>
      <c r="D9584">
        <v>4.0999999999999996</v>
      </c>
      <c r="O9584">
        <v>3.5</v>
      </c>
      <c r="P9584">
        <v>3.9</v>
      </c>
      <c r="AB9584">
        <v>3.7</v>
      </c>
    </row>
    <row r="9585" spans="1:28" x14ac:dyDescent="0.15">
      <c r="A9585">
        <v>9584</v>
      </c>
      <c r="B9585" t="s">
        <v>4</v>
      </c>
      <c r="C9585">
        <v>1</v>
      </c>
      <c r="D9585">
        <v>3.3000000000000003</v>
      </c>
      <c r="O9585">
        <v>3.6</v>
      </c>
      <c r="P9585">
        <v>2.3000000000000003</v>
      </c>
      <c r="AB9585">
        <v>5.6</v>
      </c>
    </row>
    <row r="9586" spans="1:28" x14ac:dyDescent="0.15">
      <c r="A9586">
        <v>9585</v>
      </c>
      <c r="B9586" t="s">
        <v>4</v>
      </c>
      <c r="C9586">
        <v>1</v>
      </c>
      <c r="D9586">
        <v>2.2000000000000002</v>
      </c>
      <c r="O9586">
        <v>2.6</v>
      </c>
      <c r="P9586">
        <v>3.9</v>
      </c>
      <c r="AB9586">
        <v>4</v>
      </c>
    </row>
    <row r="9587" spans="1:28" x14ac:dyDescent="0.15">
      <c r="A9587">
        <v>9586</v>
      </c>
      <c r="B9587" t="s">
        <v>4</v>
      </c>
      <c r="C9587">
        <v>1</v>
      </c>
      <c r="D9587">
        <v>2.7</v>
      </c>
      <c r="O9587">
        <v>4.1999999999999993</v>
      </c>
      <c r="P9587">
        <v>3.7</v>
      </c>
      <c r="AB9587">
        <v>3.5</v>
      </c>
    </row>
    <row r="9588" spans="1:28" x14ac:dyDescent="0.15">
      <c r="A9588">
        <v>9587</v>
      </c>
      <c r="B9588" t="s">
        <v>4</v>
      </c>
      <c r="C9588">
        <v>3</v>
      </c>
      <c r="D9588">
        <v>4.3999999999999995</v>
      </c>
      <c r="O9588">
        <v>3.6</v>
      </c>
      <c r="P9588">
        <v>2.9</v>
      </c>
      <c r="AB9588">
        <v>4.5999999999999996</v>
      </c>
    </row>
    <row r="9589" spans="1:28" x14ac:dyDescent="0.15">
      <c r="A9589">
        <v>9588</v>
      </c>
      <c r="B9589" t="s">
        <v>5</v>
      </c>
      <c r="C9589">
        <v>1</v>
      </c>
      <c r="D9589">
        <v>3.2</v>
      </c>
      <c r="O9589">
        <v>2.5</v>
      </c>
      <c r="P9589">
        <v>5.3</v>
      </c>
      <c r="AB9589">
        <v>4.0999999999999996</v>
      </c>
    </row>
    <row r="9590" spans="1:28" x14ac:dyDescent="0.15">
      <c r="A9590">
        <v>9589</v>
      </c>
      <c r="B9590" t="s">
        <v>4</v>
      </c>
      <c r="C9590">
        <v>2</v>
      </c>
      <c r="D9590">
        <v>4.5</v>
      </c>
      <c r="O9590">
        <v>3.3000000000000003</v>
      </c>
      <c r="P9590">
        <v>4</v>
      </c>
      <c r="AB9590">
        <v>3.4</v>
      </c>
    </row>
    <row r="9591" spans="1:28" x14ac:dyDescent="0.15">
      <c r="A9591">
        <v>9590</v>
      </c>
      <c r="B9591" t="s">
        <v>4</v>
      </c>
      <c r="C9591">
        <v>3</v>
      </c>
      <c r="D9591">
        <v>5</v>
      </c>
      <c r="O9591">
        <v>3.1</v>
      </c>
      <c r="P9591">
        <v>3.5</v>
      </c>
      <c r="AB9591">
        <v>3.8000000000000003</v>
      </c>
    </row>
    <row r="9592" spans="1:28" x14ac:dyDescent="0.15">
      <c r="A9592">
        <v>9591</v>
      </c>
      <c r="B9592" t="s">
        <v>4</v>
      </c>
      <c r="C9592">
        <v>3</v>
      </c>
      <c r="D9592">
        <v>4.0999999999999996</v>
      </c>
      <c r="O9592">
        <v>4.5</v>
      </c>
      <c r="P9592">
        <v>3.6</v>
      </c>
      <c r="AB9592">
        <v>2.9</v>
      </c>
    </row>
    <row r="9593" spans="1:28" x14ac:dyDescent="0.15">
      <c r="A9593">
        <v>9592</v>
      </c>
      <c r="B9593" t="s">
        <v>5</v>
      </c>
      <c r="C9593">
        <v>2</v>
      </c>
      <c r="D9593">
        <v>2.3000000000000003</v>
      </c>
      <c r="O9593">
        <v>2.4</v>
      </c>
      <c r="P9593">
        <v>4.0999999999999996</v>
      </c>
      <c r="AB9593">
        <v>3</v>
      </c>
    </row>
    <row r="9594" spans="1:28" x14ac:dyDescent="0.15">
      <c r="A9594">
        <v>9593</v>
      </c>
      <c r="B9594" t="s">
        <v>5</v>
      </c>
      <c r="C9594">
        <v>1</v>
      </c>
      <c r="D9594">
        <v>3.7</v>
      </c>
      <c r="O9594">
        <v>3.8000000000000003</v>
      </c>
      <c r="P9594">
        <v>3.3000000000000003</v>
      </c>
      <c r="AB9594">
        <v>3.9</v>
      </c>
    </row>
    <row r="9595" spans="1:28" x14ac:dyDescent="0.15">
      <c r="A9595">
        <v>9594</v>
      </c>
      <c r="B9595" t="s">
        <v>4</v>
      </c>
      <c r="C9595">
        <v>2</v>
      </c>
      <c r="D9595">
        <v>3.3000000000000003</v>
      </c>
      <c r="O9595">
        <v>3.9</v>
      </c>
      <c r="P9595">
        <v>4.1999999999999993</v>
      </c>
      <c r="AB9595">
        <v>1.8</v>
      </c>
    </row>
    <row r="9596" spans="1:28" x14ac:dyDescent="0.15">
      <c r="A9596">
        <v>9595</v>
      </c>
      <c r="B9596" t="s">
        <v>4</v>
      </c>
      <c r="C9596">
        <v>2</v>
      </c>
      <c r="D9596">
        <v>4.5999999999999996</v>
      </c>
      <c r="O9596">
        <v>3</v>
      </c>
      <c r="P9596">
        <v>4.1999999999999993</v>
      </c>
      <c r="AB9596">
        <v>2.8000000000000003</v>
      </c>
    </row>
    <row r="9597" spans="1:28" x14ac:dyDescent="0.15">
      <c r="A9597">
        <v>9596</v>
      </c>
      <c r="B9597" t="s">
        <v>4</v>
      </c>
      <c r="C9597">
        <v>2</v>
      </c>
      <c r="D9597">
        <v>4.3999999999999995</v>
      </c>
      <c r="O9597">
        <v>4.0999999999999996</v>
      </c>
      <c r="P9597">
        <v>4.8999999999999995</v>
      </c>
      <c r="AB9597">
        <v>2.8000000000000003</v>
      </c>
    </row>
    <row r="9598" spans="1:28" x14ac:dyDescent="0.15">
      <c r="A9598">
        <v>9597</v>
      </c>
      <c r="B9598" t="s">
        <v>5</v>
      </c>
      <c r="C9598">
        <v>1</v>
      </c>
      <c r="D9598">
        <v>2.6</v>
      </c>
      <c r="O9598">
        <v>4.3999999999999995</v>
      </c>
      <c r="P9598">
        <v>3.7</v>
      </c>
      <c r="AB9598">
        <v>3.7</v>
      </c>
    </row>
    <row r="9599" spans="1:28" x14ac:dyDescent="0.15">
      <c r="A9599">
        <v>9598</v>
      </c>
      <c r="B9599" t="s">
        <v>4</v>
      </c>
      <c r="C9599">
        <v>1</v>
      </c>
      <c r="D9599">
        <v>3.6</v>
      </c>
      <c r="O9599">
        <v>3.1</v>
      </c>
      <c r="P9599">
        <v>3.2</v>
      </c>
      <c r="AB9599">
        <v>3.5</v>
      </c>
    </row>
    <row r="9600" spans="1:28" x14ac:dyDescent="0.15">
      <c r="A9600">
        <v>9599</v>
      </c>
      <c r="B9600" t="s">
        <v>4</v>
      </c>
      <c r="C9600">
        <v>3</v>
      </c>
      <c r="D9600">
        <v>3.5</v>
      </c>
      <c r="O9600">
        <v>4</v>
      </c>
      <c r="P9600">
        <v>3.9</v>
      </c>
      <c r="AB9600">
        <v>4.5</v>
      </c>
    </row>
    <row r="9601" spans="1:28" x14ac:dyDescent="0.15">
      <c r="A9601">
        <v>9600</v>
      </c>
      <c r="B9601" t="s">
        <v>5</v>
      </c>
      <c r="C9601">
        <v>1</v>
      </c>
      <c r="D9601">
        <v>2.7</v>
      </c>
      <c r="O9601">
        <v>1.9000000000000001</v>
      </c>
      <c r="P9601">
        <v>2.7</v>
      </c>
      <c r="AB9601">
        <v>3.3000000000000003</v>
      </c>
    </row>
    <row r="9602" spans="1:28" x14ac:dyDescent="0.15">
      <c r="A9602">
        <v>9601</v>
      </c>
      <c r="B9602" t="s">
        <v>4</v>
      </c>
      <c r="C9602">
        <v>1</v>
      </c>
      <c r="D9602">
        <v>3.5</v>
      </c>
      <c r="P9602">
        <v>4.8999999999999995</v>
      </c>
      <c r="AB9602">
        <v>3.2</v>
      </c>
    </row>
    <row r="9603" spans="1:28" x14ac:dyDescent="0.15">
      <c r="A9603">
        <v>9602</v>
      </c>
      <c r="B9603" t="s">
        <v>4</v>
      </c>
      <c r="C9603">
        <v>2</v>
      </c>
      <c r="D9603">
        <v>5.5</v>
      </c>
      <c r="P9603">
        <v>4.8</v>
      </c>
      <c r="AB9603">
        <v>2.7</v>
      </c>
    </row>
    <row r="9604" spans="1:28" x14ac:dyDescent="0.15">
      <c r="A9604">
        <v>9603</v>
      </c>
      <c r="B9604" t="s">
        <v>4</v>
      </c>
      <c r="C9604">
        <v>1</v>
      </c>
      <c r="D9604">
        <v>1.7000000000000002</v>
      </c>
      <c r="P9604">
        <v>3.5</v>
      </c>
      <c r="AB9604">
        <v>4.1999999999999993</v>
      </c>
    </row>
    <row r="9605" spans="1:28" x14ac:dyDescent="0.15">
      <c r="A9605">
        <v>9604</v>
      </c>
      <c r="B9605" t="s">
        <v>4</v>
      </c>
      <c r="C9605">
        <v>1</v>
      </c>
      <c r="D9605">
        <v>2.4</v>
      </c>
      <c r="P9605">
        <v>5.8</v>
      </c>
      <c r="AB9605">
        <v>5.0999999999999996</v>
      </c>
    </row>
    <row r="9606" spans="1:28" x14ac:dyDescent="0.15">
      <c r="A9606">
        <v>9605</v>
      </c>
      <c r="B9606" t="s">
        <v>5</v>
      </c>
      <c r="C9606">
        <v>1</v>
      </c>
      <c r="D9606">
        <v>2.8000000000000003</v>
      </c>
      <c r="P9606">
        <v>4.5999999999999996</v>
      </c>
      <c r="AB9606">
        <v>5.3</v>
      </c>
    </row>
    <row r="9607" spans="1:28" x14ac:dyDescent="0.15">
      <c r="A9607">
        <v>9606</v>
      </c>
      <c r="B9607" t="s">
        <v>4</v>
      </c>
      <c r="C9607">
        <v>3</v>
      </c>
      <c r="D9607">
        <v>4.8999999999999995</v>
      </c>
      <c r="P9607">
        <v>4.6999999999999993</v>
      </c>
      <c r="AB9607">
        <v>3.2</v>
      </c>
    </row>
    <row r="9608" spans="1:28" x14ac:dyDescent="0.15">
      <c r="A9608">
        <v>9607</v>
      </c>
      <c r="B9608" t="s">
        <v>4</v>
      </c>
      <c r="C9608">
        <v>1</v>
      </c>
      <c r="D9608">
        <v>2.9</v>
      </c>
      <c r="P9608">
        <v>3.3000000000000003</v>
      </c>
      <c r="AB9608">
        <v>3.7</v>
      </c>
    </row>
    <row r="9609" spans="1:28" x14ac:dyDescent="0.15">
      <c r="A9609">
        <v>9608</v>
      </c>
      <c r="B9609" t="s">
        <v>4</v>
      </c>
      <c r="C9609">
        <v>3</v>
      </c>
      <c r="D9609">
        <v>4.5</v>
      </c>
      <c r="P9609">
        <v>3.3000000000000003</v>
      </c>
      <c r="AB9609">
        <v>3</v>
      </c>
    </row>
    <row r="9610" spans="1:28" x14ac:dyDescent="0.15">
      <c r="A9610">
        <v>9609</v>
      </c>
      <c r="B9610" t="s">
        <v>4</v>
      </c>
      <c r="C9610">
        <v>3</v>
      </c>
      <c r="D9610">
        <v>3.2</v>
      </c>
      <c r="P9610">
        <v>3.9</v>
      </c>
      <c r="AB9610">
        <v>4.1999999999999993</v>
      </c>
    </row>
    <row r="9611" spans="1:28" x14ac:dyDescent="0.15">
      <c r="A9611">
        <v>9610</v>
      </c>
      <c r="B9611" t="s">
        <v>5</v>
      </c>
      <c r="C9611">
        <v>3</v>
      </c>
      <c r="D9611">
        <v>4.5999999999999996</v>
      </c>
      <c r="P9611">
        <v>4.1999999999999993</v>
      </c>
      <c r="AB9611">
        <v>3.9</v>
      </c>
    </row>
    <row r="9612" spans="1:28" x14ac:dyDescent="0.15">
      <c r="A9612">
        <v>9611</v>
      </c>
      <c r="B9612" t="s">
        <v>5</v>
      </c>
      <c r="C9612">
        <v>2</v>
      </c>
      <c r="D9612">
        <v>2.7</v>
      </c>
      <c r="P9612">
        <v>2.3000000000000003</v>
      </c>
      <c r="AB9612">
        <v>4</v>
      </c>
    </row>
    <row r="9613" spans="1:28" x14ac:dyDescent="0.15">
      <c r="A9613">
        <v>9612</v>
      </c>
      <c r="B9613" t="s">
        <v>4</v>
      </c>
      <c r="C9613">
        <v>2</v>
      </c>
      <c r="D9613">
        <v>3</v>
      </c>
      <c r="P9613">
        <v>3.4</v>
      </c>
      <c r="AB9613">
        <v>4.5999999999999996</v>
      </c>
    </row>
    <row r="9614" spans="1:28" x14ac:dyDescent="0.15">
      <c r="A9614">
        <v>9613</v>
      </c>
      <c r="B9614" t="s">
        <v>4</v>
      </c>
      <c r="C9614">
        <v>2</v>
      </c>
      <c r="D9614">
        <v>3.2</v>
      </c>
      <c r="P9614">
        <v>5.3</v>
      </c>
      <c r="AB9614">
        <v>3.3000000000000003</v>
      </c>
    </row>
    <row r="9615" spans="1:28" x14ac:dyDescent="0.15">
      <c r="A9615">
        <v>9614</v>
      </c>
      <c r="B9615" t="s">
        <v>5</v>
      </c>
      <c r="C9615">
        <v>1</v>
      </c>
      <c r="D9615">
        <v>2.5</v>
      </c>
      <c r="P9615">
        <v>4.1999999999999993</v>
      </c>
      <c r="AB9615">
        <v>5.3</v>
      </c>
    </row>
    <row r="9616" spans="1:28" x14ac:dyDescent="0.15">
      <c r="A9616">
        <v>9615</v>
      </c>
      <c r="B9616" t="s">
        <v>5</v>
      </c>
      <c r="C9616">
        <v>1</v>
      </c>
      <c r="D9616">
        <v>2.7</v>
      </c>
      <c r="P9616">
        <v>3.2</v>
      </c>
      <c r="AB9616">
        <v>3.9</v>
      </c>
    </row>
    <row r="9617" spans="1:28" x14ac:dyDescent="0.15">
      <c r="A9617">
        <v>9616</v>
      </c>
      <c r="B9617" t="s">
        <v>4</v>
      </c>
      <c r="C9617">
        <v>2</v>
      </c>
      <c r="D9617">
        <v>2.9</v>
      </c>
      <c r="P9617">
        <v>2.7</v>
      </c>
      <c r="AB9617">
        <v>2.6</v>
      </c>
    </row>
    <row r="9618" spans="1:28" x14ac:dyDescent="0.15">
      <c r="A9618">
        <v>9617</v>
      </c>
      <c r="B9618" t="s">
        <v>4</v>
      </c>
      <c r="C9618">
        <v>2</v>
      </c>
      <c r="D9618">
        <v>3.9</v>
      </c>
      <c r="P9618">
        <v>2.3000000000000003</v>
      </c>
      <c r="AB9618">
        <v>2.7</v>
      </c>
    </row>
    <row r="9619" spans="1:28" x14ac:dyDescent="0.15">
      <c r="A9619">
        <v>9618</v>
      </c>
      <c r="B9619" t="s">
        <v>4</v>
      </c>
      <c r="C9619">
        <v>3</v>
      </c>
      <c r="D9619">
        <v>4.5</v>
      </c>
      <c r="P9619">
        <v>4.6999999999999993</v>
      </c>
      <c r="AB9619">
        <v>4.8999999999999995</v>
      </c>
    </row>
    <row r="9620" spans="1:28" x14ac:dyDescent="0.15">
      <c r="A9620">
        <v>9619</v>
      </c>
      <c r="B9620" t="s">
        <v>4</v>
      </c>
      <c r="C9620">
        <v>2</v>
      </c>
      <c r="D9620">
        <v>3.3000000000000003</v>
      </c>
      <c r="P9620">
        <v>3.1</v>
      </c>
      <c r="AB9620">
        <v>3.6</v>
      </c>
    </row>
    <row r="9621" spans="1:28" x14ac:dyDescent="0.15">
      <c r="A9621">
        <v>9620</v>
      </c>
      <c r="B9621" t="s">
        <v>4</v>
      </c>
      <c r="C9621">
        <v>2</v>
      </c>
      <c r="D9621">
        <v>4.5</v>
      </c>
      <c r="P9621">
        <v>2.5</v>
      </c>
      <c r="AB9621">
        <v>3.6</v>
      </c>
    </row>
    <row r="9622" spans="1:28" x14ac:dyDescent="0.15">
      <c r="A9622">
        <v>9621</v>
      </c>
      <c r="B9622" t="s">
        <v>5</v>
      </c>
      <c r="C9622">
        <v>2</v>
      </c>
      <c r="D9622">
        <v>3.5</v>
      </c>
      <c r="P9622">
        <v>3.6</v>
      </c>
      <c r="AB9622">
        <v>5.8</v>
      </c>
    </row>
    <row r="9623" spans="1:28" x14ac:dyDescent="0.15">
      <c r="A9623">
        <v>9622</v>
      </c>
      <c r="B9623" t="s">
        <v>4</v>
      </c>
      <c r="C9623">
        <v>3</v>
      </c>
      <c r="D9623">
        <v>4.5</v>
      </c>
      <c r="P9623">
        <v>5.3999999999999995</v>
      </c>
      <c r="AB9623">
        <v>3.2</v>
      </c>
    </row>
    <row r="9624" spans="1:28" x14ac:dyDescent="0.15">
      <c r="A9624">
        <v>9623</v>
      </c>
      <c r="B9624" t="s">
        <v>4</v>
      </c>
      <c r="C9624">
        <v>2</v>
      </c>
      <c r="D9624">
        <v>3</v>
      </c>
      <c r="P9624">
        <v>3.4</v>
      </c>
      <c r="AB9624">
        <v>2.7</v>
      </c>
    </row>
    <row r="9625" spans="1:28" x14ac:dyDescent="0.15">
      <c r="A9625">
        <v>9624</v>
      </c>
      <c r="B9625" t="s">
        <v>4</v>
      </c>
      <c r="C9625">
        <v>3</v>
      </c>
      <c r="D9625">
        <v>5.0999999999999996</v>
      </c>
      <c r="P9625">
        <v>2.3000000000000003</v>
      </c>
      <c r="AB9625">
        <v>4.8</v>
      </c>
    </row>
    <row r="9626" spans="1:28" x14ac:dyDescent="0.15">
      <c r="A9626">
        <v>9625</v>
      </c>
      <c r="B9626" t="s">
        <v>4</v>
      </c>
      <c r="C9626">
        <v>1</v>
      </c>
      <c r="D9626">
        <v>1</v>
      </c>
      <c r="P9626">
        <v>3.5</v>
      </c>
      <c r="AB9626">
        <v>4.5999999999999996</v>
      </c>
    </row>
    <row r="9627" spans="1:28" x14ac:dyDescent="0.15">
      <c r="A9627">
        <v>9626</v>
      </c>
      <c r="B9627" t="s">
        <v>4</v>
      </c>
      <c r="C9627">
        <v>3</v>
      </c>
      <c r="D9627">
        <v>5.3999999999999995</v>
      </c>
      <c r="P9627">
        <v>4.3999999999999995</v>
      </c>
      <c r="AB9627">
        <v>2.7</v>
      </c>
    </row>
    <row r="9628" spans="1:28" x14ac:dyDescent="0.15">
      <c r="A9628">
        <v>9627</v>
      </c>
      <c r="B9628" t="s">
        <v>5</v>
      </c>
      <c r="C9628">
        <v>1</v>
      </c>
      <c r="D9628">
        <v>1.9000000000000001</v>
      </c>
      <c r="P9628">
        <v>4</v>
      </c>
      <c r="AB9628">
        <v>3.6</v>
      </c>
    </row>
    <row r="9629" spans="1:28" x14ac:dyDescent="0.15">
      <c r="A9629">
        <v>9628</v>
      </c>
      <c r="B9629" t="s">
        <v>5</v>
      </c>
      <c r="C9629">
        <v>2</v>
      </c>
      <c r="D9629">
        <v>3.4</v>
      </c>
      <c r="P9629">
        <v>3.3000000000000003</v>
      </c>
      <c r="AB9629">
        <v>4.3</v>
      </c>
    </row>
    <row r="9630" spans="1:28" x14ac:dyDescent="0.15">
      <c r="A9630">
        <v>9629</v>
      </c>
      <c r="B9630" t="s">
        <v>4</v>
      </c>
      <c r="C9630">
        <v>3</v>
      </c>
      <c r="D9630">
        <v>5</v>
      </c>
      <c r="P9630">
        <v>4.1999999999999993</v>
      </c>
      <c r="AB9630">
        <v>3</v>
      </c>
    </row>
    <row r="9631" spans="1:28" x14ac:dyDescent="0.15">
      <c r="A9631">
        <v>9630</v>
      </c>
      <c r="B9631" t="s">
        <v>4</v>
      </c>
      <c r="C9631">
        <v>2</v>
      </c>
      <c r="D9631">
        <v>3.9</v>
      </c>
      <c r="P9631">
        <v>4.8</v>
      </c>
      <c r="AB9631">
        <v>3.8000000000000003</v>
      </c>
    </row>
    <row r="9632" spans="1:28" x14ac:dyDescent="0.15">
      <c r="A9632">
        <v>9631</v>
      </c>
      <c r="B9632" t="s">
        <v>4</v>
      </c>
      <c r="C9632">
        <v>1</v>
      </c>
      <c r="D9632">
        <v>4.8</v>
      </c>
      <c r="P9632">
        <v>3.8000000000000003</v>
      </c>
      <c r="AB9632">
        <v>3.9</v>
      </c>
    </row>
    <row r="9633" spans="1:28" x14ac:dyDescent="0.15">
      <c r="A9633">
        <v>9632</v>
      </c>
      <c r="B9633" t="s">
        <v>4</v>
      </c>
      <c r="C9633">
        <v>2</v>
      </c>
      <c r="D9633">
        <v>4.3</v>
      </c>
      <c r="P9633">
        <v>4.0999999999999996</v>
      </c>
      <c r="AB9633">
        <v>3.1</v>
      </c>
    </row>
    <row r="9634" spans="1:28" x14ac:dyDescent="0.15">
      <c r="A9634">
        <v>9633</v>
      </c>
      <c r="B9634" t="s">
        <v>5</v>
      </c>
      <c r="C9634">
        <v>1</v>
      </c>
      <c r="D9634">
        <v>2.2000000000000002</v>
      </c>
      <c r="P9634">
        <v>4.3</v>
      </c>
      <c r="AB9634">
        <v>4.3999999999999995</v>
      </c>
    </row>
    <row r="9635" spans="1:28" x14ac:dyDescent="0.15">
      <c r="A9635">
        <v>9634</v>
      </c>
      <c r="B9635" t="s">
        <v>5</v>
      </c>
      <c r="C9635">
        <v>2</v>
      </c>
      <c r="D9635">
        <v>3.9</v>
      </c>
      <c r="P9635">
        <v>2.3000000000000003</v>
      </c>
      <c r="AB9635">
        <v>2</v>
      </c>
    </row>
    <row r="9636" spans="1:28" x14ac:dyDescent="0.15">
      <c r="A9636">
        <v>9635</v>
      </c>
      <c r="B9636" t="s">
        <v>4</v>
      </c>
      <c r="C9636">
        <v>3</v>
      </c>
      <c r="D9636">
        <v>4.3999999999999995</v>
      </c>
      <c r="P9636">
        <v>3.9</v>
      </c>
      <c r="AB9636">
        <v>2.8000000000000003</v>
      </c>
    </row>
    <row r="9637" spans="1:28" x14ac:dyDescent="0.15">
      <c r="A9637">
        <v>9636</v>
      </c>
      <c r="B9637" t="s">
        <v>5</v>
      </c>
      <c r="C9637">
        <v>3</v>
      </c>
      <c r="D9637">
        <v>2.8000000000000003</v>
      </c>
      <c r="P9637">
        <v>2.9</v>
      </c>
      <c r="AB9637">
        <v>3.5</v>
      </c>
    </row>
    <row r="9638" spans="1:28" x14ac:dyDescent="0.15">
      <c r="A9638">
        <v>9637</v>
      </c>
      <c r="B9638" t="s">
        <v>4</v>
      </c>
      <c r="C9638">
        <v>3</v>
      </c>
      <c r="D9638">
        <v>5.1999999999999993</v>
      </c>
      <c r="P9638">
        <v>4.0999999999999996</v>
      </c>
      <c r="AB9638">
        <v>4.0999999999999996</v>
      </c>
    </row>
    <row r="9639" spans="1:28" x14ac:dyDescent="0.15">
      <c r="A9639">
        <v>9638</v>
      </c>
      <c r="B9639" t="s">
        <v>4</v>
      </c>
      <c r="C9639">
        <v>2</v>
      </c>
      <c r="D9639">
        <v>4</v>
      </c>
      <c r="P9639">
        <v>3.1</v>
      </c>
      <c r="AB9639">
        <v>4.5</v>
      </c>
    </row>
    <row r="9640" spans="1:28" x14ac:dyDescent="0.15">
      <c r="A9640">
        <v>9639</v>
      </c>
      <c r="B9640" t="s">
        <v>4</v>
      </c>
      <c r="C9640">
        <v>2</v>
      </c>
      <c r="D9640">
        <v>3.8000000000000003</v>
      </c>
      <c r="P9640">
        <v>2.7</v>
      </c>
      <c r="AB9640">
        <v>2.9</v>
      </c>
    </row>
    <row r="9641" spans="1:28" x14ac:dyDescent="0.15">
      <c r="A9641">
        <v>9640</v>
      </c>
      <c r="B9641" t="s">
        <v>4</v>
      </c>
      <c r="C9641">
        <v>2</v>
      </c>
      <c r="D9641">
        <v>2.5</v>
      </c>
      <c r="P9641">
        <v>3.4</v>
      </c>
      <c r="AB9641">
        <v>4.3999999999999995</v>
      </c>
    </row>
    <row r="9642" spans="1:28" x14ac:dyDescent="0.15">
      <c r="A9642">
        <v>9641</v>
      </c>
      <c r="B9642" t="s">
        <v>4</v>
      </c>
      <c r="C9642">
        <v>2</v>
      </c>
      <c r="D9642">
        <v>4.3999999999999995</v>
      </c>
      <c r="P9642">
        <v>3.4</v>
      </c>
      <c r="AB9642">
        <v>4.3999999999999995</v>
      </c>
    </row>
    <row r="9643" spans="1:28" x14ac:dyDescent="0.15">
      <c r="A9643">
        <v>9642</v>
      </c>
      <c r="B9643" t="s">
        <v>4</v>
      </c>
      <c r="C9643">
        <v>1</v>
      </c>
      <c r="D9643">
        <v>3.4</v>
      </c>
      <c r="P9643">
        <v>3.3000000000000003</v>
      </c>
      <c r="AB9643">
        <v>4.6999999999999993</v>
      </c>
    </row>
    <row r="9644" spans="1:28" x14ac:dyDescent="0.15">
      <c r="A9644">
        <v>9643</v>
      </c>
      <c r="B9644" t="s">
        <v>5</v>
      </c>
      <c r="C9644">
        <v>3</v>
      </c>
      <c r="D9644">
        <v>3.6</v>
      </c>
      <c r="P9644">
        <v>3.9</v>
      </c>
      <c r="AB9644">
        <v>2.1</v>
      </c>
    </row>
    <row r="9645" spans="1:28" x14ac:dyDescent="0.15">
      <c r="A9645">
        <v>9644</v>
      </c>
      <c r="B9645" t="s">
        <v>5</v>
      </c>
      <c r="C9645">
        <v>2</v>
      </c>
      <c r="D9645">
        <v>2.7</v>
      </c>
      <c r="P9645">
        <v>3.1</v>
      </c>
      <c r="AB9645">
        <v>3.8000000000000003</v>
      </c>
    </row>
    <row r="9646" spans="1:28" x14ac:dyDescent="0.15">
      <c r="A9646">
        <v>9645</v>
      </c>
      <c r="B9646" t="s">
        <v>4</v>
      </c>
      <c r="C9646">
        <v>3</v>
      </c>
      <c r="D9646">
        <v>3.8000000000000003</v>
      </c>
      <c r="P9646">
        <v>4.3999999999999995</v>
      </c>
      <c r="AB9646">
        <v>2.6</v>
      </c>
    </row>
    <row r="9647" spans="1:28" x14ac:dyDescent="0.15">
      <c r="A9647">
        <v>9646</v>
      </c>
      <c r="B9647" t="s">
        <v>4</v>
      </c>
      <c r="C9647">
        <v>3</v>
      </c>
      <c r="D9647">
        <v>3.7</v>
      </c>
      <c r="P9647">
        <v>3.2</v>
      </c>
      <c r="AB9647">
        <v>3.4</v>
      </c>
    </row>
    <row r="9648" spans="1:28" x14ac:dyDescent="0.15">
      <c r="A9648">
        <v>9647</v>
      </c>
      <c r="B9648" t="s">
        <v>5</v>
      </c>
      <c r="C9648">
        <v>2</v>
      </c>
      <c r="D9648">
        <v>4.1999999999999993</v>
      </c>
      <c r="P9648">
        <v>2.7</v>
      </c>
      <c r="AB9648">
        <v>3.8000000000000003</v>
      </c>
    </row>
    <row r="9649" spans="1:28" x14ac:dyDescent="0.15">
      <c r="A9649">
        <v>9648</v>
      </c>
      <c r="B9649" t="s">
        <v>5</v>
      </c>
      <c r="C9649">
        <v>1</v>
      </c>
      <c r="D9649">
        <v>2.3000000000000003</v>
      </c>
      <c r="P9649">
        <v>4</v>
      </c>
      <c r="AB9649">
        <v>2.1</v>
      </c>
    </row>
    <row r="9650" spans="1:28" x14ac:dyDescent="0.15">
      <c r="A9650">
        <v>9649</v>
      </c>
      <c r="B9650" t="s">
        <v>5</v>
      </c>
      <c r="C9650">
        <v>2</v>
      </c>
      <c r="D9650">
        <v>3.6</v>
      </c>
      <c r="P9650">
        <v>2.4</v>
      </c>
      <c r="AB9650">
        <v>5.1999999999999993</v>
      </c>
    </row>
    <row r="9651" spans="1:28" x14ac:dyDescent="0.15">
      <c r="A9651">
        <v>9650</v>
      </c>
      <c r="B9651" t="s">
        <v>5</v>
      </c>
      <c r="C9651">
        <v>2</v>
      </c>
      <c r="D9651">
        <v>4.1999999999999993</v>
      </c>
      <c r="P9651">
        <v>4</v>
      </c>
      <c r="AB9651">
        <v>4.1999999999999993</v>
      </c>
    </row>
    <row r="9652" spans="1:28" x14ac:dyDescent="0.15">
      <c r="A9652">
        <v>9651</v>
      </c>
      <c r="B9652" t="s">
        <v>4</v>
      </c>
      <c r="C9652">
        <v>3</v>
      </c>
      <c r="D9652">
        <v>4.5</v>
      </c>
      <c r="P9652">
        <v>4.5</v>
      </c>
      <c r="AB9652">
        <v>2.8000000000000003</v>
      </c>
    </row>
    <row r="9653" spans="1:28" x14ac:dyDescent="0.15">
      <c r="A9653">
        <v>9652</v>
      </c>
      <c r="B9653" t="s">
        <v>5</v>
      </c>
      <c r="C9653">
        <v>2</v>
      </c>
      <c r="D9653">
        <v>3.8000000000000003</v>
      </c>
      <c r="P9653">
        <v>2.7</v>
      </c>
      <c r="AB9653">
        <v>3.5</v>
      </c>
    </row>
    <row r="9654" spans="1:28" x14ac:dyDescent="0.15">
      <c r="A9654">
        <v>9653</v>
      </c>
      <c r="B9654" t="s">
        <v>5</v>
      </c>
      <c r="C9654">
        <v>3</v>
      </c>
      <c r="D9654">
        <v>3</v>
      </c>
      <c r="P9654">
        <v>3.4</v>
      </c>
      <c r="AB9654">
        <v>4.1999999999999993</v>
      </c>
    </row>
    <row r="9655" spans="1:28" x14ac:dyDescent="0.15">
      <c r="A9655">
        <v>9654</v>
      </c>
      <c r="B9655" t="s">
        <v>5</v>
      </c>
      <c r="C9655">
        <v>3</v>
      </c>
      <c r="D9655">
        <v>4.1999999999999993</v>
      </c>
      <c r="P9655">
        <v>2.7</v>
      </c>
      <c r="AB9655">
        <v>3.6</v>
      </c>
    </row>
    <row r="9656" spans="1:28" x14ac:dyDescent="0.15">
      <c r="A9656">
        <v>9655</v>
      </c>
      <c r="B9656" t="s">
        <v>4</v>
      </c>
      <c r="C9656">
        <v>3</v>
      </c>
      <c r="D9656">
        <v>3.2</v>
      </c>
      <c r="P9656">
        <v>2.9</v>
      </c>
      <c r="AB9656">
        <v>2</v>
      </c>
    </row>
    <row r="9657" spans="1:28" x14ac:dyDescent="0.15">
      <c r="A9657">
        <v>9656</v>
      </c>
      <c r="B9657" t="s">
        <v>5</v>
      </c>
      <c r="C9657">
        <v>2</v>
      </c>
      <c r="D9657">
        <v>3.1</v>
      </c>
      <c r="P9657">
        <v>1.8</v>
      </c>
      <c r="AB9657">
        <v>3.8000000000000003</v>
      </c>
    </row>
    <row r="9658" spans="1:28" x14ac:dyDescent="0.15">
      <c r="A9658">
        <v>9657</v>
      </c>
      <c r="B9658" t="s">
        <v>5</v>
      </c>
      <c r="C9658">
        <v>3</v>
      </c>
      <c r="D9658">
        <v>4</v>
      </c>
      <c r="P9658">
        <v>3.6</v>
      </c>
      <c r="AB9658">
        <v>1.8</v>
      </c>
    </row>
    <row r="9659" spans="1:28" x14ac:dyDescent="0.15">
      <c r="A9659">
        <v>9658</v>
      </c>
      <c r="B9659" t="s">
        <v>5</v>
      </c>
      <c r="C9659">
        <v>1</v>
      </c>
      <c r="D9659">
        <v>3</v>
      </c>
      <c r="P9659">
        <v>3.7</v>
      </c>
      <c r="AB9659">
        <v>3.2</v>
      </c>
    </row>
    <row r="9660" spans="1:28" x14ac:dyDescent="0.15">
      <c r="A9660">
        <v>9659</v>
      </c>
      <c r="B9660" t="s">
        <v>4</v>
      </c>
      <c r="C9660">
        <v>1</v>
      </c>
      <c r="D9660">
        <v>2.7</v>
      </c>
      <c r="P9660">
        <v>4</v>
      </c>
      <c r="AB9660">
        <v>4.0999999999999996</v>
      </c>
    </row>
    <row r="9661" spans="1:28" x14ac:dyDescent="0.15">
      <c r="A9661">
        <v>9660</v>
      </c>
      <c r="B9661" t="s">
        <v>4</v>
      </c>
      <c r="C9661">
        <v>3</v>
      </c>
      <c r="D9661">
        <v>5.0999999999999996</v>
      </c>
      <c r="P9661">
        <v>4.3</v>
      </c>
      <c r="AB9661">
        <v>5.3999999999999995</v>
      </c>
    </row>
    <row r="9662" spans="1:28" x14ac:dyDescent="0.15">
      <c r="A9662">
        <v>9661</v>
      </c>
      <c r="B9662" t="s">
        <v>4</v>
      </c>
      <c r="C9662">
        <v>2</v>
      </c>
      <c r="D9662">
        <v>3.7</v>
      </c>
      <c r="P9662">
        <v>5</v>
      </c>
      <c r="AB9662">
        <v>3.5</v>
      </c>
    </row>
    <row r="9663" spans="1:28" x14ac:dyDescent="0.15">
      <c r="A9663">
        <v>9662</v>
      </c>
      <c r="B9663" t="s">
        <v>4</v>
      </c>
      <c r="C9663">
        <v>1</v>
      </c>
      <c r="D9663">
        <v>3.3000000000000003</v>
      </c>
      <c r="P9663">
        <v>3.1</v>
      </c>
      <c r="AB9663">
        <v>3.4</v>
      </c>
    </row>
    <row r="9664" spans="1:28" x14ac:dyDescent="0.15">
      <c r="A9664">
        <v>9663</v>
      </c>
      <c r="B9664" t="s">
        <v>4</v>
      </c>
      <c r="C9664">
        <v>2</v>
      </c>
      <c r="D9664">
        <v>3.3000000000000003</v>
      </c>
      <c r="P9664">
        <v>3.1</v>
      </c>
      <c r="AB9664">
        <v>3.8000000000000003</v>
      </c>
    </row>
    <row r="9665" spans="1:28" x14ac:dyDescent="0.15">
      <c r="A9665">
        <v>9664</v>
      </c>
      <c r="B9665" t="s">
        <v>4</v>
      </c>
      <c r="C9665">
        <v>1</v>
      </c>
      <c r="D9665">
        <v>3.1</v>
      </c>
      <c r="P9665">
        <v>3.7</v>
      </c>
      <c r="AB9665">
        <v>3</v>
      </c>
    </row>
    <row r="9666" spans="1:28" x14ac:dyDescent="0.15">
      <c r="A9666">
        <v>9665</v>
      </c>
      <c r="B9666" t="s">
        <v>4</v>
      </c>
      <c r="C9666">
        <v>2</v>
      </c>
      <c r="D9666">
        <v>3.4</v>
      </c>
      <c r="P9666">
        <v>4.3</v>
      </c>
      <c r="AB9666">
        <v>3.3000000000000003</v>
      </c>
    </row>
    <row r="9667" spans="1:28" x14ac:dyDescent="0.15">
      <c r="A9667">
        <v>9666</v>
      </c>
      <c r="B9667" t="s">
        <v>4</v>
      </c>
      <c r="C9667">
        <v>1</v>
      </c>
      <c r="D9667">
        <v>3.3000000000000003</v>
      </c>
      <c r="P9667">
        <v>5</v>
      </c>
      <c r="AB9667">
        <v>1.6</v>
      </c>
    </row>
    <row r="9668" spans="1:28" x14ac:dyDescent="0.15">
      <c r="A9668">
        <v>9667</v>
      </c>
      <c r="B9668" t="s">
        <v>4</v>
      </c>
      <c r="C9668">
        <v>3</v>
      </c>
      <c r="D9668">
        <v>3.3000000000000003</v>
      </c>
      <c r="P9668">
        <v>4.3</v>
      </c>
      <c r="AB9668">
        <v>4</v>
      </c>
    </row>
    <row r="9669" spans="1:28" x14ac:dyDescent="0.15">
      <c r="A9669">
        <v>9668</v>
      </c>
      <c r="B9669" t="s">
        <v>5</v>
      </c>
      <c r="C9669">
        <v>2</v>
      </c>
      <c r="D9669">
        <v>3.9</v>
      </c>
      <c r="P9669">
        <v>4.3999999999999995</v>
      </c>
      <c r="AB9669">
        <v>3.4</v>
      </c>
    </row>
    <row r="9670" spans="1:28" x14ac:dyDescent="0.15">
      <c r="A9670">
        <v>9669</v>
      </c>
      <c r="B9670" t="s">
        <v>4</v>
      </c>
      <c r="C9670">
        <v>1</v>
      </c>
      <c r="D9670">
        <v>2.8000000000000003</v>
      </c>
      <c r="P9670">
        <v>3.7</v>
      </c>
      <c r="AB9670">
        <v>3.9</v>
      </c>
    </row>
    <row r="9671" spans="1:28" x14ac:dyDescent="0.15">
      <c r="A9671">
        <v>9670</v>
      </c>
      <c r="B9671" t="s">
        <v>5</v>
      </c>
      <c r="C9671">
        <v>2</v>
      </c>
      <c r="D9671">
        <v>2.9</v>
      </c>
      <c r="P9671">
        <v>3.5</v>
      </c>
      <c r="AB9671">
        <v>4.3999999999999995</v>
      </c>
    </row>
    <row r="9672" spans="1:28" x14ac:dyDescent="0.15">
      <c r="A9672">
        <v>9671</v>
      </c>
      <c r="B9672" t="s">
        <v>4</v>
      </c>
      <c r="C9672">
        <v>2</v>
      </c>
      <c r="D9672">
        <v>3.5</v>
      </c>
      <c r="P9672">
        <v>4.0999999999999996</v>
      </c>
      <c r="AB9672">
        <v>2.5</v>
      </c>
    </row>
    <row r="9673" spans="1:28" x14ac:dyDescent="0.15">
      <c r="A9673">
        <v>9672</v>
      </c>
      <c r="B9673" t="s">
        <v>4</v>
      </c>
      <c r="C9673">
        <v>3</v>
      </c>
      <c r="D9673">
        <v>4.5</v>
      </c>
      <c r="P9673">
        <v>4.8</v>
      </c>
      <c r="AB9673">
        <v>3.6</v>
      </c>
    </row>
    <row r="9674" spans="1:28" x14ac:dyDescent="0.15">
      <c r="A9674">
        <v>9673</v>
      </c>
      <c r="B9674" t="s">
        <v>5</v>
      </c>
      <c r="C9674">
        <v>2</v>
      </c>
      <c r="D9674">
        <v>2.6</v>
      </c>
      <c r="P9674">
        <v>2.1</v>
      </c>
      <c r="AB9674">
        <v>4.0999999999999996</v>
      </c>
    </row>
    <row r="9675" spans="1:28" x14ac:dyDescent="0.15">
      <c r="A9675">
        <v>9674</v>
      </c>
      <c r="B9675" t="s">
        <v>5</v>
      </c>
      <c r="C9675">
        <v>3</v>
      </c>
      <c r="D9675">
        <v>3.8000000000000003</v>
      </c>
      <c r="P9675">
        <v>4.3999999999999995</v>
      </c>
      <c r="AB9675">
        <v>3.4</v>
      </c>
    </row>
    <row r="9676" spans="1:28" x14ac:dyDescent="0.15">
      <c r="A9676">
        <v>9675</v>
      </c>
      <c r="B9676" t="s">
        <v>4</v>
      </c>
      <c r="C9676">
        <v>2</v>
      </c>
      <c r="D9676">
        <v>3.4</v>
      </c>
      <c r="P9676">
        <v>4</v>
      </c>
      <c r="AB9676">
        <v>3.1</v>
      </c>
    </row>
    <row r="9677" spans="1:28" x14ac:dyDescent="0.15">
      <c r="A9677">
        <v>9676</v>
      </c>
      <c r="B9677" t="s">
        <v>4</v>
      </c>
      <c r="C9677">
        <v>3</v>
      </c>
      <c r="D9677">
        <v>5.1999999999999993</v>
      </c>
      <c r="P9677">
        <v>4.1999999999999993</v>
      </c>
      <c r="AB9677">
        <v>4.3999999999999995</v>
      </c>
    </row>
    <row r="9678" spans="1:28" x14ac:dyDescent="0.15">
      <c r="A9678">
        <v>9677</v>
      </c>
      <c r="B9678" t="s">
        <v>4</v>
      </c>
      <c r="C9678">
        <v>3</v>
      </c>
      <c r="D9678">
        <v>5.0999999999999996</v>
      </c>
      <c r="P9678">
        <v>3.1</v>
      </c>
      <c r="AB9678">
        <v>4.5</v>
      </c>
    </row>
    <row r="9679" spans="1:28" x14ac:dyDescent="0.15">
      <c r="A9679">
        <v>9678</v>
      </c>
      <c r="B9679" t="s">
        <v>4</v>
      </c>
      <c r="C9679">
        <v>2</v>
      </c>
      <c r="D9679">
        <v>4.5999999999999996</v>
      </c>
      <c r="P9679">
        <v>3.1</v>
      </c>
      <c r="AB9679">
        <v>2.8000000000000003</v>
      </c>
    </row>
    <row r="9680" spans="1:28" x14ac:dyDescent="0.15">
      <c r="A9680">
        <v>9679</v>
      </c>
      <c r="B9680" t="s">
        <v>4</v>
      </c>
      <c r="C9680">
        <v>2</v>
      </c>
      <c r="D9680">
        <v>4.6999999999999993</v>
      </c>
      <c r="P9680">
        <v>2.8000000000000003</v>
      </c>
      <c r="AB9680">
        <v>4</v>
      </c>
    </row>
    <row r="9681" spans="1:28" x14ac:dyDescent="0.15">
      <c r="A9681">
        <v>9680</v>
      </c>
      <c r="B9681" t="s">
        <v>4</v>
      </c>
      <c r="C9681">
        <v>3</v>
      </c>
      <c r="D9681">
        <v>4.8999999999999995</v>
      </c>
      <c r="P9681">
        <v>2.7</v>
      </c>
      <c r="AB9681">
        <v>5.3</v>
      </c>
    </row>
    <row r="9682" spans="1:28" x14ac:dyDescent="0.15">
      <c r="A9682">
        <v>9681</v>
      </c>
      <c r="B9682" t="s">
        <v>4</v>
      </c>
      <c r="C9682">
        <v>1</v>
      </c>
      <c r="D9682">
        <v>2.6</v>
      </c>
      <c r="P9682">
        <v>2.6</v>
      </c>
      <c r="AB9682">
        <v>3.9</v>
      </c>
    </row>
    <row r="9683" spans="1:28" x14ac:dyDescent="0.15">
      <c r="A9683">
        <v>9682</v>
      </c>
      <c r="B9683" t="s">
        <v>4</v>
      </c>
      <c r="C9683">
        <v>3</v>
      </c>
      <c r="D9683">
        <v>4.0999999999999996</v>
      </c>
      <c r="P9683">
        <v>4.6999999999999993</v>
      </c>
      <c r="AB9683">
        <v>4.3999999999999995</v>
      </c>
    </row>
    <row r="9684" spans="1:28" x14ac:dyDescent="0.15">
      <c r="A9684">
        <v>9683</v>
      </c>
      <c r="B9684" t="s">
        <v>4</v>
      </c>
      <c r="C9684">
        <v>2</v>
      </c>
      <c r="D9684">
        <v>4.1999999999999993</v>
      </c>
      <c r="P9684">
        <v>3.7</v>
      </c>
      <c r="AB9684">
        <v>2.9</v>
      </c>
    </row>
    <row r="9685" spans="1:28" x14ac:dyDescent="0.15">
      <c r="A9685">
        <v>9684</v>
      </c>
      <c r="B9685" t="s">
        <v>4</v>
      </c>
      <c r="C9685">
        <v>1</v>
      </c>
      <c r="D9685">
        <v>3.3000000000000003</v>
      </c>
      <c r="P9685">
        <v>3.3000000000000003</v>
      </c>
      <c r="AB9685">
        <v>4.3999999999999995</v>
      </c>
    </row>
    <row r="9686" spans="1:28" x14ac:dyDescent="0.15">
      <c r="A9686">
        <v>9685</v>
      </c>
      <c r="B9686" t="s">
        <v>5</v>
      </c>
      <c r="C9686">
        <v>3</v>
      </c>
      <c r="D9686">
        <v>3.9</v>
      </c>
      <c r="P9686">
        <v>3.6</v>
      </c>
      <c r="AB9686">
        <v>4.3</v>
      </c>
    </row>
    <row r="9687" spans="1:28" x14ac:dyDescent="0.15">
      <c r="A9687">
        <v>9686</v>
      </c>
      <c r="B9687" t="s">
        <v>4</v>
      </c>
      <c r="C9687">
        <v>2</v>
      </c>
      <c r="D9687">
        <v>3</v>
      </c>
      <c r="P9687">
        <v>4</v>
      </c>
      <c r="AB9687">
        <v>4</v>
      </c>
    </row>
    <row r="9688" spans="1:28" x14ac:dyDescent="0.15">
      <c r="A9688">
        <v>9687</v>
      </c>
      <c r="B9688" t="s">
        <v>4</v>
      </c>
      <c r="C9688">
        <v>3</v>
      </c>
      <c r="D9688">
        <v>4.3999999999999995</v>
      </c>
      <c r="P9688">
        <v>3.3000000000000003</v>
      </c>
      <c r="AB9688">
        <v>3.4</v>
      </c>
    </row>
    <row r="9689" spans="1:28" x14ac:dyDescent="0.15">
      <c r="A9689">
        <v>9688</v>
      </c>
      <c r="B9689" t="s">
        <v>4</v>
      </c>
      <c r="C9689">
        <v>3</v>
      </c>
      <c r="D9689">
        <v>4.3</v>
      </c>
      <c r="P9689">
        <v>2.6</v>
      </c>
      <c r="AB9689">
        <v>3.4</v>
      </c>
    </row>
    <row r="9690" spans="1:28" x14ac:dyDescent="0.15">
      <c r="A9690">
        <v>9689</v>
      </c>
      <c r="B9690" t="s">
        <v>5</v>
      </c>
      <c r="C9690">
        <v>3</v>
      </c>
      <c r="D9690">
        <v>3.6</v>
      </c>
      <c r="P9690">
        <v>4.5</v>
      </c>
      <c r="AB9690">
        <v>4.3999999999999995</v>
      </c>
    </row>
    <row r="9691" spans="1:28" x14ac:dyDescent="0.15">
      <c r="A9691">
        <v>9690</v>
      </c>
      <c r="B9691" t="s">
        <v>5</v>
      </c>
      <c r="C9691">
        <v>1</v>
      </c>
      <c r="D9691">
        <v>2.8000000000000003</v>
      </c>
      <c r="P9691">
        <v>2.9</v>
      </c>
      <c r="AB9691">
        <v>3</v>
      </c>
    </row>
    <row r="9692" spans="1:28" x14ac:dyDescent="0.15">
      <c r="A9692">
        <v>9691</v>
      </c>
      <c r="B9692" t="s">
        <v>4</v>
      </c>
      <c r="C9692">
        <v>1</v>
      </c>
      <c r="D9692">
        <v>2.7</v>
      </c>
      <c r="P9692">
        <v>2.5</v>
      </c>
      <c r="AB9692">
        <v>3.7</v>
      </c>
    </row>
    <row r="9693" spans="1:28" x14ac:dyDescent="0.15">
      <c r="A9693">
        <v>9692</v>
      </c>
      <c r="B9693" t="s">
        <v>4</v>
      </c>
      <c r="C9693">
        <v>3</v>
      </c>
      <c r="D9693">
        <v>4.3</v>
      </c>
      <c r="P9693">
        <v>5.5</v>
      </c>
      <c r="AB9693">
        <v>2</v>
      </c>
    </row>
    <row r="9694" spans="1:28" x14ac:dyDescent="0.15">
      <c r="A9694">
        <v>9693</v>
      </c>
      <c r="B9694" t="s">
        <v>5</v>
      </c>
      <c r="C9694">
        <v>2</v>
      </c>
      <c r="D9694">
        <v>4.1999999999999993</v>
      </c>
      <c r="P9694">
        <v>4</v>
      </c>
      <c r="AB9694">
        <v>2.2000000000000002</v>
      </c>
    </row>
    <row r="9695" spans="1:28" x14ac:dyDescent="0.15">
      <c r="A9695">
        <v>9694</v>
      </c>
      <c r="B9695" t="s">
        <v>4</v>
      </c>
      <c r="C9695">
        <v>3</v>
      </c>
      <c r="D9695">
        <v>4.6999999999999993</v>
      </c>
      <c r="P9695">
        <v>3.8000000000000003</v>
      </c>
      <c r="AB9695">
        <v>3</v>
      </c>
    </row>
    <row r="9696" spans="1:28" x14ac:dyDescent="0.15">
      <c r="A9696">
        <v>9695</v>
      </c>
      <c r="B9696" t="s">
        <v>5</v>
      </c>
      <c r="C9696">
        <v>1</v>
      </c>
      <c r="D9696">
        <v>2.3000000000000003</v>
      </c>
      <c r="P9696">
        <v>4.8</v>
      </c>
      <c r="AB9696">
        <v>3.8000000000000003</v>
      </c>
    </row>
    <row r="9697" spans="1:28" x14ac:dyDescent="0.15">
      <c r="A9697">
        <v>9696</v>
      </c>
      <c r="B9697" t="s">
        <v>5</v>
      </c>
      <c r="C9697">
        <v>2</v>
      </c>
      <c r="D9697">
        <v>4.0999999999999996</v>
      </c>
      <c r="P9697">
        <v>3.9</v>
      </c>
      <c r="AB9697">
        <v>3.6</v>
      </c>
    </row>
    <row r="9698" spans="1:28" x14ac:dyDescent="0.15">
      <c r="A9698">
        <v>9697</v>
      </c>
      <c r="B9698" t="s">
        <v>5</v>
      </c>
      <c r="C9698">
        <v>2</v>
      </c>
      <c r="D9698">
        <v>4.6999999999999993</v>
      </c>
      <c r="P9698">
        <v>4.1999999999999993</v>
      </c>
      <c r="AB9698">
        <v>4.0999999999999996</v>
      </c>
    </row>
    <row r="9699" spans="1:28" x14ac:dyDescent="0.15">
      <c r="A9699">
        <v>9698</v>
      </c>
      <c r="B9699" t="s">
        <v>5</v>
      </c>
      <c r="C9699">
        <v>2</v>
      </c>
      <c r="D9699">
        <v>4.0999999999999996</v>
      </c>
      <c r="P9699">
        <v>3.5</v>
      </c>
      <c r="AB9699">
        <v>3.3000000000000003</v>
      </c>
    </row>
    <row r="9700" spans="1:28" x14ac:dyDescent="0.15">
      <c r="A9700">
        <v>9699</v>
      </c>
      <c r="B9700" t="s">
        <v>4</v>
      </c>
      <c r="C9700">
        <v>1</v>
      </c>
      <c r="D9700">
        <v>3.8000000000000003</v>
      </c>
      <c r="P9700">
        <v>5.1999999999999993</v>
      </c>
      <c r="AB9700">
        <v>4.3999999999999995</v>
      </c>
    </row>
    <row r="9701" spans="1:28" x14ac:dyDescent="0.15">
      <c r="A9701">
        <v>9700</v>
      </c>
      <c r="B9701" t="s">
        <v>4</v>
      </c>
      <c r="C9701">
        <v>3</v>
      </c>
      <c r="D9701">
        <v>4.1999999999999993</v>
      </c>
      <c r="P9701">
        <v>3.7</v>
      </c>
      <c r="AB9701">
        <v>3</v>
      </c>
    </row>
    <row r="9702" spans="1:28" x14ac:dyDescent="0.15">
      <c r="A9702">
        <v>9701</v>
      </c>
      <c r="B9702" t="s">
        <v>4</v>
      </c>
      <c r="C9702">
        <v>2</v>
      </c>
      <c r="D9702">
        <v>2.5</v>
      </c>
      <c r="P9702">
        <v>3.7</v>
      </c>
      <c r="AB9702">
        <v>2.8000000000000003</v>
      </c>
    </row>
    <row r="9703" spans="1:28" x14ac:dyDescent="0.15">
      <c r="A9703">
        <v>9702</v>
      </c>
      <c r="B9703" t="s">
        <v>4</v>
      </c>
      <c r="C9703">
        <v>2</v>
      </c>
      <c r="D9703">
        <v>4.0999999999999996</v>
      </c>
      <c r="P9703">
        <v>3.4</v>
      </c>
      <c r="AB9703">
        <v>4.8</v>
      </c>
    </row>
    <row r="9704" spans="1:28" x14ac:dyDescent="0.15">
      <c r="A9704">
        <v>9703</v>
      </c>
      <c r="B9704" t="s">
        <v>4</v>
      </c>
      <c r="C9704">
        <v>1</v>
      </c>
      <c r="D9704">
        <v>3.6</v>
      </c>
      <c r="P9704">
        <v>4.8</v>
      </c>
      <c r="AB9704">
        <v>4.3999999999999995</v>
      </c>
    </row>
    <row r="9705" spans="1:28" x14ac:dyDescent="0.15">
      <c r="A9705">
        <v>9704</v>
      </c>
      <c r="B9705" t="s">
        <v>5</v>
      </c>
      <c r="C9705">
        <v>1</v>
      </c>
      <c r="D9705">
        <v>3</v>
      </c>
      <c r="P9705">
        <v>3.3000000000000003</v>
      </c>
      <c r="AB9705">
        <v>3.4</v>
      </c>
    </row>
    <row r="9706" spans="1:28" x14ac:dyDescent="0.15">
      <c r="A9706">
        <v>9705</v>
      </c>
      <c r="B9706" t="s">
        <v>4</v>
      </c>
      <c r="C9706">
        <v>2</v>
      </c>
      <c r="D9706">
        <v>4.3</v>
      </c>
      <c r="P9706">
        <v>4.6999999999999993</v>
      </c>
      <c r="AB9706">
        <v>4.5999999999999996</v>
      </c>
    </row>
    <row r="9707" spans="1:28" x14ac:dyDescent="0.15">
      <c r="A9707">
        <v>9706</v>
      </c>
      <c r="B9707" t="s">
        <v>5</v>
      </c>
      <c r="C9707">
        <v>2</v>
      </c>
      <c r="D9707">
        <v>2.8000000000000003</v>
      </c>
      <c r="P9707">
        <v>3.6</v>
      </c>
      <c r="AB9707">
        <v>3</v>
      </c>
    </row>
    <row r="9708" spans="1:28" x14ac:dyDescent="0.15">
      <c r="A9708">
        <v>9707</v>
      </c>
      <c r="B9708" t="s">
        <v>5</v>
      </c>
      <c r="C9708">
        <v>3</v>
      </c>
      <c r="D9708">
        <v>3.1</v>
      </c>
      <c r="P9708">
        <v>3.9</v>
      </c>
      <c r="AB9708">
        <v>3.3000000000000003</v>
      </c>
    </row>
    <row r="9709" spans="1:28" x14ac:dyDescent="0.15">
      <c r="A9709">
        <v>9708</v>
      </c>
      <c r="B9709" t="s">
        <v>4</v>
      </c>
      <c r="C9709">
        <v>2</v>
      </c>
      <c r="D9709">
        <v>2.9</v>
      </c>
      <c r="P9709">
        <v>3.3000000000000003</v>
      </c>
      <c r="AB9709">
        <v>3.5</v>
      </c>
    </row>
    <row r="9710" spans="1:28" x14ac:dyDescent="0.15">
      <c r="A9710">
        <v>9709</v>
      </c>
      <c r="B9710" t="s">
        <v>4</v>
      </c>
      <c r="C9710">
        <v>3</v>
      </c>
      <c r="D9710">
        <v>4.5</v>
      </c>
      <c r="P9710">
        <v>1.7000000000000002</v>
      </c>
      <c r="AB9710">
        <v>4.8999999999999995</v>
      </c>
    </row>
    <row r="9711" spans="1:28" x14ac:dyDescent="0.15">
      <c r="A9711">
        <v>9710</v>
      </c>
      <c r="B9711" t="s">
        <v>4</v>
      </c>
      <c r="C9711">
        <v>3</v>
      </c>
      <c r="D9711">
        <v>4.3999999999999995</v>
      </c>
      <c r="P9711">
        <v>3</v>
      </c>
      <c r="AB9711">
        <v>3.7</v>
      </c>
    </row>
    <row r="9712" spans="1:28" x14ac:dyDescent="0.15">
      <c r="A9712">
        <v>9711</v>
      </c>
      <c r="B9712" t="s">
        <v>4</v>
      </c>
      <c r="C9712">
        <v>1</v>
      </c>
      <c r="D9712">
        <v>3.4</v>
      </c>
      <c r="P9712">
        <v>3.3000000000000003</v>
      </c>
      <c r="AB9712">
        <v>4.3999999999999995</v>
      </c>
    </row>
    <row r="9713" spans="1:28" x14ac:dyDescent="0.15">
      <c r="A9713">
        <v>9712</v>
      </c>
      <c r="B9713" t="s">
        <v>5</v>
      </c>
      <c r="C9713">
        <v>2</v>
      </c>
      <c r="D9713">
        <v>3.5</v>
      </c>
      <c r="P9713">
        <v>2.3000000000000003</v>
      </c>
      <c r="AB9713">
        <v>3.5</v>
      </c>
    </row>
    <row r="9714" spans="1:28" x14ac:dyDescent="0.15">
      <c r="A9714">
        <v>9713</v>
      </c>
      <c r="B9714" t="s">
        <v>5</v>
      </c>
      <c r="C9714">
        <v>2</v>
      </c>
      <c r="D9714">
        <v>4.6999999999999993</v>
      </c>
      <c r="P9714">
        <v>2.4</v>
      </c>
      <c r="AB9714">
        <v>3.1</v>
      </c>
    </row>
    <row r="9715" spans="1:28" x14ac:dyDescent="0.15">
      <c r="A9715">
        <v>9714</v>
      </c>
      <c r="B9715" t="s">
        <v>4</v>
      </c>
      <c r="C9715">
        <v>3</v>
      </c>
      <c r="D9715">
        <v>4.5</v>
      </c>
      <c r="P9715">
        <v>4.0999999999999996</v>
      </c>
      <c r="AB9715">
        <v>3</v>
      </c>
    </row>
    <row r="9716" spans="1:28" x14ac:dyDescent="0.15">
      <c r="A9716">
        <v>9715</v>
      </c>
      <c r="B9716" t="s">
        <v>4</v>
      </c>
      <c r="C9716">
        <v>1</v>
      </c>
      <c r="D9716">
        <v>3.2</v>
      </c>
      <c r="P9716">
        <v>4.5</v>
      </c>
      <c r="AB9716">
        <v>3.8000000000000003</v>
      </c>
    </row>
    <row r="9717" spans="1:28" x14ac:dyDescent="0.15">
      <c r="A9717">
        <v>9716</v>
      </c>
      <c r="B9717" t="s">
        <v>5</v>
      </c>
      <c r="C9717">
        <v>2</v>
      </c>
      <c r="D9717">
        <v>2.8000000000000003</v>
      </c>
      <c r="P9717">
        <v>3</v>
      </c>
      <c r="AB9717">
        <v>2.3000000000000003</v>
      </c>
    </row>
    <row r="9718" spans="1:28" x14ac:dyDescent="0.15">
      <c r="A9718">
        <v>9717</v>
      </c>
      <c r="B9718" t="s">
        <v>4</v>
      </c>
      <c r="C9718">
        <v>3</v>
      </c>
      <c r="D9718">
        <v>3.7</v>
      </c>
      <c r="P9718">
        <v>4.1999999999999993</v>
      </c>
      <c r="AB9718">
        <v>3</v>
      </c>
    </row>
    <row r="9719" spans="1:28" x14ac:dyDescent="0.15">
      <c r="A9719">
        <v>9718</v>
      </c>
      <c r="B9719" t="s">
        <v>4</v>
      </c>
      <c r="C9719">
        <v>2</v>
      </c>
      <c r="D9719">
        <v>4</v>
      </c>
      <c r="P9719">
        <v>2.8000000000000003</v>
      </c>
      <c r="AB9719">
        <v>2.6</v>
      </c>
    </row>
    <row r="9720" spans="1:28" x14ac:dyDescent="0.15">
      <c r="A9720">
        <v>9719</v>
      </c>
      <c r="B9720" t="s">
        <v>5</v>
      </c>
      <c r="C9720">
        <v>1</v>
      </c>
      <c r="D9720">
        <v>3</v>
      </c>
      <c r="P9720">
        <v>2.7</v>
      </c>
      <c r="AB9720">
        <v>4.8999999999999995</v>
      </c>
    </row>
    <row r="9721" spans="1:28" x14ac:dyDescent="0.15">
      <c r="A9721">
        <v>9720</v>
      </c>
      <c r="B9721" t="s">
        <v>4</v>
      </c>
      <c r="C9721">
        <v>2</v>
      </c>
      <c r="D9721">
        <v>4.8999999999999995</v>
      </c>
      <c r="P9721">
        <v>3.9</v>
      </c>
      <c r="AB9721">
        <v>3.5</v>
      </c>
    </row>
    <row r="9722" spans="1:28" x14ac:dyDescent="0.15">
      <c r="A9722">
        <v>9721</v>
      </c>
      <c r="B9722" t="s">
        <v>4</v>
      </c>
      <c r="C9722">
        <v>2</v>
      </c>
      <c r="D9722">
        <v>3.6</v>
      </c>
      <c r="P9722">
        <v>3.3000000000000003</v>
      </c>
      <c r="AB9722">
        <v>3.2</v>
      </c>
    </row>
    <row r="9723" spans="1:28" x14ac:dyDescent="0.15">
      <c r="A9723">
        <v>9722</v>
      </c>
      <c r="B9723" t="s">
        <v>4</v>
      </c>
      <c r="C9723">
        <v>1</v>
      </c>
      <c r="D9723">
        <v>2.8000000000000003</v>
      </c>
      <c r="P9723">
        <v>4.0999999999999996</v>
      </c>
      <c r="AB9723">
        <v>4.0999999999999996</v>
      </c>
    </row>
    <row r="9724" spans="1:28" x14ac:dyDescent="0.15">
      <c r="A9724">
        <v>9723</v>
      </c>
      <c r="B9724" t="s">
        <v>4</v>
      </c>
      <c r="C9724">
        <v>3</v>
      </c>
      <c r="D9724">
        <v>4.3</v>
      </c>
      <c r="P9724">
        <v>3</v>
      </c>
      <c r="AB9724">
        <v>2.3000000000000003</v>
      </c>
    </row>
    <row r="9725" spans="1:28" x14ac:dyDescent="0.15">
      <c r="A9725">
        <v>9724</v>
      </c>
      <c r="B9725" t="s">
        <v>4</v>
      </c>
      <c r="C9725">
        <v>1</v>
      </c>
      <c r="D9725">
        <v>3.3000000000000003</v>
      </c>
      <c r="P9725">
        <v>2</v>
      </c>
      <c r="AB9725">
        <v>3.4</v>
      </c>
    </row>
    <row r="9726" spans="1:28" x14ac:dyDescent="0.15">
      <c r="A9726">
        <v>9725</v>
      </c>
      <c r="B9726" t="s">
        <v>4</v>
      </c>
      <c r="C9726">
        <v>2</v>
      </c>
      <c r="D9726">
        <v>4.3999999999999995</v>
      </c>
      <c r="P9726">
        <v>3.5</v>
      </c>
      <c r="AB9726">
        <v>3</v>
      </c>
    </row>
    <row r="9727" spans="1:28" x14ac:dyDescent="0.15">
      <c r="A9727">
        <v>9726</v>
      </c>
      <c r="B9727" t="s">
        <v>4</v>
      </c>
      <c r="C9727">
        <v>3</v>
      </c>
      <c r="D9727">
        <v>3.7</v>
      </c>
      <c r="P9727">
        <v>4.1999999999999993</v>
      </c>
      <c r="AB9727">
        <v>4.3</v>
      </c>
    </row>
    <row r="9728" spans="1:28" x14ac:dyDescent="0.15">
      <c r="A9728">
        <v>9727</v>
      </c>
      <c r="B9728" t="s">
        <v>5</v>
      </c>
      <c r="C9728">
        <v>3</v>
      </c>
      <c r="D9728">
        <v>2.6</v>
      </c>
      <c r="P9728">
        <v>4.6999999999999993</v>
      </c>
      <c r="AB9728">
        <v>3.4</v>
      </c>
    </row>
    <row r="9729" spans="1:28" x14ac:dyDescent="0.15">
      <c r="A9729">
        <v>9728</v>
      </c>
      <c r="B9729" t="s">
        <v>4</v>
      </c>
      <c r="C9729">
        <v>2</v>
      </c>
      <c r="D9729">
        <v>3.5</v>
      </c>
      <c r="P9729">
        <v>4</v>
      </c>
      <c r="AB9729">
        <v>4.3999999999999995</v>
      </c>
    </row>
    <row r="9730" spans="1:28" x14ac:dyDescent="0.15">
      <c r="A9730">
        <v>9729</v>
      </c>
      <c r="B9730" t="s">
        <v>4</v>
      </c>
      <c r="C9730">
        <v>3</v>
      </c>
      <c r="D9730">
        <v>3.7</v>
      </c>
      <c r="P9730">
        <v>3</v>
      </c>
      <c r="AB9730">
        <v>2.9</v>
      </c>
    </row>
    <row r="9731" spans="1:28" x14ac:dyDescent="0.15">
      <c r="A9731">
        <v>9730</v>
      </c>
      <c r="B9731" t="s">
        <v>4</v>
      </c>
      <c r="C9731">
        <v>2</v>
      </c>
      <c r="D9731">
        <v>2.7</v>
      </c>
      <c r="P9731">
        <v>4.3</v>
      </c>
      <c r="AB9731">
        <v>4.1999999999999993</v>
      </c>
    </row>
    <row r="9732" spans="1:28" x14ac:dyDescent="0.15">
      <c r="A9732">
        <v>9731</v>
      </c>
      <c r="B9732" t="s">
        <v>4</v>
      </c>
      <c r="C9732">
        <v>2</v>
      </c>
      <c r="D9732">
        <v>4.0999999999999996</v>
      </c>
      <c r="P9732">
        <v>4.0999999999999996</v>
      </c>
      <c r="AB9732">
        <v>3.6</v>
      </c>
    </row>
    <row r="9733" spans="1:28" x14ac:dyDescent="0.15">
      <c r="A9733">
        <v>9732</v>
      </c>
      <c r="B9733" t="s">
        <v>5</v>
      </c>
      <c r="C9733">
        <v>2</v>
      </c>
      <c r="D9733">
        <v>4.1999999999999993</v>
      </c>
      <c r="P9733">
        <v>3.6</v>
      </c>
      <c r="AB9733">
        <v>2.5</v>
      </c>
    </row>
    <row r="9734" spans="1:28" x14ac:dyDescent="0.15">
      <c r="A9734">
        <v>9733</v>
      </c>
      <c r="B9734" t="s">
        <v>5</v>
      </c>
      <c r="C9734">
        <v>2</v>
      </c>
      <c r="D9734">
        <v>3.6</v>
      </c>
      <c r="P9734">
        <v>4</v>
      </c>
      <c r="AB9734">
        <v>5.6</v>
      </c>
    </row>
    <row r="9735" spans="1:28" x14ac:dyDescent="0.15">
      <c r="A9735">
        <v>9734</v>
      </c>
      <c r="B9735" t="s">
        <v>4</v>
      </c>
      <c r="C9735">
        <v>3</v>
      </c>
      <c r="D9735">
        <v>5</v>
      </c>
      <c r="P9735">
        <v>4.8999999999999995</v>
      </c>
      <c r="AB9735">
        <v>3.8000000000000003</v>
      </c>
    </row>
    <row r="9736" spans="1:28" x14ac:dyDescent="0.15">
      <c r="A9736">
        <v>9735</v>
      </c>
      <c r="B9736" t="s">
        <v>4</v>
      </c>
      <c r="C9736">
        <v>2</v>
      </c>
      <c r="D9736">
        <v>4</v>
      </c>
      <c r="P9736">
        <v>5</v>
      </c>
      <c r="AB9736">
        <v>4.5</v>
      </c>
    </row>
    <row r="9737" spans="1:28" x14ac:dyDescent="0.15">
      <c r="A9737">
        <v>9736</v>
      </c>
      <c r="B9737" t="s">
        <v>4</v>
      </c>
      <c r="C9737">
        <v>1</v>
      </c>
      <c r="D9737">
        <v>3.7</v>
      </c>
      <c r="P9737">
        <v>4.3</v>
      </c>
      <c r="AB9737">
        <v>3.5</v>
      </c>
    </row>
    <row r="9738" spans="1:28" x14ac:dyDescent="0.15">
      <c r="A9738">
        <v>9737</v>
      </c>
      <c r="B9738" t="s">
        <v>4</v>
      </c>
      <c r="C9738">
        <v>2</v>
      </c>
      <c r="D9738">
        <v>4.3</v>
      </c>
      <c r="P9738">
        <v>3.7</v>
      </c>
      <c r="AB9738">
        <v>5.0999999999999996</v>
      </c>
    </row>
    <row r="9739" spans="1:28" x14ac:dyDescent="0.15">
      <c r="A9739">
        <v>9738</v>
      </c>
      <c r="B9739" t="s">
        <v>4</v>
      </c>
      <c r="C9739">
        <v>1</v>
      </c>
      <c r="D9739">
        <v>3.6</v>
      </c>
      <c r="P9739">
        <v>4.6999999999999993</v>
      </c>
      <c r="AB9739">
        <v>3.2</v>
      </c>
    </row>
    <row r="9740" spans="1:28" x14ac:dyDescent="0.15">
      <c r="A9740">
        <v>9739</v>
      </c>
      <c r="B9740" t="s">
        <v>5</v>
      </c>
      <c r="C9740">
        <v>2</v>
      </c>
      <c r="D9740">
        <v>4.1999999999999993</v>
      </c>
      <c r="P9740">
        <v>4.3</v>
      </c>
      <c r="AB9740">
        <v>4.6999999999999993</v>
      </c>
    </row>
    <row r="9741" spans="1:28" x14ac:dyDescent="0.15">
      <c r="A9741">
        <v>9740</v>
      </c>
      <c r="B9741" t="s">
        <v>5</v>
      </c>
      <c r="C9741">
        <v>2</v>
      </c>
      <c r="D9741">
        <v>3.4</v>
      </c>
      <c r="P9741">
        <v>3.8000000000000003</v>
      </c>
      <c r="AB9741">
        <v>4</v>
      </c>
    </row>
    <row r="9742" spans="1:28" x14ac:dyDescent="0.15">
      <c r="A9742">
        <v>9741</v>
      </c>
      <c r="B9742" t="s">
        <v>4</v>
      </c>
      <c r="C9742">
        <v>3</v>
      </c>
      <c r="D9742">
        <v>4.5</v>
      </c>
      <c r="P9742">
        <v>4.0999999999999996</v>
      </c>
      <c r="AB9742">
        <v>3.5</v>
      </c>
    </row>
    <row r="9743" spans="1:28" x14ac:dyDescent="0.15">
      <c r="A9743">
        <v>9742</v>
      </c>
      <c r="B9743" t="s">
        <v>5</v>
      </c>
      <c r="C9743">
        <v>3</v>
      </c>
      <c r="D9743">
        <v>4.3999999999999995</v>
      </c>
      <c r="P9743">
        <v>4.3</v>
      </c>
      <c r="AB9743">
        <v>4</v>
      </c>
    </row>
    <row r="9744" spans="1:28" x14ac:dyDescent="0.15">
      <c r="A9744">
        <v>9743</v>
      </c>
      <c r="B9744" t="s">
        <v>5</v>
      </c>
      <c r="C9744">
        <v>3</v>
      </c>
      <c r="D9744">
        <v>3.9</v>
      </c>
      <c r="P9744">
        <v>4.3999999999999995</v>
      </c>
      <c r="AB9744">
        <v>3.2</v>
      </c>
    </row>
    <row r="9745" spans="1:28" x14ac:dyDescent="0.15">
      <c r="A9745">
        <v>9744</v>
      </c>
      <c r="B9745" t="s">
        <v>4</v>
      </c>
      <c r="C9745">
        <v>2</v>
      </c>
      <c r="D9745">
        <v>5.6</v>
      </c>
      <c r="P9745">
        <v>3</v>
      </c>
      <c r="AB9745">
        <v>3.3000000000000003</v>
      </c>
    </row>
    <row r="9746" spans="1:28" x14ac:dyDescent="0.15">
      <c r="A9746">
        <v>9745</v>
      </c>
      <c r="B9746" t="s">
        <v>4</v>
      </c>
      <c r="C9746">
        <v>2</v>
      </c>
      <c r="D9746">
        <v>4.3</v>
      </c>
      <c r="P9746">
        <v>4.8</v>
      </c>
      <c r="AB9746">
        <v>4.8</v>
      </c>
    </row>
    <row r="9747" spans="1:28" x14ac:dyDescent="0.15">
      <c r="A9747">
        <v>9746</v>
      </c>
      <c r="B9747" t="s">
        <v>4</v>
      </c>
      <c r="C9747">
        <v>1</v>
      </c>
      <c r="D9747">
        <v>3.4</v>
      </c>
      <c r="P9747">
        <v>3.5</v>
      </c>
      <c r="AB9747">
        <v>3.8000000000000003</v>
      </c>
    </row>
    <row r="9748" spans="1:28" x14ac:dyDescent="0.15">
      <c r="A9748">
        <v>9747</v>
      </c>
      <c r="B9748" t="s">
        <v>5</v>
      </c>
      <c r="C9748">
        <v>3</v>
      </c>
      <c r="D9748">
        <v>2.9</v>
      </c>
      <c r="P9748">
        <v>4.0999999999999996</v>
      </c>
      <c r="AB9748">
        <v>4</v>
      </c>
    </row>
    <row r="9749" spans="1:28" x14ac:dyDescent="0.15">
      <c r="A9749">
        <v>9748</v>
      </c>
      <c r="B9749" t="s">
        <v>4</v>
      </c>
      <c r="C9749">
        <v>2</v>
      </c>
      <c r="D9749">
        <v>3.8000000000000003</v>
      </c>
      <c r="P9749">
        <v>3.3000000000000003</v>
      </c>
      <c r="AB9749">
        <v>5.1999999999999993</v>
      </c>
    </row>
    <row r="9750" spans="1:28" x14ac:dyDescent="0.15">
      <c r="A9750">
        <v>9749</v>
      </c>
      <c r="B9750" t="s">
        <v>5</v>
      </c>
      <c r="C9750">
        <v>2</v>
      </c>
      <c r="D9750">
        <v>4.8</v>
      </c>
      <c r="P9750">
        <v>3.4</v>
      </c>
      <c r="AB9750">
        <v>3.8000000000000003</v>
      </c>
    </row>
    <row r="9751" spans="1:28" x14ac:dyDescent="0.15">
      <c r="A9751">
        <v>9750</v>
      </c>
      <c r="B9751" t="s">
        <v>4</v>
      </c>
      <c r="C9751">
        <v>1</v>
      </c>
      <c r="D9751">
        <v>3.9</v>
      </c>
      <c r="P9751">
        <v>3.3000000000000003</v>
      </c>
      <c r="AB9751">
        <v>3.7</v>
      </c>
    </row>
    <row r="9752" spans="1:28" x14ac:dyDescent="0.15">
      <c r="A9752">
        <v>9751</v>
      </c>
      <c r="B9752" t="s">
        <v>4</v>
      </c>
      <c r="C9752">
        <v>1</v>
      </c>
      <c r="D9752">
        <v>3.2</v>
      </c>
      <c r="P9752">
        <v>3.7</v>
      </c>
      <c r="AB9752">
        <v>2.8000000000000003</v>
      </c>
    </row>
    <row r="9753" spans="1:28" x14ac:dyDescent="0.15">
      <c r="A9753">
        <v>9752</v>
      </c>
      <c r="B9753" t="s">
        <v>5</v>
      </c>
      <c r="C9753">
        <v>1</v>
      </c>
      <c r="D9753">
        <v>2.5</v>
      </c>
      <c r="P9753">
        <v>5.6</v>
      </c>
      <c r="AB9753">
        <v>3.1</v>
      </c>
    </row>
    <row r="9754" spans="1:28" x14ac:dyDescent="0.15">
      <c r="A9754">
        <v>9753</v>
      </c>
      <c r="B9754" t="s">
        <v>4</v>
      </c>
      <c r="C9754">
        <v>2</v>
      </c>
      <c r="D9754">
        <v>5</v>
      </c>
      <c r="P9754">
        <v>3.6</v>
      </c>
      <c r="AB9754">
        <v>4.8999999999999995</v>
      </c>
    </row>
    <row r="9755" spans="1:28" x14ac:dyDescent="0.15">
      <c r="A9755">
        <v>9754</v>
      </c>
      <c r="B9755" t="s">
        <v>5</v>
      </c>
      <c r="C9755">
        <v>2</v>
      </c>
      <c r="D9755">
        <v>3.8000000000000003</v>
      </c>
      <c r="P9755">
        <v>4.0999999999999996</v>
      </c>
      <c r="AB9755">
        <v>2.4</v>
      </c>
    </row>
    <row r="9756" spans="1:28" x14ac:dyDescent="0.15">
      <c r="A9756">
        <v>9755</v>
      </c>
      <c r="B9756" t="s">
        <v>4</v>
      </c>
      <c r="C9756">
        <v>2</v>
      </c>
      <c r="D9756">
        <v>3.3000000000000003</v>
      </c>
      <c r="P9756">
        <v>3.6</v>
      </c>
      <c r="AB9756">
        <v>2.7</v>
      </c>
    </row>
    <row r="9757" spans="1:28" x14ac:dyDescent="0.15">
      <c r="A9757">
        <v>9756</v>
      </c>
      <c r="B9757" t="s">
        <v>4</v>
      </c>
      <c r="C9757">
        <v>2</v>
      </c>
      <c r="D9757">
        <v>4.1999999999999993</v>
      </c>
      <c r="P9757">
        <v>5.1999999999999993</v>
      </c>
      <c r="AB9757">
        <v>3.1</v>
      </c>
    </row>
    <row r="9758" spans="1:28" x14ac:dyDescent="0.15">
      <c r="A9758">
        <v>9757</v>
      </c>
      <c r="B9758" t="s">
        <v>5</v>
      </c>
      <c r="C9758">
        <v>2</v>
      </c>
      <c r="D9758">
        <v>3.3000000000000003</v>
      </c>
      <c r="P9758">
        <v>3.6</v>
      </c>
      <c r="AB9758">
        <v>4.0999999999999996</v>
      </c>
    </row>
    <row r="9759" spans="1:28" x14ac:dyDescent="0.15">
      <c r="A9759">
        <v>9758</v>
      </c>
      <c r="B9759" t="s">
        <v>4</v>
      </c>
      <c r="C9759">
        <v>2</v>
      </c>
      <c r="D9759">
        <v>4.1999999999999993</v>
      </c>
      <c r="P9759">
        <v>3</v>
      </c>
      <c r="AB9759">
        <v>4.5</v>
      </c>
    </row>
    <row r="9760" spans="1:28" x14ac:dyDescent="0.15">
      <c r="A9760">
        <v>9759</v>
      </c>
      <c r="B9760" t="s">
        <v>5</v>
      </c>
      <c r="C9760">
        <v>1</v>
      </c>
      <c r="D9760">
        <v>2.3000000000000003</v>
      </c>
      <c r="P9760">
        <v>4.3</v>
      </c>
      <c r="AB9760">
        <v>3.2</v>
      </c>
    </row>
    <row r="9761" spans="1:28" x14ac:dyDescent="0.15">
      <c r="A9761">
        <v>9760</v>
      </c>
      <c r="B9761" t="s">
        <v>5</v>
      </c>
      <c r="C9761">
        <v>2</v>
      </c>
      <c r="D9761">
        <v>2.4</v>
      </c>
      <c r="P9761">
        <v>3.1</v>
      </c>
      <c r="AB9761">
        <v>3.8000000000000003</v>
      </c>
    </row>
    <row r="9762" spans="1:28" x14ac:dyDescent="0.15">
      <c r="A9762">
        <v>9761</v>
      </c>
      <c r="B9762" t="s">
        <v>5</v>
      </c>
      <c r="C9762">
        <v>2</v>
      </c>
      <c r="D9762">
        <v>2.5</v>
      </c>
      <c r="P9762">
        <v>2.3000000000000003</v>
      </c>
      <c r="AB9762">
        <v>4.3999999999999995</v>
      </c>
    </row>
    <row r="9763" spans="1:28" x14ac:dyDescent="0.15">
      <c r="A9763">
        <v>9762</v>
      </c>
      <c r="B9763" t="s">
        <v>4</v>
      </c>
      <c r="C9763">
        <v>1</v>
      </c>
      <c r="D9763">
        <v>2.6</v>
      </c>
      <c r="P9763">
        <v>3.3000000000000003</v>
      </c>
      <c r="AB9763">
        <v>4.3999999999999995</v>
      </c>
    </row>
    <row r="9764" spans="1:28" x14ac:dyDescent="0.15">
      <c r="A9764">
        <v>9763</v>
      </c>
      <c r="B9764" t="s">
        <v>5</v>
      </c>
      <c r="C9764">
        <v>1</v>
      </c>
      <c r="D9764">
        <v>2.5</v>
      </c>
      <c r="P9764">
        <v>3.2</v>
      </c>
      <c r="AB9764">
        <v>4.8999999999999995</v>
      </c>
    </row>
    <row r="9765" spans="1:28" x14ac:dyDescent="0.15">
      <c r="A9765">
        <v>9764</v>
      </c>
      <c r="B9765" t="s">
        <v>4</v>
      </c>
      <c r="C9765">
        <v>2</v>
      </c>
      <c r="D9765">
        <v>3.7</v>
      </c>
      <c r="P9765">
        <v>4.5999999999999996</v>
      </c>
      <c r="AB9765">
        <v>3.4</v>
      </c>
    </row>
    <row r="9766" spans="1:28" x14ac:dyDescent="0.15">
      <c r="A9766">
        <v>9765</v>
      </c>
      <c r="B9766" t="s">
        <v>5</v>
      </c>
      <c r="C9766">
        <v>1</v>
      </c>
      <c r="D9766">
        <v>2.1</v>
      </c>
      <c r="P9766">
        <v>3.7</v>
      </c>
      <c r="AB9766">
        <v>2.6</v>
      </c>
    </row>
    <row r="9767" spans="1:28" x14ac:dyDescent="0.15">
      <c r="A9767">
        <v>9766</v>
      </c>
      <c r="B9767" t="s">
        <v>4</v>
      </c>
      <c r="C9767">
        <v>1</v>
      </c>
      <c r="D9767">
        <v>2.9</v>
      </c>
      <c r="P9767">
        <v>3.7</v>
      </c>
      <c r="AB9767">
        <v>4.1999999999999993</v>
      </c>
    </row>
    <row r="9768" spans="1:28" x14ac:dyDescent="0.15">
      <c r="A9768">
        <v>9767</v>
      </c>
      <c r="B9768" t="s">
        <v>4</v>
      </c>
      <c r="C9768">
        <v>1</v>
      </c>
      <c r="D9768">
        <v>3.2</v>
      </c>
      <c r="P9768">
        <v>3.8000000000000003</v>
      </c>
      <c r="AB9768">
        <v>4.3</v>
      </c>
    </row>
    <row r="9769" spans="1:28" x14ac:dyDescent="0.15">
      <c r="A9769">
        <v>9768</v>
      </c>
      <c r="B9769" t="s">
        <v>4</v>
      </c>
      <c r="C9769">
        <v>2</v>
      </c>
      <c r="D9769">
        <v>4.3</v>
      </c>
      <c r="P9769">
        <v>4.3</v>
      </c>
      <c r="AB9769">
        <v>4</v>
      </c>
    </row>
    <row r="9770" spans="1:28" x14ac:dyDescent="0.15">
      <c r="A9770">
        <v>9769</v>
      </c>
      <c r="B9770" t="s">
        <v>4</v>
      </c>
      <c r="C9770">
        <v>1</v>
      </c>
      <c r="D9770">
        <v>3</v>
      </c>
      <c r="P9770">
        <v>3.8000000000000003</v>
      </c>
      <c r="AB9770">
        <v>4</v>
      </c>
    </row>
    <row r="9771" spans="1:28" x14ac:dyDescent="0.15">
      <c r="A9771">
        <v>9770</v>
      </c>
      <c r="B9771" t="s">
        <v>5</v>
      </c>
      <c r="C9771">
        <v>2</v>
      </c>
      <c r="D9771">
        <v>3.9</v>
      </c>
      <c r="P9771">
        <v>4.8</v>
      </c>
      <c r="AB9771">
        <v>3.2</v>
      </c>
    </row>
    <row r="9772" spans="1:28" x14ac:dyDescent="0.15">
      <c r="A9772">
        <v>9771</v>
      </c>
      <c r="B9772" t="s">
        <v>4</v>
      </c>
      <c r="C9772">
        <v>2</v>
      </c>
      <c r="D9772">
        <v>4.0999999999999996</v>
      </c>
      <c r="P9772">
        <v>2.8000000000000003</v>
      </c>
      <c r="AB9772">
        <v>4</v>
      </c>
    </row>
    <row r="9773" spans="1:28" x14ac:dyDescent="0.15">
      <c r="A9773">
        <v>9772</v>
      </c>
      <c r="B9773" t="s">
        <v>5</v>
      </c>
      <c r="C9773">
        <v>1</v>
      </c>
      <c r="D9773">
        <v>3.6</v>
      </c>
      <c r="P9773">
        <v>2.2000000000000002</v>
      </c>
      <c r="AB9773">
        <v>5.8999999999999995</v>
      </c>
    </row>
    <row r="9774" spans="1:28" x14ac:dyDescent="0.15">
      <c r="A9774">
        <v>9773</v>
      </c>
      <c r="B9774" t="s">
        <v>4</v>
      </c>
      <c r="C9774">
        <v>1</v>
      </c>
      <c r="D9774">
        <v>3.5</v>
      </c>
      <c r="P9774">
        <v>3.2</v>
      </c>
      <c r="AB9774">
        <v>3.4</v>
      </c>
    </row>
    <row r="9775" spans="1:28" x14ac:dyDescent="0.15">
      <c r="A9775">
        <v>9774</v>
      </c>
      <c r="B9775" t="s">
        <v>4</v>
      </c>
      <c r="C9775">
        <v>2</v>
      </c>
      <c r="D9775">
        <v>3</v>
      </c>
      <c r="P9775">
        <v>3.1</v>
      </c>
      <c r="AB9775">
        <v>3.4</v>
      </c>
    </row>
    <row r="9776" spans="1:28" x14ac:dyDescent="0.15">
      <c r="A9776">
        <v>9775</v>
      </c>
      <c r="B9776" t="s">
        <v>4</v>
      </c>
      <c r="C9776">
        <v>3</v>
      </c>
      <c r="D9776">
        <v>4.5999999999999996</v>
      </c>
      <c r="P9776">
        <v>2.6</v>
      </c>
      <c r="AB9776">
        <v>3.5</v>
      </c>
    </row>
    <row r="9777" spans="1:28" x14ac:dyDescent="0.15">
      <c r="A9777">
        <v>9776</v>
      </c>
      <c r="B9777" t="s">
        <v>4</v>
      </c>
      <c r="C9777">
        <v>3</v>
      </c>
      <c r="D9777">
        <v>4.5999999999999996</v>
      </c>
      <c r="P9777">
        <v>3</v>
      </c>
      <c r="AB9777">
        <v>4.1999999999999993</v>
      </c>
    </row>
    <row r="9778" spans="1:28" x14ac:dyDescent="0.15">
      <c r="A9778">
        <v>9777</v>
      </c>
      <c r="B9778" t="s">
        <v>4</v>
      </c>
      <c r="C9778">
        <v>1</v>
      </c>
      <c r="D9778">
        <v>1.9000000000000001</v>
      </c>
      <c r="P9778">
        <v>2.5</v>
      </c>
      <c r="AB9778">
        <v>2.6</v>
      </c>
    </row>
    <row r="9779" spans="1:28" x14ac:dyDescent="0.15">
      <c r="A9779">
        <v>9778</v>
      </c>
      <c r="B9779" t="s">
        <v>4</v>
      </c>
      <c r="C9779">
        <v>2</v>
      </c>
      <c r="D9779">
        <v>3.1</v>
      </c>
      <c r="P9779">
        <v>3.4</v>
      </c>
      <c r="AB9779">
        <v>4.5999999999999996</v>
      </c>
    </row>
    <row r="9780" spans="1:28" x14ac:dyDescent="0.15">
      <c r="A9780">
        <v>9779</v>
      </c>
      <c r="B9780" t="s">
        <v>4</v>
      </c>
      <c r="C9780">
        <v>3</v>
      </c>
      <c r="D9780">
        <v>3.6</v>
      </c>
      <c r="P9780">
        <v>5.0999999999999996</v>
      </c>
      <c r="AB9780">
        <v>3.1</v>
      </c>
    </row>
    <row r="9781" spans="1:28" x14ac:dyDescent="0.15">
      <c r="A9781">
        <v>9780</v>
      </c>
      <c r="B9781" t="s">
        <v>5</v>
      </c>
      <c r="C9781">
        <v>1</v>
      </c>
      <c r="D9781">
        <v>4.0999999999999996</v>
      </c>
      <c r="P9781">
        <v>4.3999999999999995</v>
      </c>
      <c r="AB9781">
        <v>3.3000000000000003</v>
      </c>
    </row>
    <row r="9782" spans="1:28" x14ac:dyDescent="0.15">
      <c r="A9782">
        <v>9781</v>
      </c>
      <c r="B9782" t="s">
        <v>5</v>
      </c>
      <c r="C9782">
        <v>3</v>
      </c>
      <c r="D9782">
        <v>3.7</v>
      </c>
      <c r="P9782">
        <v>3.7</v>
      </c>
      <c r="AB9782">
        <v>3.7</v>
      </c>
    </row>
    <row r="9783" spans="1:28" x14ac:dyDescent="0.15">
      <c r="A9783">
        <v>9782</v>
      </c>
      <c r="B9783" t="s">
        <v>4</v>
      </c>
      <c r="C9783">
        <v>3</v>
      </c>
      <c r="D9783">
        <v>3.8000000000000003</v>
      </c>
      <c r="P9783">
        <v>4</v>
      </c>
      <c r="AB9783">
        <v>4.1999999999999993</v>
      </c>
    </row>
    <row r="9784" spans="1:28" x14ac:dyDescent="0.15">
      <c r="A9784">
        <v>9783</v>
      </c>
      <c r="B9784" t="s">
        <v>4</v>
      </c>
      <c r="C9784">
        <v>1</v>
      </c>
      <c r="D9784">
        <v>1.7000000000000002</v>
      </c>
      <c r="P9784">
        <v>3.2</v>
      </c>
      <c r="AB9784">
        <v>3.8000000000000003</v>
      </c>
    </row>
    <row r="9785" spans="1:28" x14ac:dyDescent="0.15">
      <c r="A9785">
        <v>9784</v>
      </c>
      <c r="B9785" t="s">
        <v>4</v>
      </c>
      <c r="C9785">
        <v>2</v>
      </c>
      <c r="D9785">
        <v>3</v>
      </c>
      <c r="P9785">
        <v>4.3</v>
      </c>
      <c r="AB9785">
        <v>4.3999999999999995</v>
      </c>
    </row>
    <row r="9786" spans="1:28" x14ac:dyDescent="0.15">
      <c r="A9786">
        <v>9785</v>
      </c>
      <c r="B9786" t="s">
        <v>4</v>
      </c>
      <c r="C9786">
        <v>2</v>
      </c>
      <c r="D9786">
        <v>4.8999999999999995</v>
      </c>
      <c r="P9786">
        <v>2.9</v>
      </c>
      <c r="AB9786">
        <v>4.0999999999999996</v>
      </c>
    </row>
    <row r="9787" spans="1:28" x14ac:dyDescent="0.15">
      <c r="A9787">
        <v>9786</v>
      </c>
      <c r="B9787" t="s">
        <v>5</v>
      </c>
      <c r="C9787">
        <v>1</v>
      </c>
      <c r="D9787">
        <v>2.4</v>
      </c>
      <c r="P9787">
        <v>4.3</v>
      </c>
      <c r="AB9787">
        <v>3.5</v>
      </c>
    </row>
    <row r="9788" spans="1:28" x14ac:dyDescent="0.15">
      <c r="A9788">
        <v>9787</v>
      </c>
      <c r="B9788" t="s">
        <v>5</v>
      </c>
      <c r="C9788">
        <v>3</v>
      </c>
      <c r="D9788">
        <v>2.9</v>
      </c>
      <c r="P9788">
        <v>2.9</v>
      </c>
      <c r="AB9788">
        <v>4</v>
      </c>
    </row>
    <row r="9789" spans="1:28" x14ac:dyDescent="0.15">
      <c r="A9789">
        <v>9788</v>
      </c>
      <c r="B9789" t="s">
        <v>4</v>
      </c>
      <c r="C9789">
        <v>2</v>
      </c>
      <c r="D9789">
        <v>4.3</v>
      </c>
      <c r="P9789">
        <v>4.3</v>
      </c>
      <c r="AB9789">
        <v>4</v>
      </c>
    </row>
    <row r="9790" spans="1:28" x14ac:dyDescent="0.15">
      <c r="A9790">
        <v>9789</v>
      </c>
      <c r="B9790" t="s">
        <v>4</v>
      </c>
      <c r="C9790">
        <v>2</v>
      </c>
      <c r="D9790">
        <v>3.4</v>
      </c>
      <c r="P9790">
        <v>4.1999999999999993</v>
      </c>
      <c r="AB9790">
        <v>3.9</v>
      </c>
    </row>
    <row r="9791" spans="1:28" x14ac:dyDescent="0.15">
      <c r="A9791">
        <v>9790</v>
      </c>
      <c r="B9791" t="s">
        <v>5</v>
      </c>
      <c r="C9791">
        <v>2</v>
      </c>
      <c r="D9791">
        <v>4.5</v>
      </c>
      <c r="P9791">
        <v>3.4</v>
      </c>
      <c r="AB9791">
        <v>4.8</v>
      </c>
    </row>
    <row r="9792" spans="1:28" x14ac:dyDescent="0.15">
      <c r="A9792">
        <v>9791</v>
      </c>
      <c r="B9792" t="s">
        <v>4</v>
      </c>
      <c r="C9792">
        <v>2</v>
      </c>
      <c r="D9792">
        <v>3.3000000000000003</v>
      </c>
      <c r="P9792">
        <v>2.7</v>
      </c>
      <c r="AB9792">
        <v>2.7</v>
      </c>
    </row>
    <row r="9793" spans="1:28" x14ac:dyDescent="0.15">
      <c r="A9793">
        <v>9792</v>
      </c>
      <c r="B9793" t="s">
        <v>4</v>
      </c>
      <c r="C9793">
        <v>2</v>
      </c>
      <c r="D9793">
        <v>2.9</v>
      </c>
      <c r="P9793">
        <v>3.6</v>
      </c>
      <c r="AB9793">
        <v>3.7</v>
      </c>
    </row>
    <row r="9794" spans="1:28" x14ac:dyDescent="0.15">
      <c r="A9794">
        <v>9793</v>
      </c>
      <c r="B9794" t="s">
        <v>4</v>
      </c>
      <c r="C9794">
        <v>2</v>
      </c>
      <c r="D9794">
        <v>3.6</v>
      </c>
      <c r="P9794">
        <v>3.1</v>
      </c>
      <c r="AB9794">
        <v>3.1</v>
      </c>
    </row>
    <row r="9795" spans="1:28" x14ac:dyDescent="0.15">
      <c r="A9795">
        <v>9794</v>
      </c>
      <c r="B9795" t="s">
        <v>4</v>
      </c>
      <c r="C9795">
        <v>3</v>
      </c>
      <c r="D9795">
        <v>3.5</v>
      </c>
      <c r="P9795">
        <v>4</v>
      </c>
      <c r="AB9795">
        <v>3.5</v>
      </c>
    </row>
    <row r="9796" spans="1:28" x14ac:dyDescent="0.15">
      <c r="A9796">
        <v>9795</v>
      </c>
      <c r="B9796" t="s">
        <v>5</v>
      </c>
      <c r="C9796">
        <v>2</v>
      </c>
      <c r="D9796">
        <v>2.9</v>
      </c>
      <c r="P9796">
        <v>3.6</v>
      </c>
      <c r="AB9796">
        <v>3.1</v>
      </c>
    </row>
    <row r="9797" spans="1:28" x14ac:dyDescent="0.15">
      <c r="A9797">
        <v>9796</v>
      </c>
      <c r="B9797" t="s">
        <v>4</v>
      </c>
      <c r="C9797">
        <v>1</v>
      </c>
      <c r="D9797">
        <v>2.9</v>
      </c>
      <c r="P9797">
        <v>4.3</v>
      </c>
      <c r="AB9797">
        <v>3.6</v>
      </c>
    </row>
    <row r="9798" spans="1:28" x14ac:dyDescent="0.15">
      <c r="A9798">
        <v>9797</v>
      </c>
      <c r="B9798" t="s">
        <v>4</v>
      </c>
      <c r="C9798">
        <v>1</v>
      </c>
      <c r="D9798">
        <v>3.5</v>
      </c>
      <c r="P9798">
        <v>4</v>
      </c>
      <c r="AB9798">
        <v>4.3</v>
      </c>
    </row>
    <row r="9799" spans="1:28" x14ac:dyDescent="0.15">
      <c r="A9799">
        <v>9798</v>
      </c>
      <c r="B9799" t="s">
        <v>5</v>
      </c>
      <c r="C9799">
        <v>3</v>
      </c>
      <c r="D9799">
        <v>4.5</v>
      </c>
      <c r="P9799">
        <v>3</v>
      </c>
      <c r="AB9799">
        <v>4.3</v>
      </c>
    </row>
    <row r="9800" spans="1:28" x14ac:dyDescent="0.15">
      <c r="A9800">
        <v>9799</v>
      </c>
      <c r="B9800" t="s">
        <v>4</v>
      </c>
      <c r="C9800">
        <v>1</v>
      </c>
      <c r="D9800">
        <v>2.9</v>
      </c>
      <c r="P9800">
        <v>3.7</v>
      </c>
      <c r="AB9800">
        <v>3.4</v>
      </c>
    </row>
    <row r="9801" spans="1:28" x14ac:dyDescent="0.15">
      <c r="A9801">
        <v>9800</v>
      </c>
      <c r="B9801" t="s">
        <v>5</v>
      </c>
      <c r="C9801">
        <v>2</v>
      </c>
      <c r="D9801">
        <v>3.6</v>
      </c>
      <c r="P9801">
        <v>4.6999999999999993</v>
      </c>
      <c r="AB9801">
        <v>3.4</v>
      </c>
    </row>
    <row r="9802" spans="1:28" x14ac:dyDescent="0.15">
      <c r="A9802">
        <v>9801</v>
      </c>
      <c r="B9802" t="s">
        <v>4</v>
      </c>
      <c r="C9802">
        <v>2</v>
      </c>
      <c r="D9802">
        <v>4.6999999999999993</v>
      </c>
      <c r="P9802">
        <v>4.1999999999999993</v>
      </c>
      <c r="AB9802">
        <v>3</v>
      </c>
    </row>
    <row r="9803" spans="1:28" x14ac:dyDescent="0.15">
      <c r="A9803">
        <v>9802</v>
      </c>
      <c r="B9803" t="s">
        <v>4</v>
      </c>
      <c r="C9803">
        <v>2</v>
      </c>
      <c r="D9803">
        <v>3.3000000000000003</v>
      </c>
      <c r="P9803">
        <v>3.9</v>
      </c>
      <c r="AB9803">
        <v>2.9</v>
      </c>
    </row>
    <row r="9804" spans="1:28" x14ac:dyDescent="0.15">
      <c r="A9804">
        <v>9803</v>
      </c>
      <c r="B9804" t="s">
        <v>4</v>
      </c>
      <c r="C9804">
        <v>3</v>
      </c>
      <c r="D9804">
        <v>4.3999999999999995</v>
      </c>
      <c r="P9804">
        <v>4.0999999999999996</v>
      </c>
      <c r="AB9804">
        <v>4.5</v>
      </c>
    </row>
    <row r="9805" spans="1:28" x14ac:dyDescent="0.15">
      <c r="A9805">
        <v>9804</v>
      </c>
      <c r="B9805" t="s">
        <v>4</v>
      </c>
      <c r="C9805">
        <v>3</v>
      </c>
      <c r="D9805">
        <v>4.3</v>
      </c>
      <c r="P9805">
        <v>4.8999999999999995</v>
      </c>
      <c r="AB9805">
        <v>3.1</v>
      </c>
    </row>
    <row r="9806" spans="1:28" x14ac:dyDescent="0.15">
      <c r="A9806">
        <v>9805</v>
      </c>
      <c r="B9806" t="s">
        <v>5</v>
      </c>
      <c r="C9806">
        <v>3</v>
      </c>
      <c r="D9806">
        <v>4.6999999999999993</v>
      </c>
      <c r="P9806">
        <v>3.1</v>
      </c>
      <c r="AB9806">
        <v>4.3999999999999995</v>
      </c>
    </row>
    <row r="9807" spans="1:28" x14ac:dyDescent="0.15">
      <c r="A9807">
        <v>9806</v>
      </c>
      <c r="B9807" t="s">
        <v>4</v>
      </c>
      <c r="C9807">
        <v>2</v>
      </c>
      <c r="D9807">
        <v>3.6</v>
      </c>
      <c r="P9807">
        <v>3.3000000000000003</v>
      </c>
      <c r="AB9807">
        <v>5</v>
      </c>
    </row>
    <row r="9808" spans="1:28" x14ac:dyDescent="0.15">
      <c r="A9808">
        <v>9807</v>
      </c>
      <c r="B9808" t="s">
        <v>4</v>
      </c>
      <c r="C9808">
        <v>2</v>
      </c>
      <c r="D9808">
        <v>2.3000000000000003</v>
      </c>
      <c r="P9808">
        <v>3.4</v>
      </c>
      <c r="AB9808">
        <v>2</v>
      </c>
    </row>
    <row r="9809" spans="1:28" x14ac:dyDescent="0.15">
      <c r="A9809">
        <v>9808</v>
      </c>
      <c r="B9809" t="s">
        <v>4</v>
      </c>
      <c r="C9809">
        <v>1</v>
      </c>
      <c r="D9809">
        <v>3.4</v>
      </c>
      <c r="P9809">
        <v>4.1999999999999993</v>
      </c>
      <c r="AB9809">
        <v>3.8000000000000003</v>
      </c>
    </row>
    <row r="9810" spans="1:28" x14ac:dyDescent="0.15">
      <c r="A9810">
        <v>9809</v>
      </c>
      <c r="B9810" t="s">
        <v>4</v>
      </c>
      <c r="C9810">
        <v>2</v>
      </c>
      <c r="D9810">
        <v>3.9</v>
      </c>
      <c r="P9810">
        <v>3.7</v>
      </c>
      <c r="AB9810">
        <v>3.3000000000000003</v>
      </c>
    </row>
    <row r="9811" spans="1:28" x14ac:dyDescent="0.15">
      <c r="A9811">
        <v>9810</v>
      </c>
      <c r="B9811" t="s">
        <v>4</v>
      </c>
      <c r="C9811">
        <v>2</v>
      </c>
      <c r="D9811">
        <v>2.8000000000000003</v>
      </c>
      <c r="P9811">
        <v>3.4</v>
      </c>
      <c r="AB9811">
        <v>3.2</v>
      </c>
    </row>
    <row r="9812" spans="1:28" x14ac:dyDescent="0.15">
      <c r="A9812">
        <v>9811</v>
      </c>
      <c r="B9812" t="s">
        <v>4</v>
      </c>
      <c r="C9812">
        <v>2</v>
      </c>
      <c r="D9812">
        <v>4.8999999999999995</v>
      </c>
      <c r="P9812">
        <v>2.3000000000000003</v>
      </c>
      <c r="AB9812">
        <v>3.4</v>
      </c>
    </row>
    <row r="9813" spans="1:28" x14ac:dyDescent="0.15">
      <c r="A9813">
        <v>9812</v>
      </c>
      <c r="B9813" t="s">
        <v>4</v>
      </c>
      <c r="C9813">
        <v>3</v>
      </c>
      <c r="D9813">
        <v>3.9</v>
      </c>
      <c r="P9813">
        <v>3.7</v>
      </c>
      <c r="AB9813">
        <v>2.6</v>
      </c>
    </row>
    <row r="9814" spans="1:28" x14ac:dyDescent="0.15">
      <c r="A9814">
        <v>9813</v>
      </c>
      <c r="B9814" t="s">
        <v>4</v>
      </c>
      <c r="C9814">
        <v>3</v>
      </c>
      <c r="D9814">
        <v>4.8</v>
      </c>
      <c r="P9814">
        <v>4.0999999999999996</v>
      </c>
      <c r="AB9814">
        <v>3.3000000000000003</v>
      </c>
    </row>
    <row r="9815" spans="1:28" x14ac:dyDescent="0.15">
      <c r="A9815">
        <v>9814</v>
      </c>
      <c r="B9815" t="s">
        <v>4</v>
      </c>
      <c r="C9815">
        <v>3</v>
      </c>
      <c r="D9815">
        <v>4.3999999999999995</v>
      </c>
      <c r="P9815">
        <v>4</v>
      </c>
      <c r="AB9815">
        <v>4.3</v>
      </c>
    </row>
    <row r="9816" spans="1:28" x14ac:dyDescent="0.15">
      <c r="A9816">
        <v>9815</v>
      </c>
      <c r="B9816" t="s">
        <v>5</v>
      </c>
      <c r="C9816">
        <v>2</v>
      </c>
      <c r="D9816">
        <v>3.1</v>
      </c>
      <c r="P9816">
        <v>3.3000000000000003</v>
      </c>
      <c r="AB9816">
        <v>4.5</v>
      </c>
    </row>
    <row r="9817" spans="1:28" x14ac:dyDescent="0.15">
      <c r="A9817">
        <v>9816</v>
      </c>
      <c r="B9817" t="s">
        <v>4</v>
      </c>
      <c r="C9817">
        <v>3</v>
      </c>
      <c r="D9817">
        <v>2.9</v>
      </c>
      <c r="P9817">
        <v>3.4</v>
      </c>
      <c r="AB9817">
        <v>2.3000000000000003</v>
      </c>
    </row>
    <row r="9818" spans="1:28" x14ac:dyDescent="0.15">
      <c r="A9818">
        <v>9817</v>
      </c>
      <c r="B9818" t="s">
        <v>5</v>
      </c>
      <c r="C9818">
        <v>2</v>
      </c>
      <c r="D9818">
        <v>3.7</v>
      </c>
      <c r="P9818">
        <v>4.0999999999999996</v>
      </c>
      <c r="AB9818">
        <v>3.6</v>
      </c>
    </row>
    <row r="9819" spans="1:28" x14ac:dyDescent="0.15">
      <c r="A9819">
        <v>9818</v>
      </c>
      <c r="B9819" t="s">
        <v>4</v>
      </c>
      <c r="C9819">
        <v>3</v>
      </c>
      <c r="D9819">
        <v>3.5</v>
      </c>
      <c r="P9819">
        <v>3.5</v>
      </c>
      <c r="AB9819">
        <v>4.0999999999999996</v>
      </c>
    </row>
    <row r="9820" spans="1:28" x14ac:dyDescent="0.15">
      <c r="A9820">
        <v>9819</v>
      </c>
      <c r="B9820" t="s">
        <v>5</v>
      </c>
      <c r="C9820">
        <v>1</v>
      </c>
      <c r="D9820">
        <v>4.1999999999999993</v>
      </c>
      <c r="P9820">
        <v>3</v>
      </c>
      <c r="AB9820">
        <v>4.0999999999999996</v>
      </c>
    </row>
    <row r="9821" spans="1:28" x14ac:dyDescent="0.15">
      <c r="A9821">
        <v>9820</v>
      </c>
      <c r="B9821" t="s">
        <v>4</v>
      </c>
      <c r="C9821">
        <v>1</v>
      </c>
      <c r="D9821">
        <v>2.2000000000000002</v>
      </c>
      <c r="P9821">
        <v>3.4</v>
      </c>
      <c r="AB9821">
        <v>3.8000000000000003</v>
      </c>
    </row>
    <row r="9822" spans="1:28" x14ac:dyDescent="0.15">
      <c r="A9822">
        <v>9821</v>
      </c>
      <c r="B9822" t="s">
        <v>5</v>
      </c>
      <c r="C9822">
        <v>1</v>
      </c>
      <c r="D9822">
        <v>2.9</v>
      </c>
      <c r="P9822">
        <v>3.5</v>
      </c>
      <c r="AB9822">
        <v>3.1</v>
      </c>
    </row>
    <row r="9823" spans="1:28" x14ac:dyDescent="0.15">
      <c r="A9823">
        <v>9822</v>
      </c>
      <c r="B9823" t="s">
        <v>5</v>
      </c>
      <c r="C9823">
        <v>3</v>
      </c>
      <c r="D9823">
        <v>2.4</v>
      </c>
      <c r="P9823">
        <v>3.9</v>
      </c>
      <c r="AB9823">
        <v>3.8000000000000003</v>
      </c>
    </row>
    <row r="9824" spans="1:28" x14ac:dyDescent="0.15">
      <c r="A9824">
        <v>9823</v>
      </c>
      <c r="B9824" t="s">
        <v>5</v>
      </c>
      <c r="C9824">
        <v>2</v>
      </c>
      <c r="D9824">
        <v>2.3000000000000003</v>
      </c>
      <c r="P9824">
        <v>3.4</v>
      </c>
      <c r="AB9824">
        <v>3.7</v>
      </c>
    </row>
    <row r="9825" spans="1:28" x14ac:dyDescent="0.15">
      <c r="A9825">
        <v>9824</v>
      </c>
      <c r="B9825" t="s">
        <v>4</v>
      </c>
      <c r="C9825">
        <v>2</v>
      </c>
      <c r="D9825">
        <v>4.8</v>
      </c>
      <c r="P9825">
        <v>3.2</v>
      </c>
      <c r="AB9825">
        <v>4</v>
      </c>
    </row>
    <row r="9826" spans="1:28" x14ac:dyDescent="0.15">
      <c r="A9826">
        <v>9825</v>
      </c>
      <c r="B9826" t="s">
        <v>5</v>
      </c>
      <c r="C9826">
        <v>3</v>
      </c>
      <c r="D9826">
        <v>3.8000000000000003</v>
      </c>
      <c r="P9826">
        <v>4</v>
      </c>
      <c r="AB9826">
        <v>3.1</v>
      </c>
    </row>
    <row r="9827" spans="1:28" x14ac:dyDescent="0.15">
      <c r="A9827">
        <v>9826</v>
      </c>
      <c r="B9827" t="s">
        <v>5</v>
      </c>
      <c r="C9827">
        <v>2</v>
      </c>
      <c r="D9827">
        <v>3.4</v>
      </c>
      <c r="P9827">
        <v>5.6</v>
      </c>
      <c r="AB9827">
        <v>3.2</v>
      </c>
    </row>
    <row r="9828" spans="1:28" x14ac:dyDescent="0.15">
      <c r="A9828">
        <v>9827</v>
      </c>
      <c r="B9828" t="s">
        <v>4</v>
      </c>
      <c r="C9828">
        <v>1</v>
      </c>
      <c r="D9828">
        <v>3.5</v>
      </c>
      <c r="P9828">
        <v>3.2</v>
      </c>
      <c r="AB9828">
        <v>5.3</v>
      </c>
    </row>
    <row r="9829" spans="1:28" x14ac:dyDescent="0.15">
      <c r="A9829">
        <v>9828</v>
      </c>
      <c r="B9829" t="s">
        <v>4</v>
      </c>
      <c r="C9829">
        <v>3</v>
      </c>
      <c r="D9829">
        <v>5.6999999999999993</v>
      </c>
      <c r="P9829">
        <v>2.9</v>
      </c>
      <c r="AB9829">
        <v>4.3999999999999995</v>
      </c>
    </row>
    <row r="9830" spans="1:28" x14ac:dyDescent="0.15">
      <c r="A9830">
        <v>9829</v>
      </c>
      <c r="B9830" t="s">
        <v>5</v>
      </c>
      <c r="C9830">
        <v>2</v>
      </c>
      <c r="D9830">
        <v>3.3000000000000003</v>
      </c>
      <c r="P9830">
        <v>4.0999999999999996</v>
      </c>
      <c r="AB9830">
        <v>3.1</v>
      </c>
    </row>
    <row r="9831" spans="1:28" x14ac:dyDescent="0.15">
      <c r="A9831">
        <v>9830</v>
      </c>
      <c r="B9831" t="s">
        <v>4</v>
      </c>
      <c r="C9831">
        <v>3</v>
      </c>
      <c r="D9831">
        <v>4.8</v>
      </c>
      <c r="P9831">
        <v>3.3000000000000003</v>
      </c>
      <c r="AB9831">
        <v>4.3</v>
      </c>
    </row>
    <row r="9832" spans="1:28" x14ac:dyDescent="0.15">
      <c r="A9832">
        <v>9831</v>
      </c>
      <c r="B9832" t="s">
        <v>4</v>
      </c>
      <c r="C9832">
        <v>2</v>
      </c>
      <c r="D9832">
        <v>4.0999999999999996</v>
      </c>
      <c r="P9832">
        <v>3.6</v>
      </c>
      <c r="AB9832">
        <v>3.9</v>
      </c>
    </row>
    <row r="9833" spans="1:28" x14ac:dyDescent="0.15">
      <c r="A9833">
        <v>9832</v>
      </c>
      <c r="B9833" t="s">
        <v>4</v>
      </c>
      <c r="C9833">
        <v>3</v>
      </c>
      <c r="D9833">
        <v>3.1</v>
      </c>
      <c r="P9833">
        <v>2.4</v>
      </c>
      <c r="AB9833">
        <v>3.6</v>
      </c>
    </row>
    <row r="9834" spans="1:28" x14ac:dyDescent="0.15">
      <c r="A9834">
        <v>9833</v>
      </c>
      <c r="B9834" t="s">
        <v>4</v>
      </c>
      <c r="C9834">
        <v>3</v>
      </c>
      <c r="D9834">
        <v>4.3</v>
      </c>
      <c r="P9834">
        <v>4.5</v>
      </c>
      <c r="AB9834">
        <v>4</v>
      </c>
    </row>
    <row r="9835" spans="1:28" x14ac:dyDescent="0.15">
      <c r="A9835">
        <v>9834</v>
      </c>
      <c r="B9835" t="s">
        <v>4</v>
      </c>
      <c r="C9835">
        <v>2</v>
      </c>
      <c r="D9835">
        <v>3.6</v>
      </c>
      <c r="P9835">
        <v>4.1999999999999993</v>
      </c>
      <c r="AB9835">
        <v>3.9</v>
      </c>
    </row>
    <row r="9836" spans="1:28" x14ac:dyDescent="0.15">
      <c r="A9836">
        <v>9835</v>
      </c>
      <c r="B9836" t="s">
        <v>4</v>
      </c>
      <c r="C9836">
        <v>1</v>
      </c>
      <c r="D9836">
        <v>3.8000000000000003</v>
      </c>
      <c r="P9836">
        <v>2</v>
      </c>
      <c r="AB9836">
        <v>2.9</v>
      </c>
    </row>
    <row r="9837" spans="1:28" x14ac:dyDescent="0.15">
      <c r="A9837">
        <v>9836</v>
      </c>
      <c r="B9837" t="s">
        <v>5</v>
      </c>
      <c r="C9837">
        <v>3</v>
      </c>
      <c r="D9837">
        <v>3</v>
      </c>
      <c r="P9837">
        <v>3.3000000000000003</v>
      </c>
      <c r="AB9837">
        <v>4.1999999999999993</v>
      </c>
    </row>
    <row r="9838" spans="1:28" x14ac:dyDescent="0.15">
      <c r="A9838">
        <v>9837</v>
      </c>
      <c r="B9838" t="s">
        <v>5</v>
      </c>
      <c r="C9838">
        <v>3</v>
      </c>
      <c r="D9838">
        <v>1.8</v>
      </c>
      <c r="P9838">
        <v>3.8000000000000003</v>
      </c>
      <c r="AB9838">
        <v>3.3000000000000003</v>
      </c>
    </row>
    <row r="9839" spans="1:28" x14ac:dyDescent="0.15">
      <c r="A9839">
        <v>9838</v>
      </c>
      <c r="B9839" t="s">
        <v>4</v>
      </c>
      <c r="C9839">
        <v>3</v>
      </c>
      <c r="D9839">
        <v>4.0999999999999996</v>
      </c>
      <c r="P9839">
        <v>4.8</v>
      </c>
      <c r="AB9839">
        <v>3.3000000000000003</v>
      </c>
    </row>
    <row r="9840" spans="1:28" x14ac:dyDescent="0.15">
      <c r="A9840">
        <v>9839</v>
      </c>
      <c r="B9840" t="s">
        <v>4</v>
      </c>
      <c r="C9840">
        <v>1</v>
      </c>
      <c r="D9840">
        <v>3.3000000000000003</v>
      </c>
      <c r="P9840">
        <v>3.8000000000000003</v>
      </c>
      <c r="AB9840">
        <v>5.1999999999999993</v>
      </c>
    </row>
    <row r="9841" spans="1:28" x14ac:dyDescent="0.15">
      <c r="A9841">
        <v>9840</v>
      </c>
      <c r="B9841" t="s">
        <v>4</v>
      </c>
      <c r="C9841">
        <v>2</v>
      </c>
      <c r="D9841">
        <v>3.2</v>
      </c>
      <c r="P9841">
        <v>4.8</v>
      </c>
      <c r="AB9841">
        <v>4.6999999999999993</v>
      </c>
    </row>
    <row r="9842" spans="1:28" x14ac:dyDescent="0.15">
      <c r="A9842">
        <v>9841</v>
      </c>
      <c r="B9842" t="s">
        <v>4</v>
      </c>
      <c r="C9842">
        <v>3</v>
      </c>
      <c r="D9842">
        <v>4.1999999999999993</v>
      </c>
      <c r="P9842">
        <v>4.3999999999999995</v>
      </c>
      <c r="AB9842">
        <v>4.1999999999999993</v>
      </c>
    </row>
    <row r="9843" spans="1:28" x14ac:dyDescent="0.15">
      <c r="A9843">
        <v>9842</v>
      </c>
      <c r="B9843" t="s">
        <v>4</v>
      </c>
      <c r="C9843">
        <v>3</v>
      </c>
      <c r="D9843">
        <v>3.7</v>
      </c>
      <c r="P9843">
        <v>3.9</v>
      </c>
      <c r="AB9843">
        <v>4.3999999999999995</v>
      </c>
    </row>
    <row r="9844" spans="1:28" x14ac:dyDescent="0.15">
      <c r="A9844">
        <v>9843</v>
      </c>
      <c r="B9844" t="s">
        <v>4</v>
      </c>
      <c r="C9844">
        <v>2</v>
      </c>
      <c r="D9844">
        <v>2.7</v>
      </c>
      <c r="P9844">
        <v>4.1999999999999993</v>
      </c>
      <c r="AB9844">
        <v>3.7</v>
      </c>
    </row>
    <row r="9845" spans="1:28" x14ac:dyDescent="0.15">
      <c r="A9845">
        <v>9844</v>
      </c>
      <c r="B9845" t="s">
        <v>5</v>
      </c>
      <c r="C9845">
        <v>3</v>
      </c>
      <c r="D9845">
        <v>4.0999999999999996</v>
      </c>
      <c r="P9845">
        <v>3.3000000000000003</v>
      </c>
      <c r="AB9845">
        <v>2.4</v>
      </c>
    </row>
    <row r="9846" spans="1:28" x14ac:dyDescent="0.15">
      <c r="A9846">
        <v>9845</v>
      </c>
      <c r="B9846" t="s">
        <v>4</v>
      </c>
      <c r="C9846">
        <v>1</v>
      </c>
      <c r="D9846">
        <v>2.5</v>
      </c>
      <c r="P9846">
        <v>4.8</v>
      </c>
      <c r="AB9846">
        <v>3</v>
      </c>
    </row>
    <row r="9847" spans="1:28" x14ac:dyDescent="0.15">
      <c r="A9847">
        <v>9846</v>
      </c>
      <c r="B9847" t="s">
        <v>4</v>
      </c>
      <c r="C9847">
        <v>3</v>
      </c>
      <c r="D9847">
        <v>4.1999999999999993</v>
      </c>
      <c r="P9847">
        <v>4.5999999999999996</v>
      </c>
      <c r="AB9847">
        <v>2.7</v>
      </c>
    </row>
    <row r="9848" spans="1:28" x14ac:dyDescent="0.15">
      <c r="A9848">
        <v>9847</v>
      </c>
      <c r="B9848" t="s">
        <v>5</v>
      </c>
      <c r="C9848">
        <v>2</v>
      </c>
      <c r="D9848">
        <v>2.9</v>
      </c>
      <c r="P9848">
        <v>5.5</v>
      </c>
      <c r="AB9848">
        <v>4.5999999999999996</v>
      </c>
    </row>
    <row r="9849" spans="1:28" x14ac:dyDescent="0.15">
      <c r="A9849">
        <v>9848</v>
      </c>
      <c r="B9849" t="s">
        <v>4</v>
      </c>
      <c r="C9849">
        <v>2</v>
      </c>
      <c r="D9849">
        <v>4.8999999999999995</v>
      </c>
      <c r="P9849">
        <v>4.6999999999999993</v>
      </c>
      <c r="AB9849">
        <v>5.6</v>
      </c>
    </row>
    <row r="9850" spans="1:28" x14ac:dyDescent="0.15">
      <c r="A9850">
        <v>9849</v>
      </c>
      <c r="B9850" t="s">
        <v>4</v>
      </c>
      <c r="C9850">
        <v>1</v>
      </c>
      <c r="D9850">
        <v>2.5</v>
      </c>
      <c r="P9850">
        <v>5.0999999999999996</v>
      </c>
      <c r="AB9850">
        <v>3.3000000000000003</v>
      </c>
    </row>
    <row r="9851" spans="1:28" x14ac:dyDescent="0.15">
      <c r="A9851">
        <v>9850</v>
      </c>
      <c r="B9851" t="s">
        <v>4</v>
      </c>
      <c r="C9851">
        <v>3</v>
      </c>
      <c r="D9851">
        <v>4</v>
      </c>
      <c r="P9851">
        <v>5.0999999999999996</v>
      </c>
      <c r="AB9851">
        <v>3.4</v>
      </c>
    </row>
    <row r="9852" spans="1:28" x14ac:dyDescent="0.15">
      <c r="A9852">
        <v>9851</v>
      </c>
      <c r="B9852" t="s">
        <v>5</v>
      </c>
      <c r="C9852">
        <v>2</v>
      </c>
      <c r="D9852">
        <v>3.2</v>
      </c>
      <c r="P9852">
        <v>2.4</v>
      </c>
      <c r="AB9852">
        <v>3.7</v>
      </c>
    </row>
    <row r="9853" spans="1:28" x14ac:dyDescent="0.15">
      <c r="A9853">
        <v>9852</v>
      </c>
      <c r="B9853" t="s">
        <v>4</v>
      </c>
      <c r="C9853">
        <v>3</v>
      </c>
      <c r="D9853">
        <v>3.5</v>
      </c>
      <c r="P9853">
        <v>5.3</v>
      </c>
      <c r="AB9853">
        <v>3.9</v>
      </c>
    </row>
    <row r="9854" spans="1:28" x14ac:dyDescent="0.15">
      <c r="A9854">
        <v>9853</v>
      </c>
      <c r="B9854" t="s">
        <v>5</v>
      </c>
      <c r="C9854">
        <v>1</v>
      </c>
      <c r="D9854">
        <v>3</v>
      </c>
      <c r="P9854">
        <v>2.4</v>
      </c>
      <c r="AB9854">
        <v>2.3000000000000003</v>
      </c>
    </row>
    <row r="9855" spans="1:28" x14ac:dyDescent="0.15">
      <c r="A9855">
        <v>9854</v>
      </c>
      <c r="B9855" t="s">
        <v>5</v>
      </c>
      <c r="C9855">
        <v>2</v>
      </c>
      <c r="D9855">
        <v>2.4</v>
      </c>
      <c r="P9855">
        <v>4.8999999999999995</v>
      </c>
      <c r="AB9855">
        <v>3.8000000000000003</v>
      </c>
    </row>
    <row r="9856" spans="1:28" x14ac:dyDescent="0.15">
      <c r="A9856">
        <v>9855</v>
      </c>
      <c r="B9856" t="s">
        <v>5</v>
      </c>
      <c r="C9856">
        <v>1</v>
      </c>
      <c r="D9856">
        <v>2.8000000000000003</v>
      </c>
      <c r="P9856">
        <v>3.8000000000000003</v>
      </c>
      <c r="AB9856">
        <v>3.8000000000000003</v>
      </c>
    </row>
    <row r="9857" spans="1:28" x14ac:dyDescent="0.15">
      <c r="A9857">
        <v>9856</v>
      </c>
      <c r="B9857" t="s">
        <v>5</v>
      </c>
      <c r="C9857">
        <v>2</v>
      </c>
      <c r="D9857">
        <v>2.7</v>
      </c>
      <c r="P9857">
        <v>3.8000000000000003</v>
      </c>
      <c r="AB9857">
        <v>3.2</v>
      </c>
    </row>
    <row r="9858" spans="1:28" x14ac:dyDescent="0.15">
      <c r="A9858">
        <v>9857</v>
      </c>
      <c r="B9858" t="s">
        <v>4</v>
      </c>
      <c r="C9858">
        <v>2</v>
      </c>
      <c r="D9858">
        <v>4.0999999999999996</v>
      </c>
      <c r="P9858">
        <v>2.8000000000000003</v>
      </c>
      <c r="AB9858">
        <v>4.3999999999999995</v>
      </c>
    </row>
    <row r="9859" spans="1:28" x14ac:dyDescent="0.15">
      <c r="A9859">
        <v>9858</v>
      </c>
      <c r="B9859" t="s">
        <v>4</v>
      </c>
      <c r="C9859">
        <v>3</v>
      </c>
      <c r="D9859">
        <v>4.8999999999999995</v>
      </c>
      <c r="P9859">
        <v>4.1999999999999993</v>
      </c>
      <c r="AB9859">
        <v>1.9000000000000001</v>
      </c>
    </row>
    <row r="9860" spans="1:28" x14ac:dyDescent="0.15">
      <c r="A9860">
        <v>9859</v>
      </c>
      <c r="B9860" t="s">
        <v>4</v>
      </c>
      <c r="C9860">
        <v>3</v>
      </c>
      <c r="D9860">
        <v>5.3</v>
      </c>
      <c r="P9860">
        <v>4.8999999999999995</v>
      </c>
      <c r="AB9860">
        <v>4.6999999999999993</v>
      </c>
    </row>
    <row r="9861" spans="1:28" x14ac:dyDescent="0.15">
      <c r="A9861">
        <v>9860</v>
      </c>
      <c r="B9861" t="s">
        <v>5</v>
      </c>
      <c r="C9861">
        <v>2</v>
      </c>
      <c r="D9861">
        <v>3.6</v>
      </c>
      <c r="P9861">
        <v>3</v>
      </c>
      <c r="AB9861">
        <v>4.0999999999999996</v>
      </c>
    </row>
    <row r="9862" spans="1:28" x14ac:dyDescent="0.15">
      <c r="A9862">
        <v>9861</v>
      </c>
      <c r="B9862" t="s">
        <v>4</v>
      </c>
      <c r="C9862">
        <v>3</v>
      </c>
      <c r="D9862">
        <v>3.2</v>
      </c>
      <c r="P9862">
        <v>4.1999999999999993</v>
      </c>
      <c r="AB9862">
        <v>2.4</v>
      </c>
    </row>
    <row r="9863" spans="1:28" x14ac:dyDescent="0.15">
      <c r="A9863">
        <v>9862</v>
      </c>
      <c r="B9863" t="s">
        <v>5</v>
      </c>
      <c r="C9863">
        <v>2</v>
      </c>
      <c r="D9863">
        <v>4.1999999999999993</v>
      </c>
      <c r="P9863">
        <v>5</v>
      </c>
      <c r="AB9863">
        <v>2.9</v>
      </c>
    </row>
    <row r="9864" spans="1:28" x14ac:dyDescent="0.15">
      <c r="A9864">
        <v>9863</v>
      </c>
      <c r="B9864" t="s">
        <v>5</v>
      </c>
      <c r="C9864">
        <v>1</v>
      </c>
      <c r="D9864">
        <v>3.1</v>
      </c>
      <c r="P9864">
        <v>4</v>
      </c>
      <c r="AB9864">
        <v>2.6</v>
      </c>
    </row>
    <row r="9865" spans="1:28" x14ac:dyDescent="0.15">
      <c r="A9865">
        <v>9864</v>
      </c>
      <c r="B9865" t="s">
        <v>4</v>
      </c>
      <c r="C9865">
        <v>3</v>
      </c>
      <c r="D9865">
        <v>3.3000000000000003</v>
      </c>
      <c r="P9865">
        <v>4.5999999999999996</v>
      </c>
      <c r="AB9865">
        <v>3.4</v>
      </c>
    </row>
    <row r="9866" spans="1:28" x14ac:dyDescent="0.15">
      <c r="A9866">
        <v>9865</v>
      </c>
      <c r="B9866" t="s">
        <v>4</v>
      </c>
      <c r="C9866">
        <v>2</v>
      </c>
      <c r="D9866">
        <v>3.9</v>
      </c>
      <c r="P9866">
        <v>2.8000000000000003</v>
      </c>
      <c r="AB9866">
        <v>3</v>
      </c>
    </row>
    <row r="9867" spans="1:28" x14ac:dyDescent="0.15">
      <c r="A9867">
        <v>9866</v>
      </c>
      <c r="B9867" t="s">
        <v>4</v>
      </c>
      <c r="C9867">
        <v>3</v>
      </c>
      <c r="D9867">
        <v>4.8</v>
      </c>
      <c r="P9867">
        <v>4.3</v>
      </c>
      <c r="AB9867">
        <v>3.9</v>
      </c>
    </row>
    <row r="9868" spans="1:28" x14ac:dyDescent="0.15">
      <c r="A9868">
        <v>9867</v>
      </c>
      <c r="B9868" t="s">
        <v>5</v>
      </c>
      <c r="C9868">
        <v>2</v>
      </c>
      <c r="D9868">
        <v>3.9</v>
      </c>
      <c r="P9868">
        <v>6.1</v>
      </c>
      <c r="AB9868">
        <v>3.3000000000000003</v>
      </c>
    </row>
    <row r="9869" spans="1:28" x14ac:dyDescent="0.15">
      <c r="A9869">
        <v>9868</v>
      </c>
      <c r="B9869" t="s">
        <v>5</v>
      </c>
      <c r="C9869">
        <v>2</v>
      </c>
      <c r="D9869">
        <v>3</v>
      </c>
      <c r="P9869">
        <v>3.4</v>
      </c>
      <c r="AB9869">
        <v>4</v>
      </c>
    </row>
    <row r="9870" spans="1:28" x14ac:dyDescent="0.15">
      <c r="A9870">
        <v>9869</v>
      </c>
      <c r="B9870" t="s">
        <v>4</v>
      </c>
      <c r="C9870">
        <v>2</v>
      </c>
      <c r="D9870">
        <v>3.1</v>
      </c>
      <c r="P9870">
        <v>3.4</v>
      </c>
      <c r="AB9870">
        <v>2</v>
      </c>
    </row>
    <row r="9871" spans="1:28" x14ac:dyDescent="0.15">
      <c r="A9871">
        <v>9870</v>
      </c>
      <c r="B9871" t="s">
        <v>5</v>
      </c>
      <c r="C9871">
        <v>2</v>
      </c>
      <c r="D9871">
        <v>3.7</v>
      </c>
      <c r="P9871">
        <v>5.3</v>
      </c>
      <c r="AB9871">
        <v>3.7</v>
      </c>
    </row>
    <row r="9872" spans="1:28" x14ac:dyDescent="0.15">
      <c r="A9872">
        <v>9871</v>
      </c>
      <c r="B9872" t="s">
        <v>4</v>
      </c>
      <c r="C9872">
        <v>3</v>
      </c>
      <c r="D9872">
        <v>5.3</v>
      </c>
      <c r="P9872">
        <v>2.7</v>
      </c>
      <c r="AB9872">
        <v>3.4</v>
      </c>
    </row>
    <row r="9873" spans="1:28" x14ac:dyDescent="0.15">
      <c r="A9873">
        <v>9872</v>
      </c>
      <c r="B9873" t="s">
        <v>4</v>
      </c>
      <c r="C9873">
        <v>3</v>
      </c>
      <c r="D9873">
        <v>3.6</v>
      </c>
      <c r="P9873">
        <v>4.5</v>
      </c>
      <c r="AB9873">
        <v>3.9</v>
      </c>
    </row>
    <row r="9874" spans="1:28" x14ac:dyDescent="0.15">
      <c r="A9874">
        <v>9873</v>
      </c>
      <c r="B9874" t="s">
        <v>5</v>
      </c>
      <c r="C9874">
        <v>2</v>
      </c>
      <c r="D9874">
        <v>3.3000000000000003</v>
      </c>
      <c r="P9874">
        <v>3.5</v>
      </c>
      <c r="AB9874">
        <v>3.9</v>
      </c>
    </row>
    <row r="9875" spans="1:28" x14ac:dyDescent="0.15">
      <c r="A9875">
        <v>9874</v>
      </c>
      <c r="B9875" t="s">
        <v>4</v>
      </c>
      <c r="C9875">
        <v>1</v>
      </c>
      <c r="D9875">
        <v>3</v>
      </c>
      <c r="P9875">
        <v>2.9</v>
      </c>
      <c r="AB9875">
        <v>5.0999999999999996</v>
      </c>
    </row>
    <row r="9876" spans="1:28" x14ac:dyDescent="0.15">
      <c r="A9876">
        <v>9875</v>
      </c>
      <c r="B9876" t="s">
        <v>5</v>
      </c>
      <c r="C9876">
        <v>2</v>
      </c>
      <c r="D9876">
        <v>3.3000000000000003</v>
      </c>
      <c r="P9876">
        <v>3.8000000000000003</v>
      </c>
      <c r="AB9876">
        <v>3.5</v>
      </c>
    </row>
    <row r="9877" spans="1:28" x14ac:dyDescent="0.15">
      <c r="A9877">
        <v>9876</v>
      </c>
      <c r="B9877" t="s">
        <v>4</v>
      </c>
      <c r="C9877">
        <v>2</v>
      </c>
      <c r="D9877">
        <v>2.6</v>
      </c>
      <c r="P9877">
        <v>5.1999999999999993</v>
      </c>
      <c r="AB9877">
        <v>2.9</v>
      </c>
    </row>
    <row r="9878" spans="1:28" x14ac:dyDescent="0.15">
      <c r="A9878">
        <v>9877</v>
      </c>
      <c r="B9878" t="s">
        <v>4</v>
      </c>
      <c r="C9878">
        <v>2</v>
      </c>
      <c r="D9878">
        <v>4.8</v>
      </c>
      <c r="P9878">
        <v>4.6999999999999993</v>
      </c>
      <c r="AB9878">
        <v>4.1999999999999993</v>
      </c>
    </row>
    <row r="9879" spans="1:28" x14ac:dyDescent="0.15">
      <c r="A9879">
        <v>9878</v>
      </c>
      <c r="B9879" t="s">
        <v>5</v>
      </c>
      <c r="C9879">
        <v>1</v>
      </c>
      <c r="D9879">
        <v>2.2000000000000002</v>
      </c>
      <c r="P9879">
        <v>4</v>
      </c>
      <c r="AB9879">
        <v>3.7</v>
      </c>
    </row>
    <row r="9880" spans="1:28" x14ac:dyDescent="0.15">
      <c r="A9880">
        <v>9879</v>
      </c>
      <c r="B9880" t="s">
        <v>5</v>
      </c>
      <c r="C9880">
        <v>2</v>
      </c>
      <c r="D9880">
        <v>3.6</v>
      </c>
      <c r="P9880">
        <v>3</v>
      </c>
      <c r="AB9880">
        <v>4</v>
      </c>
    </row>
    <row r="9881" spans="1:28" x14ac:dyDescent="0.15">
      <c r="A9881">
        <v>9880</v>
      </c>
      <c r="B9881" t="s">
        <v>4</v>
      </c>
      <c r="C9881">
        <v>3</v>
      </c>
      <c r="D9881">
        <v>5.5</v>
      </c>
      <c r="P9881">
        <v>3.7</v>
      </c>
      <c r="AB9881">
        <v>4.1999999999999993</v>
      </c>
    </row>
    <row r="9882" spans="1:28" x14ac:dyDescent="0.15">
      <c r="A9882">
        <v>9881</v>
      </c>
      <c r="B9882" t="s">
        <v>5</v>
      </c>
      <c r="C9882">
        <v>1</v>
      </c>
      <c r="D9882">
        <v>2.8000000000000003</v>
      </c>
      <c r="P9882">
        <v>4.5999999999999996</v>
      </c>
      <c r="AB9882">
        <v>3.5</v>
      </c>
    </row>
    <row r="9883" spans="1:28" x14ac:dyDescent="0.15">
      <c r="A9883">
        <v>9882</v>
      </c>
      <c r="B9883" t="s">
        <v>4</v>
      </c>
      <c r="C9883">
        <v>1</v>
      </c>
      <c r="D9883">
        <v>3.3000000000000003</v>
      </c>
      <c r="P9883">
        <v>3.2</v>
      </c>
      <c r="AB9883">
        <v>2.8000000000000003</v>
      </c>
    </row>
    <row r="9884" spans="1:28" x14ac:dyDescent="0.15">
      <c r="A9884">
        <v>9883</v>
      </c>
      <c r="B9884" t="s">
        <v>4</v>
      </c>
      <c r="C9884">
        <v>3</v>
      </c>
      <c r="D9884">
        <v>3.8000000000000003</v>
      </c>
      <c r="P9884">
        <v>4</v>
      </c>
      <c r="AB9884">
        <v>2.3000000000000003</v>
      </c>
    </row>
    <row r="9885" spans="1:28" x14ac:dyDescent="0.15">
      <c r="A9885">
        <v>9884</v>
      </c>
      <c r="B9885" t="s">
        <v>4</v>
      </c>
      <c r="C9885">
        <v>3</v>
      </c>
      <c r="D9885">
        <v>4.0999999999999996</v>
      </c>
      <c r="P9885">
        <v>3.6</v>
      </c>
      <c r="AB9885">
        <v>3.7</v>
      </c>
    </row>
    <row r="9886" spans="1:28" x14ac:dyDescent="0.15">
      <c r="A9886">
        <v>9885</v>
      </c>
      <c r="B9886" t="s">
        <v>4</v>
      </c>
      <c r="C9886">
        <v>3</v>
      </c>
      <c r="D9886">
        <v>4.8</v>
      </c>
      <c r="P9886">
        <v>3.8000000000000003</v>
      </c>
      <c r="AB9886">
        <v>3.1</v>
      </c>
    </row>
    <row r="9887" spans="1:28" x14ac:dyDescent="0.15">
      <c r="A9887">
        <v>9886</v>
      </c>
      <c r="B9887" t="s">
        <v>5</v>
      </c>
      <c r="C9887">
        <v>2</v>
      </c>
      <c r="D9887">
        <v>1.8</v>
      </c>
      <c r="P9887">
        <v>4.1999999999999993</v>
      </c>
      <c r="AB9887">
        <v>3.6</v>
      </c>
    </row>
    <row r="9888" spans="1:28" x14ac:dyDescent="0.15">
      <c r="A9888">
        <v>9887</v>
      </c>
      <c r="B9888" t="s">
        <v>4</v>
      </c>
      <c r="C9888">
        <v>2</v>
      </c>
      <c r="D9888">
        <v>2.9</v>
      </c>
      <c r="P9888">
        <v>5</v>
      </c>
      <c r="AB9888">
        <v>3.8000000000000003</v>
      </c>
    </row>
    <row r="9889" spans="1:28" x14ac:dyDescent="0.15">
      <c r="A9889">
        <v>9888</v>
      </c>
      <c r="B9889" t="s">
        <v>4</v>
      </c>
      <c r="C9889">
        <v>3</v>
      </c>
      <c r="D9889">
        <v>4.0999999999999996</v>
      </c>
      <c r="P9889">
        <v>2.9</v>
      </c>
      <c r="AB9889">
        <v>4.0999999999999996</v>
      </c>
    </row>
    <row r="9890" spans="1:28" x14ac:dyDescent="0.15">
      <c r="A9890">
        <v>9889</v>
      </c>
      <c r="B9890" t="s">
        <v>5</v>
      </c>
      <c r="C9890">
        <v>2</v>
      </c>
      <c r="D9890">
        <v>3.7</v>
      </c>
      <c r="P9890">
        <v>3.4</v>
      </c>
      <c r="AB9890">
        <v>5.0999999999999996</v>
      </c>
    </row>
    <row r="9891" spans="1:28" x14ac:dyDescent="0.15">
      <c r="A9891">
        <v>9890</v>
      </c>
      <c r="B9891" t="s">
        <v>5</v>
      </c>
      <c r="C9891">
        <v>3</v>
      </c>
      <c r="D9891">
        <v>3.6</v>
      </c>
      <c r="P9891">
        <v>3.7</v>
      </c>
      <c r="AB9891">
        <v>3.7</v>
      </c>
    </row>
    <row r="9892" spans="1:28" x14ac:dyDescent="0.15">
      <c r="A9892">
        <v>9891</v>
      </c>
      <c r="B9892" t="s">
        <v>4</v>
      </c>
      <c r="C9892">
        <v>1</v>
      </c>
      <c r="D9892">
        <v>2.2000000000000002</v>
      </c>
      <c r="P9892">
        <v>4</v>
      </c>
      <c r="AB9892">
        <v>3.6</v>
      </c>
    </row>
    <row r="9893" spans="1:28" x14ac:dyDescent="0.15">
      <c r="A9893">
        <v>9892</v>
      </c>
      <c r="B9893" t="s">
        <v>5</v>
      </c>
      <c r="C9893">
        <v>2</v>
      </c>
      <c r="D9893">
        <v>4.3</v>
      </c>
      <c r="P9893">
        <v>2.8000000000000003</v>
      </c>
      <c r="AB9893">
        <v>2.2000000000000002</v>
      </c>
    </row>
    <row r="9894" spans="1:28" x14ac:dyDescent="0.15">
      <c r="A9894">
        <v>9893</v>
      </c>
      <c r="B9894" t="s">
        <v>4</v>
      </c>
      <c r="C9894">
        <v>1</v>
      </c>
      <c r="D9894">
        <v>2.2000000000000002</v>
      </c>
      <c r="P9894">
        <v>3.4</v>
      </c>
      <c r="AB9894">
        <v>4</v>
      </c>
    </row>
    <row r="9895" spans="1:28" x14ac:dyDescent="0.15">
      <c r="A9895">
        <v>9894</v>
      </c>
      <c r="B9895" t="s">
        <v>4</v>
      </c>
      <c r="C9895">
        <v>3</v>
      </c>
      <c r="D9895">
        <v>4.8</v>
      </c>
      <c r="P9895">
        <v>3.9</v>
      </c>
      <c r="AB9895">
        <v>3.2</v>
      </c>
    </row>
    <row r="9896" spans="1:28" x14ac:dyDescent="0.15">
      <c r="A9896">
        <v>9895</v>
      </c>
      <c r="B9896" t="s">
        <v>5</v>
      </c>
      <c r="C9896">
        <v>3</v>
      </c>
      <c r="D9896">
        <v>4.3999999999999995</v>
      </c>
      <c r="P9896">
        <v>3.9</v>
      </c>
      <c r="AB9896">
        <v>2.8000000000000003</v>
      </c>
    </row>
    <row r="9897" spans="1:28" x14ac:dyDescent="0.15">
      <c r="A9897">
        <v>9896</v>
      </c>
      <c r="B9897" t="s">
        <v>4</v>
      </c>
      <c r="C9897">
        <v>2</v>
      </c>
      <c r="D9897">
        <v>4.8</v>
      </c>
      <c r="P9897">
        <v>3.6</v>
      </c>
      <c r="AB9897">
        <v>2</v>
      </c>
    </row>
    <row r="9898" spans="1:28" x14ac:dyDescent="0.15">
      <c r="A9898">
        <v>9897</v>
      </c>
      <c r="B9898" t="s">
        <v>4</v>
      </c>
      <c r="C9898">
        <v>3</v>
      </c>
      <c r="D9898">
        <v>4</v>
      </c>
      <c r="P9898">
        <v>4.8999999999999995</v>
      </c>
      <c r="AB9898">
        <v>3.2</v>
      </c>
    </row>
    <row r="9899" spans="1:28" x14ac:dyDescent="0.15">
      <c r="A9899">
        <v>9898</v>
      </c>
      <c r="B9899" t="s">
        <v>5</v>
      </c>
      <c r="C9899">
        <v>1</v>
      </c>
      <c r="D9899">
        <v>3.1</v>
      </c>
      <c r="P9899">
        <v>2.9</v>
      </c>
      <c r="AB9899">
        <v>2.9</v>
      </c>
    </row>
    <row r="9900" spans="1:28" x14ac:dyDescent="0.15">
      <c r="A9900">
        <v>9899</v>
      </c>
      <c r="B9900" t="s">
        <v>5</v>
      </c>
      <c r="C9900">
        <v>1</v>
      </c>
      <c r="D9900">
        <v>2.7</v>
      </c>
      <c r="P9900">
        <v>3.7</v>
      </c>
      <c r="AB9900">
        <v>4.8999999999999995</v>
      </c>
    </row>
    <row r="9901" spans="1:28" x14ac:dyDescent="0.15">
      <c r="A9901">
        <v>9900</v>
      </c>
      <c r="B9901" t="s">
        <v>5</v>
      </c>
      <c r="C9901">
        <v>2</v>
      </c>
      <c r="D9901">
        <v>4</v>
      </c>
      <c r="P9901">
        <v>4.5999999999999996</v>
      </c>
      <c r="AB9901">
        <v>4.5999999999999996</v>
      </c>
    </row>
    <row r="9902" spans="1:28" x14ac:dyDescent="0.15">
      <c r="A9902">
        <v>9901</v>
      </c>
      <c r="B9902" t="s">
        <v>5</v>
      </c>
      <c r="C9902">
        <v>3</v>
      </c>
      <c r="D9902">
        <v>3.4</v>
      </c>
      <c r="P9902">
        <v>5.0999999999999996</v>
      </c>
      <c r="AB9902">
        <v>3.1</v>
      </c>
    </row>
    <row r="9903" spans="1:28" x14ac:dyDescent="0.15">
      <c r="A9903">
        <v>9902</v>
      </c>
      <c r="B9903" t="s">
        <v>5</v>
      </c>
      <c r="C9903">
        <v>1</v>
      </c>
      <c r="D9903">
        <v>3.1</v>
      </c>
      <c r="P9903">
        <v>3.1</v>
      </c>
      <c r="AB9903">
        <v>3.7</v>
      </c>
    </row>
    <row r="9904" spans="1:28" x14ac:dyDescent="0.15">
      <c r="A9904">
        <v>9903</v>
      </c>
      <c r="B9904" t="s">
        <v>5</v>
      </c>
      <c r="C9904">
        <v>1</v>
      </c>
      <c r="D9904">
        <v>3.8000000000000003</v>
      </c>
      <c r="P9904">
        <v>2.2000000000000002</v>
      </c>
      <c r="AB9904">
        <v>2.5</v>
      </c>
    </row>
    <row r="9905" spans="1:28" x14ac:dyDescent="0.15">
      <c r="A9905">
        <v>9904</v>
      </c>
      <c r="B9905" t="s">
        <v>4</v>
      </c>
      <c r="C9905">
        <v>2</v>
      </c>
      <c r="D9905">
        <v>3.9</v>
      </c>
      <c r="P9905">
        <v>3.5</v>
      </c>
      <c r="AB9905">
        <v>3.8000000000000003</v>
      </c>
    </row>
    <row r="9906" spans="1:28" x14ac:dyDescent="0.15">
      <c r="A9906">
        <v>9905</v>
      </c>
      <c r="B9906" t="s">
        <v>4</v>
      </c>
      <c r="C9906">
        <v>3</v>
      </c>
      <c r="D9906">
        <v>4.8</v>
      </c>
      <c r="P9906">
        <v>3.5</v>
      </c>
      <c r="AB9906">
        <v>4.6999999999999993</v>
      </c>
    </row>
    <row r="9907" spans="1:28" x14ac:dyDescent="0.15">
      <c r="A9907">
        <v>9906</v>
      </c>
      <c r="B9907" t="s">
        <v>4</v>
      </c>
      <c r="C9907">
        <v>3</v>
      </c>
      <c r="D9907">
        <v>3.2</v>
      </c>
      <c r="P9907">
        <v>5.6999999999999993</v>
      </c>
      <c r="AB9907">
        <v>3.1</v>
      </c>
    </row>
    <row r="9908" spans="1:28" x14ac:dyDescent="0.15">
      <c r="A9908">
        <v>9907</v>
      </c>
      <c r="B9908" t="s">
        <v>4</v>
      </c>
      <c r="C9908">
        <v>1</v>
      </c>
      <c r="D9908">
        <v>3.7</v>
      </c>
      <c r="P9908">
        <v>3.4</v>
      </c>
      <c r="AB9908">
        <v>3.2</v>
      </c>
    </row>
    <row r="9909" spans="1:28" x14ac:dyDescent="0.15">
      <c r="A9909">
        <v>9908</v>
      </c>
      <c r="B9909" t="s">
        <v>4</v>
      </c>
      <c r="C9909">
        <v>1</v>
      </c>
      <c r="D9909">
        <v>2.9</v>
      </c>
      <c r="P9909">
        <v>3.7</v>
      </c>
      <c r="AB9909">
        <v>3.6</v>
      </c>
    </row>
    <row r="9910" spans="1:28" x14ac:dyDescent="0.15">
      <c r="A9910">
        <v>9909</v>
      </c>
      <c r="B9910" t="s">
        <v>4</v>
      </c>
      <c r="C9910">
        <v>2</v>
      </c>
      <c r="D9910">
        <v>3.7</v>
      </c>
      <c r="P9910">
        <v>2.4</v>
      </c>
      <c r="AB9910">
        <v>4</v>
      </c>
    </row>
    <row r="9911" spans="1:28" x14ac:dyDescent="0.15">
      <c r="A9911">
        <v>9910</v>
      </c>
      <c r="B9911" t="s">
        <v>5</v>
      </c>
      <c r="C9911">
        <v>1</v>
      </c>
      <c r="D9911">
        <v>1.7000000000000002</v>
      </c>
      <c r="P9911">
        <v>4.3999999999999995</v>
      </c>
      <c r="AB9911">
        <v>4.8999999999999995</v>
      </c>
    </row>
    <row r="9912" spans="1:28" x14ac:dyDescent="0.15">
      <c r="A9912">
        <v>9911</v>
      </c>
      <c r="B9912" t="s">
        <v>4</v>
      </c>
      <c r="C9912">
        <v>2</v>
      </c>
      <c r="D9912">
        <v>4</v>
      </c>
      <c r="P9912">
        <v>3.4</v>
      </c>
      <c r="AB9912">
        <v>2.6</v>
      </c>
    </row>
    <row r="9913" spans="1:28" x14ac:dyDescent="0.15">
      <c r="A9913">
        <v>9912</v>
      </c>
      <c r="B9913" t="s">
        <v>4</v>
      </c>
      <c r="C9913">
        <v>2</v>
      </c>
      <c r="D9913">
        <v>3.8000000000000003</v>
      </c>
      <c r="P9913">
        <v>3.6</v>
      </c>
      <c r="AB9913">
        <v>3.7</v>
      </c>
    </row>
    <row r="9914" spans="1:28" x14ac:dyDescent="0.15">
      <c r="A9914">
        <v>9913</v>
      </c>
      <c r="B9914" t="s">
        <v>4</v>
      </c>
      <c r="C9914">
        <v>2</v>
      </c>
      <c r="D9914">
        <v>4.5999999999999996</v>
      </c>
      <c r="P9914">
        <v>3.8000000000000003</v>
      </c>
      <c r="AB9914">
        <v>4.0999999999999996</v>
      </c>
    </row>
    <row r="9915" spans="1:28" x14ac:dyDescent="0.15">
      <c r="A9915">
        <v>9914</v>
      </c>
      <c r="B9915" t="s">
        <v>4</v>
      </c>
      <c r="C9915">
        <v>1</v>
      </c>
      <c r="D9915">
        <v>3.5</v>
      </c>
      <c r="P9915">
        <v>2.6</v>
      </c>
      <c r="AB9915">
        <v>3</v>
      </c>
    </row>
    <row r="9916" spans="1:28" x14ac:dyDescent="0.15">
      <c r="A9916">
        <v>9915</v>
      </c>
      <c r="B9916" t="s">
        <v>5</v>
      </c>
      <c r="C9916">
        <v>2</v>
      </c>
      <c r="D9916">
        <v>4.0999999999999996</v>
      </c>
      <c r="P9916">
        <v>4.1999999999999993</v>
      </c>
      <c r="AB9916">
        <v>3.9</v>
      </c>
    </row>
    <row r="9917" spans="1:28" x14ac:dyDescent="0.15">
      <c r="A9917">
        <v>9916</v>
      </c>
      <c r="B9917" t="s">
        <v>4</v>
      </c>
      <c r="C9917">
        <v>2</v>
      </c>
      <c r="D9917">
        <v>2.6</v>
      </c>
      <c r="P9917">
        <v>3.2</v>
      </c>
      <c r="AB9917">
        <v>3.8000000000000003</v>
      </c>
    </row>
    <row r="9918" spans="1:28" x14ac:dyDescent="0.15">
      <c r="A9918">
        <v>9917</v>
      </c>
      <c r="B9918" t="s">
        <v>4</v>
      </c>
      <c r="C9918">
        <v>3</v>
      </c>
      <c r="D9918">
        <v>5.8</v>
      </c>
      <c r="P9918">
        <v>3.7</v>
      </c>
      <c r="AB9918">
        <v>4.5</v>
      </c>
    </row>
    <row r="9919" spans="1:28" x14ac:dyDescent="0.15">
      <c r="A9919">
        <v>9918</v>
      </c>
      <c r="B9919" t="s">
        <v>4</v>
      </c>
      <c r="C9919">
        <v>1</v>
      </c>
      <c r="D9919">
        <v>2.2000000000000002</v>
      </c>
      <c r="P9919">
        <v>1.7000000000000002</v>
      </c>
      <c r="AB9919">
        <v>3.7</v>
      </c>
    </row>
    <row r="9920" spans="1:28" x14ac:dyDescent="0.15">
      <c r="A9920">
        <v>9919</v>
      </c>
      <c r="B9920" t="s">
        <v>5</v>
      </c>
      <c r="C9920">
        <v>2</v>
      </c>
      <c r="D9920">
        <v>5.0999999999999996</v>
      </c>
      <c r="P9920">
        <v>2.8000000000000003</v>
      </c>
      <c r="AB9920">
        <v>3.7</v>
      </c>
    </row>
    <row r="9921" spans="1:28" x14ac:dyDescent="0.15">
      <c r="A9921">
        <v>9920</v>
      </c>
      <c r="B9921" t="s">
        <v>5</v>
      </c>
      <c r="C9921">
        <v>1</v>
      </c>
      <c r="D9921">
        <v>2.9</v>
      </c>
      <c r="P9921">
        <v>4</v>
      </c>
      <c r="AB9921">
        <v>4</v>
      </c>
    </row>
    <row r="9922" spans="1:28" x14ac:dyDescent="0.15">
      <c r="A9922">
        <v>9921</v>
      </c>
      <c r="B9922" t="s">
        <v>4</v>
      </c>
      <c r="C9922">
        <v>3</v>
      </c>
      <c r="D9922">
        <v>5.0999999999999996</v>
      </c>
      <c r="P9922">
        <v>3.8000000000000003</v>
      </c>
      <c r="AB9922">
        <v>3.9</v>
      </c>
    </row>
    <row r="9923" spans="1:28" x14ac:dyDescent="0.15">
      <c r="A9923">
        <v>9922</v>
      </c>
      <c r="B9923" t="s">
        <v>5</v>
      </c>
      <c r="C9923">
        <v>1</v>
      </c>
      <c r="D9923">
        <v>3.2</v>
      </c>
      <c r="P9923">
        <v>4.0999999999999996</v>
      </c>
      <c r="AB9923">
        <v>4.3</v>
      </c>
    </row>
    <row r="9924" spans="1:28" x14ac:dyDescent="0.15">
      <c r="A9924">
        <v>9923</v>
      </c>
      <c r="B9924" t="s">
        <v>4</v>
      </c>
      <c r="C9924">
        <v>3</v>
      </c>
      <c r="D9924">
        <v>4.0999999999999996</v>
      </c>
      <c r="P9924">
        <v>2.9</v>
      </c>
      <c r="AB9924">
        <v>4.8999999999999995</v>
      </c>
    </row>
    <row r="9925" spans="1:28" x14ac:dyDescent="0.15">
      <c r="A9925">
        <v>9924</v>
      </c>
      <c r="B9925" t="s">
        <v>5</v>
      </c>
      <c r="C9925">
        <v>2</v>
      </c>
      <c r="D9925">
        <v>3.5</v>
      </c>
      <c r="P9925">
        <v>4.5999999999999996</v>
      </c>
      <c r="AB9925">
        <v>3.3000000000000003</v>
      </c>
    </row>
    <row r="9926" spans="1:28" x14ac:dyDescent="0.15">
      <c r="A9926">
        <v>9925</v>
      </c>
      <c r="B9926" t="s">
        <v>4</v>
      </c>
      <c r="C9926">
        <v>3</v>
      </c>
      <c r="D9926">
        <v>4.3999999999999995</v>
      </c>
      <c r="P9926">
        <v>3.4</v>
      </c>
      <c r="AB9926">
        <v>4.8999999999999995</v>
      </c>
    </row>
    <row r="9927" spans="1:28" x14ac:dyDescent="0.15">
      <c r="A9927">
        <v>9926</v>
      </c>
      <c r="B9927" t="s">
        <v>5</v>
      </c>
      <c r="C9927">
        <v>2</v>
      </c>
      <c r="D9927">
        <v>4</v>
      </c>
      <c r="P9927">
        <v>3.8000000000000003</v>
      </c>
      <c r="AB9927">
        <v>3.5</v>
      </c>
    </row>
    <row r="9928" spans="1:28" x14ac:dyDescent="0.15">
      <c r="A9928">
        <v>9927</v>
      </c>
      <c r="B9928" t="s">
        <v>4</v>
      </c>
      <c r="C9928">
        <v>3</v>
      </c>
      <c r="D9928">
        <v>4.8999999999999995</v>
      </c>
      <c r="P9928">
        <v>3.6</v>
      </c>
      <c r="AB9928">
        <v>3.3000000000000003</v>
      </c>
    </row>
    <row r="9929" spans="1:28" x14ac:dyDescent="0.15">
      <c r="A9929">
        <v>9928</v>
      </c>
      <c r="B9929" t="s">
        <v>4</v>
      </c>
      <c r="C9929">
        <v>3</v>
      </c>
      <c r="D9929">
        <v>4.5999999999999996</v>
      </c>
      <c r="P9929">
        <v>4.1999999999999993</v>
      </c>
      <c r="AB9929">
        <v>3.7</v>
      </c>
    </row>
    <row r="9930" spans="1:28" x14ac:dyDescent="0.15">
      <c r="A9930">
        <v>9929</v>
      </c>
      <c r="B9930" t="s">
        <v>4</v>
      </c>
      <c r="C9930">
        <v>2</v>
      </c>
      <c r="D9930">
        <v>3.8000000000000003</v>
      </c>
      <c r="P9930">
        <v>3.8000000000000003</v>
      </c>
      <c r="AB9930">
        <v>4.3</v>
      </c>
    </row>
    <row r="9931" spans="1:28" x14ac:dyDescent="0.15">
      <c r="A9931">
        <v>9930</v>
      </c>
      <c r="B9931" t="s">
        <v>5</v>
      </c>
      <c r="C9931">
        <v>2</v>
      </c>
      <c r="D9931">
        <v>3.1</v>
      </c>
      <c r="P9931">
        <v>4.3</v>
      </c>
      <c r="AB9931">
        <v>3.8000000000000003</v>
      </c>
    </row>
    <row r="9932" spans="1:28" x14ac:dyDescent="0.15">
      <c r="A9932">
        <v>9931</v>
      </c>
      <c r="B9932" t="s">
        <v>5</v>
      </c>
      <c r="C9932">
        <v>3</v>
      </c>
      <c r="D9932">
        <v>5</v>
      </c>
      <c r="P9932">
        <v>3.2</v>
      </c>
      <c r="AB9932">
        <v>5.0999999999999996</v>
      </c>
    </row>
    <row r="9933" spans="1:28" x14ac:dyDescent="0.15">
      <c r="A9933">
        <v>9932</v>
      </c>
      <c r="B9933" t="s">
        <v>4</v>
      </c>
      <c r="C9933">
        <v>2</v>
      </c>
      <c r="D9933">
        <v>3.4</v>
      </c>
      <c r="P9933">
        <v>3.2</v>
      </c>
      <c r="AB9933">
        <v>4.3</v>
      </c>
    </row>
    <row r="9934" spans="1:28" x14ac:dyDescent="0.15">
      <c r="A9934">
        <v>9933</v>
      </c>
      <c r="B9934" t="s">
        <v>4</v>
      </c>
      <c r="C9934">
        <v>2</v>
      </c>
      <c r="D9934">
        <v>2.6</v>
      </c>
      <c r="P9934">
        <v>3.8000000000000003</v>
      </c>
      <c r="AB9934">
        <v>1.6</v>
      </c>
    </row>
    <row r="9935" spans="1:28" x14ac:dyDescent="0.15">
      <c r="A9935">
        <v>9934</v>
      </c>
      <c r="B9935" t="s">
        <v>5</v>
      </c>
      <c r="C9935">
        <v>2</v>
      </c>
      <c r="D9935">
        <v>5</v>
      </c>
      <c r="P9935">
        <v>4.8999999999999995</v>
      </c>
      <c r="AB9935">
        <v>2.6</v>
      </c>
    </row>
    <row r="9936" spans="1:28" x14ac:dyDescent="0.15">
      <c r="A9936">
        <v>9935</v>
      </c>
      <c r="B9936" t="s">
        <v>5</v>
      </c>
      <c r="C9936">
        <v>3</v>
      </c>
      <c r="D9936">
        <v>3.6</v>
      </c>
      <c r="P9936">
        <v>4</v>
      </c>
      <c r="AB9936">
        <v>2.6</v>
      </c>
    </row>
    <row r="9937" spans="1:28" x14ac:dyDescent="0.15">
      <c r="A9937">
        <v>9936</v>
      </c>
      <c r="B9937" t="s">
        <v>4</v>
      </c>
      <c r="C9937">
        <v>2</v>
      </c>
      <c r="D9937">
        <v>4.8</v>
      </c>
      <c r="P9937">
        <v>5.6999999999999993</v>
      </c>
      <c r="AB9937">
        <v>3.9</v>
      </c>
    </row>
    <row r="9938" spans="1:28" x14ac:dyDescent="0.15">
      <c r="A9938">
        <v>9937</v>
      </c>
      <c r="B9938" t="s">
        <v>4</v>
      </c>
      <c r="C9938">
        <v>2</v>
      </c>
      <c r="D9938">
        <v>4.8999999999999995</v>
      </c>
      <c r="P9938">
        <v>4.5</v>
      </c>
      <c r="AB9938">
        <v>4.5999999999999996</v>
      </c>
    </row>
    <row r="9939" spans="1:28" x14ac:dyDescent="0.15">
      <c r="A9939">
        <v>9938</v>
      </c>
      <c r="B9939" t="s">
        <v>5</v>
      </c>
      <c r="C9939">
        <v>3</v>
      </c>
      <c r="D9939">
        <v>3.3000000000000003</v>
      </c>
      <c r="P9939">
        <v>5.3999999999999995</v>
      </c>
      <c r="AB9939">
        <v>3.4</v>
      </c>
    </row>
    <row r="9940" spans="1:28" x14ac:dyDescent="0.15">
      <c r="A9940">
        <v>9939</v>
      </c>
      <c r="B9940" t="s">
        <v>5</v>
      </c>
      <c r="C9940">
        <v>2</v>
      </c>
      <c r="D9940">
        <v>2.9</v>
      </c>
      <c r="P9940">
        <v>4.0999999999999996</v>
      </c>
      <c r="AB9940">
        <v>4.1999999999999993</v>
      </c>
    </row>
    <row r="9941" spans="1:28" x14ac:dyDescent="0.15">
      <c r="A9941">
        <v>9940</v>
      </c>
      <c r="B9941" t="s">
        <v>4</v>
      </c>
      <c r="C9941">
        <v>2</v>
      </c>
      <c r="D9941">
        <v>4.8</v>
      </c>
      <c r="P9941">
        <v>5.0999999999999996</v>
      </c>
      <c r="AB9941">
        <v>3.8000000000000003</v>
      </c>
    </row>
    <row r="9942" spans="1:28" x14ac:dyDescent="0.15">
      <c r="A9942">
        <v>9941</v>
      </c>
      <c r="B9942" t="s">
        <v>4</v>
      </c>
      <c r="C9942">
        <v>3</v>
      </c>
      <c r="D9942">
        <v>3.4</v>
      </c>
      <c r="P9942">
        <v>4.1999999999999993</v>
      </c>
      <c r="AB9942">
        <v>4.8999999999999995</v>
      </c>
    </row>
    <row r="9943" spans="1:28" x14ac:dyDescent="0.15">
      <c r="A9943">
        <v>9942</v>
      </c>
      <c r="B9943" t="s">
        <v>5</v>
      </c>
      <c r="C9943">
        <v>2</v>
      </c>
      <c r="D9943">
        <v>3</v>
      </c>
      <c r="P9943">
        <v>3.5</v>
      </c>
      <c r="AB9943">
        <v>2.6</v>
      </c>
    </row>
    <row r="9944" spans="1:28" x14ac:dyDescent="0.15">
      <c r="A9944">
        <v>9943</v>
      </c>
      <c r="B9944" t="s">
        <v>4</v>
      </c>
      <c r="C9944">
        <v>3</v>
      </c>
      <c r="D9944">
        <v>5</v>
      </c>
      <c r="P9944">
        <v>4.1999999999999993</v>
      </c>
      <c r="AB9944">
        <v>2.8000000000000003</v>
      </c>
    </row>
    <row r="9945" spans="1:28" x14ac:dyDescent="0.15">
      <c r="A9945">
        <v>9944</v>
      </c>
      <c r="B9945" t="s">
        <v>5</v>
      </c>
      <c r="C9945">
        <v>3</v>
      </c>
      <c r="D9945">
        <v>3.5</v>
      </c>
      <c r="P9945">
        <v>3.5</v>
      </c>
      <c r="AB9945">
        <v>3.4</v>
      </c>
    </row>
    <row r="9946" spans="1:28" x14ac:dyDescent="0.15">
      <c r="A9946">
        <v>9945</v>
      </c>
      <c r="B9946" t="s">
        <v>5</v>
      </c>
      <c r="C9946">
        <v>3</v>
      </c>
      <c r="D9946">
        <v>3.6</v>
      </c>
      <c r="P9946">
        <v>3.8000000000000003</v>
      </c>
      <c r="AB9946">
        <v>4.0999999999999996</v>
      </c>
    </row>
    <row r="9947" spans="1:28" x14ac:dyDescent="0.15">
      <c r="A9947">
        <v>9946</v>
      </c>
      <c r="B9947" t="s">
        <v>4</v>
      </c>
      <c r="C9947">
        <v>3</v>
      </c>
      <c r="D9947">
        <v>3.1</v>
      </c>
      <c r="P9947">
        <v>3.1</v>
      </c>
      <c r="AB9947">
        <v>3.1</v>
      </c>
    </row>
    <row r="9948" spans="1:28" x14ac:dyDescent="0.15">
      <c r="A9948">
        <v>9947</v>
      </c>
      <c r="B9948" t="s">
        <v>4</v>
      </c>
      <c r="C9948">
        <v>3</v>
      </c>
      <c r="D9948">
        <v>4</v>
      </c>
      <c r="P9948">
        <v>3.8000000000000003</v>
      </c>
      <c r="AB9948">
        <v>3.4</v>
      </c>
    </row>
    <row r="9949" spans="1:28" x14ac:dyDescent="0.15">
      <c r="A9949">
        <v>9948</v>
      </c>
      <c r="B9949" t="s">
        <v>5</v>
      </c>
      <c r="C9949">
        <v>2</v>
      </c>
      <c r="D9949">
        <v>3.1</v>
      </c>
      <c r="P9949">
        <v>2.9</v>
      </c>
      <c r="AB9949">
        <v>3.4</v>
      </c>
    </row>
    <row r="9950" spans="1:28" x14ac:dyDescent="0.15">
      <c r="A9950">
        <v>9949</v>
      </c>
      <c r="B9950" t="s">
        <v>5</v>
      </c>
      <c r="C9950">
        <v>1</v>
      </c>
      <c r="D9950">
        <v>3.2</v>
      </c>
      <c r="P9950">
        <v>4.3999999999999995</v>
      </c>
      <c r="AB9950">
        <v>3.7</v>
      </c>
    </row>
    <row r="9951" spans="1:28" x14ac:dyDescent="0.15">
      <c r="A9951">
        <v>9950</v>
      </c>
      <c r="B9951" t="s">
        <v>4</v>
      </c>
      <c r="C9951">
        <v>3</v>
      </c>
      <c r="D9951">
        <v>5.5</v>
      </c>
      <c r="P9951">
        <v>3.3000000000000003</v>
      </c>
      <c r="AB9951">
        <v>2.4</v>
      </c>
    </row>
    <row r="9952" spans="1:28" x14ac:dyDescent="0.15">
      <c r="A9952">
        <v>9951</v>
      </c>
      <c r="B9952" t="s">
        <v>4</v>
      </c>
      <c r="C9952">
        <v>2</v>
      </c>
      <c r="D9952">
        <v>4</v>
      </c>
      <c r="P9952">
        <v>4.5</v>
      </c>
      <c r="AB9952">
        <v>2.5</v>
      </c>
    </row>
    <row r="9953" spans="1:28" x14ac:dyDescent="0.15">
      <c r="A9953">
        <v>9952</v>
      </c>
      <c r="B9953" t="s">
        <v>5</v>
      </c>
      <c r="C9953">
        <v>2</v>
      </c>
      <c r="D9953">
        <v>4.3</v>
      </c>
      <c r="P9953">
        <v>4.3</v>
      </c>
      <c r="AB9953">
        <v>3.3000000000000003</v>
      </c>
    </row>
    <row r="9954" spans="1:28" x14ac:dyDescent="0.15">
      <c r="A9954">
        <v>9953</v>
      </c>
      <c r="B9954" t="s">
        <v>4</v>
      </c>
      <c r="C9954">
        <v>2</v>
      </c>
      <c r="D9954">
        <v>4.1999999999999993</v>
      </c>
      <c r="P9954">
        <v>4.8</v>
      </c>
      <c r="AB9954">
        <v>3.5</v>
      </c>
    </row>
    <row r="9955" spans="1:28" x14ac:dyDescent="0.15">
      <c r="A9955">
        <v>9954</v>
      </c>
      <c r="B9955" t="s">
        <v>4</v>
      </c>
      <c r="C9955">
        <v>3</v>
      </c>
      <c r="D9955">
        <v>5.5</v>
      </c>
      <c r="P9955">
        <v>3.7</v>
      </c>
      <c r="AB9955">
        <v>4.0999999999999996</v>
      </c>
    </row>
    <row r="9956" spans="1:28" x14ac:dyDescent="0.15">
      <c r="A9956">
        <v>9955</v>
      </c>
      <c r="B9956" t="s">
        <v>4</v>
      </c>
      <c r="C9956">
        <v>1</v>
      </c>
      <c r="D9956">
        <v>3.1</v>
      </c>
      <c r="P9956">
        <v>4</v>
      </c>
      <c r="AB9956">
        <v>5</v>
      </c>
    </row>
    <row r="9957" spans="1:28" x14ac:dyDescent="0.15">
      <c r="A9957">
        <v>9956</v>
      </c>
      <c r="B9957" t="s">
        <v>4</v>
      </c>
      <c r="C9957">
        <v>2</v>
      </c>
      <c r="D9957">
        <v>3.3000000000000003</v>
      </c>
      <c r="P9957">
        <v>4.5999999999999996</v>
      </c>
      <c r="AB9957">
        <v>2.3000000000000003</v>
      </c>
    </row>
    <row r="9958" spans="1:28" x14ac:dyDescent="0.15">
      <c r="A9958">
        <v>9957</v>
      </c>
      <c r="B9958" t="s">
        <v>4</v>
      </c>
      <c r="C9958">
        <v>3</v>
      </c>
      <c r="D9958">
        <v>4.8</v>
      </c>
      <c r="P9958">
        <v>2.6</v>
      </c>
      <c r="AB9958">
        <v>4.5</v>
      </c>
    </row>
    <row r="9959" spans="1:28" x14ac:dyDescent="0.15">
      <c r="A9959">
        <v>9958</v>
      </c>
      <c r="B9959" t="s">
        <v>4</v>
      </c>
      <c r="C9959">
        <v>1</v>
      </c>
      <c r="D9959">
        <v>3.7</v>
      </c>
      <c r="P9959">
        <v>6.6999999999999993</v>
      </c>
      <c r="AB9959">
        <v>3.7</v>
      </c>
    </row>
    <row r="9960" spans="1:28" x14ac:dyDescent="0.15">
      <c r="A9960">
        <v>9959</v>
      </c>
      <c r="B9960" t="s">
        <v>4</v>
      </c>
      <c r="C9960">
        <v>3</v>
      </c>
      <c r="D9960">
        <v>3.1</v>
      </c>
      <c r="P9960">
        <v>5</v>
      </c>
      <c r="AB9960">
        <v>4.0999999999999996</v>
      </c>
    </row>
    <row r="9961" spans="1:28" x14ac:dyDescent="0.15">
      <c r="A9961">
        <v>9960</v>
      </c>
      <c r="B9961" t="s">
        <v>5</v>
      </c>
      <c r="C9961">
        <v>2</v>
      </c>
      <c r="D9961">
        <v>4.1999999999999993</v>
      </c>
      <c r="P9961">
        <v>2.3000000000000003</v>
      </c>
      <c r="AB9961">
        <v>4.5999999999999996</v>
      </c>
    </row>
    <row r="9962" spans="1:28" x14ac:dyDescent="0.15">
      <c r="A9962">
        <v>9961</v>
      </c>
      <c r="B9962" t="s">
        <v>5</v>
      </c>
      <c r="C9962">
        <v>2</v>
      </c>
      <c r="D9962">
        <v>2.9</v>
      </c>
      <c r="P9962">
        <v>4.8999999999999995</v>
      </c>
      <c r="AB9962">
        <v>3.9</v>
      </c>
    </row>
    <row r="9963" spans="1:28" x14ac:dyDescent="0.15">
      <c r="A9963">
        <v>9962</v>
      </c>
      <c r="B9963" t="s">
        <v>4</v>
      </c>
      <c r="C9963">
        <v>2</v>
      </c>
      <c r="D9963">
        <v>4</v>
      </c>
      <c r="P9963">
        <v>5.1999999999999993</v>
      </c>
      <c r="AB9963">
        <v>4.5</v>
      </c>
    </row>
    <row r="9964" spans="1:28" x14ac:dyDescent="0.15">
      <c r="A9964">
        <v>9963</v>
      </c>
      <c r="B9964" t="s">
        <v>5</v>
      </c>
      <c r="C9964">
        <v>2</v>
      </c>
      <c r="D9964">
        <v>4.0999999999999996</v>
      </c>
      <c r="P9964">
        <v>4</v>
      </c>
      <c r="AB9964">
        <v>3.5</v>
      </c>
    </row>
    <row r="9965" spans="1:28" x14ac:dyDescent="0.15">
      <c r="A9965">
        <v>9964</v>
      </c>
      <c r="B9965" t="s">
        <v>4</v>
      </c>
      <c r="C9965">
        <v>1</v>
      </c>
      <c r="D9965">
        <v>3.7</v>
      </c>
      <c r="P9965">
        <v>2.3000000000000003</v>
      </c>
      <c r="AB9965">
        <v>3.2</v>
      </c>
    </row>
    <row r="9966" spans="1:28" x14ac:dyDescent="0.15">
      <c r="A9966">
        <v>9965</v>
      </c>
      <c r="B9966" t="s">
        <v>4</v>
      </c>
      <c r="C9966">
        <v>3</v>
      </c>
      <c r="D9966">
        <v>2.3000000000000003</v>
      </c>
      <c r="P9966">
        <v>5.0999999999999996</v>
      </c>
      <c r="AB9966">
        <v>3.9</v>
      </c>
    </row>
    <row r="9967" spans="1:28" x14ac:dyDescent="0.15">
      <c r="A9967">
        <v>9966</v>
      </c>
      <c r="B9967" t="s">
        <v>4</v>
      </c>
      <c r="C9967">
        <v>3</v>
      </c>
      <c r="D9967">
        <v>2.7</v>
      </c>
      <c r="P9967">
        <v>3.1</v>
      </c>
      <c r="AB9967">
        <v>4.6999999999999993</v>
      </c>
    </row>
    <row r="9968" spans="1:28" x14ac:dyDescent="0.15">
      <c r="A9968">
        <v>9967</v>
      </c>
      <c r="B9968" t="s">
        <v>4</v>
      </c>
      <c r="C9968">
        <v>3</v>
      </c>
      <c r="D9968">
        <v>5.3999999999999995</v>
      </c>
      <c r="P9968">
        <v>6</v>
      </c>
      <c r="AB9968">
        <v>2.9</v>
      </c>
    </row>
    <row r="9969" spans="1:28" x14ac:dyDescent="0.15">
      <c r="A9969">
        <v>9968</v>
      </c>
      <c r="B9969" t="s">
        <v>5</v>
      </c>
      <c r="C9969">
        <v>2</v>
      </c>
      <c r="D9969">
        <v>3.6</v>
      </c>
      <c r="P9969">
        <v>5.5</v>
      </c>
      <c r="AB9969">
        <v>4.5</v>
      </c>
    </row>
    <row r="9970" spans="1:28" x14ac:dyDescent="0.15">
      <c r="A9970">
        <v>9969</v>
      </c>
      <c r="B9970" t="s">
        <v>5</v>
      </c>
      <c r="C9970">
        <v>3</v>
      </c>
      <c r="D9970">
        <v>3.8000000000000003</v>
      </c>
      <c r="P9970">
        <v>4.5</v>
      </c>
      <c r="AB9970">
        <v>3.9</v>
      </c>
    </row>
    <row r="9971" spans="1:28" x14ac:dyDescent="0.15">
      <c r="A9971">
        <v>9970</v>
      </c>
      <c r="B9971" t="s">
        <v>5</v>
      </c>
      <c r="C9971">
        <v>2</v>
      </c>
      <c r="D9971">
        <v>3.1</v>
      </c>
      <c r="P9971">
        <v>4.1999999999999993</v>
      </c>
      <c r="AB9971">
        <v>3.6</v>
      </c>
    </row>
    <row r="9972" spans="1:28" x14ac:dyDescent="0.15">
      <c r="A9972">
        <v>9971</v>
      </c>
      <c r="B9972" t="s">
        <v>5</v>
      </c>
      <c r="C9972">
        <v>2</v>
      </c>
      <c r="D9972">
        <v>2.5</v>
      </c>
      <c r="P9972">
        <v>4.1999999999999993</v>
      </c>
      <c r="AB9972">
        <v>3.3000000000000003</v>
      </c>
    </row>
    <row r="9973" spans="1:28" x14ac:dyDescent="0.15">
      <c r="A9973">
        <v>9972</v>
      </c>
      <c r="B9973" t="s">
        <v>5</v>
      </c>
      <c r="C9973">
        <v>1</v>
      </c>
      <c r="D9973">
        <v>3.8000000000000003</v>
      </c>
      <c r="P9973">
        <v>5.0999999999999996</v>
      </c>
      <c r="AB9973">
        <v>3.2</v>
      </c>
    </row>
    <row r="9974" spans="1:28" x14ac:dyDescent="0.15">
      <c r="A9974">
        <v>9973</v>
      </c>
      <c r="B9974" t="s">
        <v>5</v>
      </c>
      <c r="C9974">
        <v>2</v>
      </c>
      <c r="D9974">
        <v>3.5</v>
      </c>
      <c r="P9974">
        <v>3.9</v>
      </c>
      <c r="AB9974">
        <v>3.7</v>
      </c>
    </row>
    <row r="9975" spans="1:28" x14ac:dyDescent="0.15">
      <c r="A9975">
        <v>9974</v>
      </c>
      <c r="B9975" t="s">
        <v>4</v>
      </c>
      <c r="C9975">
        <v>2</v>
      </c>
      <c r="D9975">
        <v>4.1999999999999993</v>
      </c>
      <c r="P9975">
        <v>4.5</v>
      </c>
      <c r="AB9975">
        <v>3.6</v>
      </c>
    </row>
    <row r="9976" spans="1:28" x14ac:dyDescent="0.15">
      <c r="A9976">
        <v>9975</v>
      </c>
      <c r="B9976" t="s">
        <v>4</v>
      </c>
      <c r="C9976">
        <v>3</v>
      </c>
      <c r="D9976">
        <v>4.0999999999999996</v>
      </c>
      <c r="P9976">
        <v>4.3999999999999995</v>
      </c>
      <c r="AB9976">
        <v>3.3000000000000003</v>
      </c>
    </row>
    <row r="9977" spans="1:28" x14ac:dyDescent="0.15">
      <c r="A9977">
        <v>9976</v>
      </c>
      <c r="B9977" t="s">
        <v>4</v>
      </c>
      <c r="C9977">
        <v>2</v>
      </c>
      <c r="D9977">
        <v>3.7</v>
      </c>
      <c r="P9977">
        <v>4.3999999999999995</v>
      </c>
      <c r="AB9977">
        <v>3.3000000000000003</v>
      </c>
    </row>
    <row r="9978" spans="1:28" x14ac:dyDescent="0.15">
      <c r="A9978">
        <v>9977</v>
      </c>
      <c r="B9978" t="s">
        <v>4</v>
      </c>
      <c r="C9978">
        <v>3</v>
      </c>
      <c r="D9978">
        <v>4.1999999999999993</v>
      </c>
      <c r="P9978">
        <v>4.6999999999999993</v>
      </c>
      <c r="AB9978">
        <v>3.3000000000000003</v>
      </c>
    </row>
    <row r="9979" spans="1:28" x14ac:dyDescent="0.15">
      <c r="A9979">
        <v>9978</v>
      </c>
      <c r="B9979" t="s">
        <v>4</v>
      </c>
      <c r="C9979">
        <v>3</v>
      </c>
      <c r="D9979">
        <v>4.0999999999999996</v>
      </c>
      <c r="P9979">
        <v>4.0999999999999996</v>
      </c>
      <c r="AB9979">
        <v>3</v>
      </c>
    </row>
    <row r="9980" spans="1:28" x14ac:dyDescent="0.15">
      <c r="A9980">
        <v>9979</v>
      </c>
      <c r="B9980" t="s">
        <v>4</v>
      </c>
      <c r="C9980">
        <v>3</v>
      </c>
      <c r="D9980">
        <v>4.5</v>
      </c>
      <c r="P9980">
        <v>4.6999999999999993</v>
      </c>
      <c r="AB9980">
        <v>4.3</v>
      </c>
    </row>
    <row r="9981" spans="1:28" x14ac:dyDescent="0.15">
      <c r="A9981">
        <v>9980</v>
      </c>
      <c r="B9981" t="s">
        <v>4</v>
      </c>
      <c r="C9981">
        <v>1</v>
      </c>
      <c r="D9981">
        <v>3.5</v>
      </c>
      <c r="P9981">
        <v>3.6</v>
      </c>
      <c r="AB9981">
        <v>4</v>
      </c>
    </row>
    <row r="9982" spans="1:28" x14ac:dyDescent="0.15">
      <c r="A9982">
        <v>9981</v>
      </c>
      <c r="B9982" t="s">
        <v>4</v>
      </c>
      <c r="C9982">
        <v>3</v>
      </c>
      <c r="D9982">
        <v>4</v>
      </c>
      <c r="P9982">
        <v>3.7</v>
      </c>
      <c r="AB9982">
        <v>3.8000000000000003</v>
      </c>
    </row>
    <row r="9983" spans="1:28" x14ac:dyDescent="0.15">
      <c r="A9983">
        <v>9982</v>
      </c>
      <c r="B9983" t="s">
        <v>4</v>
      </c>
      <c r="C9983">
        <v>1</v>
      </c>
      <c r="D9983">
        <v>3.1</v>
      </c>
      <c r="P9983">
        <v>3</v>
      </c>
      <c r="AB9983">
        <v>3</v>
      </c>
    </row>
    <row r="9984" spans="1:28" x14ac:dyDescent="0.15">
      <c r="A9984">
        <v>9983</v>
      </c>
      <c r="B9984" t="s">
        <v>4</v>
      </c>
      <c r="C9984">
        <v>3</v>
      </c>
      <c r="D9984">
        <v>3.9</v>
      </c>
      <c r="P9984">
        <v>2.3000000000000003</v>
      </c>
      <c r="AB9984">
        <v>5.1999999999999993</v>
      </c>
    </row>
    <row r="9985" spans="1:28" x14ac:dyDescent="0.15">
      <c r="A9985">
        <v>9984</v>
      </c>
      <c r="B9985" t="s">
        <v>4</v>
      </c>
      <c r="C9985">
        <v>3</v>
      </c>
      <c r="D9985">
        <v>5.3</v>
      </c>
      <c r="P9985">
        <v>4.8999999999999995</v>
      </c>
      <c r="AB9985">
        <v>3.9</v>
      </c>
    </row>
    <row r="9986" spans="1:28" x14ac:dyDescent="0.15">
      <c r="A9986">
        <v>9985</v>
      </c>
      <c r="B9986" t="s">
        <v>5</v>
      </c>
      <c r="C9986">
        <v>1</v>
      </c>
      <c r="D9986">
        <v>3.8000000000000003</v>
      </c>
      <c r="P9986">
        <v>5</v>
      </c>
      <c r="AB9986">
        <v>2.5</v>
      </c>
    </row>
    <row r="9987" spans="1:28" x14ac:dyDescent="0.15">
      <c r="A9987">
        <v>9986</v>
      </c>
      <c r="B9987" t="s">
        <v>5</v>
      </c>
      <c r="C9987">
        <v>2</v>
      </c>
      <c r="D9987">
        <v>4.3</v>
      </c>
      <c r="P9987">
        <v>4.8</v>
      </c>
      <c r="AB9987">
        <v>3.3000000000000003</v>
      </c>
    </row>
    <row r="9988" spans="1:28" x14ac:dyDescent="0.15">
      <c r="A9988">
        <v>9987</v>
      </c>
      <c r="B9988" t="s">
        <v>4</v>
      </c>
      <c r="C9988">
        <v>3</v>
      </c>
      <c r="D9988">
        <v>2.2000000000000002</v>
      </c>
      <c r="P9988">
        <v>3.6</v>
      </c>
      <c r="AB9988">
        <v>3.5</v>
      </c>
    </row>
    <row r="9989" spans="1:28" x14ac:dyDescent="0.15">
      <c r="A9989">
        <v>9988</v>
      </c>
      <c r="B9989" t="s">
        <v>4</v>
      </c>
      <c r="C9989">
        <v>2</v>
      </c>
      <c r="D9989">
        <v>4.5</v>
      </c>
      <c r="P9989">
        <v>2.1</v>
      </c>
      <c r="AB9989">
        <v>5</v>
      </c>
    </row>
    <row r="9990" spans="1:28" x14ac:dyDescent="0.15">
      <c r="A9990">
        <v>9989</v>
      </c>
      <c r="B9990" t="s">
        <v>5</v>
      </c>
      <c r="C9990">
        <v>2</v>
      </c>
      <c r="D9990">
        <v>3.4</v>
      </c>
      <c r="P9990">
        <v>3.8000000000000003</v>
      </c>
      <c r="AB9990">
        <v>4.5</v>
      </c>
    </row>
    <row r="9991" spans="1:28" x14ac:dyDescent="0.15">
      <c r="A9991">
        <v>9990</v>
      </c>
      <c r="B9991" t="s">
        <v>4</v>
      </c>
      <c r="C9991">
        <v>3</v>
      </c>
      <c r="D9991">
        <v>4.5999999999999996</v>
      </c>
      <c r="P9991">
        <v>3.8000000000000003</v>
      </c>
      <c r="AB9991">
        <v>3.4</v>
      </c>
    </row>
    <row r="9992" spans="1:28" x14ac:dyDescent="0.15">
      <c r="A9992">
        <v>9991</v>
      </c>
      <c r="B9992" t="s">
        <v>4</v>
      </c>
      <c r="C9992">
        <v>2</v>
      </c>
      <c r="D9992">
        <v>4.8999999999999995</v>
      </c>
      <c r="P9992">
        <v>3.5</v>
      </c>
      <c r="AB9992">
        <v>3.9</v>
      </c>
    </row>
    <row r="9993" spans="1:28" x14ac:dyDescent="0.15">
      <c r="A9993">
        <v>9992</v>
      </c>
      <c r="B9993" t="s">
        <v>4</v>
      </c>
      <c r="C9993">
        <v>3</v>
      </c>
      <c r="D9993">
        <v>3.5</v>
      </c>
      <c r="P9993">
        <v>5.0999999999999996</v>
      </c>
      <c r="AB9993">
        <v>4.3</v>
      </c>
    </row>
    <row r="9994" spans="1:28" x14ac:dyDescent="0.15">
      <c r="A9994">
        <v>9993</v>
      </c>
      <c r="B9994" t="s">
        <v>4</v>
      </c>
      <c r="C9994">
        <v>2</v>
      </c>
      <c r="D9994">
        <v>4.3</v>
      </c>
      <c r="P9994">
        <v>3.6</v>
      </c>
      <c r="AB9994">
        <v>3.7</v>
      </c>
    </row>
    <row r="9995" spans="1:28" x14ac:dyDescent="0.15">
      <c r="A9995">
        <v>9994</v>
      </c>
      <c r="B9995" t="s">
        <v>5</v>
      </c>
      <c r="C9995">
        <v>3</v>
      </c>
      <c r="D9995">
        <v>2.9</v>
      </c>
      <c r="P9995">
        <v>4.6999999999999993</v>
      </c>
      <c r="AB9995">
        <v>3.5</v>
      </c>
    </row>
    <row r="9996" spans="1:28" x14ac:dyDescent="0.15">
      <c r="A9996">
        <v>9995</v>
      </c>
      <c r="B9996" t="s">
        <v>4</v>
      </c>
      <c r="C9996">
        <v>2</v>
      </c>
      <c r="D9996">
        <v>5.0999999999999996</v>
      </c>
      <c r="P9996">
        <v>3.7</v>
      </c>
      <c r="AB9996">
        <v>2.2000000000000002</v>
      </c>
    </row>
    <row r="9997" spans="1:28" x14ac:dyDescent="0.15">
      <c r="A9997">
        <v>9996</v>
      </c>
      <c r="B9997" t="s">
        <v>4</v>
      </c>
      <c r="C9997">
        <v>3</v>
      </c>
      <c r="D9997">
        <v>4</v>
      </c>
      <c r="P9997">
        <v>4.1999999999999993</v>
      </c>
      <c r="AB9997">
        <v>3.8000000000000003</v>
      </c>
    </row>
    <row r="9998" spans="1:28" x14ac:dyDescent="0.15">
      <c r="A9998">
        <v>9997</v>
      </c>
      <c r="B9998" t="s">
        <v>4</v>
      </c>
      <c r="C9998">
        <v>2</v>
      </c>
      <c r="D9998">
        <v>4.1999999999999993</v>
      </c>
      <c r="P9998">
        <v>5</v>
      </c>
      <c r="AB9998">
        <v>4.5999999999999996</v>
      </c>
    </row>
    <row r="9999" spans="1:28" x14ac:dyDescent="0.15">
      <c r="A9999">
        <v>9998</v>
      </c>
      <c r="B9999" t="s">
        <v>4</v>
      </c>
      <c r="C9999">
        <v>3</v>
      </c>
      <c r="D9999">
        <v>3.7</v>
      </c>
      <c r="P9999">
        <v>2.9</v>
      </c>
      <c r="AB9999">
        <v>3.8000000000000003</v>
      </c>
    </row>
    <row r="10000" spans="1:28" x14ac:dyDescent="0.15">
      <c r="A10000">
        <v>9999</v>
      </c>
      <c r="B10000" t="s">
        <v>5</v>
      </c>
      <c r="C10000">
        <v>3</v>
      </c>
      <c r="D10000">
        <v>3.4</v>
      </c>
      <c r="P10000">
        <v>4.5999999999999996</v>
      </c>
      <c r="AB10000">
        <v>3.3000000000000003</v>
      </c>
    </row>
    <row r="10001" spans="1:28" x14ac:dyDescent="0.15">
      <c r="A10001">
        <v>10000</v>
      </c>
      <c r="B10001" t="s">
        <v>4</v>
      </c>
      <c r="C10001">
        <v>2</v>
      </c>
      <c r="D10001">
        <v>5.1999999999999993</v>
      </c>
      <c r="P10001">
        <v>2.5</v>
      </c>
      <c r="AB10001">
        <v>4.0999999999999996</v>
      </c>
    </row>
    <row r="10002" spans="1:28" x14ac:dyDescent="0.15">
      <c r="A10002">
        <v>10001</v>
      </c>
      <c r="B10002" t="s">
        <v>4</v>
      </c>
      <c r="C10002">
        <v>1</v>
      </c>
      <c r="D10002">
        <v>2.4</v>
      </c>
      <c r="P10002">
        <v>4.5</v>
      </c>
      <c r="AB10002">
        <v>3.2</v>
      </c>
    </row>
    <row r="10003" spans="1:28" x14ac:dyDescent="0.15">
      <c r="A10003">
        <v>10002</v>
      </c>
      <c r="B10003" t="s">
        <v>5</v>
      </c>
      <c r="C10003">
        <v>3</v>
      </c>
      <c r="D10003">
        <v>2.6</v>
      </c>
      <c r="P10003">
        <v>4.3999999999999995</v>
      </c>
      <c r="AB10003">
        <v>3.6</v>
      </c>
    </row>
    <row r="10004" spans="1:28" x14ac:dyDescent="0.15">
      <c r="A10004">
        <v>10003</v>
      </c>
      <c r="B10004" t="s">
        <v>4</v>
      </c>
      <c r="C10004">
        <v>2</v>
      </c>
      <c r="D10004">
        <v>3.6</v>
      </c>
      <c r="P10004">
        <v>3.2</v>
      </c>
      <c r="AB10004">
        <v>4.3</v>
      </c>
    </row>
    <row r="10005" spans="1:28" x14ac:dyDescent="0.15">
      <c r="A10005">
        <v>10004</v>
      </c>
      <c r="B10005" t="s">
        <v>4</v>
      </c>
      <c r="C10005">
        <v>3</v>
      </c>
      <c r="D10005">
        <v>4.5</v>
      </c>
      <c r="P10005">
        <v>4.6999999999999993</v>
      </c>
      <c r="AB10005">
        <v>3.1</v>
      </c>
    </row>
    <row r="10006" spans="1:28" x14ac:dyDescent="0.15">
      <c r="A10006">
        <v>10005</v>
      </c>
      <c r="B10006" t="s">
        <v>4</v>
      </c>
      <c r="C10006">
        <v>2</v>
      </c>
      <c r="D10006">
        <v>3.3000000000000003</v>
      </c>
      <c r="P10006">
        <v>5.3</v>
      </c>
      <c r="AB10006">
        <v>3.5</v>
      </c>
    </row>
    <row r="10007" spans="1:28" x14ac:dyDescent="0.15">
      <c r="A10007">
        <v>10006</v>
      </c>
      <c r="B10007" t="s">
        <v>4</v>
      </c>
      <c r="C10007">
        <v>1</v>
      </c>
      <c r="D10007">
        <v>3.7</v>
      </c>
      <c r="P10007">
        <v>4.0999999999999996</v>
      </c>
      <c r="AB10007">
        <v>3.2</v>
      </c>
    </row>
    <row r="10008" spans="1:28" x14ac:dyDescent="0.15">
      <c r="A10008">
        <v>10007</v>
      </c>
      <c r="B10008" t="s">
        <v>4</v>
      </c>
      <c r="C10008">
        <v>2</v>
      </c>
      <c r="D10008">
        <v>3.5</v>
      </c>
      <c r="P10008">
        <v>3.5</v>
      </c>
      <c r="AB10008">
        <v>3.6</v>
      </c>
    </row>
    <row r="10009" spans="1:28" x14ac:dyDescent="0.15">
      <c r="A10009">
        <v>10008</v>
      </c>
      <c r="B10009" t="s">
        <v>5</v>
      </c>
      <c r="C10009">
        <v>1</v>
      </c>
      <c r="D10009">
        <v>3.3000000000000003</v>
      </c>
      <c r="P10009">
        <v>6.1</v>
      </c>
      <c r="AB10009">
        <v>4.8</v>
      </c>
    </row>
    <row r="10010" spans="1:28" x14ac:dyDescent="0.15">
      <c r="A10010">
        <v>10009</v>
      </c>
      <c r="B10010" t="s">
        <v>5</v>
      </c>
      <c r="C10010">
        <v>2</v>
      </c>
      <c r="D10010">
        <v>3.6</v>
      </c>
      <c r="P10010">
        <v>4.0999999999999996</v>
      </c>
      <c r="AB10010">
        <v>2.3000000000000003</v>
      </c>
    </row>
    <row r="10011" spans="1:28" x14ac:dyDescent="0.15">
      <c r="A10011">
        <v>10010</v>
      </c>
      <c r="B10011" t="s">
        <v>5</v>
      </c>
      <c r="C10011">
        <v>3</v>
      </c>
      <c r="D10011">
        <v>3.3000000000000003</v>
      </c>
      <c r="P10011">
        <v>3.7</v>
      </c>
      <c r="AB10011">
        <v>4.8999999999999995</v>
      </c>
    </row>
    <row r="10012" spans="1:28" x14ac:dyDescent="0.15">
      <c r="A10012">
        <v>10011</v>
      </c>
      <c r="B10012" t="s">
        <v>4</v>
      </c>
      <c r="C10012">
        <v>3</v>
      </c>
      <c r="D10012">
        <v>4.8999999999999995</v>
      </c>
      <c r="P10012">
        <v>4.5</v>
      </c>
      <c r="AB10012">
        <v>3.9</v>
      </c>
    </row>
    <row r="10013" spans="1:28" x14ac:dyDescent="0.15">
      <c r="A10013">
        <v>10012</v>
      </c>
      <c r="B10013" t="s">
        <v>5</v>
      </c>
      <c r="C10013">
        <v>1</v>
      </c>
      <c r="D10013">
        <v>3.4</v>
      </c>
      <c r="P10013">
        <v>4.8</v>
      </c>
      <c r="AB10013">
        <v>3.5</v>
      </c>
    </row>
    <row r="10014" spans="1:28" x14ac:dyDescent="0.15">
      <c r="A10014">
        <v>10013</v>
      </c>
      <c r="B10014" t="s">
        <v>4</v>
      </c>
      <c r="C10014">
        <v>1</v>
      </c>
      <c r="D10014">
        <v>2.9</v>
      </c>
      <c r="P10014">
        <v>3.9</v>
      </c>
      <c r="AB10014">
        <v>3</v>
      </c>
    </row>
    <row r="10015" spans="1:28" x14ac:dyDescent="0.15">
      <c r="A10015">
        <v>10014</v>
      </c>
      <c r="B10015" t="s">
        <v>4</v>
      </c>
      <c r="C10015">
        <v>2</v>
      </c>
      <c r="D10015">
        <v>3.6</v>
      </c>
      <c r="P10015">
        <v>4.5999999999999996</v>
      </c>
      <c r="AB10015">
        <v>4.8</v>
      </c>
    </row>
    <row r="10016" spans="1:28" x14ac:dyDescent="0.15">
      <c r="A10016">
        <v>10015</v>
      </c>
      <c r="B10016" t="s">
        <v>4</v>
      </c>
      <c r="C10016">
        <v>1</v>
      </c>
      <c r="D10016">
        <v>2.6</v>
      </c>
      <c r="P10016">
        <v>4</v>
      </c>
      <c r="AB10016">
        <v>4.3</v>
      </c>
    </row>
    <row r="10017" spans="1:28" x14ac:dyDescent="0.15">
      <c r="A10017">
        <v>10016</v>
      </c>
      <c r="B10017" t="s">
        <v>4</v>
      </c>
      <c r="C10017">
        <v>1</v>
      </c>
      <c r="D10017">
        <v>3.2</v>
      </c>
      <c r="P10017">
        <v>5.8</v>
      </c>
      <c r="AB10017">
        <v>2.9</v>
      </c>
    </row>
    <row r="10018" spans="1:28" x14ac:dyDescent="0.15">
      <c r="A10018">
        <v>10017</v>
      </c>
      <c r="B10018" t="s">
        <v>4</v>
      </c>
      <c r="C10018">
        <v>2</v>
      </c>
      <c r="D10018">
        <v>3.5</v>
      </c>
      <c r="P10018">
        <v>3.1</v>
      </c>
      <c r="AB10018">
        <v>4.0999999999999996</v>
      </c>
    </row>
    <row r="10019" spans="1:28" x14ac:dyDescent="0.15">
      <c r="A10019">
        <v>10018</v>
      </c>
      <c r="B10019" t="s">
        <v>4</v>
      </c>
      <c r="C10019">
        <v>3</v>
      </c>
      <c r="D10019">
        <v>4.1999999999999993</v>
      </c>
      <c r="P10019">
        <v>3.1</v>
      </c>
      <c r="AB10019">
        <v>3.6</v>
      </c>
    </row>
    <row r="10020" spans="1:28" x14ac:dyDescent="0.15">
      <c r="A10020">
        <v>10019</v>
      </c>
      <c r="B10020" t="s">
        <v>5</v>
      </c>
      <c r="C10020">
        <v>3</v>
      </c>
      <c r="D10020">
        <v>3.3000000000000003</v>
      </c>
      <c r="P10020">
        <v>3.3000000000000003</v>
      </c>
      <c r="AB10020">
        <v>2.5</v>
      </c>
    </row>
    <row r="10021" spans="1:28" x14ac:dyDescent="0.15">
      <c r="A10021">
        <v>10020</v>
      </c>
      <c r="B10021" t="s">
        <v>4</v>
      </c>
      <c r="C10021">
        <v>2</v>
      </c>
      <c r="D10021">
        <v>4.6999999999999993</v>
      </c>
      <c r="P10021">
        <v>4.8999999999999995</v>
      </c>
      <c r="AB10021">
        <v>3.7</v>
      </c>
    </row>
    <row r="10022" spans="1:28" x14ac:dyDescent="0.15">
      <c r="A10022">
        <v>10021</v>
      </c>
      <c r="B10022" t="s">
        <v>4</v>
      </c>
      <c r="C10022">
        <v>2</v>
      </c>
      <c r="D10022">
        <v>3.8000000000000003</v>
      </c>
      <c r="P10022">
        <v>4.1999999999999993</v>
      </c>
      <c r="AB10022">
        <v>3.5</v>
      </c>
    </row>
    <row r="10023" spans="1:28" x14ac:dyDescent="0.15">
      <c r="A10023">
        <v>10022</v>
      </c>
      <c r="B10023" t="s">
        <v>4</v>
      </c>
      <c r="C10023">
        <v>2</v>
      </c>
      <c r="D10023">
        <v>4.0999999999999996</v>
      </c>
      <c r="P10023">
        <v>4.5</v>
      </c>
      <c r="AB10023">
        <v>3.9</v>
      </c>
    </row>
    <row r="10024" spans="1:28" x14ac:dyDescent="0.15">
      <c r="A10024">
        <v>10023</v>
      </c>
      <c r="B10024" t="s">
        <v>4</v>
      </c>
      <c r="C10024">
        <v>2</v>
      </c>
      <c r="D10024">
        <v>3.6</v>
      </c>
      <c r="P10024">
        <v>3.8000000000000003</v>
      </c>
      <c r="AB10024">
        <v>4.6999999999999993</v>
      </c>
    </row>
    <row r="10025" spans="1:28" x14ac:dyDescent="0.15">
      <c r="A10025">
        <v>10024</v>
      </c>
      <c r="B10025" t="s">
        <v>4</v>
      </c>
      <c r="C10025">
        <v>2</v>
      </c>
      <c r="D10025">
        <v>3.6</v>
      </c>
      <c r="P10025">
        <v>5</v>
      </c>
      <c r="AB10025">
        <v>2.1</v>
      </c>
    </row>
    <row r="10026" spans="1:28" x14ac:dyDescent="0.15">
      <c r="A10026">
        <v>10025</v>
      </c>
      <c r="B10026" t="s">
        <v>5</v>
      </c>
      <c r="C10026">
        <v>1</v>
      </c>
      <c r="D10026">
        <v>2.5</v>
      </c>
      <c r="P10026">
        <v>4.5999999999999996</v>
      </c>
      <c r="AB10026">
        <v>3.1</v>
      </c>
    </row>
    <row r="10027" spans="1:28" x14ac:dyDescent="0.15">
      <c r="A10027">
        <v>10026</v>
      </c>
      <c r="B10027" t="s">
        <v>4</v>
      </c>
      <c r="C10027">
        <v>1</v>
      </c>
      <c r="D10027">
        <v>4.3</v>
      </c>
      <c r="P10027">
        <v>2.9</v>
      </c>
      <c r="AB10027">
        <v>4</v>
      </c>
    </row>
    <row r="10028" spans="1:28" x14ac:dyDescent="0.15">
      <c r="A10028">
        <v>10027</v>
      </c>
      <c r="B10028" t="s">
        <v>5</v>
      </c>
      <c r="C10028">
        <v>1</v>
      </c>
      <c r="D10028">
        <v>4.0999999999999996</v>
      </c>
      <c r="P10028">
        <v>3.1</v>
      </c>
      <c r="AB10028">
        <v>1.9000000000000001</v>
      </c>
    </row>
    <row r="10029" spans="1:28" x14ac:dyDescent="0.15">
      <c r="A10029">
        <v>10028</v>
      </c>
      <c r="B10029" t="s">
        <v>4</v>
      </c>
      <c r="C10029">
        <v>1</v>
      </c>
      <c r="D10029">
        <v>2.3000000000000003</v>
      </c>
      <c r="P10029">
        <v>4.8</v>
      </c>
      <c r="AB10029">
        <v>3.4</v>
      </c>
    </row>
    <row r="10030" spans="1:28" x14ac:dyDescent="0.15">
      <c r="A10030">
        <v>10029</v>
      </c>
      <c r="B10030" t="s">
        <v>5</v>
      </c>
      <c r="C10030">
        <v>2</v>
      </c>
      <c r="D10030">
        <v>4.3999999999999995</v>
      </c>
      <c r="P10030">
        <v>3.2</v>
      </c>
      <c r="AB10030">
        <v>2.5</v>
      </c>
    </row>
    <row r="10031" spans="1:28" x14ac:dyDescent="0.15">
      <c r="A10031">
        <v>10030</v>
      </c>
      <c r="B10031" t="s">
        <v>4</v>
      </c>
      <c r="C10031">
        <v>1</v>
      </c>
      <c r="D10031">
        <v>2.9</v>
      </c>
      <c r="P10031">
        <v>4.1999999999999993</v>
      </c>
      <c r="AB10031">
        <v>4</v>
      </c>
    </row>
    <row r="10032" spans="1:28" x14ac:dyDescent="0.15">
      <c r="A10032">
        <v>10031</v>
      </c>
      <c r="B10032" t="s">
        <v>4</v>
      </c>
      <c r="C10032">
        <v>3</v>
      </c>
      <c r="D10032">
        <v>3.9</v>
      </c>
      <c r="P10032">
        <v>3.3000000000000003</v>
      </c>
      <c r="AB10032">
        <v>3.3000000000000003</v>
      </c>
    </row>
    <row r="10033" spans="1:28" x14ac:dyDescent="0.15">
      <c r="A10033">
        <v>10032</v>
      </c>
      <c r="B10033" t="s">
        <v>5</v>
      </c>
      <c r="C10033">
        <v>2</v>
      </c>
      <c r="D10033">
        <v>3.5</v>
      </c>
      <c r="P10033">
        <v>3.3000000000000003</v>
      </c>
      <c r="AB10033">
        <v>4.0999999999999996</v>
      </c>
    </row>
    <row r="10034" spans="1:28" x14ac:dyDescent="0.15">
      <c r="A10034">
        <v>10033</v>
      </c>
      <c r="B10034" t="s">
        <v>5</v>
      </c>
      <c r="C10034">
        <v>1</v>
      </c>
      <c r="D10034">
        <v>3</v>
      </c>
      <c r="P10034">
        <v>2.3000000000000003</v>
      </c>
      <c r="AB10034">
        <v>3.2</v>
      </c>
    </row>
    <row r="10035" spans="1:28" x14ac:dyDescent="0.15">
      <c r="A10035">
        <v>10034</v>
      </c>
      <c r="B10035" t="s">
        <v>4</v>
      </c>
      <c r="C10035">
        <v>3</v>
      </c>
      <c r="D10035">
        <v>3.8000000000000003</v>
      </c>
      <c r="P10035">
        <v>3.7</v>
      </c>
      <c r="AB10035">
        <v>3.4</v>
      </c>
    </row>
    <row r="10036" spans="1:28" x14ac:dyDescent="0.15">
      <c r="A10036">
        <v>10035</v>
      </c>
      <c r="B10036" t="s">
        <v>5</v>
      </c>
      <c r="C10036">
        <v>2</v>
      </c>
      <c r="D10036">
        <v>3.6</v>
      </c>
      <c r="P10036">
        <v>4</v>
      </c>
      <c r="AB10036">
        <v>3.3000000000000003</v>
      </c>
    </row>
    <row r="10037" spans="1:28" x14ac:dyDescent="0.15">
      <c r="A10037">
        <v>10036</v>
      </c>
      <c r="B10037" t="s">
        <v>5</v>
      </c>
      <c r="C10037">
        <v>2</v>
      </c>
      <c r="D10037">
        <v>3.9</v>
      </c>
      <c r="P10037">
        <v>4.8</v>
      </c>
      <c r="AB10037">
        <v>2.6</v>
      </c>
    </row>
    <row r="10038" spans="1:28" x14ac:dyDescent="0.15">
      <c r="A10038">
        <v>10037</v>
      </c>
      <c r="B10038" t="s">
        <v>4</v>
      </c>
      <c r="C10038">
        <v>2</v>
      </c>
      <c r="D10038">
        <v>2.8000000000000003</v>
      </c>
      <c r="P10038">
        <v>4.3999999999999995</v>
      </c>
      <c r="AB10038">
        <v>4.3999999999999995</v>
      </c>
    </row>
    <row r="10039" spans="1:28" x14ac:dyDescent="0.15">
      <c r="A10039">
        <v>10038</v>
      </c>
      <c r="B10039" t="s">
        <v>5</v>
      </c>
      <c r="C10039">
        <v>1</v>
      </c>
      <c r="D10039">
        <v>3.9</v>
      </c>
      <c r="P10039">
        <v>5.5</v>
      </c>
      <c r="AB10039">
        <v>2.4</v>
      </c>
    </row>
    <row r="10040" spans="1:28" x14ac:dyDescent="0.15">
      <c r="A10040">
        <v>10039</v>
      </c>
      <c r="B10040" t="s">
        <v>4</v>
      </c>
      <c r="C10040">
        <v>3</v>
      </c>
      <c r="D10040">
        <v>4.1999999999999993</v>
      </c>
      <c r="P10040">
        <v>3.5</v>
      </c>
      <c r="AB10040">
        <v>2.5</v>
      </c>
    </row>
    <row r="10041" spans="1:28" x14ac:dyDescent="0.15">
      <c r="A10041">
        <v>10040</v>
      </c>
      <c r="B10041" t="s">
        <v>4</v>
      </c>
      <c r="C10041">
        <v>3</v>
      </c>
      <c r="D10041">
        <v>4.5999999999999996</v>
      </c>
      <c r="P10041">
        <v>3</v>
      </c>
      <c r="AB10041">
        <v>2.8000000000000003</v>
      </c>
    </row>
    <row r="10042" spans="1:28" x14ac:dyDescent="0.15">
      <c r="A10042">
        <v>10041</v>
      </c>
      <c r="B10042" t="s">
        <v>5</v>
      </c>
      <c r="C10042">
        <v>2</v>
      </c>
      <c r="D10042">
        <v>3.4</v>
      </c>
      <c r="P10042">
        <v>5.3</v>
      </c>
      <c r="AB10042">
        <v>3.2</v>
      </c>
    </row>
    <row r="10043" spans="1:28" x14ac:dyDescent="0.15">
      <c r="A10043">
        <v>10042</v>
      </c>
      <c r="B10043" t="s">
        <v>4</v>
      </c>
      <c r="C10043">
        <v>1</v>
      </c>
      <c r="D10043">
        <v>2.7</v>
      </c>
      <c r="P10043">
        <v>3.8000000000000003</v>
      </c>
      <c r="AB10043">
        <v>4.3999999999999995</v>
      </c>
    </row>
    <row r="10044" spans="1:28" x14ac:dyDescent="0.15">
      <c r="A10044">
        <v>10043</v>
      </c>
      <c r="B10044" t="s">
        <v>4</v>
      </c>
      <c r="C10044">
        <v>2</v>
      </c>
      <c r="D10044">
        <v>3.7</v>
      </c>
      <c r="P10044">
        <v>2.7</v>
      </c>
      <c r="AB10044">
        <v>3.1</v>
      </c>
    </row>
    <row r="10045" spans="1:28" x14ac:dyDescent="0.15">
      <c r="A10045">
        <v>10044</v>
      </c>
      <c r="B10045" t="s">
        <v>4</v>
      </c>
      <c r="C10045">
        <v>2</v>
      </c>
      <c r="D10045">
        <v>4.5999999999999996</v>
      </c>
      <c r="P10045">
        <v>5.8</v>
      </c>
      <c r="AB10045">
        <v>3.4</v>
      </c>
    </row>
    <row r="10046" spans="1:28" x14ac:dyDescent="0.15">
      <c r="A10046">
        <v>10045</v>
      </c>
      <c r="B10046" t="s">
        <v>4</v>
      </c>
      <c r="C10046">
        <v>2</v>
      </c>
      <c r="D10046">
        <v>2.6</v>
      </c>
      <c r="P10046">
        <v>2.7</v>
      </c>
      <c r="AB10046">
        <v>4.5999999999999996</v>
      </c>
    </row>
    <row r="10047" spans="1:28" x14ac:dyDescent="0.15">
      <c r="A10047">
        <v>10046</v>
      </c>
      <c r="B10047" t="s">
        <v>5</v>
      </c>
      <c r="C10047">
        <v>1</v>
      </c>
      <c r="D10047">
        <v>2.8000000000000003</v>
      </c>
      <c r="P10047">
        <v>2.9</v>
      </c>
      <c r="AB10047">
        <v>3.7</v>
      </c>
    </row>
    <row r="10048" spans="1:28" x14ac:dyDescent="0.15">
      <c r="A10048">
        <v>10047</v>
      </c>
      <c r="B10048" t="s">
        <v>4</v>
      </c>
      <c r="C10048">
        <v>3</v>
      </c>
      <c r="D10048">
        <v>3.4</v>
      </c>
      <c r="P10048">
        <v>4.1999999999999993</v>
      </c>
      <c r="AB10048">
        <v>4.1999999999999993</v>
      </c>
    </row>
    <row r="10049" spans="1:28" x14ac:dyDescent="0.15">
      <c r="A10049">
        <v>10048</v>
      </c>
      <c r="B10049" t="s">
        <v>4</v>
      </c>
      <c r="C10049">
        <v>1</v>
      </c>
      <c r="D10049">
        <v>2.8000000000000003</v>
      </c>
      <c r="P10049">
        <v>3.9</v>
      </c>
      <c r="AB10049">
        <v>3.3000000000000003</v>
      </c>
    </row>
    <row r="10050" spans="1:28" x14ac:dyDescent="0.15">
      <c r="A10050">
        <v>10049</v>
      </c>
      <c r="B10050" t="s">
        <v>5</v>
      </c>
      <c r="C10050">
        <v>2</v>
      </c>
      <c r="D10050">
        <v>3.1</v>
      </c>
      <c r="P10050">
        <v>4.5999999999999996</v>
      </c>
      <c r="AB10050">
        <v>4.1999999999999993</v>
      </c>
    </row>
    <row r="10051" spans="1:28" x14ac:dyDescent="0.15">
      <c r="A10051">
        <v>10050</v>
      </c>
      <c r="B10051" t="s">
        <v>5</v>
      </c>
      <c r="C10051">
        <v>3</v>
      </c>
      <c r="D10051">
        <v>3.8000000000000003</v>
      </c>
      <c r="P10051">
        <v>4.8</v>
      </c>
      <c r="AB10051">
        <v>3.4</v>
      </c>
    </row>
    <row r="10052" spans="1:28" x14ac:dyDescent="0.15">
      <c r="A10052">
        <v>10051</v>
      </c>
      <c r="B10052" t="s">
        <v>5</v>
      </c>
      <c r="C10052">
        <v>2</v>
      </c>
      <c r="D10052">
        <v>2.8000000000000003</v>
      </c>
      <c r="P10052">
        <v>3.9</v>
      </c>
      <c r="AB10052">
        <v>3.7</v>
      </c>
    </row>
    <row r="10053" spans="1:28" x14ac:dyDescent="0.15">
      <c r="A10053">
        <v>10052</v>
      </c>
      <c r="B10053" t="s">
        <v>4</v>
      </c>
      <c r="C10053">
        <v>2</v>
      </c>
      <c r="D10053">
        <v>3.8000000000000003</v>
      </c>
      <c r="P10053">
        <v>3.4</v>
      </c>
      <c r="AB10053">
        <v>4.3</v>
      </c>
    </row>
    <row r="10054" spans="1:28" x14ac:dyDescent="0.15">
      <c r="A10054">
        <v>10053</v>
      </c>
      <c r="B10054" t="s">
        <v>4</v>
      </c>
      <c r="C10054">
        <v>1</v>
      </c>
      <c r="D10054">
        <v>3</v>
      </c>
      <c r="P10054">
        <v>4</v>
      </c>
      <c r="AB10054">
        <v>3.2</v>
      </c>
    </row>
    <row r="10055" spans="1:28" x14ac:dyDescent="0.15">
      <c r="A10055">
        <v>10054</v>
      </c>
      <c r="B10055" t="s">
        <v>4</v>
      </c>
      <c r="C10055">
        <v>3</v>
      </c>
      <c r="D10055">
        <v>4.1999999999999993</v>
      </c>
      <c r="P10055">
        <v>3.1</v>
      </c>
      <c r="AB10055">
        <v>2.9</v>
      </c>
    </row>
    <row r="10056" spans="1:28" x14ac:dyDescent="0.15">
      <c r="A10056">
        <v>10055</v>
      </c>
      <c r="B10056" t="s">
        <v>4</v>
      </c>
      <c r="C10056">
        <v>3</v>
      </c>
      <c r="D10056">
        <v>5.3</v>
      </c>
      <c r="P10056">
        <v>1.6</v>
      </c>
      <c r="AB10056">
        <v>4.5999999999999996</v>
      </c>
    </row>
    <row r="10057" spans="1:28" x14ac:dyDescent="0.15">
      <c r="A10057">
        <v>10056</v>
      </c>
      <c r="B10057" t="s">
        <v>4</v>
      </c>
      <c r="C10057">
        <v>3</v>
      </c>
      <c r="D10057">
        <v>3.8000000000000003</v>
      </c>
      <c r="P10057">
        <v>3.1</v>
      </c>
      <c r="AB10057">
        <v>5</v>
      </c>
    </row>
    <row r="10058" spans="1:28" x14ac:dyDescent="0.15">
      <c r="A10058">
        <v>10057</v>
      </c>
      <c r="B10058" t="s">
        <v>4</v>
      </c>
      <c r="C10058">
        <v>3</v>
      </c>
      <c r="D10058">
        <v>4.5999999999999996</v>
      </c>
      <c r="P10058">
        <v>4.1999999999999993</v>
      </c>
      <c r="AB10058">
        <v>3.1</v>
      </c>
    </row>
    <row r="10059" spans="1:28" x14ac:dyDescent="0.15">
      <c r="A10059">
        <v>10058</v>
      </c>
      <c r="B10059" t="s">
        <v>4</v>
      </c>
      <c r="C10059">
        <v>1</v>
      </c>
      <c r="D10059">
        <v>3.3000000000000003</v>
      </c>
      <c r="P10059">
        <v>4.3</v>
      </c>
      <c r="AB10059">
        <v>4.0999999999999996</v>
      </c>
    </row>
    <row r="10060" spans="1:28" x14ac:dyDescent="0.15">
      <c r="A10060">
        <v>10059</v>
      </c>
      <c r="B10060" t="s">
        <v>4</v>
      </c>
      <c r="C10060">
        <v>3</v>
      </c>
      <c r="D10060">
        <v>5.3</v>
      </c>
      <c r="P10060">
        <v>3</v>
      </c>
      <c r="AB10060">
        <v>4.0999999999999996</v>
      </c>
    </row>
    <row r="10061" spans="1:28" x14ac:dyDescent="0.15">
      <c r="A10061">
        <v>10060</v>
      </c>
      <c r="B10061" t="s">
        <v>5</v>
      </c>
      <c r="C10061">
        <v>2</v>
      </c>
      <c r="D10061">
        <v>3.2</v>
      </c>
      <c r="P10061">
        <v>3.7</v>
      </c>
      <c r="AB10061">
        <v>3.8000000000000003</v>
      </c>
    </row>
    <row r="10062" spans="1:28" x14ac:dyDescent="0.15">
      <c r="A10062">
        <v>10061</v>
      </c>
      <c r="B10062" t="s">
        <v>4</v>
      </c>
      <c r="C10062">
        <v>1</v>
      </c>
      <c r="D10062">
        <v>2.9</v>
      </c>
      <c r="P10062">
        <v>3.8000000000000003</v>
      </c>
      <c r="AB10062">
        <v>4.5</v>
      </c>
    </row>
    <row r="10063" spans="1:28" x14ac:dyDescent="0.15">
      <c r="A10063">
        <v>10062</v>
      </c>
      <c r="B10063" t="s">
        <v>5</v>
      </c>
      <c r="C10063">
        <v>2</v>
      </c>
      <c r="D10063">
        <v>2.7</v>
      </c>
      <c r="P10063">
        <v>1.5</v>
      </c>
      <c r="AB10063">
        <v>2.8000000000000003</v>
      </c>
    </row>
    <row r="10064" spans="1:28" x14ac:dyDescent="0.15">
      <c r="A10064">
        <v>10063</v>
      </c>
      <c r="B10064" t="s">
        <v>5</v>
      </c>
      <c r="C10064">
        <v>2</v>
      </c>
      <c r="D10064">
        <v>3.8000000000000003</v>
      </c>
      <c r="P10064">
        <v>2.2000000000000002</v>
      </c>
      <c r="AB10064">
        <v>4.5999999999999996</v>
      </c>
    </row>
    <row r="10065" spans="1:28" x14ac:dyDescent="0.15">
      <c r="A10065">
        <v>10064</v>
      </c>
      <c r="B10065" t="s">
        <v>4</v>
      </c>
      <c r="C10065">
        <v>1</v>
      </c>
      <c r="D10065">
        <v>3.9</v>
      </c>
      <c r="P10065">
        <v>3.9</v>
      </c>
      <c r="AB10065">
        <v>3.2</v>
      </c>
    </row>
    <row r="10066" spans="1:28" x14ac:dyDescent="0.15">
      <c r="A10066">
        <v>10065</v>
      </c>
      <c r="B10066" t="s">
        <v>5</v>
      </c>
      <c r="C10066">
        <v>1</v>
      </c>
      <c r="D10066">
        <v>3.4</v>
      </c>
      <c r="P10066">
        <v>3.5</v>
      </c>
      <c r="AB10066">
        <v>3.3000000000000003</v>
      </c>
    </row>
    <row r="10067" spans="1:28" x14ac:dyDescent="0.15">
      <c r="A10067">
        <v>10066</v>
      </c>
      <c r="B10067" t="s">
        <v>5</v>
      </c>
      <c r="C10067">
        <v>1</v>
      </c>
      <c r="D10067">
        <v>2.9</v>
      </c>
      <c r="P10067">
        <v>4.6999999999999993</v>
      </c>
      <c r="AB10067">
        <v>4.0999999999999996</v>
      </c>
    </row>
    <row r="10068" spans="1:28" x14ac:dyDescent="0.15">
      <c r="A10068">
        <v>10067</v>
      </c>
      <c r="B10068" t="s">
        <v>4</v>
      </c>
      <c r="C10068">
        <v>3</v>
      </c>
      <c r="D10068">
        <v>4.0999999999999996</v>
      </c>
      <c r="P10068">
        <v>2.1</v>
      </c>
      <c r="AB10068">
        <v>3.8000000000000003</v>
      </c>
    </row>
    <row r="10069" spans="1:28" x14ac:dyDescent="0.15">
      <c r="A10069">
        <v>10068</v>
      </c>
      <c r="B10069" t="s">
        <v>4</v>
      </c>
      <c r="C10069">
        <v>2</v>
      </c>
      <c r="D10069">
        <v>4.3999999999999995</v>
      </c>
      <c r="P10069">
        <v>3.4</v>
      </c>
      <c r="AB10069">
        <v>2.9</v>
      </c>
    </row>
    <row r="10070" spans="1:28" x14ac:dyDescent="0.15">
      <c r="A10070">
        <v>10069</v>
      </c>
      <c r="B10070" t="s">
        <v>5</v>
      </c>
      <c r="C10070">
        <v>1</v>
      </c>
      <c r="D10070">
        <v>3.2</v>
      </c>
      <c r="P10070">
        <v>4.3</v>
      </c>
      <c r="AB10070">
        <v>3.3000000000000003</v>
      </c>
    </row>
    <row r="10071" spans="1:28" x14ac:dyDescent="0.15">
      <c r="A10071">
        <v>10070</v>
      </c>
      <c r="B10071" t="s">
        <v>4</v>
      </c>
      <c r="C10071">
        <v>1</v>
      </c>
      <c r="D10071">
        <v>3.2</v>
      </c>
      <c r="P10071">
        <v>3.2</v>
      </c>
      <c r="AB10071">
        <v>3.8000000000000003</v>
      </c>
    </row>
    <row r="10072" spans="1:28" x14ac:dyDescent="0.15">
      <c r="A10072">
        <v>10071</v>
      </c>
      <c r="B10072" t="s">
        <v>4</v>
      </c>
      <c r="C10072">
        <v>2</v>
      </c>
      <c r="D10072">
        <v>4.0999999999999996</v>
      </c>
      <c r="P10072">
        <v>4.3</v>
      </c>
      <c r="AB10072">
        <v>2.5</v>
      </c>
    </row>
    <row r="10073" spans="1:28" x14ac:dyDescent="0.15">
      <c r="A10073">
        <v>10072</v>
      </c>
      <c r="B10073" t="s">
        <v>4</v>
      </c>
      <c r="C10073">
        <v>2</v>
      </c>
      <c r="D10073">
        <v>3.5</v>
      </c>
      <c r="P10073">
        <v>4</v>
      </c>
      <c r="AB10073">
        <v>2.7</v>
      </c>
    </row>
    <row r="10074" spans="1:28" x14ac:dyDescent="0.15">
      <c r="A10074">
        <v>10073</v>
      </c>
      <c r="B10074" t="s">
        <v>5</v>
      </c>
      <c r="C10074">
        <v>2</v>
      </c>
      <c r="D10074">
        <v>2.8000000000000003</v>
      </c>
      <c r="P10074">
        <v>5.0999999999999996</v>
      </c>
      <c r="AB10074">
        <v>3.7</v>
      </c>
    </row>
    <row r="10075" spans="1:28" x14ac:dyDescent="0.15">
      <c r="A10075">
        <v>10074</v>
      </c>
      <c r="B10075" t="s">
        <v>5</v>
      </c>
      <c r="C10075">
        <v>3</v>
      </c>
      <c r="D10075">
        <v>4.5</v>
      </c>
      <c r="P10075">
        <v>3.4</v>
      </c>
      <c r="AB10075">
        <v>3.5</v>
      </c>
    </row>
    <row r="10076" spans="1:28" x14ac:dyDescent="0.15">
      <c r="A10076">
        <v>10075</v>
      </c>
      <c r="B10076" t="s">
        <v>5</v>
      </c>
      <c r="C10076">
        <v>2</v>
      </c>
      <c r="D10076">
        <v>4.0999999999999996</v>
      </c>
      <c r="P10076">
        <v>2.1</v>
      </c>
      <c r="AB10076">
        <v>3.1</v>
      </c>
    </row>
    <row r="10077" spans="1:28" x14ac:dyDescent="0.15">
      <c r="A10077">
        <v>10076</v>
      </c>
      <c r="B10077" t="s">
        <v>5</v>
      </c>
      <c r="C10077">
        <v>2</v>
      </c>
      <c r="D10077">
        <v>3.5</v>
      </c>
      <c r="P10077">
        <v>5.3999999999999995</v>
      </c>
      <c r="AB10077">
        <v>3.8000000000000003</v>
      </c>
    </row>
    <row r="10078" spans="1:28" x14ac:dyDescent="0.15">
      <c r="A10078">
        <v>10077</v>
      </c>
      <c r="B10078" t="s">
        <v>5</v>
      </c>
      <c r="C10078">
        <v>2</v>
      </c>
      <c r="D10078">
        <v>3.5</v>
      </c>
      <c r="P10078">
        <v>3.3000000000000003</v>
      </c>
      <c r="AB10078">
        <v>4.5999999999999996</v>
      </c>
    </row>
    <row r="10079" spans="1:28" x14ac:dyDescent="0.15">
      <c r="A10079">
        <v>10078</v>
      </c>
      <c r="B10079" t="s">
        <v>4</v>
      </c>
      <c r="C10079">
        <v>3</v>
      </c>
      <c r="D10079">
        <v>3.9</v>
      </c>
      <c r="P10079">
        <v>2.1</v>
      </c>
      <c r="AB10079">
        <v>4.6999999999999993</v>
      </c>
    </row>
    <row r="10080" spans="1:28" x14ac:dyDescent="0.15">
      <c r="A10080">
        <v>10079</v>
      </c>
      <c r="B10080" t="s">
        <v>5</v>
      </c>
      <c r="C10080">
        <v>2</v>
      </c>
      <c r="D10080">
        <v>3</v>
      </c>
      <c r="P10080">
        <v>2.3000000000000003</v>
      </c>
      <c r="AB10080">
        <v>4.3</v>
      </c>
    </row>
    <row r="10081" spans="1:28" x14ac:dyDescent="0.15">
      <c r="A10081">
        <v>10080</v>
      </c>
      <c r="B10081" t="s">
        <v>4</v>
      </c>
      <c r="C10081">
        <v>2</v>
      </c>
      <c r="D10081">
        <v>2.4</v>
      </c>
      <c r="P10081">
        <v>4.8</v>
      </c>
      <c r="AB10081">
        <v>3.3000000000000003</v>
      </c>
    </row>
    <row r="10082" spans="1:28" x14ac:dyDescent="0.15">
      <c r="A10082">
        <v>10081</v>
      </c>
      <c r="B10082" t="s">
        <v>4</v>
      </c>
      <c r="C10082">
        <v>3</v>
      </c>
      <c r="D10082">
        <v>2.6</v>
      </c>
      <c r="P10082">
        <v>3.4</v>
      </c>
      <c r="AB10082">
        <v>4.5999999999999996</v>
      </c>
    </row>
    <row r="10083" spans="1:28" x14ac:dyDescent="0.15">
      <c r="A10083">
        <v>10082</v>
      </c>
      <c r="B10083" t="s">
        <v>4</v>
      </c>
      <c r="C10083">
        <v>2</v>
      </c>
      <c r="D10083">
        <v>2.8000000000000003</v>
      </c>
      <c r="P10083">
        <v>2.9</v>
      </c>
      <c r="AB10083">
        <v>3.4</v>
      </c>
    </row>
    <row r="10084" spans="1:28" x14ac:dyDescent="0.15">
      <c r="A10084">
        <v>10083</v>
      </c>
      <c r="B10084" t="s">
        <v>4</v>
      </c>
      <c r="C10084">
        <v>1</v>
      </c>
      <c r="D10084">
        <v>3.4</v>
      </c>
      <c r="P10084">
        <v>3.5</v>
      </c>
      <c r="AB10084">
        <v>3.1</v>
      </c>
    </row>
    <row r="10085" spans="1:28" x14ac:dyDescent="0.15">
      <c r="A10085">
        <v>10084</v>
      </c>
      <c r="B10085" t="s">
        <v>5</v>
      </c>
      <c r="C10085">
        <v>1</v>
      </c>
      <c r="D10085">
        <v>3</v>
      </c>
      <c r="P10085">
        <v>3.9</v>
      </c>
      <c r="AB10085">
        <v>4.8</v>
      </c>
    </row>
    <row r="10086" spans="1:28" x14ac:dyDescent="0.15">
      <c r="A10086">
        <v>10085</v>
      </c>
      <c r="B10086" t="s">
        <v>4</v>
      </c>
      <c r="C10086">
        <v>3</v>
      </c>
      <c r="D10086">
        <v>5.0999999999999996</v>
      </c>
      <c r="P10086">
        <v>4.5999999999999996</v>
      </c>
      <c r="AB10086">
        <v>4.3999999999999995</v>
      </c>
    </row>
    <row r="10087" spans="1:28" x14ac:dyDescent="0.15">
      <c r="A10087">
        <v>10086</v>
      </c>
      <c r="B10087" t="s">
        <v>4</v>
      </c>
      <c r="C10087">
        <v>3</v>
      </c>
      <c r="D10087">
        <v>3.8000000000000003</v>
      </c>
      <c r="P10087">
        <v>5.3999999999999995</v>
      </c>
      <c r="AB10087">
        <v>2.7</v>
      </c>
    </row>
    <row r="10088" spans="1:28" x14ac:dyDescent="0.15">
      <c r="A10088">
        <v>10087</v>
      </c>
      <c r="B10088" t="s">
        <v>5</v>
      </c>
      <c r="C10088">
        <v>2</v>
      </c>
      <c r="D10088">
        <v>3.6</v>
      </c>
      <c r="P10088">
        <v>2.9</v>
      </c>
      <c r="AB10088">
        <v>5.3</v>
      </c>
    </row>
    <row r="10089" spans="1:28" x14ac:dyDescent="0.15">
      <c r="A10089">
        <v>10088</v>
      </c>
      <c r="B10089" t="s">
        <v>5</v>
      </c>
      <c r="C10089">
        <v>2</v>
      </c>
      <c r="D10089">
        <v>3.5</v>
      </c>
      <c r="P10089">
        <v>3.2</v>
      </c>
      <c r="AB10089">
        <v>5.3999999999999995</v>
      </c>
    </row>
    <row r="10090" spans="1:28" x14ac:dyDescent="0.15">
      <c r="A10090">
        <v>10089</v>
      </c>
      <c r="B10090" t="s">
        <v>4</v>
      </c>
      <c r="C10090">
        <v>2</v>
      </c>
      <c r="D10090">
        <v>4.1999999999999993</v>
      </c>
      <c r="P10090">
        <v>4</v>
      </c>
      <c r="AB10090">
        <v>5.1999999999999993</v>
      </c>
    </row>
    <row r="10091" spans="1:28" x14ac:dyDescent="0.15">
      <c r="A10091">
        <v>10090</v>
      </c>
      <c r="B10091" t="s">
        <v>4</v>
      </c>
      <c r="C10091">
        <v>2</v>
      </c>
      <c r="D10091">
        <v>5</v>
      </c>
      <c r="P10091">
        <v>4.1999999999999993</v>
      </c>
      <c r="AB10091">
        <v>2.2000000000000002</v>
      </c>
    </row>
    <row r="10092" spans="1:28" x14ac:dyDescent="0.15">
      <c r="A10092">
        <v>10091</v>
      </c>
      <c r="B10092" t="s">
        <v>5</v>
      </c>
      <c r="C10092">
        <v>2</v>
      </c>
      <c r="D10092">
        <v>3.7</v>
      </c>
      <c r="P10092">
        <v>3.5</v>
      </c>
      <c r="AB10092">
        <v>4.1999999999999993</v>
      </c>
    </row>
    <row r="10093" spans="1:28" x14ac:dyDescent="0.15">
      <c r="A10093">
        <v>10092</v>
      </c>
      <c r="B10093" t="s">
        <v>5</v>
      </c>
      <c r="C10093">
        <v>2</v>
      </c>
      <c r="D10093">
        <v>3.7</v>
      </c>
      <c r="P10093">
        <v>3.8000000000000003</v>
      </c>
      <c r="AB10093">
        <v>3.1</v>
      </c>
    </row>
    <row r="10094" spans="1:28" x14ac:dyDescent="0.15">
      <c r="A10094">
        <v>10093</v>
      </c>
      <c r="B10094" t="s">
        <v>4</v>
      </c>
      <c r="C10094">
        <v>2</v>
      </c>
      <c r="D10094">
        <v>2.9</v>
      </c>
      <c r="P10094">
        <v>4.5999999999999996</v>
      </c>
      <c r="AB10094">
        <v>2.9</v>
      </c>
    </row>
    <row r="10095" spans="1:28" x14ac:dyDescent="0.15">
      <c r="A10095">
        <v>10094</v>
      </c>
      <c r="B10095" t="s">
        <v>5</v>
      </c>
      <c r="C10095">
        <v>3</v>
      </c>
      <c r="D10095">
        <v>3.1</v>
      </c>
      <c r="P10095">
        <v>4.3999999999999995</v>
      </c>
      <c r="AB10095">
        <v>2.3000000000000003</v>
      </c>
    </row>
    <row r="10096" spans="1:28" x14ac:dyDescent="0.15">
      <c r="A10096">
        <v>10095</v>
      </c>
      <c r="B10096" t="s">
        <v>4</v>
      </c>
      <c r="C10096">
        <v>3</v>
      </c>
      <c r="D10096">
        <v>3.4</v>
      </c>
      <c r="P10096">
        <v>3.5</v>
      </c>
      <c r="AB10096">
        <v>5.3999999999999995</v>
      </c>
    </row>
    <row r="10097" spans="1:28" x14ac:dyDescent="0.15">
      <c r="A10097">
        <v>10096</v>
      </c>
      <c r="B10097" t="s">
        <v>4</v>
      </c>
      <c r="C10097">
        <v>1</v>
      </c>
      <c r="D10097">
        <v>2.3000000000000003</v>
      </c>
      <c r="P10097">
        <v>3.6</v>
      </c>
      <c r="AB10097">
        <v>3.3000000000000003</v>
      </c>
    </row>
    <row r="10098" spans="1:28" x14ac:dyDescent="0.15">
      <c r="A10098">
        <v>10097</v>
      </c>
      <c r="B10098" t="s">
        <v>5</v>
      </c>
      <c r="C10098">
        <v>3</v>
      </c>
      <c r="D10098">
        <v>3.5</v>
      </c>
      <c r="P10098">
        <v>4</v>
      </c>
      <c r="AB10098">
        <v>4.6999999999999993</v>
      </c>
    </row>
    <row r="10099" spans="1:28" x14ac:dyDescent="0.15">
      <c r="A10099">
        <v>10098</v>
      </c>
      <c r="B10099" t="s">
        <v>4</v>
      </c>
      <c r="C10099">
        <v>2</v>
      </c>
      <c r="D10099">
        <v>2.6</v>
      </c>
      <c r="P10099">
        <v>4.3999999999999995</v>
      </c>
      <c r="AB10099">
        <v>2.9</v>
      </c>
    </row>
    <row r="10100" spans="1:28" x14ac:dyDescent="0.15">
      <c r="A10100">
        <v>10099</v>
      </c>
      <c r="B10100" t="s">
        <v>5</v>
      </c>
      <c r="C10100">
        <v>3</v>
      </c>
      <c r="D10100">
        <v>3.7</v>
      </c>
      <c r="P10100">
        <v>3.4</v>
      </c>
      <c r="AB10100">
        <v>3.3000000000000003</v>
      </c>
    </row>
    <row r="10101" spans="1:28" x14ac:dyDescent="0.15">
      <c r="A10101">
        <v>10100</v>
      </c>
      <c r="B10101" t="s">
        <v>4</v>
      </c>
      <c r="C10101">
        <v>2</v>
      </c>
      <c r="D10101">
        <v>4.0999999999999996</v>
      </c>
      <c r="P10101">
        <v>4.3999999999999995</v>
      </c>
      <c r="AB10101">
        <v>3.4</v>
      </c>
    </row>
    <row r="10102" spans="1:28" x14ac:dyDescent="0.15">
      <c r="A10102">
        <v>10101</v>
      </c>
      <c r="B10102" t="s">
        <v>5</v>
      </c>
      <c r="C10102">
        <v>2</v>
      </c>
      <c r="D10102">
        <v>4.0999999999999996</v>
      </c>
      <c r="P10102">
        <v>5.0999999999999996</v>
      </c>
      <c r="AB10102">
        <v>3.9</v>
      </c>
    </row>
    <row r="10103" spans="1:28" x14ac:dyDescent="0.15">
      <c r="A10103">
        <v>10102</v>
      </c>
      <c r="B10103" t="s">
        <v>5</v>
      </c>
      <c r="C10103">
        <v>2</v>
      </c>
      <c r="D10103">
        <v>3.8000000000000003</v>
      </c>
      <c r="P10103">
        <v>3.6</v>
      </c>
      <c r="AB10103">
        <v>4.5</v>
      </c>
    </row>
    <row r="10104" spans="1:28" x14ac:dyDescent="0.15">
      <c r="A10104">
        <v>10103</v>
      </c>
      <c r="B10104" t="s">
        <v>5</v>
      </c>
      <c r="C10104">
        <v>2</v>
      </c>
      <c r="D10104">
        <v>2.3000000000000003</v>
      </c>
      <c r="P10104">
        <v>3.7</v>
      </c>
      <c r="AB10104">
        <v>3.8000000000000003</v>
      </c>
    </row>
    <row r="10105" spans="1:28" x14ac:dyDescent="0.15">
      <c r="A10105">
        <v>10104</v>
      </c>
      <c r="B10105" t="s">
        <v>5</v>
      </c>
      <c r="C10105">
        <v>2</v>
      </c>
      <c r="D10105">
        <v>3.3000000000000003</v>
      </c>
      <c r="P10105">
        <v>3.3000000000000003</v>
      </c>
      <c r="AB10105">
        <v>5</v>
      </c>
    </row>
    <row r="10106" spans="1:28" x14ac:dyDescent="0.15">
      <c r="A10106">
        <v>10105</v>
      </c>
      <c r="B10106" t="s">
        <v>4</v>
      </c>
      <c r="C10106">
        <v>3</v>
      </c>
      <c r="D10106">
        <v>4.5999999999999996</v>
      </c>
      <c r="P10106">
        <v>4.0999999999999996</v>
      </c>
      <c r="AB10106">
        <v>3</v>
      </c>
    </row>
    <row r="10107" spans="1:28" x14ac:dyDescent="0.15">
      <c r="A10107">
        <v>10106</v>
      </c>
      <c r="B10107" t="s">
        <v>4</v>
      </c>
      <c r="C10107">
        <v>2</v>
      </c>
      <c r="D10107">
        <v>3.1</v>
      </c>
      <c r="P10107">
        <v>5</v>
      </c>
      <c r="AB10107">
        <v>4.1999999999999993</v>
      </c>
    </row>
    <row r="10108" spans="1:28" x14ac:dyDescent="0.15">
      <c r="A10108">
        <v>10107</v>
      </c>
      <c r="B10108" t="s">
        <v>5</v>
      </c>
      <c r="C10108">
        <v>2</v>
      </c>
      <c r="D10108">
        <v>3.9</v>
      </c>
      <c r="P10108">
        <v>3.8000000000000003</v>
      </c>
      <c r="AB10108">
        <v>2.9</v>
      </c>
    </row>
    <row r="10109" spans="1:28" x14ac:dyDescent="0.15">
      <c r="A10109">
        <v>10108</v>
      </c>
      <c r="B10109" t="s">
        <v>5</v>
      </c>
      <c r="C10109">
        <v>3</v>
      </c>
      <c r="D10109">
        <v>3.5</v>
      </c>
      <c r="P10109">
        <v>4</v>
      </c>
      <c r="AB10109">
        <v>4.3999999999999995</v>
      </c>
    </row>
    <row r="10110" spans="1:28" x14ac:dyDescent="0.15">
      <c r="A10110">
        <v>10109</v>
      </c>
      <c r="B10110" t="s">
        <v>4</v>
      </c>
      <c r="C10110">
        <v>2</v>
      </c>
      <c r="D10110">
        <v>3.4</v>
      </c>
      <c r="P10110">
        <v>3.9</v>
      </c>
      <c r="AB10110">
        <v>3.6</v>
      </c>
    </row>
    <row r="10111" spans="1:28" x14ac:dyDescent="0.15">
      <c r="A10111">
        <v>10110</v>
      </c>
      <c r="B10111" t="s">
        <v>4</v>
      </c>
      <c r="C10111">
        <v>1</v>
      </c>
      <c r="D10111">
        <v>2.7</v>
      </c>
      <c r="P10111">
        <v>3</v>
      </c>
      <c r="AB10111">
        <v>4.1999999999999993</v>
      </c>
    </row>
    <row r="10112" spans="1:28" x14ac:dyDescent="0.15">
      <c r="A10112">
        <v>10111</v>
      </c>
      <c r="B10112" t="s">
        <v>5</v>
      </c>
      <c r="C10112">
        <v>1</v>
      </c>
      <c r="D10112">
        <v>4</v>
      </c>
      <c r="P10112">
        <v>3.5</v>
      </c>
      <c r="AB10112">
        <v>3.7</v>
      </c>
    </row>
    <row r="10113" spans="1:28" x14ac:dyDescent="0.15">
      <c r="A10113">
        <v>10112</v>
      </c>
      <c r="B10113" t="s">
        <v>4</v>
      </c>
      <c r="C10113">
        <v>3</v>
      </c>
      <c r="D10113">
        <v>4.3</v>
      </c>
      <c r="P10113">
        <v>3.6</v>
      </c>
      <c r="AB10113">
        <v>4.5</v>
      </c>
    </row>
    <row r="10114" spans="1:28" x14ac:dyDescent="0.15">
      <c r="A10114">
        <v>10113</v>
      </c>
      <c r="B10114" t="s">
        <v>4</v>
      </c>
      <c r="C10114">
        <v>2</v>
      </c>
      <c r="D10114">
        <v>2.4</v>
      </c>
      <c r="P10114">
        <v>2</v>
      </c>
      <c r="AB10114">
        <v>4</v>
      </c>
    </row>
    <row r="10115" spans="1:28" x14ac:dyDescent="0.15">
      <c r="A10115">
        <v>10114</v>
      </c>
      <c r="B10115" t="s">
        <v>4</v>
      </c>
      <c r="C10115">
        <v>3</v>
      </c>
      <c r="D10115">
        <v>3.9</v>
      </c>
      <c r="P10115">
        <v>3.9</v>
      </c>
      <c r="AB10115">
        <v>3.9</v>
      </c>
    </row>
    <row r="10116" spans="1:28" x14ac:dyDescent="0.15">
      <c r="A10116">
        <v>10115</v>
      </c>
      <c r="B10116" t="s">
        <v>5</v>
      </c>
      <c r="C10116">
        <v>3</v>
      </c>
      <c r="D10116">
        <v>4</v>
      </c>
      <c r="P10116">
        <v>3.1</v>
      </c>
      <c r="AB10116">
        <v>3.3000000000000003</v>
      </c>
    </row>
    <row r="10117" spans="1:28" x14ac:dyDescent="0.15">
      <c r="A10117">
        <v>10116</v>
      </c>
      <c r="B10117" t="s">
        <v>4</v>
      </c>
      <c r="C10117">
        <v>3</v>
      </c>
      <c r="D10117">
        <v>3.6</v>
      </c>
      <c r="P10117">
        <v>3.1</v>
      </c>
      <c r="AB10117">
        <v>2.2000000000000002</v>
      </c>
    </row>
    <row r="10118" spans="1:28" x14ac:dyDescent="0.15">
      <c r="A10118">
        <v>10117</v>
      </c>
      <c r="B10118" t="s">
        <v>4</v>
      </c>
      <c r="C10118">
        <v>3</v>
      </c>
      <c r="D10118">
        <v>5.0999999999999996</v>
      </c>
      <c r="P10118">
        <v>5</v>
      </c>
      <c r="AB10118">
        <v>3</v>
      </c>
    </row>
    <row r="10119" spans="1:28" x14ac:dyDescent="0.15">
      <c r="A10119">
        <v>10118</v>
      </c>
      <c r="B10119" t="s">
        <v>5</v>
      </c>
      <c r="C10119">
        <v>3</v>
      </c>
      <c r="D10119">
        <v>3.8000000000000003</v>
      </c>
      <c r="P10119">
        <v>4</v>
      </c>
      <c r="AB10119">
        <v>4.3999999999999995</v>
      </c>
    </row>
    <row r="10120" spans="1:28" x14ac:dyDescent="0.15">
      <c r="A10120">
        <v>10119</v>
      </c>
      <c r="B10120" t="s">
        <v>4</v>
      </c>
      <c r="C10120">
        <v>1</v>
      </c>
      <c r="D10120">
        <v>4.0999999999999996</v>
      </c>
      <c r="P10120">
        <v>4.6999999999999993</v>
      </c>
      <c r="AB10120">
        <v>2.9</v>
      </c>
    </row>
    <row r="10121" spans="1:28" x14ac:dyDescent="0.15">
      <c r="A10121">
        <v>10120</v>
      </c>
      <c r="B10121" t="s">
        <v>4</v>
      </c>
      <c r="C10121">
        <v>3</v>
      </c>
      <c r="D10121">
        <v>6.3999999999999995</v>
      </c>
      <c r="P10121">
        <v>2.6</v>
      </c>
      <c r="AB10121">
        <v>2.8000000000000003</v>
      </c>
    </row>
    <row r="10122" spans="1:28" x14ac:dyDescent="0.15">
      <c r="A10122">
        <v>10121</v>
      </c>
      <c r="B10122" t="s">
        <v>5</v>
      </c>
      <c r="C10122">
        <v>2</v>
      </c>
      <c r="D10122">
        <v>2.8000000000000003</v>
      </c>
      <c r="P10122">
        <v>3.3000000000000003</v>
      </c>
      <c r="AB10122">
        <v>3.5</v>
      </c>
    </row>
    <row r="10123" spans="1:28" x14ac:dyDescent="0.15">
      <c r="A10123">
        <v>10122</v>
      </c>
      <c r="B10123" t="s">
        <v>5</v>
      </c>
      <c r="C10123">
        <v>2</v>
      </c>
      <c r="D10123">
        <v>3.6</v>
      </c>
      <c r="P10123">
        <v>3.1</v>
      </c>
      <c r="AB10123">
        <v>1.8</v>
      </c>
    </row>
    <row r="10124" spans="1:28" x14ac:dyDescent="0.15">
      <c r="A10124">
        <v>10123</v>
      </c>
      <c r="B10124" t="s">
        <v>4</v>
      </c>
      <c r="C10124">
        <v>2</v>
      </c>
      <c r="D10124">
        <v>3.9</v>
      </c>
      <c r="P10124">
        <v>3.8000000000000003</v>
      </c>
      <c r="AB10124">
        <v>4</v>
      </c>
    </row>
    <row r="10125" spans="1:28" x14ac:dyDescent="0.15">
      <c r="A10125">
        <v>10124</v>
      </c>
      <c r="B10125" t="s">
        <v>4</v>
      </c>
      <c r="C10125">
        <v>3</v>
      </c>
      <c r="D10125">
        <v>4</v>
      </c>
      <c r="P10125">
        <v>4.1999999999999993</v>
      </c>
      <c r="AB10125">
        <v>4.1999999999999993</v>
      </c>
    </row>
    <row r="10126" spans="1:28" x14ac:dyDescent="0.15">
      <c r="A10126">
        <v>10125</v>
      </c>
      <c r="B10126" t="s">
        <v>4</v>
      </c>
      <c r="C10126">
        <v>3</v>
      </c>
      <c r="D10126">
        <v>2.9</v>
      </c>
      <c r="P10126">
        <v>3.7</v>
      </c>
      <c r="AB10126">
        <v>5</v>
      </c>
    </row>
    <row r="10127" spans="1:28" x14ac:dyDescent="0.15">
      <c r="A10127">
        <v>10126</v>
      </c>
      <c r="B10127" t="s">
        <v>4</v>
      </c>
      <c r="C10127">
        <v>2</v>
      </c>
      <c r="D10127">
        <v>4.5999999999999996</v>
      </c>
      <c r="P10127">
        <v>2.8000000000000003</v>
      </c>
      <c r="AB10127">
        <v>4.3999999999999995</v>
      </c>
    </row>
    <row r="10128" spans="1:28" x14ac:dyDescent="0.15">
      <c r="A10128">
        <v>10127</v>
      </c>
      <c r="B10128" t="s">
        <v>4</v>
      </c>
      <c r="C10128">
        <v>3</v>
      </c>
      <c r="D10128">
        <v>3.8000000000000003</v>
      </c>
      <c r="P10128">
        <v>4.3</v>
      </c>
      <c r="AB10128">
        <v>3.9</v>
      </c>
    </row>
    <row r="10129" spans="1:28" x14ac:dyDescent="0.15">
      <c r="A10129">
        <v>10128</v>
      </c>
      <c r="B10129" t="s">
        <v>5</v>
      </c>
      <c r="C10129">
        <v>1</v>
      </c>
      <c r="D10129">
        <v>3.3000000000000003</v>
      </c>
      <c r="P10129">
        <v>2.1</v>
      </c>
      <c r="AB10129">
        <v>3.3000000000000003</v>
      </c>
    </row>
    <row r="10130" spans="1:28" x14ac:dyDescent="0.15">
      <c r="A10130">
        <v>10129</v>
      </c>
      <c r="B10130" t="s">
        <v>4</v>
      </c>
      <c r="C10130">
        <v>1</v>
      </c>
      <c r="D10130">
        <v>3.4</v>
      </c>
      <c r="P10130">
        <v>3.3000000000000003</v>
      </c>
      <c r="AB10130">
        <v>4.8</v>
      </c>
    </row>
    <row r="10131" spans="1:28" x14ac:dyDescent="0.15">
      <c r="A10131">
        <v>10130</v>
      </c>
      <c r="B10131" t="s">
        <v>5</v>
      </c>
      <c r="C10131">
        <v>2</v>
      </c>
      <c r="D10131">
        <v>3.1</v>
      </c>
      <c r="P10131">
        <v>3.7</v>
      </c>
      <c r="AB10131">
        <v>4.5999999999999996</v>
      </c>
    </row>
    <row r="10132" spans="1:28" x14ac:dyDescent="0.15">
      <c r="A10132">
        <v>10131</v>
      </c>
      <c r="B10132" t="s">
        <v>4</v>
      </c>
      <c r="C10132">
        <v>2</v>
      </c>
      <c r="D10132">
        <v>4.3</v>
      </c>
      <c r="P10132">
        <v>3.8000000000000003</v>
      </c>
      <c r="AB10132">
        <v>4.3</v>
      </c>
    </row>
    <row r="10133" spans="1:28" x14ac:dyDescent="0.15">
      <c r="A10133">
        <v>10132</v>
      </c>
      <c r="B10133" t="s">
        <v>5</v>
      </c>
      <c r="C10133">
        <v>3</v>
      </c>
      <c r="D10133">
        <v>3.9</v>
      </c>
      <c r="P10133">
        <v>4.0999999999999996</v>
      </c>
      <c r="AB10133">
        <v>3.5</v>
      </c>
    </row>
    <row r="10134" spans="1:28" x14ac:dyDescent="0.15">
      <c r="A10134">
        <v>10133</v>
      </c>
      <c r="B10134" t="s">
        <v>5</v>
      </c>
      <c r="C10134">
        <v>2</v>
      </c>
      <c r="D10134">
        <v>3.7</v>
      </c>
      <c r="P10134">
        <v>3.5</v>
      </c>
      <c r="AB10134">
        <v>2.9</v>
      </c>
    </row>
    <row r="10135" spans="1:28" x14ac:dyDescent="0.15">
      <c r="A10135">
        <v>10134</v>
      </c>
      <c r="B10135" t="s">
        <v>5</v>
      </c>
      <c r="C10135">
        <v>2</v>
      </c>
      <c r="D10135">
        <v>4.3999999999999995</v>
      </c>
      <c r="P10135">
        <v>4.5</v>
      </c>
      <c r="AB10135">
        <v>3.3000000000000003</v>
      </c>
    </row>
    <row r="10136" spans="1:28" x14ac:dyDescent="0.15">
      <c r="A10136">
        <v>10135</v>
      </c>
      <c r="B10136" t="s">
        <v>4</v>
      </c>
      <c r="C10136">
        <v>3</v>
      </c>
      <c r="D10136">
        <v>3.6</v>
      </c>
      <c r="P10136">
        <v>3.4</v>
      </c>
      <c r="AB10136">
        <v>3.7</v>
      </c>
    </row>
    <row r="10137" spans="1:28" x14ac:dyDescent="0.15">
      <c r="A10137">
        <v>10136</v>
      </c>
      <c r="B10137" t="s">
        <v>4</v>
      </c>
      <c r="C10137">
        <v>1</v>
      </c>
      <c r="D10137">
        <v>2.2000000000000002</v>
      </c>
      <c r="P10137">
        <v>3.8000000000000003</v>
      </c>
      <c r="AB10137">
        <v>4.3999999999999995</v>
      </c>
    </row>
    <row r="10138" spans="1:28" x14ac:dyDescent="0.15">
      <c r="A10138">
        <v>10137</v>
      </c>
      <c r="B10138" t="s">
        <v>4</v>
      </c>
      <c r="C10138">
        <v>2</v>
      </c>
      <c r="D10138">
        <v>3.2</v>
      </c>
      <c r="P10138">
        <v>3.5</v>
      </c>
      <c r="AB10138">
        <v>4.5999999999999996</v>
      </c>
    </row>
    <row r="10139" spans="1:28" x14ac:dyDescent="0.15">
      <c r="A10139">
        <v>10138</v>
      </c>
      <c r="B10139" t="s">
        <v>4</v>
      </c>
      <c r="C10139">
        <v>3</v>
      </c>
      <c r="D10139">
        <v>4.5</v>
      </c>
      <c r="P10139">
        <v>3.4</v>
      </c>
      <c r="AB10139">
        <v>4.1999999999999993</v>
      </c>
    </row>
    <row r="10140" spans="1:28" x14ac:dyDescent="0.15">
      <c r="A10140">
        <v>10139</v>
      </c>
      <c r="B10140" t="s">
        <v>5</v>
      </c>
      <c r="C10140">
        <v>1</v>
      </c>
      <c r="D10140">
        <v>2.5</v>
      </c>
      <c r="P10140">
        <v>4.8999999999999995</v>
      </c>
      <c r="AB10140">
        <v>4.6999999999999993</v>
      </c>
    </row>
    <row r="10141" spans="1:28" x14ac:dyDescent="0.15">
      <c r="A10141">
        <v>10140</v>
      </c>
      <c r="B10141" t="s">
        <v>5</v>
      </c>
      <c r="C10141">
        <v>2</v>
      </c>
      <c r="D10141">
        <v>4.3999999999999995</v>
      </c>
      <c r="P10141">
        <v>3.3000000000000003</v>
      </c>
      <c r="AB10141">
        <v>3.5</v>
      </c>
    </row>
    <row r="10142" spans="1:28" x14ac:dyDescent="0.15">
      <c r="A10142">
        <v>10141</v>
      </c>
      <c r="B10142" t="s">
        <v>5</v>
      </c>
      <c r="C10142">
        <v>2</v>
      </c>
      <c r="D10142">
        <v>4</v>
      </c>
      <c r="P10142">
        <v>4.5</v>
      </c>
      <c r="AB10142">
        <v>4</v>
      </c>
    </row>
    <row r="10143" spans="1:28" x14ac:dyDescent="0.15">
      <c r="A10143">
        <v>10142</v>
      </c>
      <c r="B10143" t="s">
        <v>4</v>
      </c>
      <c r="C10143">
        <v>1</v>
      </c>
      <c r="D10143">
        <v>4.0999999999999996</v>
      </c>
      <c r="P10143">
        <v>5.6</v>
      </c>
      <c r="AB10143">
        <v>3.2</v>
      </c>
    </row>
    <row r="10144" spans="1:28" x14ac:dyDescent="0.15">
      <c r="A10144">
        <v>10143</v>
      </c>
      <c r="B10144" t="s">
        <v>4</v>
      </c>
      <c r="C10144">
        <v>2</v>
      </c>
      <c r="D10144">
        <v>4.3999999999999995</v>
      </c>
      <c r="P10144">
        <v>3.6</v>
      </c>
      <c r="AB10144">
        <v>4</v>
      </c>
    </row>
    <row r="10145" spans="1:28" x14ac:dyDescent="0.15">
      <c r="A10145">
        <v>10144</v>
      </c>
      <c r="B10145" t="s">
        <v>4</v>
      </c>
      <c r="C10145">
        <v>2</v>
      </c>
      <c r="D10145">
        <v>4.3999999999999995</v>
      </c>
      <c r="P10145">
        <v>3</v>
      </c>
      <c r="AB10145">
        <v>4.5</v>
      </c>
    </row>
    <row r="10146" spans="1:28" x14ac:dyDescent="0.15">
      <c r="A10146">
        <v>10145</v>
      </c>
      <c r="B10146" t="s">
        <v>4</v>
      </c>
      <c r="C10146">
        <v>2</v>
      </c>
      <c r="D10146">
        <v>2.4</v>
      </c>
      <c r="P10146">
        <v>2.9</v>
      </c>
      <c r="AB10146">
        <v>3.1</v>
      </c>
    </row>
    <row r="10147" spans="1:28" x14ac:dyDescent="0.15">
      <c r="A10147">
        <v>10146</v>
      </c>
      <c r="B10147" t="s">
        <v>5</v>
      </c>
      <c r="C10147">
        <v>1</v>
      </c>
      <c r="D10147">
        <v>2.5</v>
      </c>
      <c r="P10147">
        <v>3.4</v>
      </c>
      <c r="AB10147">
        <v>3.9</v>
      </c>
    </row>
    <row r="10148" spans="1:28" x14ac:dyDescent="0.15">
      <c r="A10148">
        <v>10147</v>
      </c>
      <c r="B10148" t="s">
        <v>5</v>
      </c>
      <c r="C10148">
        <v>2</v>
      </c>
      <c r="D10148">
        <v>3.6</v>
      </c>
      <c r="P10148">
        <v>3.3000000000000003</v>
      </c>
      <c r="AB10148">
        <v>4.3999999999999995</v>
      </c>
    </row>
    <row r="10149" spans="1:28" x14ac:dyDescent="0.15">
      <c r="A10149">
        <v>10148</v>
      </c>
      <c r="B10149" t="s">
        <v>5</v>
      </c>
      <c r="C10149">
        <v>1</v>
      </c>
      <c r="D10149">
        <v>3.3000000000000003</v>
      </c>
      <c r="P10149">
        <v>4.0999999999999996</v>
      </c>
      <c r="AB10149">
        <v>2.3000000000000003</v>
      </c>
    </row>
    <row r="10150" spans="1:28" x14ac:dyDescent="0.15">
      <c r="A10150">
        <v>10149</v>
      </c>
      <c r="B10150" t="s">
        <v>4</v>
      </c>
      <c r="C10150">
        <v>3</v>
      </c>
      <c r="D10150">
        <v>4.5999999999999996</v>
      </c>
      <c r="P10150">
        <v>3.3000000000000003</v>
      </c>
      <c r="AB10150">
        <v>4.3999999999999995</v>
      </c>
    </row>
    <row r="10151" spans="1:28" x14ac:dyDescent="0.15">
      <c r="A10151">
        <v>10150</v>
      </c>
      <c r="B10151" t="s">
        <v>4</v>
      </c>
      <c r="C10151">
        <v>2</v>
      </c>
      <c r="D10151">
        <v>3.9</v>
      </c>
      <c r="P10151">
        <v>3.6</v>
      </c>
      <c r="AB10151">
        <v>4.6999999999999993</v>
      </c>
    </row>
    <row r="10152" spans="1:28" x14ac:dyDescent="0.15">
      <c r="A10152">
        <v>10151</v>
      </c>
      <c r="B10152" t="s">
        <v>4</v>
      </c>
      <c r="C10152">
        <v>2</v>
      </c>
      <c r="D10152">
        <v>4.1999999999999993</v>
      </c>
      <c r="P10152">
        <v>5.3999999999999995</v>
      </c>
      <c r="AB10152">
        <v>4.0999999999999996</v>
      </c>
    </row>
    <row r="10153" spans="1:28" x14ac:dyDescent="0.15">
      <c r="A10153">
        <v>10152</v>
      </c>
      <c r="B10153" t="s">
        <v>5</v>
      </c>
      <c r="C10153">
        <v>3</v>
      </c>
      <c r="D10153">
        <v>3.7</v>
      </c>
      <c r="P10153">
        <v>3.5</v>
      </c>
      <c r="AB10153">
        <v>3.7</v>
      </c>
    </row>
    <row r="10154" spans="1:28" x14ac:dyDescent="0.15">
      <c r="A10154">
        <v>10153</v>
      </c>
      <c r="B10154" t="s">
        <v>4</v>
      </c>
      <c r="C10154">
        <v>3</v>
      </c>
      <c r="D10154">
        <v>3.5</v>
      </c>
      <c r="P10154">
        <v>2.7</v>
      </c>
      <c r="AB10154">
        <v>2.8000000000000003</v>
      </c>
    </row>
    <row r="10155" spans="1:28" x14ac:dyDescent="0.15">
      <c r="A10155">
        <v>10154</v>
      </c>
      <c r="B10155" t="s">
        <v>4</v>
      </c>
      <c r="C10155">
        <v>3</v>
      </c>
      <c r="D10155">
        <v>4.5</v>
      </c>
      <c r="P10155">
        <v>4.1999999999999993</v>
      </c>
      <c r="AB10155">
        <v>4.0999999999999996</v>
      </c>
    </row>
    <row r="10156" spans="1:28" x14ac:dyDescent="0.15">
      <c r="A10156">
        <v>10155</v>
      </c>
      <c r="B10156" t="s">
        <v>5</v>
      </c>
      <c r="C10156">
        <v>2</v>
      </c>
      <c r="D10156">
        <v>4.0999999999999996</v>
      </c>
      <c r="P10156">
        <v>3.3000000000000003</v>
      </c>
      <c r="AB10156">
        <v>2.9</v>
      </c>
    </row>
    <row r="10157" spans="1:28" x14ac:dyDescent="0.15">
      <c r="A10157">
        <v>10156</v>
      </c>
      <c r="B10157" t="s">
        <v>5</v>
      </c>
      <c r="C10157">
        <v>2</v>
      </c>
      <c r="D10157">
        <v>3.2</v>
      </c>
      <c r="P10157">
        <v>3.3000000000000003</v>
      </c>
      <c r="AB10157">
        <v>5.3999999999999995</v>
      </c>
    </row>
    <row r="10158" spans="1:28" x14ac:dyDescent="0.15">
      <c r="A10158">
        <v>10157</v>
      </c>
      <c r="B10158" t="s">
        <v>4</v>
      </c>
      <c r="C10158">
        <v>1</v>
      </c>
      <c r="D10158">
        <v>2.4</v>
      </c>
      <c r="P10158">
        <v>4</v>
      </c>
      <c r="AB10158">
        <v>3.5</v>
      </c>
    </row>
    <row r="10159" spans="1:28" x14ac:dyDescent="0.15">
      <c r="A10159">
        <v>10158</v>
      </c>
      <c r="B10159" t="s">
        <v>4</v>
      </c>
      <c r="C10159">
        <v>2</v>
      </c>
      <c r="D10159">
        <v>4.0999999999999996</v>
      </c>
      <c r="P10159">
        <v>3.3000000000000003</v>
      </c>
      <c r="AB10159">
        <v>3.8000000000000003</v>
      </c>
    </row>
    <row r="10160" spans="1:28" x14ac:dyDescent="0.15">
      <c r="A10160">
        <v>10159</v>
      </c>
      <c r="B10160" t="s">
        <v>4</v>
      </c>
      <c r="C10160">
        <v>2</v>
      </c>
      <c r="D10160">
        <v>4</v>
      </c>
      <c r="P10160">
        <v>5.3999999999999995</v>
      </c>
      <c r="AB10160">
        <v>3.3000000000000003</v>
      </c>
    </row>
    <row r="10161" spans="1:28" x14ac:dyDescent="0.15">
      <c r="A10161">
        <v>10160</v>
      </c>
      <c r="B10161" t="s">
        <v>4</v>
      </c>
      <c r="C10161">
        <v>3</v>
      </c>
      <c r="D10161">
        <v>2.7</v>
      </c>
      <c r="P10161">
        <v>3.8000000000000003</v>
      </c>
      <c r="AB10161">
        <v>2.1</v>
      </c>
    </row>
    <row r="10162" spans="1:28" x14ac:dyDescent="0.15">
      <c r="A10162">
        <v>10161</v>
      </c>
      <c r="B10162" t="s">
        <v>4</v>
      </c>
      <c r="C10162">
        <v>1</v>
      </c>
      <c r="D10162">
        <v>2.8000000000000003</v>
      </c>
      <c r="P10162">
        <v>3.8000000000000003</v>
      </c>
      <c r="AB10162">
        <v>2.9</v>
      </c>
    </row>
    <row r="10163" spans="1:28" x14ac:dyDescent="0.15">
      <c r="A10163">
        <v>10162</v>
      </c>
      <c r="B10163" t="s">
        <v>4</v>
      </c>
      <c r="C10163">
        <v>2</v>
      </c>
      <c r="D10163">
        <v>4.3</v>
      </c>
      <c r="P10163">
        <v>3.7</v>
      </c>
      <c r="AB10163">
        <v>3.3000000000000003</v>
      </c>
    </row>
    <row r="10164" spans="1:28" x14ac:dyDescent="0.15">
      <c r="A10164">
        <v>10163</v>
      </c>
      <c r="B10164" t="s">
        <v>4</v>
      </c>
      <c r="C10164">
        <v>2</v>
      </c>
      <c r="D10164">
        <v>4.1999999999999993</v>
      </c>
      <c r="P10164">
        <v>2.4</v>
      </c>
      <c r="AB10164">
        <v>4.8999999999999995</v>
      </c>
    </row>
    <row r="10165" spans="1:28" x14ac:dyDescent="0.15">
      <c r="A10165">
        <v>10164</v>
      </c>
      <c r="B10165" t="s">
        <v>5</v>
      </c>
      <c r="C10165">
        <v>2</v>
      </c>
      <c r="D10165">
        <v>3.2</v>
      </c>
      <c r="P10165">
        <v>4.3999999999999995</v>
      </c>
      <c r="AB10165">
        <v>4.3</v>
      </c>
    </row>
    <row r="10166" spans="1:28" x14ac:dyDescent="0.15">
      <c r="A10166">
        <v>10165</v>
      </c>
      <c r="B10166" t="s">
        <v>5</v>
      </c>
      <c r="C10166">
        <v>3</v>
      </c>
      <c r="D10166">
        <v>3.2</v>
      </c>
      <c r="P10166">
        <v>2.7</v>
      </c>
      <c r="AB10166">
        <v>3.2</v>
      </c>
    </row>
    <row r="10167" spans="1:28" x14ac:dyDescent="0.15">
      <c r="A10167">
        <v>10166</v>
      </c>
      <c r="B10167" t="s">
        <v>4</v>
      </c>
      <c r="C10167">
        <v>2</v>
      </c>
      <c r="D10167">
        <v>2.9</v>
      </c>
      <c r="P10167">
        <v>3.1</v>
      </c>
      <c r="AB10167">
        <v>3.2</v>
      </c>
    </row>
    <row r="10168" spans="1:28" x14ac:dyDescent="0.15">
      <c r="A10168">
        <v>10167</v>
      </c>
      <c r="B10168" t="s">
        <v>5</v>
      </c>
      <c r="C10168">
        <v>3</v>
      </c>
      <c r="D10168">
        <v>3</v>
      </c>
      <c r="P10168">
        <v>4.3</v>
      </c>
      <c r="AB10168">
        <v>3.4</v>
      </c>
    </row>
    <row r="10169" spans="1:28" x14ac:dyDescent="0.15">
      <c r="A10169">
        <v>10168</v>
      </c>
      <c r="B10169" t="s">
        <v>4</v>
      </c>
      <c r="C10169">
        <v>3</v>
      </c>
      <c r="D10169">
        <v>4.5</v>
      </c>
      <c r="P10169">
        <v>3.5</v>
      </c>
      <c r="AB10169">
        <v>3.7</v>
      </c>
    </row>
    <row r="10170" spans="1:28" x14ac:dyDescent="0.15">
      <c r="A10170">
        <v>10169</v>
      </c>
      <c r="B10170" t="s">
        <v>5</v>
      </c>
      <c r="C10170">
        <v>1</v>
      </c>
      <c r="D10170">
        <v>3.4</v>
      </c>
      <c r="P10170">
        <v>4.1999999999999993</v>
      </c>
      <c r="AB10170">
        <v>4.3999999999999995</v>
      </c>
    </row>
    <row r="10171" spans="1:28" x14ac:dyDescent="0.15">
      <c r="A10171">
        <v>10170</v>
      </c>
      <c r="B10171" t="s">
        <v>4</v>
      </c>
      <c r="C10171">
        <v>2</v>
      </c>
      <c r="D10171">
        <v>3.7</v>
      </c>
      <c r="P10171">
        <v>4</v>
      </c>
      <c r="AB10171">
        <v>3.7</v>
      </c>
    </row>
    <row r="10172" spans="1:28" x14ac:dyDescent="0.15">
      <c r="A10172">
        <v>10171</v>
      </c>
      <c r="B10172" t="s">
        <v>4</v>
      </c>
      <c r="C10172">
        <v>2</v>
      </c>
      <c r="D10172">
        <v>4.0999999999999996</v>
      </c>
      <c r="P10172">
        <v>3.7</v>
      </c>
      <c r="AB10172">
        <v>4</v>
      </c>
    </row>
    <row r="10173" spans="1:28" x14ac:dyDescent="0.15">
      <c r="A10173">
        <v>10172</v>
      </c>
      <c r="B10173" t="s">
        <v>4</v>
      </c>
      <c r="C10173">
        <v>2</v>
      </c>
      <c r="D10173">
        <v>3.5</v>
      </c>
      <c r="P10173">
        <v>2.8000000000000003</v>
      </c>
      <c r="AB10173">
        <v>4.6999999999999993</v>
      </c>
    </row>
    <row r="10174" spans="1:28" x14ac:dyDescent="0.15">
      <c r="A10174">
        <v>10173</v>
      </c>
      <c r="B10174" t="s">
        <v>4</v>
      </c>
      <c r="C10174">
        <v>2</v>
      </c>
      <c r="D10174">
        <v>3.4</v>
      </c>
      <c r="P10174">
        <v>2.8000000000000003</v>
      </c>
      <c r="AB10174">
        <v>2.8000000000000003</v>
      </c>
    </row>
    <row r="10175" spans="1:28" x14ac:dyDescent="0.15">
      <c r="A10175">
        <v>10174</v>
      </c>
      <c r="B10175" t="s">
        <v>4</v>
      </c>
      <c r="C10175">
        <v>3</v>
      </c>
      <c r="D10175">
        <v>5</v>
      </c>
      <c r="P10175">
        <v>4.0999999999999996</v>
      </c>
      <c r="AB10175">
        <v>3.8000000000000003</v>
      </c>
    </row>
    <row r="10176" spans="1:28" x14ac:dyDescent="0.15">
      <c r="A10176">
        <v>10175</v>
      </c>
      <c r="B10176" t="s">
        <v>4</v>
      </c>
      <c r="C10176">
        <v>3</v>
      </c>
      <c r="D10176">
        <v>4</v>
      </c>
      <c r="P10176">
        <v>4.1999999999999993</v>
      </c>
      <c r="AB10176">
        <v>3.9</v>
      </c>
    </row>
    <row r="10177" spans="1:28" x14ac:dyDescent="0.15">
      <c r="A10177">
        <v>10176</v>
      </c>
      <c r="B10177" t="s">
        <v>4</v>
      </c>
      <c r="C10177">
        <v>2</v>
      </c>
      <c r="D10177">
        <v>1.8</v>
      </c>
      <c r="P10177">
        <v>4.1999999999999993</v>
      </c>
      <c r="AB10177">
        <v>2.7</v>
      </c>
    </row>
    <row r="10178" spans="1:28" x14ac:dyDescent="0.15">
      <c r="A10178">
        <v>10177</v>
      </c>
      <c r="B10178" t="s">
        <v>5</v>
      </c>
      <c r="C10178">
        <v>2</v>
      </c>
      <c r="D10178">
        <v>1.9000000000000001</v>
      </c>
      <c r="P10178">
        <v>4.3</v>
      </c>
      <c r="AB10178">
        <v>3.7</v>
      </c>
    </row>
    <row r="10179" spans="1:28" x14ac:dyDescent="0.15">
      <c r="A10179">
        <v>10178</v>
      </c>
      <c r="B10179" t="s">
        <v>5</v>
      </c>
      <c r="C10179">
        <v>2</v>
      </c>
      <c r="D10179">
        <v>3.8000000000000003</v>
      </c>
      <c r="P10179">
        <v>4.3</v>
      </c>
      <c r="AB10179">
        <v>3.7</v>
      </c>
    </row>
    <row r="10180" spans="1:28" x14ac:dyDescent="0.15">
      <c r="A10180">
        <v>10179</v>
      </c>
      <c r="B10180" t="s">
        <v>5</v>
      </c>
      <c r="C10180">
        <v>3</v>
      </c>
      <c r="D10180">
        <v>3.5</v>
      </c>
      <c r="P10180">
        <v>3.6</v>
      </c>
      <c r="AB10180">
        <v>2.9</v>
      </c>
    </row>
    <row r="10181" spans="1:28" x14ac:dyDescent="0.15">
      <c r="A10181">
        <v>10180</v>
      </c>
      <c r="B10181" t="s">
        <v>4</v>
      </c>
      <c r="C10181">
        <v>2</v>
      </c>
      <c r="D10181">
        <v>3.6</v>
      </c>
      <c r="P10181">
        <v>2.8000000000000003</v>
      </c>
      <c r="AB10181">
        <v>3.7</v>
      </c>
    </row>
    <row r="10182" spans="1:28" x14ac:dyDescent="0.15">
      <c r="A10182">
        <v>10181</v>
      </c>
      <c r="B10182" t="s">
        <v>4</v>
      </c>
      <c r="C10182">
        <v>3</v>
      </c>
      <c r="D10182">
        <v>4.1999999999999993</v>
      </c>
      <c r="P10182">
        <v>5.5</v>
      </c>
      <c r="AB10182">
        <v>4.5</v>
      </c>
    </row>
    <row r="10183" spans="1:28" x14ac:dyDescent="0.15">
      <c r="A10183">
        <v>10182</v>
      </c>
      <c r="B10183" t="s">
        <v>4</v>
      </c>
      <c r="C10183">
        <v>3</v>
      </c>
      <c r="D10183">
        <v>5.8</v>
      </c>
      <c r="P10183">
        <v>3.3000000000000003</v>
      </c>
      <c r="AB10183">
        <v>2.6</v>
      </c>
    </row>
    <row r="10184" spans="1:28" x14ac:dyDescent="0.15">
      <c r="A10184">
        <v>10183</v>
      </c>
      <c r="B10184" t="s">
        <v>5</v>
      </c>
      <c r="C10184">
        <v>1</v>
      </c>
      <c r="D10184">
        <v>3</v>
      </c>
      <c r="P10184">
        <v>1.8</v>
      </c>
      <c r="AB10184">
        <v>3.4</v>
      </c>
    </row>
    <row r="10185" spans="1:28" x14ac:dyDescent="0.15">
      <c r="A10185">
        <v>10184</v>
      </c>
      <c r="B10185" t="s">
        <v>5</v>
      </c>
      <c r="C10185">
        <v>2</v>
      </c>
      <c r="D10185">
        <v>3.2</v>
      </c>
      <c r="P10185">
        <v>4.6999999999999993</v>
      </c>
      <c r="AB10185">
        <v>4.8999999999999995</v>
      </c>
    </row>
    <row r="10186" spans="1:28" x14ac:dyDescent="0.15">
      <c r="A10186">
        <v>10185</v>
      </c>
      <c r="B10186" t="s">
        <v>5</v>
      </c>
      <c r="C10186">
        <v>2</v>
      </c>
      <c r="D10186">
        <v>4.1999999999999993</v>
      </c>
      <c r="P10186">
        <v>1.8</v>
      </c>
      <c r="AB10186">
        <v>3.2</v>
      </c>
    </row>
    <row r="10187" spans="1:28" x14ac:dyDescent="0.15">
      <c r="A10187">
        <v>10186</v>
      </c>
      <c r="B10187" t="s">
        <v>4</v>
      </c>
      <c r="C10187">
        <v>2</v>
      </c>
      <c r="D10187">
        <v>1.9000000000000001</v>
      </c>
      <c r="P10187">
        <v>5.5</v>
      </c>
      <c r="AB10187">
        <v>4</v>
      </c>
    </row>
    <row r="10188" spans="1:28" x14ac:dyDescent="0.15">
      <c r="A10188">
        <v>10187</v>
      </c>
      <c r="B10188" t="s">
        <v>5</v>
      </c>
      <c r="C10188">
        <v>1</v>
      </c>
      <c r="D10188">
        <v>2.4</v>
      </c>
      <c r="P10188">
        <v>2.8000000000000003</v>
      </c>
      <c r="AB10188">
        <v>2.7</v>
      </c>
    </row>
    <row r="10189" spans="1:28" x14ac:dyDescent="0.15">
      <c r="A10189">
        <v>10188</v>
      </c>
      <c r="B10189" t="s">
        <v>5</v>
      </c>
      <c r="C10189">
        <v>1</v>
      </c>
      <c r="D10189">
        <v>4.1999999999999993</v>
      </c>
      <c r="P10189">
        <v>2.9</v>
      </c>
      <c r="AB10189">
        <v>3.8000000000000003</v>
      </c>
    </row>
    <row r="10190" spans="1:28" x14ac:dyDescent="0.15">
      <c r="A10190">
        <v>10189</v>
      </c>
      <c r="B10190" t="s">
        <v>5</v>
      </c>
      <c r="C10190">
        <v>3</v>
      </c>
      <c r="D10190">
        <v>2.7</v>
      </c>
      <c r="P10190">
        <v>4.3</v>
      </c>
      <c r="AB10190">
        <v>4.0999999999999996</v>
      </c>
    </row>
    <row r="10191" spans="1:28" x14ac:dyDescent="0.15">
      <c r="A10191">
        <v>10190</v>
      </c>
      <c r="B10191" t="s">
        <v>5</v>
      </c>
      <c r="C10191">
        <v>1</v>
      </c>
      <c r="D10191">
        <v>2.6</v>
      </c>
      <c r="P10191">
        <v>2.6</v>
      </c>
      <c r="AB10191">
        <v>3.8000000000000003</v>
      </c>
    </row>
    <row r="10192" spans="1:28" x14ac:dyDescent="0.15">
      <c r="A10192">
        <v>10191</v>
      </c>
      <c r="B10192" t="s">
        <v>4</v>
      </c>
      <c r="C10192">
        <v>1</v>
      </c>
      <c r="D10192">
        <v>4</v>
      </c>
      <c r="P10192">
        <v>3.5</v>
      </c>
      <c r="AB10192">
        <v>2.8000000000000003</v>
      </c>
    </row>
    <row r="10193" spans="1:28" x14ac:dyDescent="0.15">
      <c r="A10193">
        <v>10192</v>
      </c>
      <c r="B10193" t="s">
        <v>4</v>
      </c>
      <c r="C10193">
        <v>2</v>
      </c>
      <c r="D10193">
        <v>4.1999999999999993</v>
      </c>
      <c r="P10193">
        <v>4.0999999999999996</v>
      </c>
      <c r="AB10193">
        <v>3.4</v>
      </c>
    </row>
    <row r="10194" spans="1:28" x14ac:dyDescent="0.15">
      <c r="A10194">
        <v>10193</v>
      </c>
      <c r="B10194" t="s">
        <v>5</v>
      </c>
      <c r="C10194">
        <v>1</v>
      </c>
      <c r="D10194">
        <v>2.9</v>
      </c>
      <c r="P10194">
        <v>3.8000000000000003</v>
      </c>
      <c r="AB10194">
        <v>3.2</v>
      </c>
    </row>
    <row r="10195" spans="1:28" x14ac:dyDescent="0.15">
      <c r="A10195">
        <v>10194</v>
      </c>
      <c r="B10195" t="s">
        <v>4</v>
      </c>
      <c r="C10195">
        <v>2</v>
      </c>
      <c r="D10195">
        <v>4.5</v>
      </c>
      <c r="P10195">
        <v>5</v>
      </c>
      <c r="AB10195">
        <v>4.0999999999999996</v>
      </c>
    </row>
    <row r="10196" spans="1:28" x14ac:dyDescent="0.15">
      <c r="A10196">
        <v>10195</v>
      </c>
      <c r="B10196" t="s">
        <v>5</v>
      </c>
      <c r="C10196">
        <v>1</v>
      </c>
      <c r="D10196">
        <v>2.9</v>
      </c>
      <c r="P10196">
        <v>3.4</v>
      </c>
      <c r="AB10196">
        <v>3.3000000000000003</v>
      </c>
    </row>
    <row r="10197" spans="1:28" x14ac:dyDescent="0.15">
      <c r="A10197">
        <v>10196</v>
      </c>
      <c r="B10197" t="s">
        <v>5</v>
      </c>
      <c r="C10197">
        <v>3</v>
      </c>
      <c r="D10197">
        <v>4</v>
      </c>
      <c r="P10197">
        <v>5.3999999999999995</v>
      </c>
      <c r="AB10197">
        <v>4.0999999999999996</v>
      </c>
    </row>
    <row r="10198" spans="1:28" x14ac:dyDescent="0.15">
      <c r="A10198">
        <v>10197</v>
      </c>
      <c r="B10198" t="s">
        <v>4</v>
      </c>
      <c r="C10198">
        <v>1</v>
      </c>
      <c r="D10198">
        <v>3.7</v>
      </c>
      <c r="P10198">
        <v>4</v>
      </c>
      <c r="AB10198">
        <v>3.9</v>
      </c>
    </row>
    <row r="10199" spans="1:28" x14ac:dyDescent="0.15">
      <c r="A10199">
        <v>10198</v>
      </c>
      <c r="B10199" t="s">
        <v>5</v>
      </c>
      <c r="C10199">
        <v>1</v>
      </c>
      <c r="D10199">
        <v>2.8000000000000003</v>
      </c>
      <c r="P10199">
        <v>2.8000000000000003</v>
      </c>
      <c r="AB10199">
        <v>3.6</v>
      </c>
    </row>
    <row r="10200" spans="1:28" x14ac:dyDescent="0.15">
      <c r="A10200">
        <v>10199</v>
      </c>
      <c r="B10200" t="s">
        <v>5</v>
      </c>
      <c r="C10200">
        <v>1</v>
      </c>
      <c r="D10200">
        <v>2.4</v>
      </c>
      <c r="P10200">
        <v>4.8</v>
      </c>
      <c r="AB10200">
        <v>3.8000000000000003</v>
      </c>
    </row>
    <row r="10201" spans="1:28" x14ac:dyDescent="0.15">
      <c r="A10201">
        <v>10200</v>
      </c>
      <c r="B10201" t="s">
        <v>4</v>
      </c>
      <c r="C10201">
        <v>3</v>
      </c>
      <c r="D10201">
        <v>4.6999999999999993</v>
      </c>
      <c r="P10201">
        <v>3.3000000000000003</v>
      </c>
      <c r="AB10201">
        <v>3.1</v>
      </c>
    </row>
    <row r="10202" spans="1:28" x14ac:dyDescent="0.15">
      <c r="A10202">
        <v>10201</v>
      </c>
      <c r="B10202" t="s">
        <v>4</v>
      </c>
      <c r="C10202">
        <v>2</v>
      </c>
      <c r="D10202">
        <v>4</v>
      </c>
      <c r="P10202">
        <v>2.5</v>
      </c>
      <c r="AB10202">
        <v>3.2</v>
      </c>
    </row>
    <row r="10203" spans="1:28" x14ac:dyDescent="0.15">
      <c r="A10203">
        <v>10202</v>
      </c>
      <c r="B10203" t="s">
        <v>4</v>
      </c>
      <c r="C10203">
        <v>2</v>
      </c>
      <c r="D10203">
        <v>4.3999999999999995</v>
      </c>
      <c r="P10203">
        <v>4.3999999999999995</v>
      </c>
      <c r="AB10203">
        <v>3.1</v>
      </c>
    </row>
    <row r="10204" spans="1:28" x14ac:dyDescent="0.15">
      <c r="A10204">
        <v>10203</v>
      </c>
      <c r="B10204" t="s">
        <v>4</v>
      </c>
      <c r="C10204">
        <v>3</v>
      </c>
      <c r="D10204">
        <v>4.3</v>
      </c>
      <c r="P10204">
        <v>4.5999999999999996</v>
      </c>
      <c r="AB10204">
        <v>3.8000000000000003</v>
      </c>
    </row>
    <row r="10205" spans="1:28" x14ac:dyDescent="0.15">
      <c r="A10205">
        <v>10204</v>
      </c>
      <c r="B10205" t="s">
        <v>4</v>
      </c>
      <c r="C10205">
        <v>2</v>
      </c>
      <c r="D10205">
        <v>3.8000000000000003</v>
      </c>
      <c r="P10205">
        <v>3.5</v>
      </c>
      <c r="AB10205">
        <v>3.6</v>
      </c>
    </row>
    <row r="10206" spans="1:28" x14ac:dyDescent="0.15">
      <c r="A10206">
        <v>10205</v>
      </c>
      <c r="B10206" t="s">
        <v>4</v>
      </c>
      <c r="C10206">
        <v>3</v>
      </c>
      <c r="D10206">
        <v>4.3999999999999995</v>
      </c>
      <c r="P10206">
        <v>4.5</v>
      </c>
      <c r="AB10206">
        <v>3.6</v>
      </c>
    </row>
    <row r="10207" spans="1:28" x14ac:dyDescent="0.15">
      <c r="A10207">
        <v>10206</v>
      </c>
      <c r="B10207" t="s">
        <v>4</v>
      </c>
      <c r="C10207">
        <v>2</v>
      </c>
      <c r="D10207">
        <v>3</v>
      </c>
      <c r="P10207">
        <v>4.6999999999999993</v>
      </c>
      <c r="AB10207">
        <v>3.5</v>
      </c>
    </row>
    <row r="10208" spans="1:28" x14ac:dyDescent="0.15">
      <c r="A10208">
        <v>10207</v>
      </c>
      <c r="B10208" t="s">
        <v>5</v>
      </c>
      <c r="C10208">
        <v>2</v>
      </c>
      <c r="D10208">
        <v>2</v>
      </c>
      <c r="P10208">
        <v>3.8000000000000003</v>
      </c>
      <c r="AB10208">
        <v>3.9</v>
      </c>
    </row>
    <row r="10209" spans="1:28" x14ac:dyDescent="0.15">
      <c r="A10209">
        <v>10208</v>
      </c>
      <c r="B10209" t="s">
        <v>5</v>
      </c>
      <c r="C10209">
        <v>3</v>
      </c>
      <c r="D10209">
        <v>3.9</v>
      </c>
      <c r="P10209">
        <v>5</v>
      </c>
      <c r="AB10209">
        <v>3.5</v>
      </c>
    </row>
    <row r="10210" spans="1:28" x14ac:dyDescent="0.15">
      <c r="A10210">
        <v>10209</v>
      </c>
      <c r="B10210" t="s">
        <v>4</v>
      </c>
      <c r="C10210">
        <v>3</v>
      </c>
      <c r="D10210">
        <v>5.8</v>
      </c>
      <c r="P10210">
        <v>3.3000000000000003</v>
      </c>
      <c r="AB10210">
        <v>4.1999999999999993</v>
      </c>
    </row>
    <row r="10211" spans="1:28" x14ac:dyDescent="0.15">
      <c r="A10211">
        <v>10210</v>
      </c>
      <c r="B10211" t="s">
        <v>4</v>
      </c>
      <c r="C10211">
        <v>2</v>
      </c>
      <c r="D10211">
        <v>3.7</v>
      </c>
      <c r="P10211">
        <v>4.5</v>
      </c>
      <c r="AB10211">
        <v>4.8999999999999995</v>
      </c>
    </row>
    <row r="10212" spans="1:28" x14ac:dyDescent="0.15">
      <c r="A10212">
        <v>10211</v>
      </c>
      <c r="B10212" t="s">
        <v>5</v>
      </c>
      <c r="C10212">
        <v>2</v>
      </c>
      <c r="D10212">
        <v>2.4</v>
      </c>
      <c r="P10212">
        <v>3.5</v>
      </c>
      <c r="AB10212">
        <v>3.8000000000000003</v>
      </c>
    </row>
    <row r="10213" spans="1:28" x14ac:dyDescent="0.15">
      <c r="A10213">
        <v>10212</v>
      </c>
      <c r="B10213" t="s">
        <v>4</v>
      </c>
      <c r="C10213">
        <v>2</v>
      </c>
      <c r="D10213">
        <v>4.5999999999999996</v>
      </c>
      <c r="P10213">
        <v>4.1999999999999993</v>
      </c>
      <c r="AB10213">
        <v>2.3000000000000003</v>
      </c>
    </row>
    <row r="10214" spans="1:28" x14ac:dyDescent="0.15">
      <c r="A10214">
        <v>10213</v>
      </c>
      <c r="B10214" t="s">
        <v>4</v>
      </c>
      <c r="C10214">
        <v>2</v>
      </c>
      <c r="D10214">
        <v>3.1</v>
      </c>
      <c r="P10214">
        <v>2.6</v>
      </c>
      <c r="AB10214">
        <v>3.5</v>
      </c>
    </row>
    <row r="10215" spans="1:28" x14ac:dyDescent="0.15">
      <c r="A10215">
        <v>10214</v>
      </c>
      <c r="B10215" t="s">
        <v>5</v>
      </c>
      <c r="C10215">
        <v>1</v>
      </c>
      <c r="D10215">
        <v>2.8000000000000003</v>
      </c>
      <c r="P10215">
        <v>4.0999999999999996</v>
      </c>
      <c r="AB10215">
        <v>4.5</v>
      </c>
    </row>
    <row r="10216" spans="1:28" x14ac:dyDescent="0.15">
      <c r="A10216">
        <v>10215</v>
      </c>
      <c r="B10216" t="s">
        <v>5</v>
      </c>
      <c r="C10216">
        <v>3</v>
      </c>
      <c r="D10216">
        <v>3.2</v>
      </c>
      <c r="P10216">
        <v>2.9</v>
      </c>
      <c r="AB10216">
        <v>2.7</v>
      </c>
    </row>
    <row r="10217" spans="1:28" x14ac:dyDescent="0.15">
      <c r="A10217">
        <v>10216</v>
      </c>
      <c r="B10217" t="s">
        <v>5</v>
      </c>
      <c r="C10217">
        <v>2</v>
      </c>
      <c r="D10217">
        <v>3.3000000000000003</v>
      </c>
      <c r="P10217">
        <v>3.7</v>
      </c>
      <c r="AB10217">
        <v>4.1999999999999993</v>
      </c>
    </row>
    <row r="10218" spans="1:28" x14ac:dyDescent="0.15">
      <c r="A10218">
        <v>10217</v>
      </c>
      <c r="B10218" t="s">
        <v>4</v>
      </c>
      <c r="C10218">
        <v>2</v>
      </c>
      <c r="D10218">
        <v>3.5</v>
      </c>
      <c r="P10218">
        <v>3.7</v>
      </c>
      <c r="AB10218">
        <v>3.6</v>
      </c>
    </row>
    <row r="10219" spans="1:28" x14ac:dyDescent="0.15">
      <c r="A10219">
        <v>10218</v>
      </c>
      <c r="B10219" t="s">
        <v>4</v>
      </c>
      <c r="C10219">
        <v>2</v>
      </c>
      <c r="D10219">
        <v>2.9</v>
      </c>
      <c r="P10219">
        <v>2.6</v>
      </c>
      <c r="AB10219">
        <v>3.2</v>
      </c>
    </row>
    <row r="10220" spans="1:28" x14ac:dyDescent="0.15">
      <c r="A10220">
        <v>10219</v>
      </c>
      <c r="B10220" t="s">
        <v>5</v>
      </c>
      <c r="C10220">
        <v>2</v>
      </c>
      <c r="D10220">
        <v>4.1999999999999993</v>
      </c>
      <c r="P10220">
        <v>3.9</v>
      </c>
      <c r="AB10220">
        <v>2.8000000000000003</v>
      </c>
    </row>
    <row r="10221" spans="1:28" x14ac:dyDescent="0.15">
      <c r="A10221">
        <v>10220</v>
      </c>
      <c r="B10221" t="s">
        <v>4</v>
      </c>
      <c r="C10221">
        <v>3</v>
      </c>
      <c r="D10221">
        <v>4.6999999999999993</v>
      </c>
      <c r="P10221">
        <v>3.8000000000000003</v>
      </c>
      <c r="AB10221">
        <v>2.8000000000000003</v>
      </c>
    </row>
    <row r="10222" spans="1:28" x14ac:dyDescent="0.15">
      <c r="A10222">
        <v>10221</v>
      </c>
      <c r="B10222" t="s">
        <v>5</v>
      </c>
      <c r="C10222">
        <v>3</v>
      </c>
      <c r="D10222">
        <v>2.5</v>
      </c>
      <c r="P10222">
        <v>3.1</v>
      </c>
      <c r="AB10222">
        <v>3.9</v>
      </c>
    </row>
    <row r="10223" spans="1:28" x14ac:dyDescent="0.15">
      <c r="A10223">
        <v>10222</v>
      </c>
      <c r="B10223" t="s">
        <v>5</v>
      </c>
      <c r="C10223">
        <v>3</v>
      </c>
      <c r="D10223">
        <v>2.7</v>
      </c>
      <c r="P10223">
        <v>3.6</v>
      </c>
      <c r="AB10223">
        <v>3.4</v>
      </c>
    </row>
    <row r="10224" spans="1:28" x14ac:dyDescent="0.15">
      <c r="A10224">
        <v>10223</v>
      </c>
      <c r="B10224" t="s">
        <v>4</v>
      </c>
      <c r="C10224">
        <v>2</v>
      </c>
      <c r="D10224">
        <v>4.3999999999999995</v>
      </c>
      <c r="P10224">
        <v>3.9</v>
      </c>
      <c r="AB10224">
        <v>3.4</v>
      </c>
    </row>
    <row r="10225" spans="1:28" x14ac:dyDescent="0.15">
      <c r="A10225">
        <v>10224</v>
      </c>
      <c r="B10225" t="s">
        <v>4</v>
      </c>
      <c r="C10225">
        <v>2</v>
      </c>
      <c r="D10225">
        <v>3.7</v>
      </c>
      <c r="P10225">
        <v>3.2</v>
      </c>
      <c r="AB10225">
        <v>3</v>
      </c>
    </row>
    <row r="10226" spans="1:28" x14ac:dyDescent="0.15">
      <c r="A10226">
        <v>10225</v>
      </c>
      <c r="B10226" t="s">
        <v>4</v>
      </c>
      <c r="C10226">
        <v>1</v>
      </c>
      <c r="D10226">
        <v>3.1</v>
      </c>
      <c r="P10226">
        <v>3</v>
      </c>
      <c r="AB10226">
        <v>2.8000000000000003</v>
      </c>
    </row>
    <row r="10227" spans="1:28" x14ac:dyDescent="0.15">
      <c r="A10227">
        <v>10226</v>
      </c>
      <c r="B10227" t="s">
        <v>4</v>
      </c>
      <c r="C10227">
        <v>3</v>
      </c>
      <c r="D10227">
        <v>3.9</v>
      </c>
      <c r="P10227">
        <v>3.5</v>
      </c>
      <c r="AB10227">
        <v>3.6</v>
      </c>
    </row>
    <row r="10228" spans="1:28" x14ac:dyDescent="0.15">
      <c r="A10228">
        <v>10227</v>
      </c>
      <c r="B10228" t="s">
        <v>5</v>
      </c>
      <c r="C10228">
        <v>2</v>
      </c>
      <c r="D10228">
        <v>2.9</v>
      </c>
      <c r="P10228">
        <v>4</v>
      </c>
      <c r="AB10228">
        <v>4.6999999999999993</v>
      </c>
    </row>
    <row r="10229" spans="1:28" x14ac:dyDescent="0.15">
      <c r="A10229">
        <v>10228</v>
      </c>
      <c r="B10229" t="s">
        <v>5</v>
      </c>
      <c r="C10229">
        <v>3</v>
      </c>
      <c r="D10229">
        <v>4.5</v>
      </c>
      <c r="P10229">
        <v>3</v>
      </c>
      <c r="AB10229">
        <v>3</v>
      </c>
    </row>
    <row r="10230" spans="1:28" x14ac:dyDescent="0.15">
      <c r="A10230">
        <v>10229</v>
      </c>
      <c r="B10230" t="s">
        <v>5</v>
      </c>
      <c r="C10230">
        <v>3</v>
      </c>
      <c r="D10230">
        <v>2.7</v>
      </c>
      <c r="P10230">
        <v>3</v>
      </c>
      <c r="AB10230">
        <v>3.2</v>
      </c>
    </row>
    <row r="10231" spans="1:28" x14ac:dyDescent="0.15">
      <c r="A10231">
        <v>10230</v>
      </c>
      <c r="B10231" t="s">
        <v>4</v>
      </c>
      <c r="C10231">
        <v>1</v>
      </c>
      <c r="D10231">
        <v>3.8000000000000003</v>
      </c>
      <c r="P10231">
        <v>3.9</v>
      </c>
      <c r="AB10231">
        <v>4.1999999999999993</v>
      </c>
    </row>
    <row r="10232" spans="1:28" x14ac:dyDescent="0.15">
      <c r="A10232">
        <v>10231</v>
      </c>
      <c r="B10232" t="s">
        <v>5</v>
      </c>
      <c r="C10232">
        <v>2</v>
      </c>
      <c r="D10232">
        <v>4.0999999999999996</v>
      </c>
      <c r="P10232">
        <v>4.5</v>
      </c>
      <c r="AB10232">
        <v>3.1</v>
      </c>
    </row>
    <row r="10233" spans="1:28" x14ac:dyDescent="0.15">
      <c r="A10233">
        <v>10232</v>
      </c>
      <c r="B10233" t="s">
        <v>4</v>
      </c>
      <c r="C10233">
        <v>2</v>
      </c>
      <c r="D10233">
        <v>3.7</v>
      </c>
      <c r="P10233">
        <v>3.1</v>
      </c>
      <c r="AB10233">
        <v>2.7</v>
      </c>
    </row>
    <row r="10234" spans="1:28" x14ac:dyDescent="0.15">
      <c r="A10234">
        <v>10233</v>
      </c>
      <c r="B10234" t="s">
        <v>4</v>
      </c>
      <c r="C10234">
        <v>2</v>
      </c>
      <c r="D10234">
        <v>4.0999999999999996</v>
      </c>
      <c r="P10234">
        <v>4.0999999999999996</v>
      </c>
      <c r="AB10234">
        <v>2.7</v>
      </c>
    </row>
    <row r="10235" spans="1:28" x14ac:dyDescent="0.15">
      <c r="A10235">
        <v>10234</v>
      </c>
      <c r="B10235" t="s">
        <v>4</v>
      </c>
      <c r="C10235">
        <v>3</v>
      </c>
      <c r="D10235">
        <v>3.4</v>
      </c>
      <c r="P10235">
        <v>2.4</v>
      </c>
      <c r="AB10235">
        <v>4.8</v>
      </c>
    </row>
    <row r="10236" spans="1:28" x14ac:dyDescent="0.15">
      <c r="A10236">
        <v>10235</v>
      </c>
      <c r="B10236" t="s">
        <v>4</v>
      </c>
      <c r="C10236">
        <v>2</v>
      </c>
      <c r="D10236">
        <v>4.5</v>
      </c>
      <c r="P10236">
        <v>2.8000000000000003</v>
      </c>
      <c r="AB10236">
        <v>4.5999999999999996</v>
      </c>
    </row>
    <row r="10237" spans="1:28" x14ac:dyDescent="0.15">
      <c r="A10237">
        <v>10236</v>
      </c>
      <c r="B10237" t="s">
        <v>4</v>
      </c>
      <c r="C10237">
        <v>1</v>
      </c>
      <c r="D10237">
        <v>1.8</v>
      </c>
      <c r="P10237">
        <v>4</v>
      </c>
      <c r="AB10237">
        <v>3.1</v>
      </c>
    </row>
    <row r="10238" spans="1:28" x14ac:dyDescent="0.15">
      <c r="A10238">
        <v>10237</v>
      </c>
      <c r="B10238" t="s">
        <v>4</v>
      </c>
      <c r="C10238">
        <v>2</v>
      </c>
      <c r="D10238">
        <v>4.0999999999999996</v>
      </c>
      <c r="P10238">
        <v>3.6</v>
      </c>
      <c r="AB10238">
        <v>3.2</v>
      </c>
    </row>
    <row r="10239" spans="1:28" x14ac:dyDescent="0.15">
      <c r="A10239">
        <v>10238</v>
      </c>
      <c r="B10239" t="s">
        <v>4</v>
      </c>
      <c r="C10239">
        <v>2</v>
      </c>
      <c r="D10239">
        <v>4.8</v>
      </c>
      <c r="P10239">
        <v>4.5</v>
      </c>
      <c r="AB10239">
        <v>4.1999999999999993</v>
      </c>
    </row>
    <row r="10240" spans="1:28" x14ac:dyDescent="0.15">
      <c r="A10240">
        <v>10239</v>
      </c>
      <c r="B10240" t="s">
        <v>4</v>
      </c>
      <c r="C10240">
        <v>2</v>
      </c>
      <c r="D10240">
        <v>2.7</v>
      </c>
      <c r="P10240">
        <v>5</v>
      </c>
      <c r="AB10240">
        <v>3.4</v>
      </c>
    </row>
    <row r="10241" spans="1:28" x14ac:dyDescent="0.15">
      <c r="A10241">
        <v>10240</v>
      </c>
      <c r="B10241" t="s">
        <v>5</v>
      </c>
      <c r="C10241">
        <v>1</v>
      </c>
      <c r="D10241">
        <v>2.8000000000000003</v>
      </c>
      <c r="P10241">
        <v>4.0999999999999996</v>
      </c>
      <c r="AB10241">
        <v>2.4</v>
      </c>
    </row>
    <row r="10242" spans="1:28" x14ac:dyDescent="0.15">
      <c r="A10242">
        <v>10241</v>
      </c>
      <c r="B10242" t="s">
        <v>4</v>
      </c>
      <c r="C10242">
        <v>3</v>
      </c>
      <c r="D10242">
        <v>4.5999999999999996</v>
      </c>
      <c r="P10242">
        <v>5.1999999999999993</v>
      </c>
      <c r="AB10242">
        <v>3.3000000000000003</v>
      </c>
    </row>
    <row r="10243" spans="1:28" x14ac:dyDescent="0.15">
      <c r="A10243">
        <v>10242</v>
      </c>
      <c r="B10243" t="s">
        <v>5</v>
      </c>
      <c r="C10243">
        <v>1</v>
      </c>
      <c r="D10243">
        <v>1.6</v>
      </c>
      <c r="P10243">
        <v>3.5</v>
      </c>
      <c r="AB10243">
        <v>3.5</v>
      </c>
    </row>
    <row r="10244" spans="1:28" x14ac:dyDescent="0.15">
      <c r="A10244">
        <v>10243</v>
      </c>
      <c r="B10244" t="s">
        <v>4</v>
      </c>
      <c r="C10244">
        <v>2</v>
      </c>
      <c r="D10244">
        <v>4.5</v>
      </c>
      <c r="P10244">
        <v>3.2</v>
      </c>
      <c r="AB10244">
        <v>3.2</v>
      </c>
    </row>
    <row r="10245" spans="1:28" x14ac:dyDescent="0.15">
      <c r="A10245">
        <v>10244</v>
      </c>
      <c r="B10245" t="s">
        <v>4</v>
      </c>
      <c r="C10245">
        <v>2</v>
      </c>
      <c r="D10245">
        <v>3.8000000000000003</v>
      </c>
      <c r="P10245">
        <v>4.5</v>
      </c>
      <c r="AB10245">
        <v>3.2</v>
      </c>
    </row>
    <row r="10246" spans="1:28" x14ac:dyDescent="0.15">
      <c r="A10246">
        <v>10245</v>
      </c>
      <c r="B10246" t="s">
        <v>4</v>
      </c>
      <c r="C10246">
        <v>3</v>
      </c>
      <c r="D10246">
        <v>5.3999999999999995</v>
      </c>
      <c r="P10246">
        <v>2.5</v>
      </c>
      <c r="AB10246">
        <v>2.7</v>
      </c>
    </row>
    <row r="10247" spans="1:28" x14ac:dyDescent="0.15">
      <c r="A10247">
        <v>10246</v>
      </c>
      <c r="B10247" t="s">
        <v>5</v>
      </c>
      <c r="C10247">
        <v>2</v>
      </c>
      <c r="D10247">
        <v>3.1</v>
      </c>
      <c r="P10247">
        <v>3.4</v>
      </c>
      <c r="AB10247">
        <v>4.5999999999999996</v>
      </c>
    </row>
    <row r="10248" spans="1:28" x14ac:dyDescent="0.15">
      <c r="A10248">
        <v>10247</v>
      </c>
      <c r="B10248" t="s">
        <v>4</v>
      </c>
      <c r="C10248">
        <v>1</v>
      </c>
      <c r="D10248">
        <v>2.3000000000000003</v>
      </c>
      <c r="P10248">
        <v>3.1</v>
      </c>
      <c r="AB10248">
        <v>5</v>
      </c>
    </row>
    <row r="10249" spans="1:28" x14ac:dyDescent="0.15">
      <c r="A10249">
        <v>10248</v>
      </c>
      <c r="B10249" t="s">
        <v>4</v>
      </c>
      <c r="C10249">
        <v>3</v>
      </c>
      <c r="D10249">
        <v>4.6999999999999993</v>
      </c>
      <c r="P10249">
        <v>5.0999999999999996</v>
      </c>
      <c r="AB10249">
        <v>4.6999999999999993</v>
      </c>
    </row>
    <row r="10250" spans="1:28" x14ac:dyDescent="0.15">
      <c r="A10250">
        <v>10249</v>
      </c>
      <c r="B10250" t="s">
        <v>5</v>
      </c>
      <c r="C10250">
        <v>2</v>
      </c>
      <c r="D10250">
        <v>2.6</v>
      </c>
      <c r="P10250">
        <v>4.0999999999999996</v>
      </c>
      <c r="AB10250">
        <v>2.6</v>
      </c>
    </row>
    <row r="10251" spans="1:28" x14ac:dyDescent="0.15">
      <c r="A10251">
        <v>10250</v>
      </c>
      <c r="B10251" t="s">
        <v>4</v>
      </c>
      <c r="C10251">
        <v>2</v>
      </c>
      <c r="D10251">
        <v>4.5999999999999996</v>
      </c>
      <c r="P10251">
        <v>4.1999999999999993</v>
      </c>
      <c r="AB10251">
        <v>3.1</v>
      </c>
    </row>
    <row r="10252" spans="1:28" x14ac:dyDescent="0.15">
      <c r="A10252">
        <v>10251</v>
      </c>
      <c r="B10252" t="s">
        <v>4</v>
      </c>
      <c r="C10252">
        <v>2</v>
      </c>
      <c r="D10252">
        <v>4.8999999999999995</v>
      </c>
      <c r="P10252">
        <v>4.8</v>
      </c>
      <c r="AB10252">
        <v>3.4</v>
      </c>
    </row>
    <row r="10253" spans="1:28" x14ac:dyDescent="0.15">
      <c r="A10253">
        <v>10252</v>
      </c>
      <c r="B10253" t="s">
        <v>5</v>
      </c>
      <c r="C10253">
        <v>3</v>
      </c>
      <c r="D10253">
        <v>4.0999999999999996</v>
      </c>
      <c r="P10253">
        <v>4.5999999999999996</v>
      </c>
      <c r="AB10253">
        <v>4.5</v>
      </c>
    </row>
    <row r="10254" spans="1:28" x14ac:dyDescent="0.15">
      <c r="A10254">
        <v>10253</v>
      </c>
      <c r="B10254" t="s">
        <v>4</v>
      </c>
      <c r="C10254">
        <v>1</v>
      </c>
      <c r="D10254">
        <v>3.6</v>
      </c>
      <c r="P10254">
        <v>3</v>
      </c>
      <c r="AB10254">
        <v>3.1</v>
      </c>
    </row>
    <row r="10255" spans="1:28" x14ac:dyDescent="0.15">
      <c r="A10255">
        <v>10254</v>
      </c>
      <c r="B10255" t="s">
        <v>4</v>
      </c>
      <c r="C10255">
        <v>2</v>
      </c>
      <c r="D10255">
        <v>5.8</v>
      </c>
      <c r="P10255">
        <v>3.4</v>
      </c>
      <c r="AB10255">
        <v>2.6</v>
      </c>
    </row>
    <row r="10256" spans="1:28" x14ac:dyDescent="0.15">
      <c r="A10256">
        <v>10255</v>
      </c>
      <c r="B10256" t="s">
        <v>4</v>
      </c>
      <c r="C10256">
        <v>2</v>
      </c>
      <c r="D10256">
        <v>4.3</v>
      </c>
      <c r="P10256">
        <v>4.0999999999999996</v>
      </c>
      <c r="AB10256">
        <v>3.4</v>
      </c>
    </row>
    <row r="10257" spans="1:28" x14ac:dyDescent="0.15">
      <c r="A10257">
        <v>10256</v>
      </c>
      <c r="B10257" t="s">
        <v>4</v>
      </c>
      <c r="C10257">
        <v>3</v>
      </c>
      <c r="D10257">
        <v>5.5</v>
      </c>
      <c r="P10257">
        <v>3.5</v>
      </c>
      <c r="AB10257">
        <v>3</v>
      </c>
    </row>
    <row r="10258" spans="1:28" x14ac:dyDescent="0.15">
      <c r="A10258">
        <v>10257</v>
      </c>
      <c r="B10258" t="s">
        <v>5</v>
      </c>
      <c r="C10258">
        <v>1</v>
      </c>
      <c r="D10258">
        <v>3.6</v>
      </c>
      <c r="P10258">
        <v>3.2</v>
      </c>
      <c r="AB10258">
        <v>3.2</v>
      </c>
    </row>
    <row r="10259" spans="1:28" x14ac:dyDescent="0.15">
      <c r="A10259">
        <v>10258</v>
      </c>
      <c r="B10259" t="s">
        <v>5</v>
      </c>
      <c r="C10259">
        <v>2</v>
      </c>
      <c r="D10259">
        <v>4</v>
      </c>
      <c r="P10259">
        <v>1.3</v>
      </c>
      <c r="AB10259">
        <v>3.4</v>
      </c>
    </row>
    <row r="10260" spans="1:28" x14ac:dyDescent="0.15">
      <c r="A10260">
        <v>10259</v>
      </c>
      <c r="B10260" t="s">
        <v>4</v>
      </c>
      <c r="C10260">
        <v>3</v>
      </c>
      <c r="D10260">
        <v>3.7</v>
      </c>
      <c r="P10260">
        <v>4.5999999999999996</v>
      </c>
      <c r="AB10260">
        <v>2.9</v>
      </c>
    </row>
    <row r="10261" spans="1:28" x14ac:dyDescent="0.15">
      <c r="A10261">
        <v>10260</v>
      </c>
      <c r="B10261" t="s">
        <v>4</v>
      </c>
      <c r="C10261">
        <v>1</v>
      </c>
      <c r="D10261">
        <v>4.6999999999999993</v>
      </c>
      <c r="P10261">
        <v>4.8</v>
      </c>
      <c r="AB10261">
        <v>4.0999999999999996</v>
      </c>
    </row>
    <row r="10262" spans="1:28" x14ac:dyDescent="0.15">
      <c r="A10262">
        <v>10261</v>
      </c>
      <c r="B10262" t="s">
        <v>4</v>
      </c>
      <c r="C10262">
        <v>2</v>
      </c>
      <c r="D10262">
        <v>3.6</v>
      </c>
      <c r="P10262">
        <v>4.5999999999999996</v>
      </c>
      <c r="AB10262">
        <v>3.1</v>
      </c>
    </row>
    <row r="10263" spans="1:28" x14ac:dyDescent="0.15">
      <c r="A10263">
        <v>10262</v>
      </c>
      <c r="B10263" t="s">
        <v>4</v>
      </c>
      <c r="C10263">
        <v>2</v>
      </c>
      <c r="D10263">
        <v>4.5999999999999996</v>
      </c>
      <c r="P10263">
        <v>3.9</v>
      </c>
      <c r="AB10263">
        <v>2.7</v>
      </c>
    </row>
    <row r="10264" spans="1:28" x14ac:dyDescent="0.15">
      <c r="A10264">
        <v>10263</v>
      </c>
      <c r="B10264" t="s">
        <v>4</v>
      </c>
      <c r="C10264">
        <v>3</v>
      </c>
      <c r="D10264">
        <v>2.4</v>
      </c>
      <c r="P10264">
        <v>4.5</v>
      </c>
      <c r="AB10264">
        <v>4</v>
      </c>
    </row>
    <row r="10265" spans="1:28" x14ac:dyDescent="0.15">
      <c r="A10265">
        <v>10264</v>
      </c>
      <c r="B10265" t="s">
        <v>4</v>
      </c>
      <c r="C10265">
        <v>2</v>
      </c>
      <c r="D10265">
        <v>4</v>
      </c>
      <c r="P10265">
        <v>4.8</v>
      </c>
      <c r="AB10265">
        <v>3.7</v>
      </c>
    </row>
    <row r="10266" spans="1:28" x14ac:dyDescent="0.15">
      <c r="A10266">
        <v>10265</v>
      </c>
      <c r="B10266" t="s">
        <v>5</v>
      </c>
      <c r="C10266">
        <v>1</v>
      </c>
      <c r="D10266">
        <v>1.1000000000000001</v>
      </c>
      <c r="P10266">
        <v>5.1999999999999993</v>
      </c>
      <c r="AB10266">
        <v>3.2</v>
      </c>
    </row>
    <row r="10267" spans="1:28" x14ac:dyDescent="0.15">
      <c r="A10267">
        <v>10266</v>
      </c>
      <c r="B10267" t="s">
        <v>5</v>
      </c>
      <c r="C10267">
        <v>2</v>
      </c>
      <c r="D10267">
        <v>4</v>
      </c>
      <c r="P10267">
        <v>3.9</v>
      </c>
      <c r="AB10267">
        <v>3.7</v>
      </c>
    </row>
    <row r="10268" spans="1:28" x14ac:dyDescent="0.15">
      <c r="A10268">
        <v>10267</v>
      </c>
      <c r="B10268" t="s">
        <v>5</v>
      </c>
      <c r="C10268">
        <v>1</v>
      </c>
      <c r="D10268">
        <v>2.2000000000000002</v>
      </c>
      <c r="P10268">
        <v>4.6999999999999993</v>
      </c>
      <c r="AB10268">
        <v>4.3</v>
      </c>
    </row>
    <row r="10269" spans="1:28" x14ac:dyDescent="0.15">
      <c r="A10269">
        <v>10268</v>
      </c>
      <c r="B10269" t="s">
        <v>4</v>
      </c>
      <c r="C10269">
        <v>1</v>
      </c>
      <c r="D10269">
        <v>3.2</v>
      </c>
      <c r="P10269">
        <v>4.1999999999999993</v>
      </c>
      <c r="AB10269">
        <v>3.9</v>
      </c>
    </row>
    <row r="10270" spans="1:28" x14ac:dyDescent="0.15">
      <c r="A10270">
        <v>10269</v>
      </c>
      <c r="B10270" t="s">
        <v>4</v>
      </c>
      <c r="C10270">
        <v>3</v>
      </c>
      <c r="D10270">
        <v>5</v>
      </c>
      <c r="P10270">
        <v>4.5999999999999996</v>
      </c>
      <c r="AB10270">
        <v>4.0999999999999996</v>
      </c>
    </row>
    <row r="10271" spans="1:28" x14ac:dyDescent="0.15">
      <c r="A10271">
        <v>10270</v>
      </c>
      <c r="B10271" t="s">
        <v>5</v>
      </c>
      <c r="C10271">
        <v>2</v>
      </c>
      <c r="D10271">
        <v>4.3</v>
      </c>
      <c r="P10271">
        <v>2.8000000000000003</v>
      </c>
      <c r="AB10271">
        <v>3.2</v>
      </c>
    </row>
    <row r="10272" spans="1:28" x14ac:dyDescent="0.15">
      <c r="A10272">
        <v>10271</v>
      </c>
      <c r="B10272" t="s">
        <v>4</v>
      </c>
      <c r="C10272">
        <v>3</v>
      </c>
      <c r="D10272">
        <v>4.1999999999999993</v>
      </c>
      <c r="P10272">
        <v>3.5</v>
      </c>
      <c r="AB10272">
        <v>4</v>
      </c>
    </row>
    <row r="10273" spans="1:28" x14ac:dyDescent="0.15">
      <c r="A10273">
        <v>10272</v>
      </c>
      <c r="B10273" t="s">
        <v>4</v>
      </c>
      <c r="C10273">
        <v>3</v>
      </c>
      <c r="D10273">
        <v>2.7</v>
      </c>
      <c r="P10273">
        <v>4.3999999999999995</v>
      </c>
      <c r="AB10273">
        <v>2.9</v>
      </c>
    </row>
    <row r="10274" spans="1:28" x14ac:dyDescent="0.15">
      <c r="A10274">
        <v>10273</v>
      </c>
      <c r="B10274" t="s">
        <v>4</v>
      </c>
      <c r="C10274">
        <v>2</v>
      </c>
      <c r="D10274">
        <v>3.2</v>
      </c>
      <c r="P10274">
        <v>4.8</v>
      </c>
      <c r="AB10274">
        <v>3.6</v>
      </c>
    </row>
    <row r="10275" spans="1:28" x14ac:dyDescent="0.15">
      <c r="A10275">
        <v>10274</v>
      </c>
      <c r="B10275" t="s">
        <v>5</v>
      </c>
      <c r="C10275">
        <v>1</v>
      </c>
      <c r="D10275">
        <v>1.7000000000000002</v>
      </c>
      <c r="P10275">
        <v>5</v>
      </c>
      <c r="AB10275">
        <v>4.8999999999999995</v>
      </c>
    </row>
    <row r="10276" spans="1:28" x14ac:dyDescent="0.15">
      <c r="A10276">
        <v>10275</v>
      </c>
      <c r="B10276" t="s">
        <v>5</v>
      </c>
      <c r="C10276">
        <v>2</v>
      </c>
      <c r="D10276">
        <v>4.0999999999999996</v>
      </c>
      <c r="P10276">
        <v>3.2</v>
      </c>
      <c r="AB10276">
        <v>4.0999999999999996</v>
      </c>
    </row>
    <row r="10277" spans="1:28" x14ac:dyDescent="0.15">
      <c r="A10277">
        <v>10276</v>
      </c>
      <c r="B10277" t="s">
        <v>4</v>
      </c>
      <c r="C10277">
        <v>2</v>
      </c>
      <c r="D10277">
        <v>3</v>
      </c>
      <c r="P10277">
        <v>5.5</v>
      </c>
      <c r="AB10277">
        <v>3.9</v>
      </c>
    </row>
    <row r="10278" spans="1:28" x14ac:dyDescent="0.15">
      <c r="A10278">
        <v>10277</v>
      </c>
      <c r="B10278" t="s">
        <v>4</v>
      </c>
      <c r="C10278">
        <v>1</v>
      </c>
      <c r="D10278">
        <v>3.1</v>
      </c>
      <c r="P10278">
        <v>4</v>
      </c>
      <c r="AB10278">
        <v>5.3</v>
      </c>
    </row>
    <row r="10279" spans="1:28" x14ac:dyDescent="0.15">
      <c r="A10279">
        <v>10278</v>
      </c>
      <c r="B10279" t="s">
        <v>5</v>
      </c>
      <c r="C10279">
        <v>1</v>
      </c>
      <c r="D10279">
        <v>3.1</v>
      </c>
      <c r="P10279">
        <v>4.6999999999999993</v>
      </c>
      <c r="AB10279">
        <v>3.6</v>
      </c>
    </row>
    <row r="10280" spans="1:28" x14ac:dyDescent="0.15">
      <c r="A10280">
        <v>10279</v>
      </c>
      <c r="B10280" t="s">
        <v>4</v>
      </c>
      <c r="C10280">
        <v>3</v>
      </c>
      <c r="D10280">
        <v>4.5</v>
      </c>
      <c r="P10280">
        <v>4.6999999999999993</v>
      </c>
      <c r="AB10280">
        <v>3.8000000000000003</v>
      </c>
    </row>
    <row r="10281" spans="1:28" x14ac:dyDescent="0.15">
      <c r="A10281">
        <v>10280</v>
      </c>
      <c r="B10281" t="s">
        <v>5</v>
      </c>
      <c r="C10281">
        <v>2</v>
      </c>
      <c r="D10281">
        <v>4</v>
      </c>
      <c r="P10281">
        <v>3</v>
      </c>
      <c r="AB10281">
        <v>4.3999999999999995</v>
      </c>
    </row>
    <row r="10282" spans="1:28" x14ac:dyDescent="0.15">
      <c r="A10282">
        <v>10281</v>
      </c>
      <c r="B10282" t="s">
        <v>4</v>
      </c>
      <c r="C10282">
        <v>3</v>
      </c>
      <c r="D10282">
        <v>5.3999999999999995</v>
      </c>
      <c r="P10282">
        <v>3.9</v>
      </c>
      <c r="AB10282">
        <v>4.1999999999999993</v>
      </c>
    </row>
    <row r="10283" spans="1:28" x14ac:dyDescent="0.15">
      <c r="A10283">
        <v>10282</v>
      </c>
      <c r="B10283" t="s">
        <v>4</v>
      </c>
      <c r="C10283">
        <v>3</v>
      </c>
      <c r="D10283">
        <v>3.5</v>
      </c>
      <c r="P10283">
        <v>4.3</v>
      </c>
      <c r="AB10283">
        <v>3</v>
      </c>
    </row>
    <row r="10284" spans="1:28" x14ac:dyDescent="0.15">
      <c r="A10284">
        <v>10283</v>
      </c>
      <c r="B10284" t="s">
        <v>4</v>
      </c>
      <c r="C10284">
        <v>2</v>
      </c>
      <c r="D10284">
        <v>4.3</v>
      </c>
      <c r="P10284">
        <v>3.6</v>
      </c>
      <c r="AB10284">
        <v>4.8999999999999995</v>
      </c>
    </row>
    <row r="10285" spans="1:28" x14ac:dyDescent="0.15">
      <c r="A10285">
        <v>10284</v>
      </c>
      <c r="B10285" t="s">
        <v>4</v>
      </c>
      <c r="C10285">
        <v>2</v>
      </c>
      <c r="D10285">
        <v>3.9</v>
      </c>
      <c r="P10285">
        <v>4.8</v>
      </c>
      <c r="AB10285">
        <v>2.6</v>
      </c>
    </row>
    <row r="10286" spans="1:28" x14ac:dyDescent="0.15">
      <c r="A10286">
        <v>10285</v>
      </c>
      <c r="B10286" t="s">
        <v>4</v>
      </c>
      <c r="C10286">
        <v>3</v>
      </c>
      <c r="D10286">
        <v>3.1</v>
      </c>
      <c r="P10286">
        <v>4.3</v>
      </c>
      <c r="AB10286">
        <v>3.4</v>
      </c>
    </row>
    <row r="10287" spans="1:28" x14ac:dyDescent="0.15">
      <c r="A10287">
        <v>10286</v>
      </c>
      <c r="B10287" t="s">
        <v>4</v>
      </c>
      <c r="C10287">
        <v>2</v>
      </c>
      <c r="D10287">
        <v>3.3000000000000003</v>
      </c>
      <c r="P10287">
        <v>4</v>
      </c>
      <c r="AB10287">
        <v>4</v>
      </c>
    </row>
    <row r="10288" spans="1:28" x14ac:dyDescent="0.15">
      <c r="A10288">
        <v>10287</v>
      </c>
      <c r="B10288" t="s">
        <v>4</v>
      </c>
      <c r="C10288">
        <v>2</v>
      </c>
      <c r="D10288">
        <v>3.6</v>
      </c>
      <c r="P10288">
        <v>5</v>
      </c>
      <c r="AB10288">
        <v>3.4</v>
      </c>
    </row>
    <row r="10289" spans="1:28" x14ac:dyDescent="0.15">
      <c r="A10289">
        <v>10288</v>
      </c>
      <c r="B10289" t="s">
        <v>4</v>
      </c>
      <c r="C10289">
        <v>2</v>
      </c>
      <c r="D10289">
        <v>4.0999999999999996</v>
      </c>
      <c r="P10289">
        <v>2.2000000000000002</v>
      </c>
      <c r="AB10289">
        <v>2.9</v>
      </c>
    </row>
    <row r="10290" spans="1:28" x14ac:dyDescent="0.15">
      <c r="A10290">
        <v>10289</v>
      </c>
      <c r="B10290" t="s">
        <v>5</v>
      </c>
      <c r="C10290">
        <v>1</v>
      </c>
      <c r="D10290">
        <v>2.1</v>
      </c>
      <c r="P10290">
        <v>3.2</v>
      </c>
      <c r="AB10290">
        <v>3.6</v>
      </c>
    </row>
    <row r="10291" spans="1:28" x14ac:dyDescent="0.15">
      <c r="A10291">
        <v>10290</v>
      </c>
      <c r="B10291" t="s">
        <v>5</v>
      </c>
      <c r="C10291">
        <v>3</v>
      </c>
      <c r="D10291">
        <v>3.2</v>
      </c>
      <c r="P10291">
        <v>3</v>
      </c>
      <c r="AB10291">
        <v>3.5</v>
      </c>
    </row>
    <row r="10292" spans="1:28" x14ac:dyDescent="0.15">
      <c r="A10292">
        <v>10291</v>
      </c>
      <c r="B10292" t="s">
        <v>5</v>
      </c>
      <c r="C10292">
        <v>2</v>
      </c>
      <c r="D10292">
        <v>3.1</v>
      </c>
      <c r="P10292">
        <v>3.6</v>
      </c>
      <c r="AB10292">
        <v>4</v>
      </c>
    </row>
    <row r="10293" spans="1:28" x14ac:dyDescent="0.15">
      <c r="A10293">
        <v>10292</v>
      </c>
      <c r="B10293" t="s">
        <v>5</v>
      </c>
      <c r="C10293">
        <v>3</v>
      </c>
      <c r="D10293">
        <v>3.5</v>
      </c>
      <c r="P10293">
        <v>4.3</v>
      </c>
      <c r="AB10293">
        <v>3</v>
      </c>
    </row>
    <row r="10294" spans="1:28" x14ac:dyDescent="0.15">
      <c r="A10294">
        <v>10293</v>
      </c>
      <c r="B10294" t="s">
        <v>4</v>
      </c>
      <c r="C10294">
        <v>2</v>
      </c>
      <c r="D10294">
        <v>5.8999999999999995</v>
      </c>
      <c r="P10294">
        <v>4.5999999999999996</v>
      </c>
      <c r="AB10294">
        <v>4.0999999999999996</v>
      </c>
    </row>
    <row r="10295" spans="1:28" x14ac:dyDescent="0.15">
      <c r="A10295">
        <v>10294</v>
      </c>
      <c r="B10295" t="s">
        <v>4</v>
      </c>
      <c r="C10295">
        <v>2</v>
      </c>
      <c r="D10295">
        <v>4.3</v>
      </c>
      <c r="P10295">
        <v>4.3</v>
      </c>
      <c r="AB10295">
        <v>3.6</v>
      </c>
    </row>
    <row r="10296" spans="1:28" x14ac:dyDescent="0.15">
      <c r="A10296">
        <v>10295</v>
      </c>
      <c r="B10296" t="s">
        <v>4</v>
      </c>
      <c r="C10296">
        <v>3</v>
      </c>
      <c r="D10296">
        <v>4.8999999999999995</v>
      </c>
      <c r="P10296">
        <v>3.7</v>
      </c>
      <c r="AB10296">
        <v>3.4</v>
      </c>
    </row>
    <row r="10297" spans="1:28" x14ac:dyDescent="0.15">
      <c r="A10297">
        <v>10296</v>
      </c>
      <c r="B10297" t="s">
        <v>4</v>
      </c>
      <c r="C10297">
        <v>1</v>
      </c>
      <c r="D10297">
        <v>2.6</v>
      </c>
      <c r="P10297">
        <v>4.5999999999999996</v>
      </c>
      <c r="AB10297">
        <v>2.9</v>
      </c>
    </row>
    <row r="10298" spans="1:28" x14ac:dyDescent="0.15">
      <c r="A10298">
        <v>10297</v>
      </c>
      <c r="B10298" t="s">
        <v>5</v>
      </c>
      <c r="C10298">
        <v>1</v>
      </c>
      <c r="D10298">
        <v>2.9</v>
      </c>
      <c r="P10298">
        <v>1</v>
      </c>
      <c r="AB10298">
        <v>3.5</v>
      </c>
    </row>
    <row r="10299" spans="1:28" x14ac:dyDescent="0.15">
      <c r="A10299">
        <v>10298</v>
      </c>
      <c r="B10299" t="s">
        <v>5</v>
      </c>
      <c r="C10299">
        <v>3</v>
      </c>
      <c r="D10299">
        <v>3.6</v>
      </c>
      <c r="P10299">
        <v>3.4</v>
      </c>
      <c r="AB10299">
        <v>4.8</v>
      </c>
    </row>
    <row r="10300" spans="1:28" x14ac:dyDescent="0.15">
      <c r="A10300">
        <v>10299</v>
      </c>
      <c r="B10300" t="s">
        <v>5</v>
      </c>
      <c r="C10300">
        <v>3</v>
      </c>
      <c r="D10300">
        <v>4.0999999999999996</v>
      </c>
      <c r="P10300">
        <v>4.5</v>
      </c>
      <c r="AB10300">
        <v>3.9</v>
      </c>
    </row>
    <row r="10301" spans="1:28" x14ac:dyDescent="0.15">
      <c r="A10301">
        <v>10300</v>
      </c>
      <c r="B10301" t="s">
        <v>5</v>
      </c>
      <c r="C10301">
        <v>2</v>
      </c>
      <c r="D10301">
        <v>3.7</v>
      </c>
      <c r="P10301">
        <v>1.4000000000000001</v>
      </c>
      <c r="AB10301">
        <v>2.7</v>
      </c>
    </row>
    <row r="10302" spans="1:28" x14ac:dyDescent="0.15">
      <c r="A10302">
        <v>10301</v>
      </c>
      <c r="B10302" t="s">
        <v>5</v>
      </c>
      <c r="C10302">
        <v>2</v>
      </c>
      <c r="D10302">
        <v>3.1</v>
      </c>
      <c r="P10302">
        <v>2.9</v>
      </c>
      <c r="AB10302">
        <v>5.0999999999999996</v>
      </c>
    </row>
    <row r="10303" spans="1:28" x14ac:dyDescent="0.15">
      <c r="A10303">
        <v>10302</v>
      </c>
      <c r="B10303" t="s">
        <v>5</v>
      </c>
      <c r="C10303">
        <v>3</v>
      </c>
      <c r="D10303">
        <v>5.0999999999999996</v>
      </c>
      <c r="P10303">
        <v>4</v>
      </c>
      <c r="AB10303">
        <v>4</v>
      </c>
    </row>
    <row r="10304" spans="1:28" x14ac:dyDescent="0.15">
      <c r="A10304">
        <v>10303</v>
      </c>
      <c r="B10304" t="s">
        <v>4</v>
      </c>
      <c r="C10304">
        <v>1</v>
      </c>
      <c r="D10304">
        <v>3.4</v>
      </c>
      <c r="P10304">
        <v>3.1</v>
      </c>
      <c r="AB10304">
        <v>4.3</v>
      </c>
    </row>
    <row r="10305" spans="1:28" x14ac:dyDescent="0.15">
      <c r="A10305">
        <v>10304</v>
      </c>
      <c r="B10305" t="s">
        <v>4</v>
      </c>
      <c r="C10305">
        <v>2</v>
      </c>
      <c r="D10305">
        <v>2.9</v>
      </c>
      <c r="P10305">
        <v>4.5</v>
      </c>
      <c r="AB10305">
        <v>3.8000000000000003</v>
      </c>
    </row>
    <row r="10306" spans="1:28" x14ac:dyDescent="0.15">
      <c r="A10306">
        <v>10305</v>
      </c>
      <c r="B10306" t="s">
        <v>4</v>
      </c>
      <c r="C10306">
        <v>2</v>
      </c>
      <c r="D10306">
        <v>4.1999999999999993</v>
      </c>
      <c r="P10306">
        <v>1.9000000000000001</v>
      </c>
      <c r="AB10306">
        <v>3.9</v>
      </c>
    </row>
    <row r="10307" spans="1:28" x14ac:dyDescent="0.15">
      <c r="A10307">
        <v>10306</v>
      </c>
      <c r="B10307" t="s">
        <v>5</v>
      </c>
      <c r="C10307">
        <v>2</v>
      </c>
      <c r="D10307">
        <v>2.8000000000000003</v>
      </c>
      <c r="P10307">
        <v>4</v>
      </c>
      <c r="AB10307">
        <v>4</v>
      </c>
    </row>
    <row r="10308" spans="1:28" x14ac:dyDescent="0.15">
      <c r="A10308">
        <v>10307</v>
      </c>
      <c r="B10308" t="s">
        <v>4</v>
      </c>
      <c r="C10308">
        <v>1</v>
      </c>
      <c r="D10308">
        <v>3.1</v>
      </c>
      <c r="P10308">
        <v>4.5</v>
      </c>
      <c r="AB10308">
        <v>2.3000000000000003</v>
      </c>
    </row>
    <row r="10309" spans="1:28" x14ac:dyDescent="0.15">
      <c r="A10309">
        <v>10308</v>
      </c>
      <c r="B10309" t="s">
        <v>5</v>
      </c>
      <c r="C10309">
        <v>2</v>
      </c>
      <c r="D10309">
        <v>3.4</v>
      </c>
      <c r="P10309">
        <v>5.0999999999999996</v>
      </c>
      <c r="AB10309">
        <v>3</v>
      </c>
    </row>
    <row r="10310" spans="1:28" x14ac:dyDescent="0.15">
      <c r="A10310">
        <v>10309</v>
      </c>
      <c r="B10310" t="s">
        <v>4</v>
      </c>
      <c r="C10310">
        <v>2</v>
      </c>
      <c r="D10310">
        <v>3.4</v>
      </c>
      <c r="P10310">
        <v>3</v>
      </c>
      <c r="AB10310">
        <v>4</v>
      </c>
    </row>
    <row r="10311" spans="1:28" x14ac:dyDescent="0.15">
      <c r="A10311">
        <v>10310</v>
      </c>
      <c r="B10311" t="s">
        <v>5</v>
      </c>
      <c r="C10311">
        <v>3</v>
      </c>
      <c r="D10311">
        <v>2.9</v>
      </c>
      <c r="P10311">
        <v>3.5</v>
      </c>
      <c r="AB10311">
        <v>3.5</v>
      </c>
    </row>
    <row r="10312" spans="1:28" x14ac:dyDescent="0.15">
      <c r="A10312">
        <v>10311</v>
      </c>
      <c r="B10312" t="s">
        <v>4</v>
      </c>
      <c r="C10312">
        <v>2</v>
      </c>
      <c r="D10312">
        <v>3.3000000000000003</v>
      </c>
      <c r="P10312">
        <v>4</v>
      </c>
      <c r="AB10312">
        <v>4.1999999999999993</v>
      </c>
    </row>
    <row r="10313" spans="1:28" x14ac:dyDescent="0.15">
      <c r="A10313">
        <v>10312</v>
      </c>
      <c r="B10313" t="s">
        <v>4</v>
      </c>
      <c r="C10313">
        <v>3</v>
      </c>
      <c r="D10313">
        <v>4.5999999999999996</v>
      </c>
      <c r="P10313">
        <v>2.7</v>
      </c>
      <c r="AB10313">
        <v>1.8</v>
      </c>
    </row>
    <row r="10314" spans="1:28" x14ac:dyDescent="0.15">
      <c r="A10314">
        <v>10313</v>
      </c>
      <c r="B10314" t="s">
        <v>5</v>
      </c>
      <c r="C10314">
        <v>2</v>
      </c>
      <c r="D10314">
        <v>2.6</v>
      </c>
      <c r="P10314">
        <v>2.9</v>
      </c>
      <c r="AB10314">
        <v>4.1999999999999993</v>
      </c>
    </row>
    <row r="10315" spans="1:28" x14ac:dyDescent="0.15">
      <c r="A10315">
        <v>10314</v>
      </c>
      <c r="B10315" t="s">
        <v>4</v>
      </c>
      <c r="C10315">
        <v>2</v>
      </c>
      <c r="D10315">
        <v>3.3000000000000003</v>
      </c>
      <c r="P10315">
        <v>4.8999999999999995</v>
      </c>
      <c r="AB10315">
        <v>2.7</v>
      </c>
    </row>
    <row r="10316" spans="1:28" x14ac:dyDescent="0.15">
      <c r="A10316">
        <v>10315</v>
      </c>
      <c r="B10316" t="s">
        <v>4</v>
      </c>
      <c r="C10316">
        <v>3</v>
      </c>
      <c r="D10316">
        <v>3.7</v>
      </c>
      <c r="P10316">
        <v>4.0999999999999996</v>
      </c>
      <c r="AB10316">
        <v>3.9</v>
      </c>
    </row>
    <row r="10317" spans="1:28" x14ac:dyDescent="0.15">
      <c r="A10317">
        <v>10316</v>
      </c>
      <c r="B10317" t="s">
        <v>5</v>
      </c>
      <c r="C10317">
        <v>2</v>
      </c>
      <c r="D10317">
        <v>3.2</v>
      </c>
      <c r="P10317">
        <v>4.3999999999999995</v>
      </c>
      <c r="AB10317">
        <v>2.5</v>
      </c>
    </row>
    <row r="10318" spans="1:28" x14ac:dyDescent="0.15">
      <c r="A10318">
        <v>10317</v>
      </c>
      <c r="B10318" t="s">
        <v>5</v>
      </c>
      <c r="C10318">
        <v>3</v>
      </c>
      <c r="D10318">
        <v>3.7</v>
      </c>
      <c r="P10318">
        <v>4.5999999999999996</v>
      </c>
      <c r="AB10318">
        <v>3.2</v>
      </c>
    </row>
    <row r="10319" spans="1:28" x14ac:dyDescent="0.15">
      <c r="A10319">
        <v>10318</v>
      </c>
      <c r="B10319" t="s">
        <v>4</v>
      </c>
      <c r="C10319">
        <v>2</v>
      </c>
      <c r="D10319">
        <v>3.3000000000000003</v>
      </c>
      <c r="P10319">
        <v>3.4</v>
      </c>
      <c r="AB10319">
        <v>5.3</v>
      </c>
    </row>
    <row r="10320" spans="1:28" x14ac:dyDescent="0.15">
      <c r="A10320">
        <v>10319</v>
      </c>
      <c r="B10320" t="s">
        <v>4</v>
      </c>
      <c r="C10320">
        <v>3</v>
      </c>
      <c r="D10320">
        <v>5.6</v>
      </c>
      <c r="P10320">
        <v>2.9</v>
      </c>
      <c r="AB10320">
        <v>4.5</v>
      </c>
    </row>
    <row r="10321" spans="1:28" x14ac:dyDescent="0.15">
      <c r="A10321">
        <v>10320</v>
      </c>
      <c r="B10321" t="s">
        <v>5</v>
      </c>
      <c r="C10321">
        <v>2</v>
      </c>
      <c r="D10321">
        <v>2.1</v>
      </c>
      <c r="P10321">
        <v>2.7</v>
      </c>
      <c r="AB10321">
        <v>2.8000000000000003</v>
      </c>
    </row>
    <row r="10322" spans="1:28" x14ac:dyDescent="0.15">
      <c r="A10322">
        <v>10321</v>
      </c>
      <c r="B10322" t="s">
        <v>5</v>
      </c>
      <c r="C10322">
        <v>2</v>
      </c>
      <c r="D10322">
        <v>4</v>
      </c>
      <c r="P10322">
        <v>4.3</v>
      </c>
      <c r="AB10322">
        <v>3.8000000000000003</v>
      </c>
    </row>
    <row r="10323" spans="1:28" x14ac:dyDescent="0.15">
      <c r="A10323">
        <v>10322</v>
      </c>
      <c r="B10323" t="s">
        <v>4</v>
      </c>
      <c r="C10323">
        <v>1</v>
      </c>
      <c r="D10323">
        <v>3.9</v>
      </c>
      <c r="P10323">
        <v>3.5</v>
      </c>
      <c r="AB10323">
        <v>3.5</v>
      </c>
    </row>
    <row r="10324" spans="1:28" x14ac:dyDescent="0.15">
      <c r="A10324">
        <v>10323</v>
      </c>
      <c r="B10324" t="s">
        <v>4</v>
      </c>
      <c r="C10324">
        <v>2</v>
      </c>
      <c r="D10324">
        <v>4.3</v>
      </c>
      <c r="P10324">
        <v>2.9</v>
      </c>
      <c r="AB10324">
        <v>4.0999999999999996</v>
      </c>
    </row>
    <row r="10325" spans="1:28" x14ac:dyDescent="0.15">
      <c r="A10325">
        <v>10324</v>
      </c>
      <c r="B10325" t="s">
        <v>4</v>
      </c>
      <c r="C10325">
        <v>2</v>
      </c>
      <c r="D10325">
        <v>3.8000000000000003</v>
      </c>
      <c r="P10325">
        <v>4.0999999999999996</v>
      </c>
      <c r="AB10325">
        <v>2.9</v>
      </c>
    </row>
    <row r="10326" spans="1:28" x14ac:dyDescent="0.15">
      <c r="A10326">
        <v>10325</v>
      </c>
      <c r="B10326" t="s">
        <v>5</v>
      </c>
      <c r="C10326">
        <v>2</v>
      </c>
      <c r="D10326">
        <v>3.5</v>
      </c>
      <c r="P10326">
        <v>4.0999999999999996</v>
      </c>
      <c r="AB10326">
        <v>3.8000000000000003</v>
      </c>
    </row>
    <row r="10327" spans="1:28" x14ac:dyDescent="0.15">
      <c r="A10327">
        <v>10326</v>
      </c>
      <c r="B10327" t="s">
        <v>4</v>
      </c>
      <c r="C10327">
        <v>1</v>
      </c>
      <c r="D10327">
        <v>3.1</v>
      </c>
      <c r="P10327">
        <v>3.8000000000000003</v>
      </c>
      <c r="AB10327">
        <v>3.3000000000000003</v>
      </c>
    </row>
    <row r="10328" spans="1:28" x14ac:dyDescent="0.15">
      <c r="A10328">
        <v>10327</v>
      </c>
      <c r="B10328" t="s">
        <v>5</v>
      </c>
      <c r="C10328">
        <v>1</v>
      </c>
      <c r="D10328">
        <v>1.3</v>
      </c>
      <c r="P10328">
        <v>2.9</v>
      </c>
      <c r="AB10328">
        <v>5.6</v>
      </c>
    </row>
    <row r="10329" spans="1:28" x14ac:dyDescent="0.15">
      <c r="A10329">
        <v>10328</v>
      </c>
      <c r="B10329" t="s">
        <v>5</v>
      </c>
      <c r="C10329">
        <v>3</v>
      </c>
      <c r="D10329">
        <v>4.0999999999999996</v>
      </c>
      <c r="P10329">
        <v>3.2</v>
      </c>
      <c r="AB10329">
        <v>2.9</v>
      </c>
    </row>
    <row r="10330" spans="1:28" x14ac:dyDescent="0.15">
      <c r="A10330">
        <v>10329</v>
      </c>
      <c r="B10330" t="s">
        <v>5</v>
      </c>
      <c r="C10330">
        <v>1</v>
      </c>
      <c r="D10330">
        <v>2.7</v>
      </c>
      <c r="P10330">
        <v>2.9</v>
      </c>
      <c r="AB10330">
        <v>2.8000000000000003</v>
      </c>
    </row>
    <row r="10331" spans="1:28" x14ac:dyDescent="0.15">
      <c r="A10331">
        <v>10330</v>
      </c>
      <c r="B10331" t="s">
        <v>5</v>
      </c>
      <c r="C10331">
        <v>1</v>
      </c>
      <c r="D10331">
        <v>3.6</v>
      </c>
      <c r="P10331">
        <v>3.2</v>
      </c>
      <c r="AB10331">
        <v>4</v>
      </c>
    </row>
    <row r="10332" spans="1:28" x14ac:dyDescent="0.15">
      <c r="A10332">
        <v>10331</v>
      </c>
      <c r="B10332" t="s">
        <v>4</v>
      </c>
      <c r="C10332">
        <v>2</v>
      </c>
      <c r="D10332">
        <v>4</v>
      </c>
      <c r="P10332">
        <v>5</v>
      </c>
      <c r="AB10332">
        <v>3.9</v>
      </c>
    </row>
    <row r="10333" spans="1:28" x14ac:dyDescent="0.15">
      <c r="A10333">
        <v>10332</v>
      </c>
      <c r="B10333" t="s">
        <v>4</v>
      </c>
      <c r="C10333">
        <v>2</v>
      </c>
      <c r="D10333">
        <v>4</v>
      </c>
      <c r="P10333">
        <v>4.5999999999999996</v>
      </c>
      <c r="AB10333">
        <v>3.7</v>
      </c>
    </row>
    <row r="10334" spans="1:28" x14ac:dyDescent="0.15">
      <c r="A10334">
        <v>10333</v>
      </c>
      <c r="B10334" t="s">
        <v>4</v>
      </c>
      <c r="C10334">
        <v>2</v>
      </c>
      <c r="D10334">
        <v>4.8</v>
      </c>
      <c r="P10334">
        <v>4.1999999999999993</v>
      </c>
      <c r="AB10334">
        <v>2.6</v>
      </c>
    </row>
    <row r="10335" spans="1:28" x14ac:dyDescent="0.15">
      <c r="A10335">
        <v>10334</v>
      </c>
      <c r="B10335" t="s">
        <v>4</v>
      </c>
      <c r="C10335">
        <v>3</v>
      </c>
      <c r="D10335">
        <v>4.0999999999999996</v>
      </c>
      <c r="P10335">
        <v>3.7</v>
      </c>
      <c r="AB10335">
        <v>3.9</v>
      </c>
    </row>
    <row r="10336" spans="1:28" x14ac:dyDescent="0.15">
      <c r="A10336">
        <v>10335</v>
      </c>
      <c r="B10336" t="s">
        <v>4</v>
      </c>
      <c r="C10336">
        <v>2</v>
      </c>
      <c r="D10336">
        <v>3.8000000000000003</v>
      </c>
      <c r="P10336">
        <v>4.5999999999999996</v>
      </c>
      <c r="AB10336">
        <v>4</v>
      </c>
    </row>
    <row r="10337" spans="1:28" x14ac:dyDescent="0.15">
      <c r="A10337">
        <v>10336</v>
      </c>
      <c r="B10337" t="s">
        <v>5</v>
      </c>
      <c r="C10337">
        <v>2</v>
      </c>
      <c r="D10337">
        <v>3.5</v>
      </c>
      <c r="P10337">
        <v>4.8999999999999995</v>
      </c>
      <c r="AB10337">
        <v>4.0999999999999996</v>
      </c>
    </row>
    <row r="10338" spans="1:28" x14ac:dyDescent="0.15">
      <c r="A10338">
        <v>10337</v>
      </c>
      <c r="B10338" t="s">
        <v>4</v>
      </c>
      <c r="C10338">
        <v>3</v>
      </c>
      <c r="D10338">
        <v>5.1999999999999993</v>
      </c>
      <c r="P10338">
        <v>3.5</v>
      </c>
      <c r="AB10338">
        <v>3.4</v>
      </c>
    </row>
    <row r="10339" spans="1:28" x14ac:dyDescent="0.15">
      <c r="A10339">
        <v>10338</v>
      </c>
      <c r="B10339" t="s">
        <v>5</v>
      </c>
      <c r="C10339">
        <v>2</v>
      </c>
      <c r="D10339">
        <v>4.0999999999999996</v>
      </c>
      <c r="P10339">
        <v>4.3999999999999995</v>
      </c>
      <c r="AB10339">
        <v>4.0999999999999996</v>
      </c>
    </row>
    <row r="10340" spans="1:28" x14ac:dyDescent="0.15">
      <c r="A10340">
        <v>10339</v>
      </c>
      <c r="B10340" t="s">
        <v>4</v>
      </c>
      <c r="C10340">
        <v>1</v>
      </c>
      <c r="D10340">
        <v>2.9</v>
      </c>
      <c r="P10340">
        <v>3.8000000000000003</v>
      </c>
      <c r="AB10340">
        <v>3.8000000000000003</v>
      </c>
    </row>
    <row r="10341" spans="1:28" x14ac:dyDescent="0.15">
      <c r="A10341">
        <v>10340</v>
      </c>
      <c r="B10341" t="s">
        <v>4</v>
      </c>
      <c r="C10341">
        <v>3</v>
      </c>
      <c r="D10341">
        <v>4.6999999999999993</v>
      </c>
      <c r="P10341">
        <v>3.2</v>
      </c>
      <c r="AB10341">
        <v>4.0999999999999996</v>
      </c>
    </row>
    <row r="10342" spans="1:28" x14ac:dyDescent="0.15">
      <c r="A10342">
        <v>10341</v>
      </c>
      <c r="B10342" t="s">
        <v>4</v>
      </c>
      <c r="C10342">
        <v>3</v>
      </c>
      <c r="D10342">
        <v>4.8</v>
      </c>
      <c r="P10342">
        <v>4.8</v>
      </c>
      <c r="AB10342">
        <v>2.9</v>
      </c>
    </row>
    <row r="10343" spans="1:28" x14ac:dyDescent="0.15">
      <c r="A10343">
        <v>10342</v>
      </c>
      <c r="B10343" t="s">
        <v>4</v>
      </c>
      <c r="C10343">
        <v>3</v>
      </c>
      <c r="D10343">
        <v>3.5</v>
      </c>
      <c r="P10343">
        <v>2.3000000000000003</v>
      </c>
      <c r="AB10343">
        <v>2.3000000000000003</v>
      </c>
    </row>
    <row r="10344" spans="1:28" x14ac:dyDescent="0.15">
      <c r="A10344">
        <v>10343</v>
      </c>
      <c r="B10344" t="s">
        <v>5</v>
      </c>
      <c r="C10344">
        <v>3</v>
      </c>
      <c r="D10344">
        <v>3</v>
      </c>
      <c r="P10344">
        <v>4.0999999999999996</v>
      </c>
      <c r="AB10344">
        <v>3.2</v>
      </c>
    </row>
    <row r="10345" spans="1:28" x14ac:dyDescent="0.15">
      <c r="A10345">
        <v>10344</v>
      </c>
      <c r="B10345" t="s">
        <v>4</v>
      </c>
      <c r="C10345">
        <v>3</v>
      </c>
      <c r="D10345">
        <v>3.5</v>
      </c>
      <c r="P10345">
        <v>3.7</v>
      </c>
      <c r="AB10345">
        <v>3.2</v>
      </c>
    </row>
    <row r="10346" spans="1:28" x14ac:dyDescent="0.15">
      <c r="A10346">
        <v>10345</v>
      </c>
      <c r="B10346" t="s">
        <v>4</v>
      </c>
      <c r="C10346">
        <v>2</v>
      </c>
      <c r="D10346">
        <v>3.6</v>
      </c>
      <c r="P10346">
        <v>3.9</v>
      </c>
      <c r="AB10346">
        <v>4</v>
      </c>
    </row>
    <row r="10347" spans="1:28" x14ac:dyDescent="0.15">
      <c r="A10347">
        <v>10346</v>
      </c>
      <c r="B10347" t="s">
        <v>4</v>
      </c>
      <c r="C10347">
        <v>2</v>
      </c>
      <c r="D10347">
        <v>3.8000000000000003</v>
      </c>
      <c r="P10347">
        <v>3.6</v>
      </c>
      <c r="AB10347">
        <v>2.7</v>
      </c>
    </row>
    <row r="10348" spans="1:28" x14ac:dyDescent="0.15">
      <c r="A10348">
        <v>10347</v>
      </c>
      <c r="B10348" t="s">
        <v>5</v>
      </c>
      <c r="C10348">
        <v>3</v>
      </c>
      <c r="D10348">
        <v>4.3999999999999995</v>
      </c>
      <c r="P10348">
        <v>3.2</v>
      </c>
      <c r="AB10348">
        <v>3</v>
      </c>
    </row>
    <row r="10349" spans="1:28" x14ac:dyDescent="0.15">
      <c r="A10349">
        <v>10348</v>
      </c>
      <c r="B10349" t="s">
        <v>4</v>
      </c>
      <c r="C10349">
        <v>2</v>
      </c>
      <c r="D10349">
        <v>4.5999999999999996</v>
      </c>
      <c r="P10349">
        <v>3.5</v>
      </c>
      <c r="AB10349">
        <v>2.9</v>
      </c>
    </row>
    <row r="10350" spans="1:28" x14ac:dyDescent="0.15">
      <c r="A10350">
        <v>10349</v>
      </c>
      <c r="B10350" t="s">
        <v>4</v>
      </c>
      <c r="C10350">
        <v>2</v>
      </c>
      <c r="D10350">
        <v>4</v>
      </c>
      <c r="P10350">
        <v>3.9</v>
      </c>
      <c r="AB10350">
        <v>4.0999999999999996</v>
      </c>
    </row>
    <row r="10351" spans="1:28" x14ac:dyDescent="0.15">
      <c r="A10351">
        <v>10350</v>
      </c>
      <c r="B10351" t="s">
        <v>5</v>
      </c>
      <c r="C10351">
        <v>2</v>
      </c>
      <c r="D10351">
        <v>3.2</v>
      </c>
      <c r="P10351">
        <v>4.8999999999999995</v>
      </c>
      <c r="AB10351">
        <v>5.3</v>
      </c>
    </row>
    <row r="10352" spans="1:28" x14ac:dyDescent="0.15">
      <c r="A10352">
        <v>10351</v>
      </c>
      <c r="B10352" t="s">
        <v>5</v>
      </c>
      <c r="C10352">
        <v>3</v>
      </c>
      <c r="D10352">
        <v>3</v>
      </c>
      <c r="P10352">
        <v>2</v>
      </c>
      <c r="AB10352">
        <v>4.6999999999999993</v>
      </c>
    </row>
    <row r="10353" spans="1:28" x14ac:dyDescent="0.15">
      <c r="A10353">
        <v>10352</v>
      </c>
      <c r="B10353" t="s">
        <v>4</v>
      </c>
      <c r="C10353">
        <v>3</v>
      </c>
      <c r="D10353">
        <v>3.9</v>
      </c>
      <c r="P10353">
        <v>4</v>
      </c>
      <c r="AB10353">
        <v>2.9</v>
      </c>
    </row>
    <row r="10354" spans="1:28" x14ac:dyDescent="0.15">
      <c r="A10354">
        <v>10353</v>
      </c>
      <c r="B10354" t="s">
        <v>5</v>
      </c>
      <c r="C10354">
        <v>2</v>
      </c>
      <c r="D10354">
        <v>2.5</v>
      </c>
      <c r="P10354">
        <v>4.1999999999999993</v>
      </c>
      <c r="AB10354">
        <v>3.1</v>
      </c>
    </row>
    <row r="10355" spans="1:28" x14ac:dyDescent="0.15">
      <c r="A10355">
        <v>10354</v>
      </c>
      <c r="B10355" t="s">
        <v>4</v>
      </c>
      <c r="C10355">
        <v>1</v>
      </c>
      <c r="D10355">
        <v>3</v>
      </c>
      <c r="P10355">
        <v>4.3</v>
      </c>
      <c r="AB10355">
        <v>3.5</v>
      </c>
    </row>
    <row r="10356" spans="1:28" x14ac:dyDescent="0.15">
      <c r="A10356">
        <v>10355</v>
      </c>
      <c r="B10356" t="s">
        <v>4</v>
      </c>
      <c r="C10356">
        <v>3</v>
      </c>
      <c r="D10356">
        <v>3.1</v>
      </c>
      <c r="P10356">
        <v>4.3</v>
      </c>
      <c r="AB10356">
        <v>4.1999999999999993</v>
      </c>
    </row>
    <row r="10357" spans="1:28" x14ac:dyDescent="0.15">
      <c r="A10357">
        <v>10356</v>
      </c>
      <c r="B10357" t="s">
        <v>5</v>
      </c>
      <c r="C10357">
        <v>3</v>
      </c>
      <c r="D10357">
        <v>4.1999999999999993</v>
      </c>
      <c r="P10357">
        <v>3.9</v>
      </c>
      <c r="AB10357">
        <v>3.2</v>
      </c>
    </row>
    <row r="10358" spans="1:28" x14ac:dyDescent="0.15">
      <c r="A10358">
        <v>10357</v>
      </c>
      <c r="B10358" t="s">
        <v>5</v>
      </c>
      <c r="C10358">
        <v>3</v>
      </c>
      <c r="D10358">
        <v>3.8000000000000003</v>
      </c>
      <c r="P10358">
        <v>3.2</v>
      </c>
      <c r="AB10358">
        <v>2.3000000000000003</v>
      </c>
    </row>
    <row r="10359" spans="1:28" x14ac:dyDescent="0.15">
      <c r="A10359">
        <v>10358</v>
      </c>
      <c r="B10359" t="s">
        <v>5</v>
      </c>
      <c r="C10359">
        <v>3</v>
      </c>
      <c r="D10359">
        <v>4.3</v>
      </c>
      <c r="P10359">
        <v>3.8000000000000003</v>
      </c>
      <c r="AB10359">
        <v>4.3</v>
      </c>
    </row>
    <row r="10360" spans="1:28" x14ac:dyDescent="0.15">
      <c r="A10360">
        <v>10359</v>
      </c>
      <c r="B10360" t="s">
        <v>4</v>
      </c>
      <c r="C10360">
        <v>1</v>
      </c>
      <c r="D10360">
        <v>3.8000000000000003</v>
      </c>
      <c r="P10360">
        <v>5.0999999999999996</v>
      </c>
      <c r="AB10360">
        <v>4.3</v>
      </c>
    </row>
    <row r="10361" spans="1:28" x14ac:dyDescent="0.15">
      <c r="A10361">
        <v>10360</v>
      </c>
      <c r="B10361" t="s">
        <v>4</v>
      </c>
      <c r="C10361">
        <v>1</v>
      </c>
      <c r="D10361">
        <v>3.3000000000000003</v>
      </c>
      <c r="P10361">
        <v>3.2</v>
      </c>
      <c r="AB10361">
        <v>3.9</v>
      </c>
    </row>
    <row r="10362" spans="1:28" x14ac:dyDescent="0.15">
      <c r="A10362">
        <v>10361</v>
      </c>
      <c r="B10362" t="s">
        <v>4</v>
      </c>
      <c r="C10362">
        <v>2</v>
      </c>
      <c r="D10362">
        <v>5</v>
      </c>
      <c r="P10362">
        <v>2.9</v>
      </c>
      <c r="AB10362">
        <v>4.8</v>
      </c>
    </row>
    <row r="10363" spans="1:28" x14ac:dyDescent="0.15">
      <c r="A10363">
        <v>10362</v>
      </c>
      <c r="B10363" t="s">
        <v>4</v>
      </c>
      <c r="C10363">
        <v>2</v>
      </c>
      <c r="D10363">
        <v>5.6999999999999993</v>
      </c>
      <c r="P10363">
        <v>5.6999999999999993</v>
      </c>
      <c r="AB10363">
        <v>4.0999999999999996</v>
      </c>
    </row>
    <row r="10364" spans="1:28" x14ac:dyDescent="0.15">
      <c r="A10364">
        <v>10363</v>
      </c>
      <c r="B10364" t="s">
        <v>5</v>
      </c>
      <c r="C10364">
        <v>3</v>
      </c>
      <c r="D10364">
        <v>3.1</v>
      </c>
      <c r="P10364">
        <v>4.5</v>
      </c>
      <c r="AB10364">
        <v>2.6</v>
      </c>
    </row>
    <row r="10365" spans="1:28" x14ac:dyDescent="0.15">
      <c r="A10365">
        <v>10364</v>
      </c>
      <c r="B10365" t="s">
        <v>4</v>
      </c>
      <c r="C10365">
        <v>3</v>
      </c>
      <c r="D10365">
        <v>5.6</v>
      </c>
      <c r="P10365">
        <v>3.4</v>
      </c>
      <c r="AB10365">
        <v>4</v>
      </c>
    </row>
    <row r="10366" spans="1:28" x14ac:dyDescent="0.15">
      <c r="A10366">
        <v>10365</v>
      </c>
      <c r="B10366" t="s">
        <v>5</v>
      </c>
      <c r="C10366">
        <v>3</v>
      </c>
      <c r="D10366">
        <v>2.6</v>
      </c>
      <c r="P10366">
        <v>4.1999999999999993</v>
      </c>
      <c r="AB10366">
        <v>3.2</v>
      </c>
    </row>
    <row r="10367" spans="1:28" x14ac:dyDescent="0.15">
      <c r="A10367">
        <v>10366</v>
      </c>
      <c r="B10367" t="s">
        <v>5</v>
      </c>
      <c r="C10367">
        <v>2</v>
      </c>
      <c r="D10367">
        <v>3.9</v>
      </c>
      <c r="P10367">
        <v>4.8</v>
      </c>
      <c r="AB10367">
        <v>2.9</v>
      </c>
    </row>
    <row r="10368" spans="1:28" x14ac:dyDescent="0.15">
      <c r="A10368">
        <v>10367</v>
      </c>
      <c r="B10368" t="s">
        <v>4</v>
      </c>
      <c r="C10368">
        <v>2</v>
      </c>
      <c r="D10368">
        <v>4</v>
      </c>
      <c r="P10368">
        <v>3.7</v>
      </c>
      <c r="AB10368">
        <v>3.6</v>
      </c>
    </row>
    <row r="10369" spans="1:28" x14ac:dyDescent="0.15">
      <c r="A10369">
        <v>10368</v>
      </c>
      <c r="B10369" t="s">
        <v>5</v>
      </c>
      <c r="C10369">
        <v>2</v>
      </c>
      <c r="D10369">
        <v>3.5</v>
      </c>
      <c r="P10369">
        <v>4.5</v>
      </c>
      <c r="AB10369">
        <v>4.1999999999999993</v>
      </c>
    </row>
    <row r="10370" spans="1:28" x14ac:dyDescent="0.15">
      <c r="A10370">
        <v>10369</v>
      </c>
      <c r="B10370" t="s">
        <v>4</v>
      </c>
      <c r="C10370">
        <v>2</v>
      </c>
      <c r="D10370">
        <v>3.8000000000000003</v>
      </c>
      <c r="P10370">
        <v>5.0999999999999996</v>
      </c>
      <c r="AB10370">
        <v>2.9</v>
      </c>
    </row>
    <row r="10371" spans="1:28" x14ac:dyDescent="0.15">
      <c r="A10371">
        <v>10370</v>
      </c>
      <c r="B10371" t="s">
        <v>4</v>
      </c>
      <c r="C10371">
        <v>1</v>
      </c>
      <c r="D10371">
        <v>4.8</v>
      </c>
      <c r="P10371">
        <v>3.6</v>
      </c>
      <c r="AB10371">
        <v>3.6</v>
      </c>
    </row>
    <row r="10372" spans="1:28" x14ac:dyDescent="0.15">
      <c r="A10372">
        <v>10371</v>
      </c>
      <c r="B10372" t="s">
        <v>5</v>
      </c>
      <c r="C10372">
        <v>3</v>
      </c>
      <c r="D10372">
        <v>4.0999999999999996</v>
      </c>
      <c r="P10372">
        <v>4.3999999999999995</v>
      </c>
      <c r="AB10372">
        <v>2.7</v>
      </c>
    </row>
    <row r="10373" spans="1:28" x14ac:dyDescent="0.15">
      <c r="A10373">
        <v>10372</v>
      </c>
      <c r="B10373" t="s">
        <v>4</v>
      </c>
      <c r="C10373">
        <v>2</v>
      </c>
      <c r="D10373">
        <v>3.1</v>
      </c>
      <c r="P10373">
        <v>4</v>
      </c>
      <c r="AB10373">
        <v>3.8000000000000003</v>
      </c>
    </row>
    <row r="10374" spans="1:28" x14ac:dyDescent="0.15">
      <c r="A10374">
        <v>10373</v>
      </c>
      <c r="B10374" t="s">
        <v>4</v>
      </c>
      <c r="C10374">
        <v>2</v>
      </c>
      <c r="D10374">
        <v>4.5999999999999996</v>
      </c>
      <c r="P10374">
        <v>2.8000000000000003</v>
      </c>
      <c r="AB10374">
        <v>2.8000000000000003</v>
      </c>
    </row>
    <row r="10375" spans="1:28" x14ac:dyDescent="0.15">
      <c r="A10375">
        <v>10374</v>
      </c>
      <c r="B10375" t="s">
        <v>5</v>
      </c>
      <c r="C10375">
        <v>2</v>
      </c>
      <c r="D10375">
        <v>3.1</v>
      </c>
      <c r="P10375">
        <v>4</v>
      </c>
      <c r="AB10375">
        <v>3.1</v>
      </c>
    </row>
    <row r="10376" spans="1:28" x14ac:dyDescent="0.15">
      <c r="A10376">
        <v>10375</v>
      </c>
      <c r="B10376" t="s">
        <v>5</v>
      </c>
      <c r="C10376">
        <v>2</v>
      </c>
      <c r="D10376">
        <v>5.1999999999999993</v>
      </c>
      <c r="P10376">
        <v>3.7</v>
      </c>
      <c r="AB10376">
        <v>2.2000000000000002</v>
      </c>
    </row>
    <row r="10377" spans="1:28" x14ac:dyDescent="0.15">
      <c r="A10377">
        <v>10376</v>
      </c>
      <c r="B10377" t="s">
        <v>4</v>
      </c>
      <c r="C10377">
        <v>1</v>
      </c>
      <c r="D10377">
        <v>3.5</v>
      </c>
      <c r="P10377">
        <v>5.0999999999999996</v>
      </c>
      <c r="AB10377">
        <v>3.6</v>
      </c>
    </row>
    <row r="10378" spans="1:28" x14ac:dyDescent="0.15">
      <c r="A10378">
        <v>10377</v>
      </c>
      <c r="B10378" t="s">
        <v>4</v>
      </c>
      <c r="C10378">
        <v>2</v>
      </c>
      <c r="D10378">
        <v>3.5</v>
      </c>
      <c r="P10378">
        <v>3.7</v>
      </c>
      <c r="AB10378">
        <v>2.9</v>
      </c>
    </row>
    <row r="10379" spans="1:28" x14ac:dyDescent="0.15">
      <c r="A10379">
        <v>10378</v>
      </c>
      <c r="B10379" t="s">
        <v>4</v>
      </c>
      <c r="C10379">
        <v>2</v>
      </c>
      <c r="D10379">
        <v>3.6</v>
      </c>
      <c r="P10379">
        <v>2.4</v>
      </c>
      <c r="AB10379">
        <v>5.6</v>
      </c>
    </row>
    <row r="10380" spans="1:28" x14ac:dyDescent="0.15">
      <c r="A10380">
        <v>10379</v>
      </c>
      <c r="B10380" t="s">
        <v>4</v>
      </c>
      <c r="C10380">
        <v>1</v>
      </c>
      <c r="D10380">
        <v>3.9</v>
      </c>
      <c r="P10380">
        <v>5</v>
      </c>
      <c r="AB10380">
        <v>3.6</v>
      </c>
    </row>
    <row r="10381" spans="1:28" x14ac:dyDescent="0.15">
      <c r="A10381">
        <v>10380</v>
      </c>
      <c r="B10381" t="s">
        <v>4</v>
      </c>
      <c r="C10381">
        <v>3</v>
      </c>
      <c r="D10381">
        <v>4</v>
      </c>
      <c r="P10381">
        <v>2.7</v>
      </c>
      <c r="AB10381">
        <v>5</v>
      </c>
    </row>
    <row r="10382" spans="1:28" x14ac:dyDescent="0.15">
      <c r="A10382">
        <v>10381</v>
      </c>
      <c r="B10382" t="s">
        <v>5</v>
      </c>
      <c r="C10382">
        <v>2</v>
      </c>
      <c r="D10382">
        <v>2.9</v>
      </c>
      <c r="P10382">
        <v>3.2</v>
      </c>
      <c r="AB10382">
        <v>3.3000000000000003</v>
      </c>
    </row>
    <row r="10383" spans="1:28" x14ac:dyDescent="0.15">
      <c r="A10383">
        <v>10382</v>
      </c>
      <c r="B10383" t="s">
        <v>4</v>
      </c>
      <c r="C10383">
        <v>2</v>
      </c>
      <c r="D10383">
        <v>4.5</v>
      </c>
      <c r="P10383">
        <v>5.0999999999999996</v>
      </c>
      <c r="AB10383">
        <v>2.4</v>
      </c>
    </row>
    <row r="10384" spans="1:28" x14ac:dyDescent="0.15">
      <c r="A10384">
        <v>10383</v>
      </c>
      <c r="B10384" t="s">
        <v>5</v>
      </c>
      <c r="C10384">
        <v>3</v>
      </c>
      <c r="D10384">
        <v>3.1</v>
      </c>
      <c r="P10384">
        <v>4</v>
      </c>
      <c r="AB10384">
        <v>3.7</v>
      </c>
    </row>
    <row r="10385" spans="1:28" x14ac:dyDescent="0.15">
      <c r="A10385">
        <v>10384</v>
      </c>
      <c r="B10385" t="s">
        <v>4</v>
      </c>
      <c r="C10385">
        <v>3</v>
      </c>
      <c r="D10385">
        <v>5.1999999999999993</v>
      </c>
      <c r="P10385">
        <v>4.5</v>
      </c>
      <c r="AB10385">
        <v>3.7</v>
      </c>
    </row>
    <row r="10386" spans="1:28" x14ac:dyDescent="0.15">
      <c r="A10386">
        <v>10385</v>
      </c>
      <c r="B10386" t="s">
        <v>4</v>
      </c>
      <c r="C10386">
        <v>3</v>
      </c>
      <c r="D10386">
        <v>4</v>
      </c>
      <c r="P10386">
        <v>3.9</v>
      </c>
      <c r="AB10386">
        <v>4.1999999999999993</v>
      </c>
    </row>
    <row r="10387" spans="1:28" x14ac:dyDescent="0.15">
      <c r="A10387">
        <v>10386</v>
      </c>
      <c r="B10387" t="s">
        <v>5</v>
      </c>
      <c r="C10387">
        <v>1</v>
      </c>
      <c r="D10387">
        <v>2.1</v>
      </c>
      <c r="P10387">
        <v>5</v>
      </c>
      <c r="AB10387">
        <v>2.7</v>
      </c>
    </row>
    <row r="10388" spans="1:28" x14ac:dyDescent="0.15">
      <c r="A10388">
        <v>10387</v>
      </c>
      <c r="B10388" t="s">
        <v>4</v>
      </c>
      <c r="C10388">
        <v>1</v>
      </c>
      <c r="D10388">
        <v>4</v>
      </c>
      <c r="P10388">
        <v>3.4</v>
      </c>
      <c r="AB10388">
        <v>2.9</v>
      </c>
    </row>
    <row r="10389" spans="1:28" x14ac:dyDescent="0.15">
      <c r="A10389">
        <v>10388</v>
      </c>
      <c r="B10389" t="s">
        <v>4</v>
      </c>
      <c r="C10389">
        <v>2</v>
      </c>
      <c r="D10389">
        <v>3.7</v>
      </c>
      <c r="P10389">
        <v>4.1999999999999993</v>
      </c>
      <c r="AB10389">
        <v>3.7</v>
      </c>
    </row>
    <row r="10390" spans="1:28" x14ac:dyDescent="0.15">
      <c r="A10390">
        <v>10389</v>
      </c>
      <c r="B10390" t="s">
        <v>4</v>
      </c>
      <c r="C10390">
        <v>3</v>
      </c>
      <c r="D10390">
        <v>3.7</v>
      </c>
      <c r="P10390">
        <v>3.2</v>
      </c>
      <c r="AB10390">
        <v>4.5</v>
      </c>
    </row>
    <row r="10391" spans="1:28" x14ac:dyDescent="0.15">
      <c r="A10391">
        <v>10390</v>
      </c>
      <c r="B10391" t="s">
        <v>5</v>
      </c>
      <c r="C10391">
        <v>3</v>
      </c>
      <c r="D10391">
        <v>3.3000000000000003</v>
      </c>
      <c r="P10391">
        <v>4.3</v>
      </c>
      <c r="AB10391">
        <v>3.9</v>
      </c>
    </row>
    <row r="10392" spans="1:28" x14ac:dyDescent="0.15">
      <c r="A10392">
        <v>10391</v>
      </c>
      <c r="B10392" t="s">
        <v>5</v>
      </c>
      <c r="C10392">
        <v>1</v>
      </c>
      <c r="D10392">
        <v>3.4</v>
      </c>
      <c r="P10392">
        <v>5.8</v>
      </c>
      <c r="AB10392">
        <v>4</v>
      </c>
    </row>
    <row r="10393" spans="1:28" x14ac:dyDescent="0.15">
      <c r="A10393">
        <v>10392</v>
      </c>
      <c r="B10393" t="s">
        <v>5</v>
      </c>
      <c r="C10393">
        <v>2</v>
      </c>
      <c r="D10393">
        <v>2.7</v>
      </c>
      <c r="P10393">
        <v>3.9</v>
      </c>
      <c r="AB10393">
        <v>2.8000000000000003</v>
      </c>
    </row>
    <row r="10394" spans="1:28" x14ac:dyDescent="0.15">
      <c r="A10394">
        <v>10393</v>
      </c>
      <c r="B10394" t="s">
        <v>4</v>
      </c>
      <c r="C10394">
        <v>2</v>
      </c>
      <c r="D10394">
        <v>4.3</v>
      </c>
      <c r="P10394">
        <v>3.9</v>
      </c>
      <c r="AB10394">
        <v>3.9</v>
      </c>
    </row>
    <row r="10395" spans="1:28" x14ac:dyDescent="0.15">
      <c r="A10395">
        <v>10394</v>
      </c>
      <c r="B10395" t="s">
        <v>5</v>
      </c>
      <c r="C10395">
        <v>2</v>
      </c>
      <c r="D10395">
        <v>3.4</v>
      </c>
      <c r="P10395">
        <v>4.1999999999999993</v>
      </c>
      <c r="AB10395">
        <v>2.8000000000000003</v>
      </c>
    </row>
    <row r="10396" spans="1:28" x14ac:dyDescent="0.15">
      <c r="A10396">
        <v>10395</v>
      </c>
      <c r="B10396" t="s">
        <v>4</v>
      </c>
      <c r="C10396">
        <v>1</v>
      </c>
      <c r="D10396">
        <v>3</v>
      </c>
      <c r="P10396">
        <v>4.8999999999999995</v>
      </c>
      <c r="AB10396">
        <v>2.9</v>
      </c>
    </row>
    <row r="10397" spans="1:28" x14ac:dyDescent="0.15">
      <c r="A10397">
        <v>10396</v>
      </c>
      <c r="B10397" t="s">
        <v>5</v>
      </c>
      <c r="C10397">
        <v>1</v>
      </c>
      <c r="D10397">
        <v>3.1</v>
      </c>
      <c r="P10397">
        <v>3.7</v>
      </c>
      <c r="AB10397">
        <v>3.5</v>
      </c>
    </row>
    <row r="10398" spans="1:28" x14ac:dyDescent="0.15">
      <c r="A10398">
        <v>10397</v>
      </c>
      <c r="B10398" t="s">
        <v>4</v>
      </c>
      <c r="C10398">
        <v>2</v>
      </c>
      <c r="D10398">
        <v>3.5</v>
      </c>
      <c r="P10398">
        <v>3.4</v>
      </c>
      <c r="AB10398">
        <v>4.3999999999999995</v>
      </c>
    </row>
    <row r="10399" spans="1:28" x14ac:dyDescent="0.15">
      <c r="A10399">
        <v>10398</v>
      </c>
      <c r="B10399" t="s">
        <v>4</v>
      </c>
      <c r="C10399">
        <v>2</v>
      </c>
      <c r="D10399">
        <v>4.5</v>
      </c>
      <c r="P10399">
        <v>2.1</v>
      </c>
      <c r="AB10399">
        <v>4.5999999999999996</v>
      </c>
    </row>
    <row r="10400" spans="1:28" x14ac:dyDescent="0.15">
      <c r="A10400">
        <v>10399</v>
      </c>
      <c r="B10400" t="s">
        <v>5</v>
      </c>
      <c r="C10400">
        <v>2</v>
      </c>
      <c r="D10400">
        <v>3.7</v>
      </c>
      <c r="P10400">
        <v>3</v>
      </c>
      <c r="AB10400">
        <v>3.5</v>
      </c>
    </row>
    <row r="10401" spans="1:28" x14ac:dyDescent="0.15">
      <c r="A10401">
        <v>10400</v>
      </c>
      <c r="B10401" t="s">
        <v>5</v>
      </c>
      <c r="C10401">
        <v>3</v>
      </c>
      <c r="D10401">
        <v>3.7</v>
      </c>
      <c r="P10401">
        <v>2.5</v>
      </c>
      <c r="AB10401">
        <v>3.3000000000000003</v>
      </c>
    </row>
    <row r="10402" spans="1:28" x14ac:dyDescent="0.15">
      <c r="A10402">
        <v>10401</v>
      </c>
      <c r="B10402" t="s">
        <v>4</v>
      </c>
      <c r="C10402">
        <v>1</v>
      </c>
      <c r="D10402">
        <v>3.7</v>
      </c>
      <c r="P10402">
        <v>3.7</v>
      </c>
      <c r="AB10402">
        <v>4.1999999999999993</v>
      </c>
    </row>
    <row r="10403" spans="1:28" x14ac:dyDescent="0.15">
      <c r="A10403">
        <v>10402</v>
      </c>
      <c r="B10403" t="s">
        <v>5</v>
      </c>
      <c r="C10403">
        <v>1</v>
      </c>
      <c r="D10403">
        <v>3.5</v>
      </c>
      <c r="P10403">
        <v>2.5</v>
      </c>
      <c r="AB10403">
        <v>4.8</v>
      </c>
    </row>
    <row r="10404" spans="1:28" x14ac:dyDescent="0.15">
      <c r="A10404">
        <v>10403</v>
      </c>
      <c r="B10404" t="s">
        <v>4</v>
      </c>
      <c r="C10404">
        <v>3</v>
      </c>
      <c r="D10404">
        <v>4.3999999999999995</v>
      </c>
      <c r="P10404">
        <v>3.3000000000000003</v>
      </c>
      <c r="AB10404">
        <v>5.0999999999999996</v>
      </c>
    </row>
    <row r="10405" spans="1:28" x14ac:dyDescent="0.15">
      <c r="A10405">
        <v>10404</v>
      </c>
      <c r="B10405" t="s">
        <v>5</v>
      </c>
      <c r="C10405">
        <v>1</v>
      </c>
      <c r="D10405">
        <v>3.5</v>
      </c>
      <c r="P10405">
        <v>4.5999999999999996</v>
      </c>
      <c r="AB10405">
        <v>2.7</v>
      </c>
    </row>
    <row r="10406" spans="1:28" x14ac:dyDescent="0.15">
      <c r="A10406">
        <v>10405</v>
      </c>
      <c r="B10406" t="s">
        <v>4</v>
      </c>
      <c r="C10406">
        <v>1</v>
      </c>
      <c r="D10406">
        <v>2.4</v>
      </c>
      <c r="P10406">
        <v>3.3000000000000003</v>
      </c>
      <c r="AB10406">
        <v>2.8000000000000003</v>
      </c>
    </row>
    <row r="10407" spans="1:28" x14ac:dyDescent="0.15">
      <c r="A10407">
        <v>10406</v>
      </c>
      <c r="B10407" t="s">
        <v>4</v>
      </c>
      <c r="C10407">
        <v>3</v>
      </c>
      <c r="D10407">
        <v>5.8999999999999995</v>
      </c>
      <c r="P10407">
        <v>3.5</v>
      </c>
      <c r="AB10407">
        <v>3.3000000000000003</v>
      </c>
    </row>
    <row r="10408" spans="1:28" x14ac:dyDescent="0.15">
      <c r="A10408">
        <v>10407</v>
      </c>
      <c r="B10408" t="s">
        <v>5</v>
      </c>
      <c r="C10408">
        <v>2</v>
      </c>
      <c r="D10408">
        <v>3.7</v>
      </c>
      <c r="P10408">
        <v>5.1999999999999993</v>
      </c>
      <c r="AB10408">
        <v>3</v>
      </c>
    </row>
    <row r="10409" spans="1:28" x14ac:dyDescent="0.15">
      <c r="A10409">
        <v>10408</v>
      </c>
      <c r="B10409" t="s">
        <v>4</v>
      </c>
      <c r="C10409">
        <v>3</v>
      </c>
      <c r="D10409">
        <v>4</v>
      </c>
      <c r="P10409">
        <v>4</v>
      </c>
      <c r="AB10409">
        <v>4.3999999999999995</v>
      </c>
    </row>
    <row r="10410" spans="1:28" x14ac:dyDescent="0.15">
      <c r="A10410">
        <v>10409</v>
      </c>
      <c r="B10410" t="s">
        <v>5</v>
      </c>
      <c r="C10410">
        <v>1</v>
      </c>
      <c r="D10410">
        <v>3</v>
      </c>
      <c r="P10410">
        <v>3.8000000000000003</v>
      </c>
      <c r="AB10410">
        <v>3.4</v>
      </c>
    </row>
    <row r="10411" spans="1:28" x14ac:dyDescent="0.15">
      <c r="A10411">
        <v>10410</v>
      </c>
      <c r="B10411" t="s">
        <v>5</v>
      </c>
      <c r="C10411">
        <v>1</v>
      </c>
      <c r="D10411">
        <v>2.7</v>
      </c>
      <c r="P10411">
        <v>2.9</v>
      </c>
      <c r="AB10411">
        <v>2.5</v>
      </c>
    </row>
    <row r="10412" spans="1:28" x14ac:dyDescent="0.15">
      <c r="A10412">
        <v>10411</v>
      </c>
      <c r="B10412" t="s">
        <v>5</v>
      </c>
      <c r="C10412">
        <v>1</v>
      </c>
      <c r="D10412">
        <v>2.2000000000000002</v>
      </c>
      <c r="P10412">
        <v>4</v>
      </c>
      <c r="AB10412">
        <v>4.3</v>
      </c>
    </row>
    <row r="10413" spans="1:28" x14ac:dyDescent="0.15">
      <c r="A10413">
        <v>10412</v>
      </c>
      <c r="B10413" t="s">
        <v>5</v>
      </c>
      <c r="C10413">
        <v>2</v>
      </c>
      <c r="D10413">
        <v>3</v>
      </c>
      <c r="P10413">
        <v>5.6999999999999993</v>
      </c>
      <c r="AB10413">
        <v>3.3000000000000003</v>
      </c>
    </row>
    <row r="10414" spans="1:28" x14ac:dyDescent="0.15">
      <c r="A10414">
        <v>10413</v>
      </c>
      <c r="B10414" t="s">
        <v>4</v>
      </c>
      <c r="C10414">
        <v>2</v>
      </c>
      <c r="D10414">
        <v>3.9</v>
      </c>
      <c r="P10414">
        <v>3.4</v>
      </c>
      <c r="AB10414">
        <v>2.6</v>
      </c>
    </row>
    <row r="10415" spans="1:28" x14ac:dyDescent="0.15">
      <c r="A10415">
        <v>10414</v>
      </c>
      <c r="B10415" t="s">
        <v>4</v>
      </c>
      <c r="C10415">
        <v>2</v>
      </c>
      <c r="D10415">
        <v>3</v>
      </c>
      <c r="P10415">
        <v>2.7</v>
      </c>
      <c r="AB10415">
        <v>4.1999999999999993</v>
      </c>
    </row>
    <row r="10416" spans="1:28" x14ac:dyDescent="0.15">
      <c r="A10416">
        <v>10415</v>
      </c>
      <c r="B10416" t="s">
        <v>5</v>
      </c>
      <c r="C10416">
        <v>2</v>
      </c>
      <c r="D10416">
        <v>3.5</v>
      </c>
      <c r="P10416">
        <v>5.5</v>
      </c>
      <c r="AB10416">
        <v>3.9</v>
      </c>
    </row>
    <row r="10417" spans="1:28" x14ac:dyDescent="0.15">
      <c r="A10417">
        <v>10416</v>
      </c>
      <c r="B10417" t="s">
        <v>4</v>
      </c>
      <c r="C10417">
        <v>3</v>
      </c>
      <c r="D10417">
        <v>3.9</v>
      </c>
      <c r="P10417">
        <v>3.8000000000000003</v>
      </c>
      <c r="AB10417">
        <v>5.3</v>
      </c>
    </row>
    <row r="10418" spans="1:28" x14ac:dyDescent="0.15">
      <c r="A10418">
        <v>10417</v>
      </c>
      <c r="B10418" t="s">
        <v>4</v>
      </c>
      <c r="C10418">
        <v>3</v>
      </c>
      <c r="D10418">
        <v>4.3999999999999995</v>
      </c>
      <c r="P10418">
        <v>4.8</v>
      </c>
      <c r="AB10418">
        <v>5</v>
      </c>
    </row>
    <row r="10419" spans="1:28" x14ac:dyDescent="0.15">
      <c r="A10419">
        <v>10418</v>
      </c>
      <c r="B10419" t="s">
        <v>5</v>
      </c>
      <c r="C10419">
        <v>1</v>
      </c>
      <c r="D10419">
        <v>2.3000000000000003</v>
      </c>
      <c r="P10419">
        <v>3.5</v>
      </c>
      <c r="AB10419">
        <v>2.8000000000000003</v>
      </c>
    </row>
    <row r="10420" spans="1:28" x14ac:dyDescent="0.15">
      <c r="A10420">
        <v>10419</v>
      </c>
      <c r="B10420" t="s">
        <v>4</v>
      </c>
      <c r="C10420">
        <v>2</v>
      </c>
      <c r="D10420">
        <v>3.5</v>
      </c>
      <c r="P10420">
        <v>5.3</v>
      </c>
      <c r="AB10420">
        <v>4.1999999999999993</v>
      </c>
    </row>
    <row r="10421" spans="1:28" x14ac:dyDescent="0.15">
      <c r="A10421">
        <v>10420</v>
      </c>
      <c r="B10421" t="s">
        <v>5</v>
      </c>
      <c r="C10421">
        <v>1</v>
      </c>
      <c r="D10421">
        <v>1.6</v>
      </c>
      <c r="P10421">
        <v>2.7</v>
      </c>
      <c r="AB10421">
        <v>4.8999999999999995</v>
      </c>
    </row>
    <row r="10422" spans="1:28" x14ac:dyDescent="0.15">
      <c r="A10422">
        <v>10421</v>
      </c>
      <c r="B10422" t="s">
        <v>5</v>
      </c>
      <c r="C10422">
        <v>1</v>
      </c>
      <c r="D10422">
        <v>2.6</v>
      </c>
      <c r="P10422">
        <v>4.5</v>
      </c>
      <c r="AB10422">
        <v>3.5</v>
      </c>
    </row>
    <row r="10423" spans="1:28" x14ac:dyDescent="0.15">
      <c r="A10423">
        <v>10422</v>
      </c>
      <c r="B10423" t="s">
        <v>4</v>
      </c>
      <c r="C10423">
        <v>2</v>
      </c>
      <c r="D10423">
        <v>4</v>
      </c>
      <c r="P10423">
        <v>4.3</v>
      </c>
      <c r="AB10423">
        <v>4.3</v>
      </c>
    </row>
    <row r="10424" spans="1:28" x14ac:dyDescent="0.15">
      <c r="A10424">
        <v>10423</v>
      </c>
      <c r="B10424" t="s">
        <v>4</v>
      </c>
      <c r="C10424">
        <v>3</v>
      </c>
      <c r="D10424">
        <v>4.1999999999999993</v>
      </c>
      <c r="P10424">
        <v>4.3999999999999995</v>
      </c>
      <c r="AB10424">
        <v>3.7</v>
      </c>
    </row>
    <row r="10425" spans="1:28" x14ac:dyDescent="0.15">
      <c r="A10425">
        <v>10424</v>
      </c>
      <c r="B10425" t="s">
        <v>4</v>
      </c>
      <c r="C10425">
        <v>3</v>
      </c>
      <c r="D10425">
        <v>4.3999999999999995</v>
      </c>
      <c r="P10425">
        <v>1.8</v>
      </c>
      <c r="AB10425">
        <v>4.0999999999999996</v>
      </c>
    </row>
    <row r="10426" spans="1:28" x14ac:dyDescent="0.15">
      <c r="A10426">
        <v>10425</v>
      </c>
      <c r="B10426" t="s">
        <v>5</v>
      </c>
      <c r="C10426">
        <v>3</v>
      </c>
      <c r="D10426">
        <v>4.0999999999999996</v>
      </c>
      <c r="P10426">
        <v>4.5</v>
      </c>
      <c r="AB10426">
        <v>3.2</v>
      </c>
    </row>
    <row r="10427" spans="1:28" x14ac:dyDescent="0.15">
      <c r="A10427">
        <v>10426</v>
      </c>
      <c r="B10427" t="s">
        <v>5</v>
      </c>
      <c r="C10427">
        <v>1</v>
      </c>
      <c r="D10427">
        <v>2.6</v>
      </c>
      <c r="P10427">
        <v>5.0999999999999996</v>
      </c>
      <c r="AB10427">
        <v>3.8000000000000003</v>
      </c>
    </row>
    <row r="10428" spans="1:28" x14ac:dyDescent="0.15">
      <c r="A10428">
        <v>10427</v>
      </c>
      <c r="B10428" t="s">
        <v>4</v>
      </c>
      <c r="C10428">
        <v>3</v>
      </c>
      <c r="D10428">
        <v>3.3000000000000003</v>
      </c>
      <c r="P10428">
        <v>4.8999999999999995</v>
      </c>
      <c r="AB10428">
        <v>3.3000000000000003</v>
      </c>
    </row>
    <row r="10429" spans="1:28" x14ac:dyDescent="0.15">
      <c r="A10429">
        <v>10428</v>
      </c>
      <c r="B10429" t="s">
        <v>5</v>
      </c>
      <c r="C10429">
        <v>2</v>
      </c>
      <c r="D10429">
        <v>3.6</v>
      </c>
      <c r="P10429">
        <v>3</v>
      </c>
      <c r="AB10429">
        <v>4.3</v>
      </c>
    </row>
    <row r="10430" spans="1:28" x14ac:dyDescent="0.15">
      <c r="A10430">
        <v>10429</v>
      </c>
      <c r="B10430" t="s">
        <v>4</v>
      </c>
      <c r="C10430">
        <v>1</v>
      </c>
      <c r="D10430">
        <v>3.8000000000000003</v>
      </c>
      <c r="P10430">
        <v>4.8</v>
      </c>
      <c r="AB10430">
        <v>3.6</v>
      </c>
    </row>
    <row r="10431" spans="1:28" x14ac:dyDescent="0.15">
      <c r="A10431">
        <v>10430</v>
      </c>
      <c r="B10431" t="s">
        <v>5</v>
      </c>
      <c r="C10431">
        <v>1</v>
      </c>
      <c r="D10431">
        <v>2.3000000000000003</v>
      </c>
      <c r="P10431">
        <v>2.6</v>
      </c>
      <c r="AB10431">
        <v>3.6</v>
      </c>
    </row>
    <row r="10432" spans="1:28" x14ac:dyDescent="0.15">
      <c r="A10432">
        <v>10431</v>
      </c>
      <c r="B10432" t="s">
        <v>4</v>
      </c>
      <c r="C10432">
        <v>1</v>
      </c>
      <c r="D10432">
        <v>3.4</v>
      </c>
      <c r="P10432">
        <v>4.3999999999999995</v>
      </c>
      <c r="AB10432">
        <v>3.9</v>
      </c>
    </row>
    <row r="10433" spans="1:28" x14ac:dyDescent="0.15">
      <c r="A10433">
        <v>10432</v>
      </c>
      <c r="B10433" t="s">
        <v>4</v>
      </c>
      <c r="C10433">
        <v>2</v>
      </c>
      <c r="D10433">
        <v>2.5</v>
      </c>
      <c r="P10433">
        <v>1.9000000000000001</v>
      </c>
      <c r="AB10433">
        <v>3.9</v>
      </c>
    </row>
    <row r="10434" spans="1:28" x14ac:dyDescent="0.15">
      <c r="A10434">
        <v>10433</v>
      </c>
      <c r="B10434" t="s">
        <v>5</v>
      </c>
      <c r="C10434">
        <v>2</v>
      </c>
      <c r="D10434">
        <v>2.9</v>
      </c>
      <c r="P10434">
        <v>2.4</v>
      </c>
      <c r="AB10434">
        <v>4.1999999999999993</v>
      </c>
    </row>
    <row r="10435" spans="1:28" x14ac:dyDescent="0.15">
      <c r="A10435">
        <v>10434</v>
      </c>
      <c r="B10435" t="s">
        <v>5</v>
      </c>
      <c r="C10435">
        <v>2</v>
      </c>
      <c r="D10435">
        <v>3.8000000000000003</v>
      </c>
      <c r="P10435">
        <v>5.6999999999999993</v>
      </c>
      <c r="AB10435">
        <v>3.9</v>
      </c>
    </row>
    <row r="10436" spans="1:28" x14ac:dyDescent="0.15">
      <c r="A10436">
        <v>10435</v>
      </c>
      <c r="B10436" t="s">
        <v>4</v>
      </c>
      <c r="C10436">
        <v>2</v>
      </c>
      <c r="D10436">
        <v>3.1</v>
      </c>
      <c r="P10436">
        <v>1.9000000000000001</v>
      </c>
      <c r="AB10436">
        <v>3.4</v>
      </c>
    </row>
    <row r="10437" spans="1:28" x14ac:dyDescent="0.15">
      <c r="A10437">
        <v>10436</v>
      </c>
      <c r="B10437" t="s">
        <v>4</v>
      </c>
      <c r="C10437">
        <v>2</v>
      </c>
      <c r="D10437">
        <v>4.0999999999999996</v>
      </c>
      <c r="P10437">
        <v>3.7</v>
      </c>
      <c r="AB10437">
        <v>3.3000000000000003</v>
      </c>
    </row>
    <row r="10438" spans="1:28" x14ac:dyDescent="0.15">
      <c r="A10438">
        <v>10437</v>
      </c>
      <c r="B10438" t="s">
        <v>5</v>
      </c>
      <c r="C10438">
        <v>1</v>
      </c>
      <c r="D10438">
        <v>3.5</v>
      </c>
      <c r="P10438">
        <v>3.6</v>
      </c>
      <c r="AB10438">
        <v>2.7</v>
      </c>
    </row>
    <row r="10439" spans="1:28" x14ac:dyDescent="0.15">
      <c r="A10439">
        <v>10438</v>
      </c>
      <c r="B10439" t="s">
        <v>5</v>
      </c>
      <c r="C10439">
        <v>1</v>
      </c>
      <c r="D10439">
        <v>2.1</v>
      </c>
      <c r="P10439">
        <v>4.1999999999999993</v>
      </c>
      <c r="AB10439">
        <v>3.5</v>
      </c>
    </row>
    <row r="10440" spans="1:28" x14ac:dyDescent="0.15">
      <c r="A10440">
        <v>10439</v>
      </c>
      <c r="B10440" t="s">
        <v>5</v>
      </c>
      <c r="C10440">
        <v>3</v>
      </c>
      <c r="D10440">
        <v>3.7</v>
      </c>
      <c r="P10440">
        <v>3.5</v>
      </c>
      <c r="AB10440">
        <v>3.7</v>
      </c>
    </row>
    <row r="10441" spans="1:28" x14ac:dyDescent="0.15">
      <c r="A10441">
        <v>10440</v>
      </c>
      <c r="B10441" t="s">
        <v>5</v>
      </c>
      <c r="C10441">
        <v>2</v>
      </c>
      <c r="D10441">
        <v>3.1</v>
      </c>
      <c r="P10441">
        <v>4.8</v>
      </c>
      <c r="AB10441">
        <v>4</v>
      </c>
    </row>
    <row r="10442" spans="1:28" x14ac:dyDescent="0.15">
      <c r="A10442">
        <v>10441</v>
      </c>
      <c r="B10442" t="s">
        <v>4</v>
      </c>
      <c r="C10442">
        <v>3</v>
      </c>
      <c r="D10442">
        <v>2.8000000000000003</v>
      </c>
      <c r="P10442">
        <v>3.9</v>
      </c>
      <c r="AB10442">
        <v>3.9</v>
      </c>
    </row>
    <row r="10443" spans="1:28" x14ac:dyDescent="0.15">
      <c r="A10443">
        <v>10442</v>
      </c>
      <c r="B10443" t="s">
        <v>5</v>
      </c>
      <c r="C10443">
        <v>3</v>
      </c>
      <c r="D10443">
        <v>4.1999999999999993</v>
      </c>
      <c r="P10443">
        <v>5.8999999999999995</v>
      </c>
      <c r="AB10443">
        <v>3.6</v>
      </c>
    </row>
    <row r="10444" spans="1:28" x14ac:dyDescent="0.15">
      <c r="A10444">
        <v>10443</v>
      </c>
      <c r="B10444" t="s">
        <v>5</v>
      </c>
      <c r="C10444">
        <v>3</v>
      </c>
      <c r="D10444">
        <v>4.3</v>
      </c>
      <c r="P10444">
        <v>4.8999999999999995</v>
      </c>
      <c r="AB10444">
        <v>3</v>
      </c>
    </row>
    <row r="10445" spans="1:28" x14ac:dyDescent="0.15">
      <c r="A10445">
        <v>10444</v>
      </c>
      <c r="B10445" t="s">
        <v>4</v>
      </c>
      <c r="C10445">
        <v>3</v>
      </c>
      <c r="D10445">
        <v>5.8999999999999995</v>
      </c>
      <c r="P10445">
        <v>4</v>
      </c>
      <c r="AB10445">
        <v>2.6</v>
      </c>
    </row>
    <row r="10446" spans="1:28" x14ac:dyDescent="0.15">
      <c r="A10446">
        <v>10445</v>
      </c>
      <c r="B10446" t="s">
        <v>4</v>
      </c>
      <c r="C10446">
        <v>3</v>
      </c>
      <c r="D10446">
        <v>3.7</v>
      </c>
      <c r="P10446">
        <v>3.3000000000000003</v>
      </c>
      <c r="AB10446">
        <v>5.8999999999999995</v>
      </c>
    </row>
    <row r="10447" spans="1:28" x14ac:dyDescent="0.15">
      <c r="A10447">
        <v>10446</v>
      </c>
      <c r="B10447" t="s">
        <v>4</v>
      </c>
      <c r="C10447">
        <v>3</v>
      </c>
      <c r="D10447">
        <v>3.5</v>
      </c>
      <c r="P10447">
        <v>5.3999999999999995</v>
      </c>
      <c r="AB10447">
        <v>5.0999999999999996</v>
      </c>
    </row>
    <row r="10448" spans="1:28" x14ac:dyDescent="0.15">
      <c r="A10448">
        <v>10447</v>
      </c>
      <c r="B10448" t="s">
        <v>5</v>
      </c>
      <c r="C10448">
        <v>3</v>
      </c>
      <c r="D10448">
        <v>4.8</v>
      </c>
      <c r="P10448">
        <v>3.4</v>
      </c>
      <c r="AB10448">
        <v>4.6999999999999993</v>
      </c>
    </row>
    <row r="10449" spans="1:28" x14ac:dyDescent="0.15">
      <c r="A10449">
        <v>10448</v>
      </c>
      <c r="B10449" t="s">
        <v>5</v>
      </c>
      <c r="C10449">
        <v>3</v>
      </c>
      <c r="D10449">
        <v>4</v>
      </c>
      <c r="P10449">
        <v>3.4</v>
      </c>
      <c r="AB10449">
        <v>3.8000000000000003</v>
      </c>
    </row>
    <row r="10450" spans="1:28" x14ac:dyDescent="0.15">
      <c r="A10450">
        <v>10449</v>
      </c>
      <c r="B10450" t="s">
        <v>4</v>
      </c>
      <c r="C10450">
        <v>1</v>
      </c>
      <c r="D10450">
        <v>3.5</v>
      </c>
      <c r="P10450">
        <v>5.6999999999999993</v>
      </c>
      <c r="AB10450">
        <v>3.8000000000000003</v>
      </c>
    </row>
    <row r="10451" spans="1:28" x14ac:dyDescent="0.15">
      <c r="A10451">
        <v>10450</v>
      </c>
      <c r="B10451" t="s">
        <v>4</v>
      </c>
      <c r="C10451">
        <v>1</v>
      </c>
      <c r="D10451">
        <v>1.8</v>
      </c>
      <c r="P10451">
        <v>3.8000000000000003</v>
      </c>
      <c r="AB10451">
        <v>4.0999999999999996</v>
      </c>
    </row>
    <row r="10452" spans="1:28" x14ac:dyDescent="0.15">
      <c r="A10452">
        <v>10451</v>
      </c>
      <c r="B10452" t="s">
        <v>4</v>
      </c>
      <c r="C10452">
        <v>1</v>
      </c>
      <c r="D10452">
        <v>3.1</v>
      </c>
      <c r="P10452">
        <v>4.3</v>
      </c>
      <c r="AB10452">
        <v>4</v>
      </c>
    </row>
    <row r="10453" spans="1:28" x14ac:dyDescent="0.15">
      <c r="A10453">
        <v>10452</v>
      </c>
      <c r="B10453" t="s">
        <v>4</v>
      </c>
      <c r="C10453">
        <v>1</v>
      </c>
      <c r="D10453">
        <v>3.5</v>
      </c>
      <c r="P10453">
        <v>4.1999999999999993</v>
      </c>
      <c r="AB10453">
        <v>4.5</v>
      </c>
    </row>
    <row r="10454" spans="1:28" x14ac:dyDescent="0.15">
      <c r="A10454">
        <v>10453</v>
      </c>
      <c r="B10454" t="s">
        <v>5</v>
      </c>
      <c r="C10454">
        <v>2</v>
      </c>
      <c r="D10454">
        <v>3.3000000000000003</v>
      </c>
      <c r="P10454">
        <v>3.4</v>
      </c>
      <c r="AB10454">
        <v>4.8</v>
      </c>
    </row>
    <row r="10455" spans="1:28" x14ac:dyDescent="0.15">
      <c r="A10455">
        <v>10454</v>
      </c>
      <c r="B10455" t="s">
        <v>5</v>
      </c>
      <c r="C10455">
        <v>3</v>
      </c>
      <c r="D10455">
        <v>3.9</v>
      </c>
      <c r="P10455">
        <v>2.6</v>
      </c>
      <c r="AB10455">
        <v>3.7</v>
      </c>
    </row>
    <row r="10456" spans="1:28" x14ac:dyDescent="0.15">
      <c r="A10456">
        <v>10455</v>
      </c>
      <c r="B10456" t="s">
        <v>4</v>
      </c>
      <c r="C10456">
        <v>3</v>
      </c>
      <c r="D10456">
        <v>4.3</v>
      </c>
      <c r="P10456">
        <v>4.3999999999999995</v>
      </c>
      <c r="AB10456">
        <v>4.5999999999999996</v>
      </c>
    </row>
    <row r="10457" spans="1:28" x14ac:dyDescent="0.15">
      <c r="A10457">
        <v>10456</v>
      </c>
      <c r="B10457" t="s">
        <v>4</v>
      </c>
      <c r="C10457">
        <v>1</v>
      </c>
      <c r="D10457">
        <v>3.5</v>
      </c>
      <c r="P10457">
        <v>2.6</v>
      </c>
      <c r="AB10457">
        <v>3.4</v>
      </c>
    </row>
    <row r="10458" spans="1:28" x14ac:dyDescent="0.15">
      <c r="A10458">
        <v>10457</v>
      </c>
      <c r="B10458" t="s">
        <v>5</v>
      </c>
      <c r="C10458">
        <v>2</v>
      </c>
      <c r="D10458">
        <v>3.2</v>
      </c>
      <c r="P10458">
        <v>4</v>
      </c>
      <c r="AB10458">
        <v>4.1999999999999993</v>
      </c>
    </row>
    <row r="10459" spans="1:28" x14ac:dyDescent="0.15">
      <c r="A10459">
        <v>10458</v>
      </c>
      <c r="B10459" t="s">
        <v>4</v>
      </c>
      <c r="C10459">
        <v>2</v>
      </c>
      <c r="D10459">
        <v>3.3000000000000003</v>
      </c>
      <c r="P10459">
        <v>2.8000000000000003</v>
      </c>
      <c r="AB10459">
        <v>4.5</v>
      </c>
    </row>
    <row r="10460" spans="1:28" x14ac:dyDescent="0.15">
      <c r="A10460">
        <v>10459</v>
      </c>
      <c r="B10460" t="s">
        <v>5</v>
      </c>
      <c r="C10460">
        <v>2</v>
      </c>
      <c r="D10460">
        <v>4.3</v>
      </c>
      <c r="P10460">
        <v>4</v>
      </c>
      <c r="AB10460">
        <v>4</v>
      </c>
    </row>
    <row r="10461" spans="1:28" x14ac:dyDescent="0.15">
      <c r="A10461">
        <v>10460</v>
      </c>
      <c r="B10461" t="s">
        <v>5</v>
      </c>
      <c r="C10461">
        <v>3</v>
      </c>
      <c r="D10461">
        <v>4.0999999999999996</v>
      </c>
      <c r="P10461">
        <v>3.3000000000000003</v>
      </c>
      <c r="AB10461">
        <v>3.5</v>
      </c>
    </row>
    <row r="10462" spans="1:28" x14ac:dyDescent="0.15">
      <c r="A10462">
        <v>10461</v>
      </c>
      <c r="B10462" t="s">
        <v>4</v>
      </c>
      <c r="C10462">
        <v>1</v>
      </c>
      <c r="D10462">
        <v>2.6</v>
      </c>
      <c r="P10462">
        <v>1.9000000000000001</v>
      </c>
      <c r="AB10462">
        <v>3.4</v>
      </c>
    </row>
    <row r="10463" spans="1:28" x14ac:dyDescent="0.15">
      <c r="A10463">
        <v>10462</v>
      </c>
      <c r="B10463" t="s">
        <v>4</v>
      </c>
      <c r="C10463">
        <v>2</v>
      </c>
      <c r="D10463">
        <v>3.8000000000000003</v>
      </c>
      <c r="P10463">
        <v>3.8000000000000003</v>
      </c>
      <c r="AB10463">
        <v>3.9</v>
      </c>
    </row>
    <row r="10464" spans="1:28" x14ac:dyDescent="0.15">
      <c r="A10464">
        <v>10463</v>
      </c>
      <c r="B10464" t="s">
        <v>5</v>
      </c>
      <c r="C10464">
        <v>2</v>
      </c>
      <c r="D10464">
        <v>3.1</v>
      </c>
      <c r="P10464">
        <v>4.8999999999999995</v>
      </c>
      <c r="AB10464">
        <v>4</v>
      </c>
    </row>
    <row r="10465" spans="1:28" x14ac:dyDescent="0.15">
      <c r="A10465">
        <v>10464</v>
      </c>
      <c r="B10465" t="s">
        <v>4</v>
      </c>
      <c r="C10465">
        <v>2</v>
      </c>
      <c r="D10465">
        <v>3.4</v>
      </c>
      <c r="P10465">
        <v>2.9</v>
      </c>
      <c r="AB10465">
        <v>2.9</v>
      </c>
    </row>
    <row r="10466" spans="1:28" x14ac:dyDescent="0.15">
      <c r="A10466">
        <v>10465</v>
      </c>
      <c r="B10466" t="s">
        <v>5</v>
      </c>
      <c r="C10466">
        <v>3</v>
      </c>
      <c r="D10466">
        <v>2.5</v>
      </c>
      <c r="P10466">
        <v>4.8999999999999995</v>
      </c>
      <c r="AB10466">
        <v>3.6</v>
      </c>
    </row>
    <row r="10467" spans="1:28" x14ac:dyDescent="0.15">
      <c r="A10467">
        <v>10466</v>
      </c>
      <c r="B10467" t="s">
        <v>5</v>
      </c>
      <c r="C10467">
        <v>3</v>
      </c>
      <c r="D10467">
        <v>2.8000000000000003</v>
      </c>
      <c r="P10467">
        <v>1.7000000000000002</v>
      </c>
      <c r="AB10467">
        <v>4.8</v>
      </c>
    </row>
    <row r="10468" spans="1:28" x14ac:dyDescent="0.15">
      <c r="A10468">
        <v>10467</v>
      </c>
      <c r="B10468" t="s">
        <v>4</v>
      </c>
      <c r="C10468">
        <v>3</v>
      </c>
      <c r="D10468">
        <v>4.5</v>
      </c>
      <c r="P10468">
        <v>4.8</v>
      </c>
      <c r="AB10468">
        <v>4.5</v>
      </c>
    </row>
    <row r="10469" spans="1:28" x14ac:dyDescent="0.15">
      <c r="A10469">
        <v>10468</v>
      </c>
      <c r="B10469" t="s">
        <v>5</v>
      </c>
      <c r="C10469">
        <v>2</v>
      </c>
      <c r="D10469">
        <v>3.7</v>
      </c>
      <c r="P10469">
        <v>4.6999999999999993</v>
      </c>
      <c r="AB10469">
        <v>4.5999999999999996</v>
      </c>
    </row>
    <row r="10470" spans="1:28" x14ac:dyDescent="0.15">
      <c r="A10470">
        <v>10469</v>
      </c>
      <c r="B10470" t="s">
        <v>4</v>
      </c>
      <c r="C10470">
        <v>2</v>
      </c>
      <c r="D10470">
        <v>4.1999999999999993</v>
      </c>
      <c r="P10470">
        <v>2.8000000000000003</v>
      </c>
      <c r="AB10470">
        <v>3.8000000000000003</v>
      </c>
    </row>
    <row r="10471" spans="1:28" x14ac:dyDescent="0.15">
      <c r="A10471">
        <v>10470</v>
      </c>
      <c r="B10471" t="s">
        <v>4</v>
      </c>
      <c r="C10471">
        <v>2</v>
      </c>
      <c r="D10471">
        <v>3.4</v>
      </c>
      <c r="P10471">
        <v>5.0999999999999996</v>
      </c>
      <c r="AB10471">
        <v>4.3</v>
      </c>
    </row>
    <row r="10472" spans="1:28" x14ac:dyDescent="0.15">
      <c r="A10472">
        <v>10471</v>
      </c>
      <c r="B10472" t="s">
        <v>4</v>
      </c>
      <c r="C10472">
        <v>2</v>
      </c>
      <c r="D10472">
        <v>5.0999999999999996</v>
      </c>
      <c r="P10472">
        <v>5.3999999999999995</v>
      </c>
      <c r="AB10472">
        <v>2</v>
      </c>
    </row>
    <row r="10473" spans="1:28" x14ac:dyDescent="0.15">
      <c r="A10473">
        <v>10472</v>
      </c>
      <c r="B10473" t="s">
        <v>5</v>
      </c>
      <c r="C10473">
        <v>3</v>
      </c>
      <c r="D10473">
        <v>4.8</v>
      </c>
      <c r="P10473">
        <v>3.3000000000000003</v>
      </c>
      <c r="AB10473">
        <v>3.7</v>
      </c>
    </row>
    <row r="10474" spans="1:28" x14ac:dyDescent="0.15">
      <c r="A10474">
        <v>10473</v>
      </c>
      <c r="B10474" t="s">
        <v>4</v>
      </c>
      <c r="C10474">
        <v>1</v>
      </c>
      <c r="D10474">
        <v>2.7</v>
      </c>
      <c r="P10474">
        <v>5.5</v>
      </c>
      <c r="AB10474">
        <v>3.9</v>
      </c>
    </row>
    <row r="10475" spans="1:28" x14ac:dyDescent="0.15">
      <c r="A10475">
        <v>10474</v>
      </c>
      <c r="B10475" t="s">
        <v>4</v>
      </c>
      <c r="C10475">
        <v>2</v>
      </c>
      <c r="D10475">
        <v>3.7</v>
      </c>
      <c r="P10475">
        <v>3.4</v>
      </c>
      <c r="AB10475">
        <v>3.5</v>
      </c>
    </row>
    <row r="10476" spans="1:28" x14ac:dyDescent="0.15">
      <c r="A10476">
        <v>10475</v>
      </c>
      <c r="B10476" t="s">
        <v>4</v>
      </c>
      <c r="C10476">
        <v>2</v>
      </c>
      <c r="D10476">
        <v>4.3</v>
      </c>
      <c r="P10476">
        <v>3.6</v>
      </c>
      <c r="AB10476">
        <v>3.2</v>
      </c>
    </row>
    <row r="10477" spans="1:28" x14ac:dyDescent="0.15">
      <c r="A10477">
        <v>10476</v>
      </c>
      <c r="B10477" t="s">
        <v>5</v>
      </c>
      <c r="C10477">
        <v>3</v>
      </c>
      <c r="D10477">
        <v>3.1</v>
      </c>
      <c r="P10477">
        <v>3.9</v>
      </c>
      <c r="AB10477">
        <v>4.3</v>
      </c>
    </row>
    <row r="10478" spans="1:28" x14ac:dyDescent="0.15">
      <c r="A10478">
        <v>10477</v>
      </c>
      <c r="B10478" t="s">
        <v>4</v>
      </c>
      <c r="C10478">
        <v>2</v>
      </c>
      <c r="D10478">
        <v>3.9</v>
      </c>
      <c r="P10478">
        <v>3.7</v>
      </c>
      <c r="AB10478">
        <v>3</v>
      </c>
    </row>
    <row r="10479" spans="1:28" x14ac:dyDescent="0.15">
      <c r="A10479">
        <v>10478</v>
      </c>
      <c r="B10479" t="s">
        <v>4</v>
      </c>
      <c r="C10479">
        <v>3</v>
      </c>
      <c r="D10479">
        <v>3.5</v>
      </c>
      <c r="P10479">
        <v>5</v>
      </c>
      <c r="AB10479">
        <v>4.5999999999999996</v>
      </c>
    </row>
    <row r="10480" spans="1:28" x14ac:dyDescent="0.15">
      <c r="A10480">
        <v>10479</v>
      </c>
      <c r="B10480" t="s">
        <v>4</v>
      </c>
      <c r="C10480">
        <v>2</v>
      </c>
      <c r="D10480">
        <v>4.8999999999999995</v>
      </c>
      <c r="P10480">
        <v>4</v>
      </c>
      <c r="AB10480">
        <v>2.7</v>
      </c>
    </row>
    <row r="10481" spans="1:28" x14ac:dyDescent="0.15">
      <c r="A10481">
        <v>10480</v>
      </c>
      <c r="B10481" t="s">
        <v>5</v>
      </c>
      <c r="C10481">
        <v>2</v>
      </c>
      <c r="D10481">
        <v>3.1</v>
      </c>
      <c r="P10481">
        <v>4.5</v>
      </c>
      <c r="AB10481">
        <v>4.0999999999999996</v>
      </c>
    </row>
    <row r="10482" spans="1:28" x14ac:dyDescent="0.15">
      <c r="A10482">
        <v>10481</v>
      </c>
      <c r="B10482" t="s">
        <v>4</v>
      </c>
      <c r="C10482">
        <v>2</v>
      </c>
      <c r="D10482">
        <v>3.7</v>
      </c>
      <c r="P10482">
        <v>3.3000000000000003</v>
      </c>
      <c r="AB10482">
        <v>4.8</v>
      </c>
    </row>
    <row r="10483" spans="1:28" x14ac:dyDescent="0.15">
      <c r="A10483">
        <v>10482</v>
      </c>
      <c r="B10483" t="s">
        <v>4</v>
      </c>
      <c r="C10483">
        <v>1</v>
      </c>
      <c r="D10483">
        <v>3.4</v>
      </c>
      <c r="P10483">
        <v>2.9</v>
      </c>
      <c r="AB10483">
        <v>3.4</v>
      </c>
    </row>
    <row r="10484" spans="1:28" x14ac:dyDescent="0.15">
      <c r="A10484">
        <v>10483</v>
      </c>
      <c r="B10484" t="s">
        <v>4</v>
      </c>
      <c r="C10484">
        <v>3</v>
      </c>
      <c r="D10484">
        <v>3.8000000000000003</v>
      </c>
      <c r="P10484">
        <v>1.8</v>
      </c>
      <c r="AB10484">
        <v>3.2</v>
      </c>
    </row>
    <row r="10485" spans="1:28" x14ac:dyDescent="0.15">
      <c r="A10485">
        <v>10484</v>
      </c>
      <c r="B10485" t="s">
        <v>4</v>
      </c>
      <c r="C10485">
        <v>3</v>
      </c>
      <c r="D10485">
        <v>4.5</v>
      </c>
      <c r="P10485">
        <v>3.1</v>
      </c>
      <c r="AB10485">
        <v>4.5</v>
      </c>
    </row>
    <row r="10486" spans="1:28" x14ac:dyDescent="0.15">
      <c r="A10486">
        <v>10485</v>
      </c>
      <c r="B10486" t="s">
        <v>4</v>
      </c>
      <c r="C10486">
        <v>3</v>
      </c>
      <c r="D10486">
        <v>4.5</v>
      </c>
      <c r="P10486">
        <v>5.3</v>
      </c>
      <c r="AB10486">
        <v>4.3999999999999995</v>
      </c>
    </row>
    <row r="10487" spans="1:28" x14ac:dyDescent="0.15">
      <c r="A10487">
        <v>10486</v>
      </c>
      <c r="B10487" t="s">
        <v>4</v>
      </c>
      <c r="C10487">
        <v>2</v>
      </c>
      <c r="D10487">
        <v>4</v>
      </c>
      <c r="P10487">
        <v>3.9</v>
      </c>
      <c r="AB10487">
        <v>2.7</v>
      </c>
    </row>
    <row r="10488" spans="1:28" x14ac:dyDescent="0.15">
      <c r="A10488">
        <v>10487</v>
      </c>
      <c r="B10488" t="s">
        <v>4</v>
      </c>
      <c r="C10488">
        <v>3</v>
      </c>
      <c r="D10488">
        <v>3.9</v>
      </c>
      <c r="P10488">
        <v>4.5</v>
      </c>
      <c r="AB10488">
        <v>2.9</v>
      </c>
    </row>
    <row r="10489" spans="1:28" x14ac:dyDescent="0.15">
      <c r="A10489">
        <v>10488</v>
      </c>
      <c r="B10489" t="s">
        <v>5</v>
      </c>
      <c r="C10489">
        <v>1</v>
      </c>
      <c r="D10489">
        <v>2.8000000000000003</v>
      </c>
      <c r="P10489">
        <v>5.6</v>
      </c>
      <c r="AB10489">
        <v>3</v>
      </c>
    </row>
    <row r="10490" spans="1:28" x14ac:dyDescent="0.15">
      <c r="A10490">
        <v>10489</v>
      </c>
      <c r="B10490" t="s">
        <v>5</v>
      </c>
      <c r="C10490">
        <v>2</v>
      </c>
      <c r="D10490">
        <v>3.4</v>
      </c>
      <c r="P10490">
        <v>5.1999999999999993</v>
      </c>
      <c r="AB10490">
        <v>3.3000000000000003</v>
      </c>
    </row>
    <row r="10491" spans="1:28" x14ac:dyDescent="0.15">
      <c r="A10491">
        <v>10490</v>
      </c>
      <c r="B10491" t="s">
        <v>4</v>
      </c>
      <c r="C10491">
        <v>3</v>
      </c>
      <c r="D10491">
        <v>4.3</v>
      </c>
      <c r="P10491">
        <v>4</v>
      </c>
      <c r="AB10491">
        <v>3.4</v>
      </c>
    </row>
    <row r="10492" spans="1:28" x14ac:dyDescent="0.15">
      <c r="A10492">
        <v>10491</v>
      </c>
      <c r="B10492" t="s">
        <v>5</v>
      </c>
      <c r="C10492">
        <v>1</v>
      </c>
      <c r="D10492">
        <v>3.2</v>
      </c>
      <c r="P10492">
        <v>4.1999999999999993</v>
      </c>
      <c r="AB10492">
        <v>2.1</v>
      </c>
    </row>
    <row r="10493" spans="1:28" x14ac:dyDescent="0.15">
      <c r="A10493">
        <v>10492</v>
      </c>
      <c r="B10493" t="s">
        <v>5</v>
      </c>
      <c r="C10493">
        <v>2</v>
      </c>
      <c r="D10493">
        <v>3.6</v>
      </c>
      <c r="P10493">
        <v>2.7</v>
      </c>
      <c r="AB10493">
        <v>3.4</v>
      </c>
    </row>
    <row r="10494" spans="1:28" x14ac:dyDescent="0.15">
      <c r="A10494">
        <v>10493</v>
      </c>
      <c r="B10494" t="s">
        <v>4</v>
      </c>
      <c r="C10494">
        <v>3</v>
      </c>
      <c r="D10494">
        <v>4.1999999999999993</v>
      </c>
      <c r="P10494">
        <v>1.8</v>
      </c>
      <c r="AB10494">
        <v>3.1</v>
      </c>
    </row>
    <row r="10495" spans="1:28" x14ac:dyDescent="0.15">
      <c r="A10495">
        <v>10494</v>
      </c>
      <c r="B10495" t="s">
        <v>5</v>
      </c>
      <c r="C10495">
        <v>1</v>
      </c>
      <c r="D10495">
        <v>3.6</v>
      </c>
      <c r="P10495">
        <v>5</v>
      </c>
      <c r="AB10495">
        <v>4</v>
      </c>
    </row>
    <row r="10496" spans="1:28" x14ac:dyDescent="0.15">
      <c r="A10496">
        <v>10495</v>
      </c>
      <c r="B10496" t="s">
        <v>4</v>
      </c>
      <c r="C10496">
        <v>1</v>
      </c>
      <c r="D10496">
        <v>3</v>
      </c>
      <c r="P10496">
        <v>3.6</v>
      </c>
      <c r="AB10496">
        <v>4.3999999999999995</v>
      </c>
    </row>
    <row r="10497" spans="1:28" x14ac:dyDescent="0.15">
      <c r="A10497">
        <v>10496</v>
      </c>
      <c r="B10497" t="s">
        <v>4</v>
      </c>
      <c r="C10497">
        <v>3</v>
      </c>
      <c r="D10497">
        <v>3.7</v>
      </c>
      <c r="P10497">
        <v>4</v>
      </c>
      <c r="AB10497">
        <v>3.3000000000000003</v>
      </c>
    </row>
    <row r="10498" spans="1:28" x14ac:dyDescent="0.15">
      <c r="A10498">
        <v>10497</v>
      </c>
      <c r="B10498" t="s">
        <v>4</v>
      </c>
      <c r="C10498">
        <v>1</v>
      </c>
      <c r="D10498">
        <v>4.3</v>
      </c>
      <c r="P10498">
        <v>4.8999999999999995</v>
      </c>
      <c r="AB10498">
        <v>3.7</v>
      </c>
    </row>
    <row r="10499" spans="1:28" x14ac:dyDescent="0.15">
      <c r="A10499">
        <v>10498</v>
      </c>
      <c r="B10499" t="s">
        <v>4</v>
      </c>
      <c r="C10499">
        <v>1</v>
      </c>
      <c r="D10499">
        <v>3.7</v>
      </c>
      <c r="P10499">
        <v>4.1999999999999993</v>
      </c>
      <c r="AB10499">
        <v>5.5</v>
      </c>
    </row>
    <row r="10500" spans="1:28" x14ac:dyDescent="0.15">
      <c r="A10500">
        <v>10499</v>
      </c>
      <c r="B10500" t="s">
        <v>4</v>
      </c>
      <c r="C10500">
        <v>2</v>
      </c>
      <c r="D10500">
        <v>2.8000000000000003</v>
      </c>
      <c r="P10500">
        <v>5.5</v>
      </c>
      <c r="AB10500">
        <v>2.7</v>
      </c>
    </row>
    <row r="10501" spans="1:28" x14ac:dyDescent="0.15">
      <c r="A10501">
        <v>10500</v>
      </c>
      <c r="B10501" t="s">
        <v>5</v>
      </c>
      <c r="C10501">
        <v>1</v>
      </c>
      <c r="D10501">
        <v>4.8999999999999995</v>
      </c>
      <c r="P10501">
        <v>4.8999999999999995</v>
      </c>
      <c r="AB10501">
        <v>3.5</v>
      </c>
    </row>
    <row r="10502" spans="1:28" x14ac:dyDescent="0.15">
      <c r="A10502">
        <v>10501</v>
      </c>
      <c r="B10502" t="s">
        <v>5</v>
      </c>
      <c r="C10502">
        <v>2</v>
      </c>
      <c r="D10502">
        <v>4.1999999999999993</v>
      </c>
      <c r="P10502">
        <v>3.7</v>
      </c>
      <c r="AB10502">
        <v>3.8000000000000003</v>
      </c>
    </row>
    <row r="10503" spans="1:28" x14ac:dyDescent="0.15">
      <c r="A10503">
        <v>10502</v>
      </c>
      <c r="B10503" t="s">
        <v>5</v>
      </c>
      <c r="C10503">
        <v>2</v>
      </c>
      <c r="D10503">
        <v>2.6</v>
      </c>
      <c r="P10503">
        <v>4.8999999999999995</v>
      </c>
      <c r="AB10503">
        <v>4.3</v>
      </c>
    </row>
    <row r="10504" spans="1:28" x14ac:dyDescent="0.15">
      <c r="A10504">
        <v>10503</v>
      </c>
      <c r="B10504" t="s">
        <v>5</v>
      </c>
      <c r="C10504">
        <v>3</v>
      </c>
      <c r="D10504">
        <v>4.3</v>
      </c>
      <c r="P10504">
        <v>3</v>
      </c>
      <c r="AB10504">
        <v>3.6</v>
      </c>
    </row>
    <row r="10505" spans="1:28" x14ac:dyDescent="0.15">
      <c r="A10505">
        <v>10504</v>
      </c>
      <c r="B10505" t="s">
        <v>5</v>
      </c>
      <c r="C10505">
        <v>2</v>
      </c>
      <c r="D10505">
        <v>2.6</v>
      </c>
      <c r="P10505">
        <v>1.9000000000000001</v>
      </c>
      <c r="AB10505">
        <v>3</v>
      </c>
    </row>
    <row r="10506" spans="1:28" x14ac:dyDescent="0.15">
      <c r="A10506">
        <v>10505</v>
      </c>
      <c r="B10506" t="s">
        <v>4</v>
      </c>
      <c r="C10506">
        <v>2</v>
      </c>
      <c r="D10506">
        <v>3.5</v>
      </c>
      <c r="P10506">
        <v>4.8999999999999995</v>
      </c>
      <c r="AB10506">
        <v>3.3000000000000003</v>
      </c>
    </row>
    <row r="10507" spans="1:28" x14ac:dyDescent="0.15">
      <c r="A10507">
        <v>10506</v>
      </c>
      <c r="B10507" t="s">
        <v>4</v>
      </c>
      <c r="C10507">
        <v>3</v>
      </c>
      <c r="D10507">
        <v>5.6999999999999993</v>
      </c>
      <c r="P10507">
        <v>2.2000000000000002</v>
      </c>
      <c r="AB10507">
        <v>3.6</v>
      </c>
    </row>
    <row r="10508" spans="1:28" x14ac:dyDescent="0.15">
      <c r="A10508">
        <v>10507</v>
      </c>
      <c r="B10508" t="s">
        <v>4</v>
      </c>
      <c r="C10508">
        <v>3</v>
      </c>
      <c r="D10508">
        <v>3.8000000000000003</v>
      </c>
      <c r="P10508">
        <v>4</v>
      </c>
      <c r="AB10508">
        <v>2.6</v>
      </c>
    </row>
    <row r="10509" spans="1:28" x14ac:dyDescent="0.15">
      <c r="A10509">
        <v>10508</v>
      </c>
      <c r="B10509" t="s">
        <v>5</v>
      </c>
      <c r="C10509">
        <v>2</v>
      </c>
      <c r="D10509">
        <v>3.2</v>
      </c>
      <c r="P10509">
        <v>3.8000000000000003</v>
      </c>
      <c r="AB10509">
        <v>4.6999999999999993</v>
      </c>
    </row>
    <row r="10510" spans="1:28" x14ac:dyDescent="0.15">
      <c r="A10510">
        <v>10509</v>
      </c>
      <c r="B10510" t="s">
        <v>4</v>
      </c>
      <c r="C10510">
        <v>1</v>
      </c>
      <c r="D10510">
        <v>2.5</v>
      </c>
      <c r="P10510">
        <v>3.8000000000000003</v>
      </c>
      <c r="AB10510">
        <v>2.1</v>
      </c>
    </row>
    <row r="10511" spans="1:28" x14ac:dyDescent="0.15">
      <c r="A10511">
        <v>10510</v>
      </c>
      <c r="B10511" t="s">
        <v>4</v>
      </c>
      <c r="C10511">
        <v>2</v>
      </c>
      <c r="D10511">
        <v>3</v>
      </c>
      <c r="P10511">
        <v>2.7</v>
      </c>
      <c r="AB10511">
        <v>4.1999999999999993</v>
      </c>
    </row>
    <row r="10512" spans="1:28" x14ac:dyDescent="0.15">
      <c r="A10512">
        <v>10511</v>
      </c>
      <c r="B10512" t="s">
        <v>5</v>
      </c>
      <c r="C10512">
        <v>1</v>
      </c>
      <c r="D10512">
        <v>2.4</v>
      </c>
      <c r="P10512">
        <v>3.3000000000000003</v>
      </c>
      <c r="AB10512">
        <v>3.3000000000000003</v>
      </c>
    </row>
    <row r="10513" spans="1:28" x14ac:dyDescent="0.15">
      <c r="A10513">
        <v>10512</v>
      </c>
      <c r="B10513" t="s">
        <v>4</v>
      </c>
      <c r="C10513">
        <v>2</v>
      </c>
      <c r="D10513">
        <v>3.9</v>
      </c>
      <c r="P10513">
        <v>4.0999999999999996</v>
      </c>
      <c r="AB10513">
        <v>3</v>
      </c>
    </row>
    <row r="10514" spans="1:28" x14ac:dyDescent="0.15">
      <c r="A10514">
        <v>10513</v>
      </c>
      <c r="B10514" t="s">
        <v>5</v>
      </c>
      <c r="C10514">
        <v>3</v>
      </c>
      <c r="D10514">
        <v>2.4</v>
      </c>
      <c r="P10514">
        <v>2.7</v>
      </c>
      <c r="AB10514">
        <v>4.5</v>
      </c>
    </row>
    <row r="10515" spans="1:28" x14ac:dyDescent="0.15">
      <c r="A10515">
        <v>10514</v>
      </c>
      <c r="B10515" t="s">
        <v>4</v>
      </c>
      <c r="C10515">
        <v>3</v>
      </c>
      <c r="D10515">
        <v>3.9</v>
      </c>
      <c r="P10515">
        <v>4.5</v>
      </c>
      <c r="AB10515">
        <v>3</v>
      </c>
    </row>
    <row r="10516" spans="1:28" x14ac:dyDescent="0.15">
      <c r="A10516">
        <v>10515</v>
      </c>
      <c r="B10516" t="s">
        <v>5</v>
      </c>
      <c r="C10516">
        <v>2</v>
      </c>
      <c r="D10516">
        <v>3.5</v>
      </c>
      <c r="P10516">
        <v>3.2</v>
      </c>
      <c r="AB10516">
        <v>2.8000000000000003</v>
      </c>
    </row>
    <row r="10517" spans="1:28" x14ac:dyDescent="0.15">
      <c r="A10517">
        <v>10516</v>
      </c>
      <c r="B10517" t="s">
        <v>4</v>
      </c>
      <c r="C10517">
        <v>3</v>
      </c>
      <c r="D10517">
        <v>5.3</v>
      </c>
      <c r="P10517">
        <v>5.3</v>
      </c>
      <c r="AB10517">
        <v>2.7</v>
      </c>
    </row>
    <row r="10518" spans="1:28" x14ac:dyDescent="0.15">
      <c r="A10518">
        <v>10517</v>
      </c>
      <c r="B10518" t="s">
        <v>5</v>
      </c>
      <c r="C10518">
        <v>1</v>
      </c>
      <c r="D10518">
        <v>3.1</v>
      </c>
      <c r="P10518">
        <v>2.9</v>
      </c>
      <c r="AB10518">
        <v>3.5</v>
      </c>
    </row>
    <row r="10519" spans="1:28" x14ac:dyDescent="0.15">
      <c r="A10519">
        <v>10518</v>
      </c>
      <c r="B10519" t="s">
        <v>4</v>
      </c>
      <c r="C10519">
        <v>3</v>
      </c>
      <c r="D10519">
        <v>4.6999999999999993</v>
      </c>
      <c r="P10519">
        <v>5.0999999999999996</v>
      </c>
      <c r="AB10519">
        <v>3.3000000000000003</v>
      </c>
    </row>
    <row r="10520" spans="1:28" x14ac:dyDescent="0.15">
      <c r="A10520">
        <v>10519</v>
      </c>
      <c r="B10520" t="s">
        <v>4</v>
      </c>
      <c r="C10520">
        <v>1</v>
      </c>
      <c r="D10520">
        <v>1.4000000000000001</v>
      </c>
      <c r="P10520">
        <v>3.3000000000000003</v>
      </c>
      <c r="AB10520">
        <v>4.5</v>
      </c>
    </row>
    <row r="10521" spans="1:28" x14ac:dyDescent="0.15">
      <c r="A10521">
        <v>10520</v>
      </c>
      <c r="B10521" t="s">
        <v>4</v>
      </c>
      <c r="C10521">
        <v>1</v>
      </c>
      <c r="D10521">
        <v>3.3000000000000003</v>
      </c>
      <c r="P10521">
        <v>4.3</v>
      </c>
      <c r="AB10521">
        <v>4.1999999999999993</v>
      </c>
    </row>
    <row r="10522" spans="1:28" x14ac:dyDescent="0.15">
      <c r="A10522">
        <v>10521</v>
      </c>
      <c r="B10522" t="s">
        <v>4</v>
      </c>
      <c r="C10522">
        <v>2</v>
      </c>
      <c r="D10522">
        <v>4.3</v>
      </c>
      <c r="P10522">
        <v>4.3999999999999995</v>
      </c>
      <c r="AB10522">
        <v>3.3000000000000003</v>
      </c>
    </row>
    <row r="10523" spans="1:28" x14ac:dyDescent="0.15">
      <c r="A10523">
        <v>10522</v>
      </c>
      <c r="B10523" t="s">
        <v>4</v>
      </c>
      <c r="C10523">
        <v>3</v>
      </c>
      <c r="D10523">
        <v>3.2</v>
      </c>
      <c r="P10523">
        <v>4.5999999999999996</v>
      </c>
      <c r="AB10523">
        <v>3.8000000000000003</v>
      </c>
    </row>
    <row r="10524" spans="1:28" x14ac:dyDescent="0.15">
      <c r="A10524">
        <v>10523</v>
      </c>
      <c r="B10524" t="s">
        <v>5</v>
      </c>
      <c r="C10524">
        <v>2</v>
      </c>
      <c r="D10524">
        <v>3.4</v>
      </c>
      <c r="P10524">
        <v>3.2</v>
      </c>
      <c r="AB10524">
        <v>3.6</v>
      </c>
    </row>
    <row r="10525" spans="1:28" x14ac:dyDescent="0.15">
      <c r="A10525">
        <v>10524</v>
      </c>
      <c r="B10525" t="s">
        <v>5</v>
      </c>
      <c r="C10525">
        <v>3</v>
      </c>
      <c r="D10525">
        <v>2.8000000000000003</v>
      </c>
      <c r="P10525">
        <v>3.5</v>
      </c>
      <c r="AB10525">
        <v>4.1999999999999993</v>
      </c>
    </row>
    <row r="10526" spans="1:28" x14ac:dyDescent="0.15">
      <c r="A10526">
        <v>10525</v>
      </c>
      <c r="B10526" t="s">
        <v>5</v>
      </c>
      <c r="C10526">
        <v>1</v>
      </c>
      <c r="D10526">
        <v>1.7000000000000002</v>
      </c>
      <c r="P10526">
        <v>3.9</v>
      </c>
      <c r="AB10526">
        <v>3.5</v>
      </c>
    </row>
    <row r="10527" spans="1:28" x14ac:dyDescent="0.15">
      <c r="A10527">
        <v>10526</v>
      </c>
      <c r="B10527" t="s">
        <v>5</v>
      </c>
      <c r="C10527">
        <v>2</v>
      </c>
      <c r="D10527">
        <v>3.6</v>
      </c>
      <c r="P10527">
        <v>2.2000000000000002</v>
      </c>
      <c r="AB10527">
        <v>3</v>
      </c>
    </row>
    <row r="10528" spans="1:28" x14ac:dyDescent="0.15">
      <c r="A10528">
        <v>10527</v>
      </c>
      <c r="B10528" t="s">
        <v>5</v>
      </c>
      <c r="C10528">
        <v>2</v>
      </c>
      <c r="D10528">
        <v>3.7</v>
      </c>
      <c r="P10528">
        <v>4.5</v>
      </c>
      <c r="AB10528">
        <v>4.3999999999999995</v>
      </c>
    </row>
    <row r="10529" spans="1:28" x14ac:dyDescent="0.15">
      <c r="A10529">
        <v>10528</v>
      </c>
      <c r="B10529" t="s">
        <v>4</v>
      </c>
      <c r="C10529">
        <v>1</v>
      </c>
      <c r="D10529">
        <v>3.1</v>
      </c>
      <c r="P10529">
        <v>4.3</v>
      </c>
      <c r="AB10529">
        <v>2.2000000000000002</v>
      </c>
    </row>
    <row r="10530" spans="1:28" x14ac:dyDescent="0.15">
      <c r="A10530">
        <v>10529</v>
      </c>
      <c r="B10530" t="s">
        <v>4</v>
      </c>
      <c r="C10530">
        <v>3</v>
      </c>
      <c r="D10530">
        <v>4.0999999999999996</v>
      </c>
      <c r="P10530">
        <v>5.6</v>
      </c>
      <c r="AB10530">
        <v>3.9</v>
      </c>
    </row>
    <row r="10531" spans="1:28" x14ac:dyDescent="0.15">
      <c r="A10531">
        <v>10530</v>
      </c>
      <c r="B10531" t="s">
        <v>4</v>
      </c>
      <c r="C10531">
        <v>3</v>
      </c>
      <c r="D10531">
        <v>4.5</v>
      </c>
      <c r="P10531">
        <v>4.0999999999999996</v>
      </c>
      <c r="AB10531">
        <v>4.8999999999999995</v>
      </c>
    </row>
    <row r="10532" spans="1:28" x14ac:dyDescent="0.15">
      <c r="A10532">
        <v>10531</v>
      </c>
      <c r="B10532" t="s">
        <v>5</v>
      </c>
      <c r="C10532">
        <v>2</v>
      </c>
      <c r="D10532">
        <v>2.6</v>
      </c>
      <c r="P10532">
        <v>2.9</v>
      </c>
      <c r="AB10532">
        <v>3.8000000000000003</v>
      </c>
    </row>
    <row r="10533" spans="1:28" x14ac:dyDescent="0.15">
      <c r="A10533">
        <v>10532</v>
      </c>
      <c r="B10533" t="s">
        <v>4</v>
      </c>
      <c r="C10533">
        <v>2</v>
      </c>
      <c r="D10533">
        <v>2.8000000000000003</v>
      </c>
      <c r="P10533">
        <v>3.9</v>
      </c>
      <c r="AB10533">
        <v>2.8000000000000003</v>
      </c>
    </row>
    <row r="10534" spans="1:28" x14ac:dyDescent="0.15">
      <c r="A10534">
        <v>10533</v>
      </c>
      <c r="B10534" t="s">
        <v>4</v>
      </c>
      <c r="C10534">
        <v>2</v>
      </c>
      <c r="D10534">
        <v>3.8000000000000003</v>
      </c>
      <c r="P10534">
        <v>4.5</v>
      </c>
      <c r="AB10534">
        <v>5.1999999999999993</v>
      </c>
    </row>
    <row r="10535" spans="1:28" x14ac:dyDescent="0.15">
      <c r="A10535">
        <v>10534</v>
      </c>
      <c r="B10535" t="s">
        <v>4</v>
      </c>
      <c r="C10535">
        <v>1</v>
      </c>
      <c r="D10535">
        <v>3.1</v>
      </c>
      <c r="P10535">
        <v>3.6</v>
      </c>
      <c r="AB10535">
        <v>1.5</v>
      </c>
    </row>
    <row r="10536" spans="1:28" x14ac:dyDescent="0.15">
      <c r="A10536">
        <v>10535</v>
      </c>
      <c r="B10536" t="s">
        <v>4</v>
      </c>
      <c r="C10536">
        <v>3</v>
      </c>
      <c r="D10536">
        <v>3.7</v>
      </c>
      <c r="P10536">
        <v>4.0999999999999996</v>
      </c>
      <c r="AB10536">
        <v>3.5</v>
      </c>
    </row>
    <row r="10537" spans="1:28" x14ac:dyDescent="0.15">
      <c r="A10537">
        <v>10536</v>
      </c>
      <c r="B10537" t="s">
        <v>4</v>
      </c>
      <c r="C10537">
        <v>1</v>
      </c>
      <c r="D10537">
        <v>2.7</v>
      </c>
      <c r="P10537">
        <v>3.5</v>
      </c>
      <c r="AB10537">
        <v>3.2</v>
      </c>
    </row>
    <row r="10538" spans="1:28" x14ac:dyDescent="0.15">
      <c r="A10538">
        <v>10537</v>
      </c>
      <c r="B10538" t="s">
        <v>4</v>
      </c>
      <c r="C10538">
        <v>2</v>
      </c>
      <c r="D10538">
        <v>3</v>
      </c>
      <c r="P10538">
        <v>3.4</v>
      </c>
      <c r="AB10538">
        <v>3.9</v>
      </c>
    </row>
    <row r="10539" spans="1:28" x14ac:dyDescent="0.15">
      <c r="A10539">
        <v>10538</v>
      </c>
      <c r="B10539" t="s">
        <v>5</v>
      </c>
      <c r="C10539">
        <v>3</v>
      </c>
      <c r="D10539">
        <v>4.3999999999999995</v>
      </c>
      <c r="P10539">
        <v>4.6999999999999993</v>
      </c>
      <c r="AB10539">
        <v>4.5</v>
      </c>
    </row>
    <row r="10540" spans="1:28" x14ac:dyDescent="0.15">
      <c r="A10540">
        <v>10539</v>
      </c>
      <c r="B10540" t="s">
        <v>4</v>
      </c>
      <c r="C10540">
        <v>2</v>
      </c>
      <c r="D10540">
        <v>3.8000000000000003</v>
      </c>
      <c r="P10540">
        <v>2.6</v>
      </c>
      <c r="AB10540">
        <v>3.1</v>
      </c>
    </row>
    <row r="10541" spans="1:28" x14ac:dyDescent="0.15">
      <c r="A10541">
        <v>10540</v>
      </c>
      <c r="B10541" t="s">
        <v>4</v>
      </c>
      <c r="C10541">
        <v>2</v>
      </c>
      <c r="D10541">
        <v>4.1999999999999993</v>
      </c>
      <c r="P10541">
        <v>4</v>
      </c>
      <c r="AB10541">
        <v>3.3000000000000003</v>
      </c>
    </row>
    <row r="10542" spans="1:28" x14ac:dyDescent="0.15">
      <c r="A10542">
        <v>10541</v>
      </c>
      <c r="B10542" t="s">
        <v>4</v>
      </c>
      <c r="C10542">
        <v>3</v>
      </c>
      <c r="D10542">
        <v>4.3</v>
      </c>
      <c r="P10542">
        <v>2.7</v>
      </c>
      <c r="AB10542">
        <v>3.1</v>
      </c>
    </row>
    <row r="10543" spans="1:28" x14ac:dyDescent="0.15">
      <c r="A10543">
        <v>10542</v>
      </c>
      <c r="B10543" t="s">
        <v>4</v>
      </c>
      <c r="C10543">
        <v>1</v>
      </c>
      <c r="D10543">
        <v>4.5</v>
      </c>
      <c r="P10543">
        <v>5.0999999999999996</v>
      </c>
      <c r="AB10543">
        <v>4.8999999999999995</v>
      </c>
    </row>
    <row r="10544" spans="1:28" x14ac:dyDescent="0.15">
      <c r="A10544">
        <v>10543</v>
      </c>
      <c r="B10544" t="s">
        <v>4</v>
      </c>
      <c r="C10544">
        <v>2</v>
      </c>
      <c r="D10544">
        <v>3.7</v>
      </c>
      <c r="P10544">
        <v>4.5999999999999996</v>
      </c>
      <c r="AB10544">
        <v>4</v>
      </c>
    </row>
    <row r="10545" spans="1:28" x14ac:dyDescent="0.15">
      <c r="A10545">
        <v>10544</v>
      </c>
      <c r="B10545" t="s">
        <v>4</v>
      </c>
      <c r="C10545">
        <v>3</v>
      </c>
      <c r="D10545">
        <v>5.8999999999999995</v>
      </c>
      <c r="P10545">
        <v>5.0999999999999996</v>
      </c>
      <c r="AB10545">
        <v>2.4</v>
      </c>
    </row>
    <row r="10546" spans="1:28" x14ac:dyDescent="0.15">
      <c r="A10546">
        <v>10545</v>
      </c>
      <c r="B10546" t="s">
        <v>5</v>
      </c>
      <c r="C10546">
        <v>2</v>
      </c>
      <c r="D10546">
        <v>2.5</v>
      </c>
      <c r="P10546">
        <v>3.7</v>
      </c>
      <c r="AB10546">
        <v>4.6999999999999993</v>
      </c>
    </row>
    <row r="10547" spans="1:28" x14ac:dyDescent="0.15">
      <c r="A10547">
        <v>10546</v>
      </c>
      <c r="B10547" t="s">
        <v>4</v>
      </c>
      <c r="C10547">
        <v>3</v>
      </c>
      <c r="D10547">
        <v>4.3</v>
      </c>
      <c r="P10547">
        <v>4.3</v>
      </c>
      <c r="AB10547">
        <v>4.3999999999999995</v>
      </c>
    </row>
    <row r="10548" spans="1:28" x14ac:dyDescent="0.15">
      <c r="A10548">
        <v>10547</v>
      </c>
      <c r="B10548" t="s">
        <v>4</v>
      </c>
      <c r="C10548">
        <v>1</v>
      </c>
      <c r="D10548">
        <v>1.1000000000000001</v>
      </c>
      <c r="P10548">
        <v>4.0999999999999996</v>
      </c>
      <c r="AB10548">
        <v>4.8999999999999995</v>
      </c>
    </row>
    <row r="10549" spans="1:28" x14ac:dyDescent="0.15">
      <c r="A10549">
        <v>10548</v>
      </c>
      <c r="B10549" t="s">
        <v>4</v>
      </c>
      <c r="C10549">
        <v>3</v>
      </c>
      <c r="D10549">
        <v>4.1999999999999993</v>
      </c>
      <c r="P10549">
        <v>3.5</v>
      </c>
      <c r="AB10549">
        <v>4.8</v>
      </c>
    </row>
    <row r="10550" spans="1:28" x14ac:dyDescent="0.15">
      <c r="A10550">
        <v>10549</v>
      </c>
      <c r="B10550" t="s">
        <v>5</v>
      </c>
      <c r="C10550">
        <v>2</v>
      </c>
      <c r="D10550">
        <v>4</v>
      </c>
      <c r="P10550">
        <v>5</v>
      </c>
      <c r="AB10550">
        <v>3.7</v>
      </c>
    </row>
    <row r="10551" spans="1:28" x14ac:dyDescent="0.15">
      <c r="A10551">
        <v>10550</v>
      </c>
      <c r="B10551" t="s">
        <v>4</v>
      </c>
      <c r="C10551">
        <v>3</v>
      </c>
      <c r="D10551">
        <v>4.5</v>
      </c>
      <c r="P10551">
        <v>3</v>
      </c>
      <c r="AB10551">
        <v>2.6</v>
      </c>
    </row>
    <row r="10552" spans="1:28" x14ac:dyDescent="0.15">
      <c r="A10552">
        <v>10551</v>
      </c>
      <c r="B10552" t="s">
        <v>5</v>
      </c>
      <c r="C10552">
        <v>2</v>
      </c>
      <c r="D10552">
        <v>2.9</v>
      </c>
      <c r="P10552">
        <v>2.6</v>
      </c>
      <c r="AB10552">
        <v>3.7</v>
      </c>
    </row>
    <row r="10553" spans="1:28" x14ac:dyDescent="0.15">
      <c r="A10553">
        <v>10552</v>
      </c>
      <c r="B10553" t="s">
        <v>4</v>
      </c>
      <c r="C10553">
        <v>2</v>
      </c>
      <c r="D10553">
        <v>3.8000000000000003</v>
      </c>
      <c r="P10553">
        <v>4.1999999999999993</v>
      </c>
      <c r="AB10553">
        <v>3.3000000000000003</v>
      </c>
    </row>
    <row r="10554" spans="1:28" x14ac:dyDescent="0.15">
      <c r="A10554">
        <v>10553</v>
      </c>
      <c r="B10554" t="s">
        <v>5</v>
      </c>
      <c r="C10554">
        <v>2</v>
      </c>
      <c r="D10554">
        <v>2.6</v>
      </c>
      <c r="P10554">
        <v>4.0999999999999996</v>
      </c>
      <c r="AB10554">
        <v>3</v>
      </c>
    </row>
    <row r="10555" spans="1:28" x14ac:dyDescent="0.15">
      <c r="A10555">
        <v>10554</v>
      </c>
      <c r="B10555" t="s">
        <v>5</v>
      </c>
      <c r="C10555">
        <v>2</v>
      </c>
      <c r="D10555">
        <v>2.7</v>
      </c>
      <c r="P10555">
        <v>3.5</v>
      </c>
      <c r="AB10555">
        <v>3.2</v>
      </c>
    </row>
    <row r="10556" spans="1:28" x14ac:dyDescent="0.15">
      <c r="A10556">
        <v>10555</v>
      </c>
      <c r="B10556" t="s">
        <v>4</v>
      </c>
      <c r="C10556">
        <v>1</v>
      </c>
      <c r="D10556">
        <v>3.2</v>
      </c>
      <c r="P10556">
        <v>2.8000000000000003</v>
      </c>
      <c r="AB10556">
        <v>3</v>
      </c>
    </row>
    <row r="10557" spans="1:28" x14ac:dyDescent="0.15">
      <c r="A10557">
        <v>10556</v>
      </c>
      <c r="B10557" t="s">
        <v>4</v>
      </c>
      <c r="C10557">
        <v>2</v>
      </c>
      <c r="D10557">
        <v>4.3999999999999995</v>
      </c>
      <c r="P10557">
        <v>3.2</v>
      </c>
      <c r="AB10557">
        <v>3.7</v>
      </c>
    </row>
    <row r="10558" spans="1:28" x14ac:dyDescent="0.15">
      <c r="A10558">
        <v>10557</v>
      </c>
      <c r="B10558" t="s">
        <v>5</v>
      </c>
      <c r="C10558">
        <v>2</v>
      </c>
      <c r="D10558">
        <v>3.8000000000000003</v>
      </c>
      <c r="P10558">
        <v>3</v>
      </c>
      <c r="AB10558">
        <v>4</v>
      </c>
    </row>
    <row r="10559" spans="1:28" x14ac:dyDescent="0.15">
      <c r="A10559">
        <v>10558</v>
      </c>
      <c r="B10559" t="s">
        <v>5</v>
      </c>
      <c r="C10559">
        <v>1</v>
      </c>
      <c r="D10559">
        <v>2.6</v>
      </c>
      <c r="P10559">
        <v>3.1</v>
      </c>
      <c r="AB10559">
        <v>3</v>
      </c>
    </row>
    <row r="10560" spans="1:28" x14ac:dyDescent="0.15">
      <c r="A10560">
        <v>10559</v>
      </c>
      <c r="B10560" t="s">
        <v>5</v>
      </c>
      <c r="C10560">
        <v>2</v>
      </c>
      <c r="D10560">
        <v>3.6</v>
      </c>
      <c r="P10560">
        <v>3.5</v>
      </c>
      <c r="AB10560">
        <v>5</v>
      </c>
    </row>
    <row r="10561" spans="1:28" x14ac:dyDescent="0.15">
      <c r="A10561">
        <v>10560</v>
      </c>
      <c r="B10561" t="s">
        <v>4</v>
      </c>
      <c r="C10561">
        <v>1</v>
      </c>
      <c r="D10561">
        <v>3.6</v>
      </c>
      <c r="P10561">
        <v>2.5</v>
      </c>
      <c r="AB10561">
        <v>3.4</v>
      </c>
    </row>
    <row r="10562" spans="1:28" x14ac:dyDescent="0.15">
      <c r="A10562">
        <v>10561</v>
      </c>
      <c r="B10562" t="s">
        <v>4</v>
      </c>
      <c r="C10562">
        <v>2</v>
      </c>
      <c r="D10562">
        <v>4.3</v>
      </c>
      <c r="P10562">
        <v>5.3</v>
      </c>
      <c r="AB10562">
        <v>4.8</v>
      </c>
    </row>
    <row r="10563" spans="1:28" x14ac:dyDescent="0.15">
      <c r="A10563">
        <v>10562</v>
      </c>
      <c r="B10563" t="s">
        <v>5</v>
      </c>
      <c r="C10563">
        <v>2</v>
      </c>
      <c r="D10563">
        <v>3.4</v>
      </c>
      <c r="P10563">
        <v>3.7</v>
      </c>
      <c r="AB10563">
        <v>3.8000000000000003</v>
      </c>
    </row>
    <row r="10564" spans="1:28" x14ac:dyDescent="0.15">
      <c r="A10564">
        <v>10563</v>
      </c>
      <c r="B10564" t="s">
        <v>4</v>
      </c>
      <c r="C10564">
        <v>1</v>
      </c>
      <c r="D10564">
        <v>2.9</v>
      </c>
      <c r="P10564">
        <v>3.6</v>
      </c>
      <c r="AB10564">
        <v>3.9</v>
      </c>
    </row>
    <row r="10565" spans="1:28" x14ac:dyDescent="0.15">
      <c r="A10565">
        <v>10564</v>
      </c>
      <c r="B10565" t="s">
        <v>5</v>
      </c>
      <c r="C10565">
        <v>2</v>
      </c>
      <c r="D10565">
        <v>2.8000000000000003</v>
      </c>
      <c r="P10565">
        <v>3.5</v>
      </c>
      <c r="AB10565">
        <v>2</v>
      </c>
    </row>
    <row r="10566" spans="1:28" x14ac:dyDescent="0.15">
      <c r="A10566">
        <v>10565</v>
      </c>
      <c r="B10566" t="s">
        <v>4</v>
      </c>
      <c r="C10566">
        <v>3</v>
      </c>
      <c r="D10566">
        <v>3.9</v>
      </c>
      <c r="P10566">
        <v>4</v>
      </c>
      <c r="AB10566">
        <v>4.5</v>
      </c>
    </row>
    <row r="10567" spans="1:28" x14ac:dyDescent="0.15">
      <c r="A10567">
        <v>10566</v>
      </c>
      <c r="B10567" t="s">
        <v>4</v>
      </c>
      <c r="C10567">
        <v>3</v>
      </c>
      <c r="D10567">
        <v>4.0999999999999996</v>
      </c>
      <c r="P10567">
        <v>2.2000000000000002</v>
      </c>
      <c r="AB10567">
        <v>3.7</v>
      </c>
    </row>
    <row r="10568" spans="1:28" x14ac:dyDescent="0.15">
      <c r="A10568">
        <v>10567</v>
      </c>
      <c r="B10568" t="s">
        <v>5</v>
      </c>
      <c r="C10568">
        <v>2</v>
      </c>
      <c r="D10568">
        <v>3.3000000000000003</v>
      </c>
      <c r="P10568">
        <v>4.8</v>
      </c>
      <c r="AB10568">
        <v>4.3</v>
      </c>
    </row>
    <row r="10569" spans="1:28" x14ac:dyDescent="0.15">
      <c r="A10569">
        <v>10568</v>
      </c>
      <c r="B10569" t="s">
        <v>5</v>
      </c>
      <c r="C10569">
        <v>3</v>
      </c>
      <c r="D10569">
        <v>3.9</v>
      </c>
      <c r="P10569">
        <v>3.9</v>
      </c>
      <c r="AB10569">
        <v>3.8000000000000003</v>
      </c>
    </row>
    <row r="10570" spans="1:28" x14ac:dyDescent="0.15">
      <c r="A10570">
        <v>10569</v>
      </c>
      <c r="B10570" t="s">
        <v>5</v>
      </c>
      <c r="C10570">
        <v>1</v>
      </c>
      <c r="D10570">
        <v>1.5</v>
      </c>
      <c r="P10570">
        <v>3.6</v>
      </c>
      <c r="AB10570">
        <v>4.3</v>
      </c>
    </row>
    <row r="10571" spans="1:28" x14ac:dyDescent="0.15">
      <c r="A10571">
        <v>10570</v>
      </c>
      <c r="B10571" t="s">
        <v>5</v>
      </c>
      <c r="C10571">
        <v>2</v>
      </c>
      <c r="D10571">
        <v>4.3</v>
      </c>
      <c r="P10571">
        <v>2.4</v>
      </c>
      <c r="AB10571">
        <v>3.6</v>
      </c>
    </row>
    <row r="10572" spans="1:28" x14ac:dyDescent="0.15">
      <c r="A10572">
        <v>10571</v>
      </c>
      <c r="B10572" t="s">
        <v>5</v>
      </c>
      <c r="C10572">
        <v>1</v>
      </c>
      <c r="D10572">
        <v>2</v>
      </c>
      <c r="P10572">
        <v>2.4</v>
      </c>
      <c r="AB10572">
        <v>3.1</v>
      </c>
    </row>
    <row r="10573" spans="1:28" x14ac:dyDescent="0.15">
      <c r="A10573">
        <v>10572</v>
      </c>
      <c r="B10573" t="s">
        <v>4</v>
      </c>
      <c r="C10573">
        <v>1</v>
      </c>
      <c r="D10573">
        <v>3.5</v>
      </c>
      <c r="P10573">
        <v>4.6999999999999993</v>
      </c>
      <c r="AB10573">
        <v>4.1999999999999993</v>
      </c>
    </row>
    <row r="10574" spans="1:28" x14ac:dyDescent="0.15">
      <c r="A10574">
        <v>10573</v>
      </c>
      <c r="B10574" t="s">
        <v>4</v>
      </c>
      <c r="C10574">
        <v>2</v>
      </c>
      <c r="D10574">
        <v>4.8</v>
      </c>
      <c r="P10574">
        <v>2.5</v>
      </c>
      <c r="AB10574">
        <v>4</v>
      </c>
    </row>
    <row r="10575" spans="1:28" x14ac:dyDescent="0.15">
      <c r="A10575">
        <v>10574</v>
      </c>
      <c r="B10575" t="s">
        <v>4</v>
      </c>
      <c r="C10575">
        <v>3</v>
      </c>
      <c r="D10575">
        <v>3.8000000000000003</v>
      </c>
      <c r="P10575">
        <v>5</v>
      </c>
      <c r="AB10575">
        <v>4.5</v>
      </c>
    </row>
    <row r="10576" spans="1:28" x14ac:dyDescent="0.15">
      <c r="A10576">
        <v>10575</v>
      </c>
      <c r="B10576" t="s">
        <v>5</v>
      </c>
      <c r="C10576">
        <v>2</v>
      </c>
      <c r="D10576">
        <v>5.0999999999999996</v>
      </c>
      <c r="P10576">
        <v>4.8</v>
      </c>
      <c r="AB10576">
        <v>4.0999999999999996</v>
      </c>
    </row>
    <row r="10577" spans="1:28" x14ac:dyDescent="0.15">
      <c r="A10577">
        <v>10576</v>
      </c>
      <c r="B10577" t="s">
        <v>4</v>
      </c>
      <c r="C10577">
        <v>1</v>
      </c>
      <c r="D10577">
        <v>3.4</v>
      </c>
      <c r="P10577">
        <v>2</v>
      </c>
      <c r="AB10577">
        <v>3</v>
      </c>
    </row>
    <row r="10578" spans="1:28" x14ac:dyDescent="0.15">
      <c r="A10578">
        <v>10577</v>
      </c>
      <c r="B10578" t="s">
        <v>5</v>
      </c>
      <c r="C10578">
        <v>1</v>
      </c>
      <c r="D10578">
        <v>3.2</v>
      </c>
      <c r="P10578">
        <v>4</v>
      </c>
      <c r="AB10578">
        <v>3.7</v>
      </c>
    </row>
    <row r="10579" spans="1:28" x14ac:dyDescent="0.15">
      <c r="A10579">
        <v>10578</v>
      </c>
      <c r="B10579" t="s">
        <v>5</v>
      </c>
      <c r="C10579">
        <v>1</v>
      </c>
      <c r="D10579">
        <v>2.6</v>
      </c>
      <c r="P10579">
        <v>4.1999999999999993</v>
      </c>
      <c r="AB10579">
        <v>4</v>
      </c>
    </row>
    <row r="10580" spans="1:28" x14ac:dyDescent="0.15">
      <c r="A10580">
        <v>10579</v>
      </c>
      <c r="B10580" t="s">
        <v>4</v>
      </c>
      <c r="C10580">
        <v>2</v>
      </c>
      <c r="D10580">
        <v>2.5</v>
      </c>
      <c r="P10580">
        <v>3.8000000000000003</v>
      </c>
      <c r="AB10580">
        <v>2.3000000000000003</v>
      </c>
    </row>
    <row r="10581" spans="1:28" x14ac:dyDescent="0.15">
      <c r="A10581">
        <v>10580</v>
      </c>
      <c r="B10581" t="s">
        <v>4</v>
      </c>
      <c r="C10581">
        <v>2</v>
      </c>
      <c r="D10581">
        <v>4.8999999999999995</v>
      </c>
      <c r="P10581">
        <v>4.3999999999999995</v>
      </c>
      <c r="AB10581">
        <v>4.1999999999999993</v>
      </c>
    </row>
    <row r="10582" spans="1:28" x14ac:dyDescent="0.15">
      <c r="A10582">
        <v>10581</v>
      </c>
      <c r="B10582" t="s">
        <v>4</v>
      </c>
      <c r="C10582">
        <v>3</v>
      </c>
      <c r="D10582">
        <v>2.9</v>
      </c>
      <c r="P10582">
        <v>2.8000000000000003</v>
      </c>
      <c r="AB10582">
        <v>4.3999999999999995</v>
      </c>
    </row>
    <row r="10583" spans="1:28" x14ac:dyDescent="0.15">
      <c r="A10583">
        <v>10582</v>
      </c>
      <c r="B10583" t="s">
        <v>4</v>
      </c>
      <c r="C10583">
        <v>3</v>
      </c>
      <c r="D10583">
        <v>6.3999999999999995</v>
      </c>
      <c r="P10583">
        <v>3.4</v>
      </c>
      <c r="AB10583">
        <v>3.9</v>
      </c>
    </row>
    <row r="10584" spans="1:28" x14ac:dyDescent="0.15">
      <c r="A10584">
        <v>10583</v>
      </c>
      <c r="B10584" t="s">
        <v>4</v>
      </c>
      <c r="C10584">
        <v>1</v>
      </c>
      <c r="D10584">
        <v>4.3</v>
      </c>
      <c r="P10584">
        <v>5.3999999999999995</v>
      </c>
      <c r="AB10584">
        <v>3.6</v>
      </c>
    </row>
    <row r="10585" spans="1:28" x14ac:dyDescent="0.15">
      <c r="A10585">
        <v>10584</v>
      </c>
      <c r="B10585" t="s">
        <v>4</v>
      </c>
      <c r="C10585">
        <v>2</v>
      </c>
      <c r="D10585">
        <v>2.3000000000000003</v>
      </c>
      <c r="P10585">
        <v>3.6</v>
      </c>
      <c r="AB10585">
        <v>3.9</v>
      </c>
    </row>
    <row r="10586" spans="1:28" x14ac:dyDescent="0.15">
      <c r="A10586">
        <v>10585</v>
      </c>
      <c r="B10586" t="s">
        <v>4</v>
      </c>
      <c r="C10586">
        <v>3</v>
      </c>
      <c r="D10586">
        <v>5.8999999999999995</v>
      </c>
      <c r="P10586">
        <v>3.8000000000000003</v>
      </c>
      <c r="AB10586">
        <v>4.0999999999999996</v>
      </c>
    </row>
    <row r="10587" spans="1:28" x14ac:dyDescent="0.15">
      <c r="A10587">
        <v>10586</v>
      </c>
      <c r="B10587" t="s">
        <v>5</v>
      </c>
      <c r="C10587">
        <v>2</v>
      </c>
      <c r="D10587">
        <v>2.9</v>
      </c>
      <c r="P10587">
        <v>5</v>
      </c>
      <c r="AB10587">
        <v>5.1999999999999993</v>
      </c>
    </row>
    <row r="10588" spans="1:28" x14ac:dyDescent="0.15">
      <c r="A10588">
        <v>10587</v>
      </c>
      <c r="B10588" t="s">
        <v>5</v>
      </c>
      <c r="C10588">
        <v>2</v>
      </c>
      <c r="D10588">
        <v>3.2</v>
      </c>
      <c r="P10588">
        <v>4.8999999999999995</v>
      </c>
      <c r="AB10588">
        <v>3.8000000000000003</v>
      </c>
    </row>
    <row r="10589" spans="1:28" x14ac:dyDescent="0.15">
      <c r="A10589">
        <v>10588</v>
      </c>
      <c r="B10589" t="s">
        <v>5</v>
      </c>
      <c r="C10589">
        <v>2</v>
      </c>
      <c r="D10589">
        <v>4.5999999999999996</v>
      </c>
      <c r="P10589">
        <v>3.3000000000000003</v>
      </c>
      <c r="AB10589">
        <v>4.6999999999999993</v>
      </c>
    </row>
    <row r="10590" spans="1:28" x14ac:dyDescent="0.15">
      <c r="A10590">
        <v>10589</v>
      </c>
      <c r="B10590" t="s">
        <v>4</v>
      </c>
      <c r="C10590">
        <v>1</v>
      </c>
      <c r="D10590">
        <v>2</v>
      </c>
      <c r="P10590">
        <v>1.9000000000000001</v>
      </c>
      <c r="AB10590">
        <v>3.8000000000000003</v>
      </c>
    </row>
    <row r="10591" spans="1:28" x14ac:dyDescent="0.15">
      <c r="A10591">
        <v>10590</v>
      </c>
      <c r="B10591" t="s">
        <v>4</v>
      </c>
      <c r="C10591">
        <v>2</v>
      </c>
      <c r="D10591">
        <v>4.5999999999999996</v>
      </c>
      <c r="P10591">
        <v>3.6</v>
      </c>
      <c r="AB10591">
        <v>3.6</v>
      </c>
    </row>
    <row r="10592" spans="1:28" x14ac:dyDescent="0.15">
      <c r="A10592">
        <v>10591</v>
      </c>
      <c r="B10592" t="s">
        <v>5</v>
      </c>
      <c r="C10592">
        <v>2</v>
      </c>
      <c r="D10592">
        <v>3</v>
      </c>
      <c r="P10592">
        <v>3.7</v>
      </c>
      <c r="AB10592">
        <v>4.3999999999999995</v>
      </c>
    </row>
    <row r="10593" spans="1:28" x14ac:dyDescent="0.15">
      <c r="A10593">
        <v>10592</v>
      </c>
      <c r="B10593" t="s">
        <v>5</v>
      </c>
      <c r="C10593">
        <v>2</v>
      </c>
      <c r="D10593">
        <v>3.7</v>
      </c>
      <c r="P10593">
        <v>2.4</v>
      </c>
      <c r="AB10593">
        <v>3.9</v>
      </c>
    </row>
    <row r="10594" spans="1:28" x14ac:dyDescent="0.15">
      <c r="A10594">
        <v>10593</v>
      </c>
      <c r="B10594" t="s">
        <v>4</v>
      </c>
      <c r="C10594">
        <v>2</v>
      </c>
      <c r="D10594">
        <v>3.5</v>
      </c>
      <c r="P10594">
        <v>4</v>
      </c>
      <c r="AB10594">
        <v>4.6999999999999993</v>
      </c>
    </row>
    <row r="10595" spans="1:28" x14ac:dyDescent="0.15">
      <c r="A10595">
        <v>10594</v>
      </c>
      <c r="B10595" t="s">
        <v>5</v>
      </c>
      <c r="C10595">
        <v>3</v>
      </c>
      <c r="D10595">
        <v>2.9</v>
      </c>
      <c r="P10595">
        <v>3.1</v>
      </c>
      <c r="AB10595">
        <v>3.8000000000000003</v>
      </c>
    </row>
    <row r="10596" spans="1:28" x14ac:dyDescent="0.15">
      <c r="A10596">
        <v>10595</v>
      </c>
      <c r="B10596" t="s">
        <v>4</v>
      </c>
      <c r="C10596">
        <v>3</v>
      </c>
      <c r="D10596">
        <v>4.3999999999999995</v>
      </c>
      <c r="P10596">
        <v>5</v>
      </c>
      <c r="AB10596">
        <v>4.8</v>
      </c>
    </row>
    <row r="10597" spans="1:28" x14ac:dyDescent="0.15">
      <c r="A10597">
        <v>10596</v>
      </c>
      <c r="B10597" t="s">
        <v>5</v>
      </c>
      <c r="C10597">
        <v>2</v>
      </c>
      <c r="D10597">
        <v>4.3</v>
      </c>
      <c r="P10597">
        <v>3.5</v>
      </c>
      <c r="AB10597">
        <v>3.5</v>
      </c>
    </row>
    <row r="10598" spans="1:28" x14ac:dyDescent="0.15">
      <c r="A10598">
        <v>10597</v>
      </c>
      <c r="B10598" t="s">
        <v>4</v>
      </c>
      <c r="C10598">
        <v>2</v>
      </c>
      <c r="D10598">
        <v>4.3</v>
      </c>
      <c r="P10598">
        <v>4.8</v>
      </c>
      <c r="AB10598">
        <v>3.8000000000000003</v>
      </c>
    </row>
    <row r="10599" spans="1:28" x14ac:dyDescent="0.15">
      <c r="A10599">
        <v>10598</v>
      </c>
      <c r="B10599" t="s">
        <v>5</v>
      </c>
      <c r="C10599">
        <v>2</v>
      </c>
      <c r="D10599">
        <v>4.0999999999999996</v>
      </c>
      <c r="P10599">
        <v>3.2</v>
      </c>
      <c r="AB10599">
        <v>3.4</v>
      </c>
    </row>
    <row r="10600" spans="1:28" x14ac:dyDescent="0.15">
      <c r="A10600">
        <v>10599</v>
      </c>
      <c r="B10600" t="s">
        <v>4</v>
      </c>
      <c r="C10600">
        <v>2</v>
      </c>
      <c r="D10600">
        <v>3.9</v>
      </c>
      <c r="P10600">
        <v>3.8000000000000003</v>
      </c>
      <c r="AB10600">
        <v>3.5</v>
      </c>
    </row>
    <row r="10601" spans="1:28" x14ac:dyDescent="0.15">
      <c r="A10601">
        <v>10600</v>
      </c>
      <c r="B10601" t="s">
        <v>5</v>
      </c>
      <c r="C10601">
        <v>2</v>
      </c>
      <c r="D10601">
        <v>3.9</v>
      </c>
      <c r="P10601">
        <v>3.6</v>
      </c>
      <c r="AB10601">
        <v>3.6</v>
      </c>
    </row>
    <row r="10602" spans="1:28" x14ac:dyDescent="0.15">
      <c r="A10602">
        <v>10601</v>
      </c>
      <c r="B10602" t="s">
        <v>4</v>
      </c>
      <c r="C10602">
        <v>1</v>
      </c>
      <c r="D10602">
        <v>3.1</v>
      </c>
      <c r="P10602">
        <v>2.6</v>
      </c>
      <c r="AB10602">
        <v>4.1999999999999993</v>
      </c>
    </row>
    <row r="10603" spans="1:28" x14ac:dyDescent="0.15">
      <c r="A10603">
        <v>10602</v>
      </c>
      <c r="B10603" t="s">
        <v>4</v>
      </c>
      <c r="C10603">
        <v>3</v>
      </c>
      <c r="D10603">
        <v>2.5</v>
      </c>
      <c r="P10603">
        <v>4.1999999999999993</v>
      </c>
      <c r="AB10603">
        <v>3</v>
      </c>
    </row>
    <row r="10604" spans="1:28" x14ac:dyDescent="0.15">
      <c r="A10604">
        <v>10603</v>
      </c>
      <c r="B10604" t="s">
        <v>4</v>
      </c>
      <c r="C10604">
        <v>3</v>
      </c>
      <c r="D10604">
        <v>5.3999999999999995</v>
      </c>
      <c r="P10604">
        <v>5.8999999999999995</v>
      </c>
      <c r="AB10604">
        <v>3.3000000000000003</v>
      </c>
    </row>
    <row r="10605" spans="1:28" x14ac:dyDescent="0.15">
      <c r="A10605">
        <v>10604</v>
      </c>
      <c r="B10605" t="s">
        <v>4</v>
      </c>
      <c r="C10605">
        <v>3</v>
      </c>
      <c r="D10605">
        <v>4.0999999999999996</v>
      </c>
      <c r="P10605">
        <v>3.2</v>
      </c>
      <c r="AB10605">
        <v>3.5</v>
      </c>
    </row>
    <row r="10606" spans="1:28" x14ac:dyDescent="0.15">
      <c r="A10606">
        <v>10605</v>
      </c>
      <c r="B10606" t="s">
        <v>4</v>
      </c>
      <c r="C10606">
        <v>3</v>
      </c>
      <c r="D10606">
        <v>4.3999999999999995</v>
      </c>
      <c r="P10606">
        <v>4.5</v>
      </c>
      <c r="AB10606">
        <v>2.7</v>
      </c>
    </row>
    <row r="10607" spans="1:28" x14ac:dyDescent="0.15">
      <c r="A10607">
        <v>10606</v>
      </c>
      <c r="B10607" t="s">
        <v>5</v>
      </c>
      <c r="C10607">
        <v>1</v>
      </c>
      <c r="D10607">
        <v>2</v>
      </c>
      <c r="P10607">
        <v>4.5999999999999996</v>
      </c>
      <c r="AB10607">
        <v>3.9</v>
      </c>
    </row>
    <row r="10608" spans="1:28" x14ac:dyDescent="0.15">
      <c r="A10608">
        <v>10607</v>
      </c>
      <c r="B10608" t="s">
        <v>4</v>
      </c>
      <c r="C10608">
        <v>2</v>
      </c>
      <c r="D10608">
        <v>3.8000000000000003</v>
      </c>
      <c r="P10608">
        <v>3.8000000000000003</v>
      </c>
      <c r="AB10608">
        <v>2.6</v>
      </c>
    </row>
    <row r="10609" spans="1:28" x14ac:dyDescent="0.15">
      <c r="A10609">
        <v>10608</v>
      </c>
      <c r="B10609" t="s">
        <v>4</v>
      </c>
      <c r="C10609">
        <v>3</v>
      </c>
      <c r="D10609">
        <v>5.3</v>
      </c>
      <c r="P10609">
        <v>3.3000000000000003</v>
      </c>
      <c r="AB10609">
        <v>4.3</v>
      </c>
    </row>
    <row r="10610" spans="1:28" x14ac:dyDescent="0.15">
      <c r="A10610">
        <v>10609</v>
      </c>
      <c r="B10610" t="s">
        <v>5</v>
      </c>
      <c r="C10610">
        <v>2</v>
      </c>
      <c r="D10610">
        <v>3.2</v>
      </c>
      <c r="P10610">
        <v>5</v>
      </c>
      <c r="AB10610">
        <v>3.1</v>
      </c>
    </row>
    <row r="10611" spans="1:28" x14ac:dyDescent="0.15">
      <c r="A10611">
        <v>10610</v>
      </c>
      <c r="B10611" t="s">
        <v>4</v>
      </c>
      <c r="C10611">
        <v>2</v>
      </c>
      <c r="D10611">
        <v>3.2</v>
      </c>
      <c r="P10611">
        <v>3.5</v>
      </c>
      <c r="AB10611">
        <v>4.3</v>
      </c>
    </row>
    <row r="10612" spans="1:28" x14ac:dyDescent="0.15">
      <c r="A10612">
        <v>10611</v>
      </c>
      <c r="B10612" t="s">
        <v>5</v>
      </c>
      <c r="C10612">
        <v>2</v>
      </c>
      <c r="D10612">
        <v>3</v>
      </c>
      <c r="P10612">
        <v>3.9</v>
      </c>
      <c r="AB10612">
        <v>2.9</v>
      </c>
    </row>
    <row r="10613" spans="1:28" x14ac:dyDescent="0.15">
      <c r="A10613">
        <v>10612</v>
      </c>
      <c r="B10613" t="s">
        <v>4</v>
      </c>
      <c r="C10613">
        <v>1</v>
      </c>
      <c r="D10613">
        <v>3.6</v>
      </c>
      <c r="P10613">
        <v>4.3999999999999995</v>
      </c>
      <c r="AB10613">
        <v>3.5</v>
      </c>
    </row>
    <row r="10614" spans="1:28" x14ac:dyDescent="0.15">
      <c r="A10614">
        <v>10613</v>
      </c>
      <c r="B10614" t="s">
        <v>4</v>
      </c>
      <c r="C10614">
        <v>2</v>
      </c>
      <c r="D10614">
        <v>4.0999999999999996</v>
      </c>
      <c r="P10614">
        <v>4.6999999999999993</v>
      </c>
      <c r="AB10614">
        <v>5.5</v>
      </c>
    </row>
    <row r="10615" spans="1:28" x14ac:dyDescent="0.15">
      <c r="A10615">
        <v>10614</v>
      </c>
      <c r="B10615" t="s">
        <v>5</v>
      </c>
      <c r="C10615">
        <v>2</v>
      </c>
      <c r="D10615">
        <v>3.3000000000000003</v>
      </c>
      <c r="P10615">
        <v>4.3999999999999995</v>
      </c>
      <c r="AB10615">
        <v>4.6999999999999993</v>
      </c>
    </row>
    <row r="10616" spans="1:28" x14ac:dyDescent="0.15">
      <c r="A10616">
        <v>10615</v>
      </c>
      <c r="B10616" t="s">
        <v>5</v>
      </c>
      <c r="C10616">
        <v>3</v>
      </c>
      <c r="D10616">
        <v>3.8000000000000003</v>
      </c>
      <c r="P10616">
        <v>2.5</v>
      </c>
      <c r="AB10616">
        <v>2.7</v>
      </c>
    </row>
    <row r="10617" spans="1:28" x14ac:dyDescent="0.15">
      <c r="A10617">
        <v>10616</v>
      </c>
      <c r="B10617" t="s">
        <v>5</v>
      </c>
      <c r="C10617">
        <v>1</v>
      </c>
      <c r="D10617">
        <v>2.6</v>
      </c>
      <c r="P10617">
        <v>3.9</v>
      </c>
      <c r="AB10617">
        <v>4.3999999999999995</v>
      </c>
    </row>
    <row r="10618" spans="1:28" x14ac:dyDescent="0.15">
      <c r="A10618">
        <v>10617</v>
      </c>
      <c r="B10618" t="s">
        <v>5</v>
      </c>
      <c r="C10618">
        <v>3</v>
      </c>
      <c r="D10618">
        <v>3.3000000000000003</v>
      </c>
      <c r="P10618">
        <v>4.8999999999999995</v>
      </c>
      <c r="AB10618">
        <v>4.8999999999999995</v>
      </c>
    </row>
    <row r="10619" spans="1:28" x14ac:dyDescent="0.15">
      <c r="A10619">
        <v>10618</v>
      </c>
      <c r="B10619" t="s">
        <v>4</v>
      </c>
      <c r="C10619">
        <v>1</v>
      </c>
      <c r="D10619">
        <v>2.6</v>
      </c>
      <c r="P10619">
        <v>5.1999999999999993</v>
      </c>
      <c r="AB10619">
        <v>3.3000000000000003</v>
      </c>
    </row>
    <row r="10620" spans="1:28" x14ac:dyDescent="0.15">
      <c r="A10620">
        <v>10619</v>
      </c>
      <c r="B10620" t="s">
        <v>4</v>
      </c>
      <c r="C10620">
        <v>2</v>
      </c>
      <c r="D10620">
        <v>4</v>
      </c>
      <c r="P10620">
        <v>3.5</v>
      </c>
      <c r="AB10620">
        <v>4.1999999999999993</v>
      </c>
    </row>
    <row r="10621" spans="1:28" x14ac:dyDescent="0.15">
      <c r="A10621">
        <v>10620</v>
      </c>
      <c r="B10621" t="s">
        <v>4</v>
      </c>
      <c r="C10621">
        <v>2</v>
      </c>
      <c r="D10621">
        <v>2.6</v>
      </c>
      <c r="P10621">
        <v>2.6</v>
      </c>
      <c r="AB10621">
        <v>5.0999999999999996</v>
      </c>
    </row>
    <row r="10622" spans="1:28" x14ac:dyDescent="0.15">
      <c r="A10622">
        <v>10621</v>
      </c>
      <c r="B10622" t="s">
        <v>4</v>
      </c>
      <c r="C10622">
        <v>2</v>
      </c>
      <c r="D10622">
        <v>3.8000000000000003</v>
      </c>
      <c r="P10622">
        <v>4.3999999999999995</v>
      </c>
      <c r="AB10622">
        <v>3.7</v>
      </c>
    </row>
    <row r="10623" spans="1:28" x14ac:dyDescent="0.15">
      <c r="A10623">
        <v>10622</v>
      </c>
      <c r="B10623" t="s">
        <v>4</v>
      </c>
      <c r="C10623">
        <v>3</v>
      </c>
      <c r="D10623">
        <v>5.3999999999999995</v>
      </c>
      <c r="P10623">
        <v>5.0999999999999996</v>
      </c>
      <c r="AB10623">
        <v>2.6</v>
      </c>
    </row>
    <row r="10624" spans="1:28" x14ac:dyDescent="0.15">
      <c r="A10624">
        <v>10623</v>
      </c>
      <c r="B10624" t="s">
        <v>5</v>
      </c>
      <c r="C10624">
        <v>1</v>
      </c>
      <c r="D10624">
        <v>3.5</v>
      </c>
      <c r="P10624">
        <v>5.8999999999999995</v>
      </c>
      <c r="AB10624">
        <v>3.6</v>
      </c>
    </row>
    <row r="10625" spans="1:28" x14ac:dyDescent="0.15">
      <c r="A10625">
        <v>10624</v>
      </c>
      <c r="B10625" t="s">
        <v>5</v>
      </c>
      <c r="C10625">
        <v>2</v>
      </c>
      <c r="D10625">
        <v>2.8000000000000003</v>
      </c>
      <c r="P10625">
        <v>5.3</v>
      </c>
      <c r="AB10625">
        <v>3.6</v>
      </c>
    </row>
    <row r="10626" spans="1:28" x14ac:dyDescent="0.15">
      <c r="A10626">
        <v>10625</v>
      </c>
      <c r="B10626" t="s">
        <v>4</v>
      </c>
      <c r="C10626">
        <v>2</v>
      </c>
      <c r="D10626">
        <v>3.1</v>
      </c>
      <c r="P10626">
        <v>4.3</v>
      </c>
      <c r="AB10626">
        <v>3.5</v>
      </c>
    </row>
    <row r="10627" spans="1:28" x14ac:dyDescent="0.15">
      <c r="A10627">
        <v>10626</v>
      </c>
      <c r="B10627" t="s">
        <v>4</v>
      </c>
      <c r="C10627">
        <v>1</v>
      </c>
      <c r="D10627">
        <v>3.5</v>
      </c>
      <c r="P10627">
        <v>3.8000000000000003</v>
      </c>
      <c r="AB10627">
        <v>3.2</v>
      </c>
    </row>
    <row r="10628" spans="1:28" x14ac:dyDescent="0.15">
      <c r="A10628">
        <v>10627</v>
      </c>
      <c r="B10628" t="s">
        <v>5</v>
      </c>
      <c r="C10628">
        <v>2</v>
      </c>
      <c r="D10628">
        <v>4</v>
      </c>
      <c r="P10628">
        <v>3.2</v>
      </c>
      <c r="AB10628">
        <v>3</v>
      </c>
    </row>
    <row r="10629" spans="1:28" x14ac:dyDescent="0.15">
      <c r="A10629">
        <v>10628</v>
      </c>
      <c r="B10629" t="s">
        <v>4</v>
      </c>
      <c r="C10629">
        <v>2</v>
      </c>
      <c r="D10629">
        <v>3.1</v>
      </c>
      <c r="P10629">
        <v>3.5</v>
      </c>
      <c r="AB10629">
        <v>3.5</v>
      </c>
    </row>
    <row r="10630" spans="1:28" x14ac:dyDescent="0.15">
      <c r="A10630">
        <v>10629</v>
      </c>
      <c r="B10630" t="s">
        <v>5</v>
      </c>
      <c r="C10630">
        <v>1</v>
      </c>
      <c r="D10630">
        <v>2.8000000000000003</v>
      </c>
      <c r="P10630">
        <v>3.7</v>
      </c>
      <c r="AB10630">
        <v>3.4</v>
      </c>
    </row>
    <row r="10631" spans="1:28" x14ac:dyDescent="0.15">
      <c r="A10631">
        <v>10630</v>
      </c>
      <c r="B10631" t="s">
        <v>5</v>
      </c>
      <c r="C10631">
        <v>2</v>
      </c>
      <c r="D10631">
        <v>3.9</v>
      </c>
      <c r="P10631">
        <v>3.2</v>
      </c>
      <c r="AB10631">
        <v>3.5</v>
      </c>
    </row>
    <row r="10632" spans="1:28" x14ac:dyDescent="0.15">
      <c r="A10632">
        <v>10631</v>
      </c>
      <c r="B10632" t="s">
        <v>5</v>
      </c>
      <c r="C10632">
        <v>2</v>
      </c>
      <c r="D10632">
        <v>4</v>
      </c>
      <c r="P10632">
        <v>3.2</v>
      </c>
      <c r="AB10632">
        <v>2.8000000000000003</v>
      </c>
    </row>
    <row r="10633" spans="1:28" x14ac:dyDescent="0.15">
      <c r="A10633">
        <v>10632</v>
      </c>
      <c r="B10633" t="s">
        <v>4</v>
      </c>
      <c r="C10633">
        <v>3</v>
      </c>
      <c r="D10633">
        <v>4.6999999999999993</v>
      </c>
      <c r="P10633">
        <v>2.7</v>
      </c>
      <c r="AB10633">
        <v>4</v>
      </c>
    </row>
    <row r="10634" spans="1:28" x14ac:dyDescent="0.15">
      <c r="A10634">
        <v>10633</v>
      </c>
      <c r="B10634" t="s">
        <v>5</v>
      </c>
      <c r="C10634">
        <v>3</v>
      </c>
      <c r="D10634">
        <v>4.0999999999999996</v>
      </c>
      <c r="P10634">
        <v>4.0999999999999996</v>
      </c>
      <c r="AB10634">
        <v>3.8000000000000003</v>
      </c>
    </row>
    <row r="10635" spans="1:28" x14ac:dyDescent="0.15">
      <c r="A10635">
        <v>10634</v>
      </c>
      <c r="B10635" t="s">
        <v>5</v>
      </c>
      <c r="C10635">
        <v>3</v>
      </c>
      <c r="D10635">
        <v>3.4</v>
      </c>
      <c r="P10635">
        <v>3.3000000000000003</v>
      </c>
      <c r="AB10635">
        <v>3.6</v>
      </c>
    </row>
    <row r="10636" spans="1:28" x14ac:dyDescent="0.15">
      <c r="A10636">
        <v>10635</v>
      </c>
      <c r="B10636" t="s">
        <v>5</v>
      </c>
      <c r="C10636">
        <v>3</v>
      </c>
      <c r="D10636">
        <v>3.3000000000000003</v>
      </c>
      <c r="P10636">
        <v>3</v>
      </c>
      <c r="AB10636">
        <v>4.6999999999999993</v>
      </c>
    </row>
    <row r="10637" spans="1:28" x14ac:dyDescent="0.15">
      <c r="A10637">
        <v>10636</v>
      </c>
      <c r="B10637" t="s">
        <v>5</v>
      </c>
      <c r="C10637">
        <v>1</v>
      </c>
      <c r="D10637">
        <v>3.2</v>
      </c>
      <c r="P10637">
        <v>5</v>
      </c>
      <c r="AB10637">
        <v>3.8000000000000003</v>
      </c>
    </row>
    <row r="10638" spans="1:28" x14ac:dyDescent="0.15">
      <c r="A10638">
        <v>10637</v>
      </c>
      <c r="B10638" t="s">
        <v>4</v>
      </c>
      <c r="C10638">
        <v>2</v>
      </c>
      <c r="D10638">
        <v>3.3000000000000003</v>
      </c>
      <c r="P10638">
        <v>2.8000000000000003</v>
      </c>
      <c r="AB10638">
        <v>4.3</v>
      </c>
    </row>
    <row r="10639" spans="1:28" x14ac:dyDescent="0.15">
      <c r="A10639">
        <v>10638</v>
      </c>
      <c r="B10639" t="s">
        <v>4</v>
      </c>
      <c r="C10639">
        <v>1</v>
      </c>
      <c r="D10639">
        <v>2.8000000000000003</v>
      </c>
      <c r="P10639">
        <v>1.5</v>
      </c>
      <c r="AB10639">
        <v>3.4</v>
      </c>
    </row>
    <row r="10640" spans="1:28" x14ac:dyDescent="0.15">
      <c r="A10640">
        <v>10639</v>
      </c>
      <c r="B10640" t="s">
        <v>4</v>
      </c>
      <c r="C10640">
        <v>2</v>
      </c>
      <c r="D10640">
        <v>3.2</v>
      </c>
      <c r="P10640">
        <v>2.9</v>
      </c>
      <c r="AB10640">
        <v>2.8000000000000003</v>
      </c>
    </row>
    <row r="10641" spans="1:28" x14ac:dyDescent="0.15">
      <c r="A10641">
        <v>10640</v>
      </c>
      <c r="B10641" t="s">
        <v>4</v>
      </c>
      <c r="C10641">
        <v>2</v>
      </c>
      <c r="D10641">
        <v>4.5999999999999996</v>
      </c>
      <c r="P10641">
        <v>3.9</v>
      </c>
      <c r="AB10641">
        <v>2.5</v>
      </c>
    </row>
    <row r="10642" spans="1:28" x14ac:dyDescent="0.15">
      <c r="A10642">
        <v>10641</v>
      </c>
      <c r="B10642" t="s">
        <v>4</v>
      </c>
      <c r="C10642">
        <v>3</v>
      </c>
      <c r="D10642">
        <v>4.0999999999999996</v>
      </c>
      <c r="P10642">
        <v>4.0999999999999996</v>
      </c>
      <c r="AB10642">
        <v>2.9</v>
      </c>
    </row>
    <row r="10643" spans="1:28" x14ac:dyDescent="0.15">
      <c r="A10643">
        <v>10642</v>
      </c>
      <c r="B10643" t="s">
        <v>5</v>
      </c>
      <c r="C10643">
        <v>1</v>
      </c>
      <c r="D10643">
        <v>2.7</v>
      </c>
      <c r="P10643">
        <v>3.8000000000000003</v>
      </c>
      <c r="AB10643">
        <v>3.6</v>
      </c>
    </row>
    <row r="10644" spans="1:28" x14ac:dyDescent="0.15">
      <c r="A10644">
        <v>10643</v>
      </c>
      <c r="B10644" t="s">
        <v>5</v>
      </c>
      <c r="C10644">
        <v>1</v>
      </c>
      <c r="D10644">
        <v>2.4</v>
      </c>
      <c r="P10644">
        <v>3.6</v>
      </c>
      <c r="AB10644">
        <v>3.6</v>
      </c>
    </row>
    <row r="10645" spans="1:28" x14ac:dyDescent="0.15">
      <c r="A10645">
        <v>10644</v>
      </c>
      <c r="B10645" t="s">
        <v>5</v>
      </c>
      <c r="C10645">
        <v>1</v>
      </c>
      <c r="D10645">
        <v>3.1</v>
      </c>
      <c r="P10645">
        <v>3.5</v>
      </c>
      <c r="AB10645">
        <v>2.8000000000000003</v>
      </c>
    </row>
    <row r="10646" spans="1:28" x14ac:dyDescent="0.15">
      <c r="A10646">
        <v>10645</v>
      </c>
      <c r="B10646" t="s">
        <v>5</v>
      </c>
      <c r="C10646">
        <v>3</v>
      </c>
      <c r="D10646">
        <v>4</v>
      </c>
      <c r="P10646">
        <v>2.6</v>
      </c>
      <c r="AB10646">
        <v>4.3</v>
      </c>
    </row>
    <row r="10647" spans="1:28" x14ac:dyDescent="0.15">
      <c r="A10647">
        <v>10646</v>
      </c>
      <c r="B10647" t="s">
        <v>4</v>
      </c>
      <c r="C10647">
        <v>2</v>
      </c>
      <c r="D10647">
        <v>3.9</v>
      </c>
      <c r="P10647">
        <v>3.5</v>
      </c>
      <c r="AB10647">
        <v>4.3999999999999995</v>
      </c>
    </row>
    <row r="10648" spans="1:28" x14ac:dyDescent="0.15">
      <c r="A10648">
        <v>10647</v>
      </c>
      <c r="B10648" t="s">
        <v>5</v>
      </c>
      <c r="C10648">
        <v>3</v>
      </c>
      <c r="D10648">
        <v>3</v>
      </c>
      <c r="P10648">
        <v>2.2000000000000002</v>
      </c>
      <c r="AB10648">
        <v>3.3000000000000003</v>
      </c>
    </row>
    <row r="10649" spans="1:28" x14ac:dyDescent="0.15">
      <c r="A10649">
        <v>10648</v>
      </c>
      <c r="B10649" t="s">
        <v>4</v>
      </c>
      <c r="C10649">
        <v>1</v>
      </c>
      <c r="D10649">
        <v>2.5</v>
      </c>
      <c r="P10649">
        <v>3.5</v>
      </c>
      <c r="AB10649">
        <v>3.8000000000000003</v>
      </c>
    </row>
    <row r="10650" spans="1:28" x14ac:dyDescent="0.15">
      <c r="A10650">
        <v>10649</v>
      </c>
      <c r="B10650" t="s">
        <v>5</v>
      </c>
      <c r="C10650">
        <v>2</v>
      </c>
      <c r="D10650">
        <v>3.2</v>
      </c>
      <c r="P10650">
        <v>3.4</v>
      </c>
      <c r="AB10650">
        <v>4.8</v>
      </c>
    </row>
    <row r="10651" spans="1:28" x14ac:dyDescent="0.15">
      <c r="A10651">
        <v>10650</v>
      </c>
      <c r="B10651" t="s">
        <v>5</v>
      </c>
      <c r="C10651">
        <v>3</v>
      </c>
      <c r="D10651">
        <v>3.7</v>
      </c>
      <c r="P10651">
        <v>4.1999999999999993</v>
      </c>
      <c r="AB10651">
        <v>6</v>
      </c>
    </row>
    <row r="10652" spans="1:28" x14ac:dyDescent="0.15">
      <c r="A10652">
        <v>10651</v>
      </c>
      <c r="B10652" t="s">
        <v>4</v>
      </c>
      <c r="C10652">
        <v>2</v>
      </c>
      <c r="D10652">
        <v>4.8999999999999995</v>
      </c>
      <c r="P10652">
        <v>4.3</v>
      </c>
      <c r="AB10652">
        <v>4.0999999999999996</v>
      </c>
    </row>
    <row r="10653" spans="1:28" x14ac:dyDescent="0.15">
      <c r="A10653">
        <v>10652</v>
      </c>
      <c r="B10653" t="s">
        <v>4</v>
      </c>
      <c r="C10653">
        <v>2</v>
      </c>
      <c r="D10653">
        <v>3.8000000000000003</v>
      </c>
      <c r="P10653">
        <v>4.3999999999999995</v>
      </c>
      <c r="AB10653">
        <v>2</v>
      </c>
    </row>
    <row r="10654" spans="1:28" x14ac:dyDescent="0.15">
      <c r="A10654">
        <v>10653</v>
      </c>
      <c r="B10654" t="s">
        <v>4</v>
      </c>
      <c r="C10654">
        <v>3</v>
      </c>
      <c r="D10654">
        <v>4.5999999999999996</v>
      </c>
      <c r="P10654">
        <v>4.1999999999999993</v>
      </c>
      <c r="AB10654">
        <v>3.7</v>
      </c>
    </row>
    <row r="10655" spans="1:28" x14ac:dyDescent="0.15">
      <c r="A10655">
        <v>10654</v>
      </c>
      <c r="B10655" t="s">
        <v>4</v>
      </c>
      <c r="C10655">
        <v>2</v>
      </c>
      <c r="D10655">
        <v>4.3999999999999995</v>
      </c>
      <c r="P10655">
        <v>3.9</v>
      </c>
      <c r="AB10655">
        <v>3.3000000000000003</v>
      </c>
    </row>
    <row r="10656" spans="1:28" x14ac:dyDescent="0.15">
      <c r="A10656">
        <v>10655</v>
      </c>
      <c r="B10656" t="s">
        <v>4</v>
      </c>
      <c r="C10656">
        <v>2</v>
      </c>
      <c r="D10656">
        <v>3.1</v>
      </c>
      <c r="P10656">
        <v>2.4</v>
      </c>
      <c r="AB10656">
        <v>3.5</v>
      </c>
    </row>
    <row r="10657" spans="1:28" x14ac:dyDescent="0.15">
      <c r="A10657">
        <v>10656</v>
      </c>
      <c r="B10657" t="s">
        <v>5</v>
      </c>
      <c r="C10657">
        <v>1</v>
      </c>
      <c r="D10657">
        <v>3.1</v>
      </c>
      <c r="P10657">
        <v>3.9</v>
      </c>
      <c r="AB10657">
        <v>3.2</v>
      </c>
    </row>
    <row r="10658" spans="1:28" x14ac:dyDescent="0.15">
      <c r="A10658">
        <v>10657</v>
      </c>
      <c r="B10658" t="s">
        <v>5</v>
      </c>
      <c r="C10658">
        <v>2</v>
      </c>
      <c r="D10658">
        <v>3.1</v>
      </c>
      <c r="P10658">
        <v>2.3000000000000003</v>
      </c>
      <c r="AB10658">
        <v>4.6999999999999993</v>
      </c>
    </row>
    <row r="10659" spans="1:28" x14ac:dyDescent="0.15">
      <c r="A10659">
        <v>10658</v>
      </c>
      <c r="B10659" t="s">
        <v>5</v>
      </c>
      <c r="C10659">
        <v>1</v>
      </c>
      <c r="D10659">
        <v>2.8000000000000003</v>
      </c>
      <c r="P10659">
        <v>3.4</v>
      </c>
      <c r="AB10659">
        <v>4.0999999999999996</v>
      </c>
    </row>
    <row r="10660" spans="1:28" x14ac:dyDescent="0.15">
      <c r="A10660">
        <v>10659</v>
      </c>
      <c r="B10660" t="s">
        <v>4</v>
      </c>
      <c r="C10660">
        <v>2</v>
      </c>
      <c r="D10660">
        <v>4.8999999999999995</v>
      </c>
      <c r="P10660">
        <v>3.6</v>
      </c>
      <c r="AB10660">
        <v>4.5</v>
      </c>
    </row>
    <row r="10661" spans="1:28" x14ac:dyDescent="0.15">
      <c r="A10661">
        <v>10660</v>
      </c>
      <c r="B10661" t="s">
        <v>5</v>
      </c>
      <c r="C10661">
        <v>2</v>
      </c>
      <c r="D10661">
        <v>2.8000000000000003</v>
      </c>
      <c r="P10661">
        <v>3.2</v>
      </c>
      <c r="AB10661">
        <v>3.7</v>
      </c>
    </row>
    <row r="10662" spans="1:28" x14ac:dyDescent="0.15">
      <c r="A10662">
        <v>10661</v>
      </c>
      <c r="B10662" t="s">
        <v>4</v>
      </c>
      <c r="C10662">
        <v>1</v>
      </c>
      <c r="D10662">
        <v>4.3999999999999995</v>
      </c>
      <c r="P10662">
        <v>4.3999999999999995</v>
      </c>
      <c r="AB10662">
        <v>2.4</v>
      </c>
    </row>
    <row r="10663" spans="1:28" x14ac:dyDescent="0.15">
      <c r="A10663">
        <v>10662</v>
      </c>
      <c r="B10663" t="s">
        <v>5</v>
      </c>
      <c r="C10663">
        <v>1</v>
      </c>
      <c r="D10663">
        <v>2.1</v>
      </c>
      <c r="P10663">
        <v>3.6</v>
      </c>
      <c r="AB10663">
        <v>2.8000000000000003</v>
      </c>
    </row>
    <row r="10664" spans="1:28" x14ac:dyDescent="0.15">
      <c r="A10664">
        <v>10663</v>
      </c>
      <c r="B10664" t="s">
        <v>5</v>
      </c>
      <c r="C10664">
        <v>2</v>
      </c>
      <c r="D10664">
        <v>3.6</v>
      </c>
      <c r="P10664">
        <v>4.6999999999999993</v>
      </c>
      <c r="AB10664">
        <v>3.2</v>
      </c>
    </row>
    <row r="10665" spans="1:28" x14ac:dyDescent="0.15">
      <c r="A10665">
        <v>10664</v>
      </c>
      <c r="B10665" t="s">
        <v>4</v>
      </c>
      <c r="C10665">
        <v>3</v>
      </c>
      <c r="D10665">
        <v>4.5</v>
      </c>
      <c r="P10665">
        <v>3.2</v>
      </c>
      <c r="AB10665">
        <v>4.0999999999999996</v>
      </c>
    </row>
    <row r="10666" spans="1:28" x14ac:dyDescent="0.15">
      <c r="A10666">
        <v>10665</v>
      </c>
      <c r="B10666" t="s">
        <v>4</v>
      </c>
      <c r="C10666">
        <v>3</v>
      </c>
      <c r="D10666">
        <v>5.3</v>
      </c>
      <c r="P10666">
        <v>3.5</v>
      </c>
      <c r="AB10666">
        <v>3</v>
      </c>
    </row>
    <row r="10667" spans="1:28" x14ac:dyDescent="0.15">
      <c r="A10667">
        <v>10666</v>
      </c>
      <c r="B10667" t="s">
        <v>4</v>
      </c>
      <c r="C10667">
        <v>3</v>
      </c>
      <c r="D10667">
        <v>4.3999999999999995</v>
      </c>
      <c r="P10667">
        <v>4.3999999999999995</v>
      </c>
      <c r="AB10667">
        <v>3.6</v>
      </c>
    </row>
    <row r="10668" spans="1:28" x14ac:dyDescent="0.15">
      <c r="A10668">
        <v>10667</v>
      </c>
      <c r="B10668" t="s">
        <v>4</v>
      </c>
      <c r="C10668">
        <v>2</v>
      </c>
      <c r="D10668">
        <v>2</v>
      </c>
      <c r="P10668">
        <v>4</v>
      </c>
      <c r="AB10668">
        <v>4.1999999999999993</v>
      </c>
    </row>
    <row r="10669" spans="1:28" x14ac:dyDescent="0.15">
      <c r="A10669">
        <v>10668</v>
      </c>
      <c r="B10669" t="s">
        <v>4</v>
      </c>
      <c r="C10669">
        <v>3</v>
      </c>
      <c r="D10669">
        <v>6.1</v>
      </c>
      <c r="P10669">
        <v>4.3999999999999995</v>
      </c>
      <c r="AB10669">
        <v>4.1999999999999993</v>
      </c>
    </row>
    <row r="10670" spans="1:28" x14ac:dyDescent="0.15">
      <c r="A10670">
        <v>10669</v>
      </c>
      <c r="B10670" t="s">
        <v>4</v>
      </c>
      <c r="C10670">
        <v>3</v>
      </c>
      <c r="D10670">
        <v>4.6999999999999993</v>
      </c>
      <c r="P10670">
        <v>4.1999999999999993</v>
      </c>
      <c r="AB10670">
        <v>3.5</v>
      </c>
    </row>
    <row r="10671" spans="1:28" x14ac:dyDescent="0.15">
      <c r="A10671">
        <v>10670</v>
      </c>
      <c r="B10671" t="s">
        <v>5</v>
      </c>
      <c r="C10671">
        <v>2</v>
      </c>
      <c r="D10671">
        <v>3.9</v>
      </c>
      <c r="P10671">
        <v>2.9</v>
      </c>
      <c r="AB10671">
        <v>3.6</v>
      </c>
    </row>
    <row r="10672" spans="1:28" x14ac:dyDescent="0.15">
      <c r="A10672">
        <v>10671</v>
      </c>
      <c r="B10672" t="s">
        <v>4</v>
      </c>
      <c r="C10672">
        <v>2</v>
      </c>
      <c r="D10672">
        <v>4</v>
      </c>
      <c r="P10672">
        <v>3.4</v>
      </c>
      <c r="AB10672">
        <v>3.1</v>
      </c>
    </row>
    <row r="10673" spans="1:28" x14ac:dyDescent="0.15">
      <c r="A10673">
        <v>10672</v>
      </c>
      <c r="B10673" t="s">
        <v>5</v>
      </c>
      <c r="C10673">
        <v>2</v>
      </c>
      <c r="D10673">
        <v>4.3</v>
      </c>
      <c r="P10673">
        <v>4.5</v>
      </c>
      <c r="AB10673">
        <v>3.7</v>
      </c>
    </row>
    <row r="10674" spans="1:28" x14ac:dyDescent="0.15">
      <c r="A10674">
        <v>10673</v>
      </c>
      <c r="B10674" t="s">
        <v>4</v>
      </c>
      <c r="C10674">
        <v>1</v>
      </c>
      <c r="D10674">
        <v>2.6</v>
      </c>
      <c r="P10674">
        <v>4</v>
      </c>
      <c r="AB10674">
        <v>2.9</v>
      </c>
    </row>
    <row r="10675" spans="1:28" x14ac:dyDescent="0.15">
      <c r="A10675">
        <v>10674</v>
      </c>
      <c r="B10675" t="s">
        <v>4</v>
      </c>
      <c r="C10675">
        <v>1</v>
      </c>
      <c r="D10675">
        <v>3.3000000000000003</v>
      </c>
      <c r="P10675">
        <v>3.3000000000000003</v>
      </c>
      <c r="AB10675">
        <v>4.5</v>
      </c>
    </row>
    <row r="10676" spans="1:28" x14ac:dyDescent="0.15">
      <c r="A10676">
        <v>10675</v>
      </c>
      <c r="B10676" t="s">
        <v>4</v>
      </c>
      <c r="C10676">
        <v>1</v>
      </c>
      <c r="D10676">
        <v>2.9</v>
      </c>
      <c r="P10676">
        <v>3.3000000000000003</v>
      </c>
      <c r="AB10676">
        <v>3.3000000000000003</v>
      </c>
    </row>
    <row r="10677" spans="1:28" x14ac:dyDescent="0.15">
      <c r="A10677">
        <v>10676</v>
      </c>
      <c r="B10677" t="s">
        <v>5</v>
      </c>
      <c r="C10677">
        <v>2</v>
      </c>
      <c r="D10677">
        <v>4.0999999999999996</v>
      </c>
      <c r="P10677">
        <v>3</v>
      </c>
      <c r="AB10677">
        <v>3.3000000000000003</v>
      </c>
    </row>
    <row r="10678" spans="1:28" x14ac:dyDescent="0.15">
      <c r="A10678">
        <v>10677</v>
      </c>
      <c r="B10678" t="s">
        <v>4</v>
      </c>
      <c r="C10678">
        <v>2</v>
      </c>
      <c r="D10678">
        <v>4.8</v>
      </c>
      <c r="P10678">
        <v>3.4</v>
      </c>
      <c r="AB10678">
        <v>3.4</v>
      </c>
    </row>
    <row r="10679" spans="1:28" x14ac:dyDescent="0.15">
      <c r="A10679">
        <v>10678</v>
      </c>
      <c r="B10679" t="s">
        <v>4</v>
      </c>
      <c r="C10679">
        <v>2</v>
      </c>
      <c r="D10679">
        <v>3.3000000000000003</v>
      </c>
      <c r="P10679">
        <v>3.5</v>
      </c>
      <c r="AB10679">
        <v>3.8000000000000003</v>
      </c>
    </row>
    <row r="10680" spans="1:28" x14ac:dyDescent="0.15">
      <c r="A10680">
        <v>10679</v>
      </c>
      <c r="B10680" t="s">
        <v>4</v>
      </c>
      <c r="C10680">
        <v>2</v>
      </c>
      <c r="D10680">
        <v>3.8000000000000003</v>
      </c>
      <c r="P10680">
        <v>3.1</v>
      </c>
      <c r="AB10680">
        <v>3.4</v>
      </c>
    </row>
    <row r="10681" spans="1:28" x14ac:dyDescent="0.15">
      <c r="A10681">
        <v>10680</v>
      </c>
      <c r="B10681" t="s">
        <v>4</v>
      </c>
      <c r="C10681">
        <v>3</v>
      </c>
      <c r="D10681">
        <v>3.2</v>
      </c>
      <c r="P10681">
        <v>4.3</v>
      </c>
      <c r="AB10681">
        <v>4.0999999999999996</v>
      </c>
    </row>
    <row r="10682" spans="1:28" x14ac:dyDescent="0.15">
      <c r="A10682">
        <v>10681</v>
      </c>
      <c r="B10682" t="s">
        <v>4</v>
      </c>
      <c r="C10682">
        <v>3</v>
      </c>
      <c r="D10682">
        <v>5.0999999999999996</v>
      </c>
      <c r="P10682">
        <v>2.8000000000000003</v>
      </c>
      <c r="AB10682">
        <v>3.9</v>
      </c>
    </row>
    <row r="10683" spans="1:28" x14ac:dyDescent="0.15">
      <c r="A10683">
        <v>10682</v>
      </c>
      <c r="B10683" t="s">
        <v>4</v>
      </c>
      <c r="C10683">
        <v>2</v>
      </c>
      <c r="D10683">
        <v>3.4</v>
      </c>
      <c r="P10683">
        <v>5.5</v>
      </c>
      <c r="AB10683">
        <v>2.8000000000000003</v>
      </c>
    </row>
    <row r="10684" spans="1:28" x14ac:dyDescent="0.15">
      <c r="A10684">
        <v>10683</v>
      </c>
      <c r="B10684" t="s">
        <v>4</v>
      </c>
      <c r="C10684">
        <v>3</v>
      </c>
      <c r="D10684">
        <v>4.8999999999999995</v>
      </c>
      <c r="P10684">
        <v>3</v>
      </c>
      <c r="AB10684">
        <v>4.3</v>
      </c>
    </row>
    <row r="10685" spans="1:28" x14ac:dyDescent="0.15">
      <c r="A10685">
        <v>10684</v>
      </c>
      <c r="B10685" t="s">
        <v>4</v>
      </c>
      <c r="C10685">
        <v>3</v>
      </c>
      <c r="D10685">
        <v>4.8</v>
      </c>
      <c r="P10685">
        <v>2.3000000000000003</v>
      </c>
      <c r="AB10685">
        <v>2.1</v>
      </c>
    </row>
    <row r="10686" spans="1:28" x14ac:dyDescent="0.15">
      <c r="A10686">
        <v>10685</v>
      </c>
      <c r="B10686" t="s">
        <v>4</v>
      </c>
      <c r="C10686">
        <v>3</v>
      </c>
      <c r="D10686">
        <v>4.5999999999999996</v>
      </c>
      <c r="P10686">
        <v>5.3999999999999995</v>
      </c>
      <c r="AB10686">
        <v>4.3</v>
      </c>
    </row>
    <row r="10687" spans="1:28" x14ac:dyDescent="0.15">
      <c r="A10687">
        <v>10686</v>
      </c>
      <c r="B10687" t="s">
        <v>5</v>
      </c>
      <c r="C10687">
        <v>1</v>
      </c>
      <c r="D10687">
        <v>2.4</v>
      </c>
      <c r="P10687">
        <v>4.3</v>
      </c>
      <c r="AB10687">
        <v>3.6</v>
      </c>
    </row>
    <row r="10688" spans="1:28" x14ac:dyDescent="0.15">
      <c r="A10688">
        <v>10687</v>
      </c>
      <c r="B10688" t="s">
        <v>5</v>
      </c>
      <c r="C10688">
        <v>2</v>
      </c>
      <c r="D10688">
        <v>3.8000000000000003</v>
      </c>
      <c r="P10688">
        <v>2.8000000000000003</v>
      </c>
      <c r="AB10688">
        <v>2.1</v>
      </c>
    </row>
    <row r="10689" spans="1:28" x14ac:dyDescent="0.15">
      <c r="A10689">
        <v>10688</v>
      </c>
      <c r="B10689" t="s">
        <v>4</v>
      </c>
      <c r="C10689">
        <v>2</v>
      </c>
      <c r="D10689">
        <v>3.5</v>
      </c>
      <c r="P10689">
        <v>4</v>
      </c>
      <c r="AB10689">
        <v>2.1</v>
      </c>
    </row>
    <row r="10690" spans="1:28" x14ac:dyDescent="0.15">
      <c r="A10690">
        <v>10689</v>
      </c>
      <c r="B10690" t="s">
        <v>5</v>
      </c>
      <c r="C10690">
        <v>2</v>
      </c>
      <c r="D10690">
        <v>4.3999999999999995</v>
      </c>
      <c r="P10690">
        <v>2</v>
      </c>
      <c r="AB10690">
        <v>4</v>
      </c>
    </row>
    <row r="10691" spans="1:28" x14ac:dyDescent="0.15">
      <c r="A10691">
        <v>10690</v>
      </c>
      <c r="B10691" t="s">
        <v>4</v>
      </c>
      <c r="C10691">
        <v>1</v>
      </c>
      <c r="D10691">
        <v>3.3000000000000003</v>
      </c>
      <c r="P10691">
        <v>4</v>
      </c>
      <c r="AB10691">
        <v>3.8000000000000003</v>
      </c>
    </row>
    <row r="10692" spans="1:28" x14ac:dyDescent="0.15">
      <c r="A10692">
        <v>10691</v>
      </c>
      <c r="B10692" t="s">
        <v>4</v>
      </c>
      <c r="C10692">
        <v>2</v>
      </c>
      <c r="D10692">
        <v>4</v>
      </c>
      <c r="P10692">
        <v>2.6</v>
      </c>
      <c r="AB10692">
        <v>2.2000000000000002</v>
      </c>
    </row>
    <row r="10693" spans="1:28" x14ac:dyDescent="0.15">
      <c r="A10693">
        <v>10692</v>
      </c>
      <c r="B10693" t="s">
        <v>4</v>
      </c>
      <c r="C10693">
        <v>3</v>
      </c>
      <c r="D10693">
        <v>5</v>
      </c>
      <c r="P10693">
        <v>4.8999999999999995</v>
      </c>
      <c r="AB10693">
        <v>3.2</v>
      </c>
    </row>
    <row r="10694" spans="1:28" x14ac:dyDescent="0.15">
      <c r="A10694">
        <v>10693</v>
      </c>
      <c r="B10694" t="s">
        <v>4</v>
      </c>
      <c r="C10694">
        <v>2</v>
      </c>
      <c r="D10694">
        <v>4.5</v>
      </c>
      <c r="P10694">
        <v>3.8000000000000003</v>
      </c>
      <c r="AB10694">
        <v>3.5</v>
      </c>
    </row>
    <row r="10695" spans="1:28" x14ac:dyDescent="0.15">
      <c r="A10695">
        <v>10694</v>
      </c>
      <c r="B10695" t="s">
        <v>5</v>
      </c>
      <c r="C10695">
        <v>1</v>
      </c>
      <c r="D10695">
        <v>2.5</v>
      </c>
      <c r="P10695">
        <v>4.8</v>
      </c>
      <c r="AB10695">
        <v>2.7</v>
      </c>
    </row>
    <row r="10696" spans="1:28" x14ac:dyDescent="0.15">
      <c r="A10696">
        <v>10695</v>
      </c>
      <c r="B10696" t="s">
        <v>4</v>
      </c>
      <c r="C10696">
        <v>3</v>
      </c>
      <c r="D10696">
        <v>5.3999999999999995</v>
      </c>
      <c r="P10696">
        <v>3.4</v>
      </c>
      <c r="AB10696">
        <v>3.5</v>
      </c>
    </row>
    <row r="10697" spans="1:28" x14ac:dyDescent="0.15">
      <c r="A10697">
        <v>10696</v>
      </c>
      <c r="B10697" t="s">
        <v>4</v>
      </c>
      <c r="C10697">
        <v>3</v>
      </c>
      <c r="D10697">
        <v>4.8999999999999995</v>
      </c>
      <c r="P10697">
        <v>3.5</v>
      </c>
      <c r="AB10697">
        <v>2.3000000000000003</v>
      </c>
    </row>
    <row r="10698" spans="1:28" x14ac:dyDescent="0.15">
      <c r="A10698">
        <v>10697</v>
      </c>
      <c r="B10698" t="s">
        <v>4</v>
      </c>
      <c r="C10698">
        <v>2</v>
      </c>
      <c r="D10698">
        <v>4.1999999999999993</v>
      </c>
      <c r="P10698">
        <v>5.3999999999999995</v>
      </c>
      <c r="AB10698">
        <v>3.5</v>
      </c>
    </row>
    <row r="10699" spans="1:28" x14ac:dyDescent="0.15">
      <c r="A10699">
        <v>10698</v>
      </c>
      <c r="B10699" t="s">
        <v>4</v>
      </c>
      <c r="C10699">
        <v>2</v>
      </c>
      <c r="D10699">
        <v>3.3000000000000003</v>
      </c>
      <c r="P10699">
        <v>4</v>
      </c>
      <c r="AB10699">
        <v>3.9</v>
      </c>
    </row>
    <row r="10700" spans="1:28" x14ac:dyDescent="0.15">
      <c r="A10700">
        <v>10699</v>
      </c>
      <c r="B10700" t="s">
        <v>5</v>
      </c>
      <c r="C10700">
        <v>2</v>
      </c>
      <c r="D10700">
        <v>3.3000000000000003</v>
      </c>
      <c r="P10700">
        <v>3.3000000000000003</v>
      </c>
      <c r="AB10700">
        <v>4.1999999999999993</v>
      </c>
    </row>
    <row r="10701" spans="1:28" x14ac:dyDescent="0.15">
      <c r="A10701">
        <v>10700</v>
      </c>
      <c r="B10701" t="s">
        <v>4</v>
      </c>
      <c r="C10701">
        <v>3</v>
      </c>
      <c r="D10701">
        <v>4.0999999999999996</v>
      </c>
      <c r="P10701">
        <v>2.3000000000000003</v>
      </c>
      <c r="AB10701">
        <v>3.9</v>
      </c>
    </row>
    <row r="10702" spans="1:28" x14ac:dyDescent="0.15">
      <c r="A10702">
        <v>10701</v>
      </c>
      <c r="B10702" t="s">
        <v>4</v>
      </c>
      <c r="C10702">
        <v>3</v>
      </c>
      <c r="D10702">
        <v>6.3</v>
      </c>
      <c r="P10702">
        <v>3.2</v>
      </c>
      <c r="AB10702">
        <v>4.1999999999999993</v>
      </c>
    </row>
    <row r="10703" spans="1:28" x14ac:dyDescent="0.15">
      <c r="A10703">
        <v>10702</v>
      </c>
      <c r="B10703" t="s">
        <v>5</v>
      </c>
      <c r="C10703">
        <v>2</v>
      </c>
      <c r="D10703">
        <v>3.1</v>
      </c>
      <c r="P10703">
        <v>2.7</v>
      </c>
      <c r="AB10703">
        <v>2.9</v>
      </c>
    </row>
    <row r="10704" spans="1:28" x14ac:dyDescent="0.15">
      <c r="A10704">
        <v>10703</v>
      </c>
      <c r="B10704" t="s">
        <v>5</v>
      </c>
      <c r="C10704">
        <v>2</v>
      </c>
      <c r="D10704">
        <v>2.8000000000000003</v>
      </c>
      <c r="P10704">
        <v>1.6</v>
      </c>
      <c r="AB10704">
        <v>2.3000000000000003</v>
      </c>
    </row>
    <row r="10705" spans="1:28" x14ac:dyDescent="0.15">
      <c r="A10705">
        <v>10704</v>
      </c>
      <c r="B10705" t="s">
        <v>5</v>
      </c>
      <c r="C10705">
        <v>2</v>
      </c>
      <c r="D10705">
        <v>2.1</v>
      </c>
      <c r="P10705">
        <v>4.5</v>
      </c>
      <c r="AB10705">
        <v>5</v>
      </c>
    </row>
    <row r="10706" spans="1:28" x14ac:dyDescent="0.15">
      <c r="A10706">
        <v>10705</v>
      </c>
      <c r="B10706" t="s">
        <v>4</v>
      </c>
      <c r="C10706">
        <v>3</v>
      </c>
      <c r="D10706">
        <v>4.8</v>
      </c>
      <c r="P10706">
        <v>5</v>
      </c>
      <c r="AB10706">
        <v>2.3000000000000003</v>
      </c>
    </row>
    <row r="10707" spans="1:28" x14ac:dyDescent="0.15">
      <c r="A10707">
        <v>10706</v>
      </c>
      <c r="B10707" t="s">
        <v>5</v>
      </c>
      <c r="C10707">
        <v>2</v>
      </c>
      <c r="D10707">
        <v>2.5</v>
      </c>
      <c r="P10707">
        <v>2.6</v>
      </c>
      <c r="AB10707">
        <v>3.2</v>
      </c>
    </row>
    <row r="10708" spans="1:28" x14ac:dyDescent="0.15">
      <c r="A10708">
        <v>10707</v>
      </c>
      <c r="B10708" t="s">
        <v>5</v>
      </c>
      <c r="C10708">
        <v>2</v>
      </c>
      <c r="D10708">
        <v>4</v>
      </c>
      <c r="P10708">
        <v>3.9</v>
      </c>
      <c r="AB10708">
        <v>3.1</v>
      </c>
    </row>
    <row r="10709" spans="1:28" x14ac:dyDescent="0.15">
      <c r="A10709">
        <v>10708</v>
      </c>
      <c r="B10709" t="s">
        <v>4</v>
      </c>
      <c r="C10709">
        <v>1</v>
      </c>
      <c r="D10709">
        <v>4</v>
      </c>
      <c r="P10709">
        <v>3</v>
      </c>
      <c r="AB10709">
        <v>4</v>
      </c>
    </row>
    <row r="10710" spans="1:28" x14ac:dyDescent="0.15">
      <c r="A10710">
        <v>10709</v>
      </c>
      <c r="B10710" t="s">
        <v>4</v>
      </c>
      <c r="C10710">
        <v>3</v>
      </c>
      <c r="D10710">
        <v>4.3999999999999995</v>
      </c>
      <c r="P10710">
        <v>4</v>
      </c>
      <c r="AB10710">
        <v>3</v>
      </c>
    </row>
    <row r="10711" spans="1:28" x14ac:dyDescent="0.15">
      <c r="A10711">
        <v>10710</v>
      </c>
      <c r="B10711" t="s">
        <v>4</v>
      </c>
      <c r="C10711">
        <v>1</v>
      </c>
      <c r="D10711">
        <v>3.1</v>
      </c>
      <c r="P10711">
        <v>4.0999999999999996</v>
      </c>
      <c r="AB10711">
        <v>4.1999999999999993</v>
      </c>
    </row>
    <row r="10712" spans="1:28" x14ac:dyDescent="0.15">
      <c r="A10712">
        <v>10711</v>
      </c>
      <c r="B10712" t="s">
        <v>4</v>
      </c>
      <c r="C10712">
        <v>2</v>
      </c>
      <c r="D10712">
        <v>3.6</v>
      </c>
      <c r="P10712">
        <v>5.3</v>
      </c>
      <c r="AB10712">
        <v>2</v>
      </c>
    </row>
    <row r="10713" spans="1:28" x14ac:dyDescent="0.15">
      <c r="A10713">
        <v>10712</v>
      </c>
      <c r="B10713" t="s">
        <v>5</v>
      </c>
      <c r="C10713">
        <v>3</v>
      </c>
      <c r="D10713">
        <v>4.6999999999999993</v>
      </c>
      <c r="P10713">
        <v>2.7</v>
      </c>
      <c r="AB10713">
        <v>2.5</v>
      </c>
    </row>
    <row r="10714" spans="1:28" x14ac:dyDescent="0.15">
      <c r="A10714">
        <v>10713</v>
      </c>
      <c r="B10714" t="s">
        <v>4</v>
      </c>
      <c r="C10714">
        <v>2</v>
      </c>
      <c r="D10714">
        <v>3.1</v>
      </c>
      <c r="P10714">
        <v>3.6</v>
      </c>
      <c r="AB10714">
        <v>3.6</v>
      </c>
    </row>
    <row r="10715" spans="1:28" x14ac:dyDescent="0.15">
      <c r="A10715">
        <v>10714</v>
      </c>
      <c r="B10715" t="s">
        <v>4</v>
      </c>
      <c r="C10715">
        <v>3</v>
      </c>
      <c r="D10715">
        <v>5.5</v>
      </c>
      <c r="P10715">
        <v>2.5</v>
      </c>
      <c r="AB10715">
        <v>5</v>
      </c>
    </row>
    <row r="10716" spans="1:28" x14ac:dyDescent="0.15">
      <c r="A10716">
        <v>10715</v>
      </c>
      <c r="B10716" t="s">
        <v>4</v>
      </c>
      <c r="C10716">
        <v>2</v>
      </c>
      <c r="D10716">
        <v>3.9</v>
      </c>
      <c r="P10716">
        <v>5.3999999999999995</v>
      </c>
      <c r="AB10716">
        <v>4</v>
      </c>
    </row>
    <row r="10717" spans="1:28" x14ac:dyDescent="0.15">
      <c r="A10717">
        <v>10716</v>
      </c>
      <c r="B10717" t="s">
        <v>4</v>
      </c>
      <c r="C10717">
        <v>3</v>
      </c>
      <c r="D10717">
        <v>3.5</v>
      </c>
      <c r="P10717">
        <v>4</v>
      </c>
      <c r="AB10717">
        <v>4.1999999999999993</v>
      </c>
    </row>
    <row r="10718" spans="1:28" x14ac:dyDescent="0.15">
      <c r="A10718">
        <v>10717</v>
      </c>
      <c r="B10718" t="s">
        <v>5</v>
      </c>
      <c r="C10718">
        <v>1</v>
      </c>
      <c r="D10718">
        <v>2.1</v>
      </c>
      <c r="P10718">
        <v>4.5999999999999996</v>
      </c>
      <c r="AB10718">
        <v>4.6999999999999993</v>
      </c>
    </row>
    <row r="10719" spans="1:28" x14ac:dyDescent="0.15">
      <c r="A10719">
        <v>10718</v>
      </c>
      <c r="B10719" t="s">
        <v>5</v>
      </c>
      <c r="C10719">
        <v>2</v>
      </c>
      <c r="D10719">
        <v>3.3000000000000003</v>
      </c>
      <c r="P10719">
        <v>5</v>
      </c>
      <c r="AB10719">
        <v>3.2</v>
      </c>
    </row>
    <row r="10720" spans="1:28" x14ac:dyDescent="0.15">
      <c r="A10720">
        <v>10719</v>
      </c>
      <c r="B10720" t="s">
        <v>4</v>
      </c>
      <c r="C10720">
        <v>3</v>
      </c>
      <c r="D10720">
        <v>4</v>
      </c>
      <c r="P10720">
        <v>5.3999999999999995</v>
      </c>
      <c r="AB10720">
        <v>2.2000000000000002</v>
      </c>
    </row>
    <row r="10721" spans="1:28" x14ac:dyDescent="0.15">
      <c r="A10721">
        <v>10720</v>
      </c>
      <c r="B10721" t="s">
        <v>5</v>
      </c>
      <c r="C10721">
        <v>3</v>
      </c>
      <c r="D10721">
        <v>3.1</v>
      </c>
      <c r="P10721">
        <v>3.2</v>
      </c>
      <c r="AB10721">
        <v>3.2</v>
      </c>
    </row>
    <row r="10722" spans="1:28" x14ac:dyDescent="0.15">
      <c r="A10722">
        <v>10721</v>
      </c>
      <c r="B10722" t="s">
        <v>4</v>
      </c>
      <c r="C10722">
        <v>1</v>
      </c>
      <c r="D10722">
        <v>2.6</v>
      </c>
      <c r="P10722">
        <v>2.4</v>
      </c>
      <c r="AB10722">
        <v>3.9</v>
      </c>
    </row>
    <row r="10723" spans="1:28" x14ac:dyDescent="0.15">
      <c r="A10723">
        <v>10722</v>
      </c>
      <c r="B10723" t="s">
        <v>4</v>
      </c>
      <c r="C10723">
        <v>3</v>
      </c>
      <c r="D10723">
        <v>6.5</v>
      </c>
      <c r="P10723">
        <v>3.4</v>
      </c>
      <c r="AB10723">
        <v>2.3000000000000003</v>
      </c>
    </row>
    <row r="10724" spans="1:28" x14ac:dyDescent="0.15">
      <c r="A10724">
        <v>10723</v>
      </c>
      <c r="B10724" t="s">
        <v>4</v>
      </c>
      <c r="C10724">
        <v>1</v>
      </c>
      <c r="D10724">
        <v>3.5</v>
      </c>
      <c r="P10724">
        <v>4.6999999999999993</v>
      </c>
      <c r="AB10724">
        <v>3.3000000000000003</v>
      </c>
    </row>
    <row r="10725" spans="1:28" x14ac:dyDescent="0.15">
      <c r="A10725">
        <v>10724</v>
      </c>
      <c r="B10725" t="s">
        <v>5</v>
      </c>
      <c r="C10725">
        <v>2</v>
      </c>
      <c r="D10725">
        <v>3.6</v>
      </c>
      <c r="P10725">
        <v>2.9</v>
      </c>
      <c r="AB10725">
        <v>5</v>
      </c>
    </row>
    <row r="10726" spans="1:28" x14ac:dyDescent="0.15">
      <c r="A10726">
        <v>10725</v>
      </c>
      <c r="B10726" t="s">
        <v>4</v>
      </c>
      <c r="C10726">
        <v>1</v>
      </c>
      <c r="D10726">
        <v>2.2000000000000002</v>
      </c>
      <c r="P10726">
        <v>3.5</v>
      </c>
      <c r="AB10726">
        <v>4.8</v>
      </c>
    </row>
    <row r="10727" spans="1:28" x14ac:dyDescent="0.15">
      <c r="A10727">
        <v>10726</v>
      </c>
      <c r="B10727" t="s">
        <v>4</v>
      </c>
      <c r="C10727">
        <v>3</v>
      </c>
      <c r="D10727">
        <v>4</v>
      </c>
      <c r="P10727">
        <v>4.8</v>
      </c>
      <c r="AB10727">
        <v>3.2</v>
      </c>
    </row>
    <row r="10728" spans="1:28" x14ac:dyDescent="0.15">
      <c r="A10728">
        <v>10727</v>
      </c>
      <c r="B10728" t="s">
        <v>4</v>
      </c>
      <c r="C10728">
        <v>3</v>
      </c>
      <c r="D10728">
        <v>3.8000000000000003</v>
      </c>
      <c r="P10728">
        <v>2.8000000000000003</v>
      </c>
      <c r="AB10728">
        <v>4.5999999999999996</v>
      </c>
    </row>
    <row r="10729" spans="1:28" x14ac:dyDescent="0.15">
      <c r="A10729">
        <v>10728</v>
      </c>
      <c r="B10729" t="s">
        <v>4</v>
      </c>
      <c r="C10729">
        <v>3</v>
      </c>
      <c r="D10729">
        <v>3.4</v>
      </c>
      <c r="P10729">
        <v>2.6</v>
      </c>
      <c r="AB10729">
        <v>4.3999999999999995</v>
      </c>
    </row>
    <row r="10730" spans="1:28" x14ac:dyDescent="0.15">
      <c r="A10730">
        <v>10729</v>
      </c>
      <c r="B10730" t="s">
        <v>5</v>
      </c>
      <c r="C10730">
        <v>2</v>
      </c>
      <c r="D10730">
        <v>3.4</v>
      </c>
      <c r="P10730">
        <v>3.3000000000000003</v>
      </c>
      <c r="AB10730">
        <v>3</v>
      </c>
    </row>
    <row r="10731" spans="1:28" x14ac:dyDescent="0.15">
      <c r="A10731">
        <v>10730</v>
      </c>
      <c r="B10731" t="s">
        <v>5</v>
      </c>
      <c r="C10731">
        <v>1</v>
      </c>
      <c r="D10731">
        <v>3.6</v>
      </c>
      <c r="P10731">
        <v>2.5</v>
      </c>
      <c r="AB10731">
        <v>2.9</v>
      </c>
    </row>
    <row r="10732" spans="1:28" x14ac:dyDescent="0.15">
      <c r="A10732">
        <v>10731</v>
      </c>
      <c r="B10732" t="s">
        <v>4</v>
      </c>
      <c r="C10732">
        <v>2</v>
      </c>
      <c r="D10732">
        <v>6</v>
      </c>
      <c r="P10732">
        <v>4.5999999999999996</v>
      </c>
      <c r="AB10732">
        <v>3.5</v>
      </c>
    </row>
    <row r="10733" spans="1:28" x14ac:dyDescent="0.15">
      <c r="A10733">
        <v>10732</v>
      </c>
      <c r="B10733" t="s">
        <v>4</v>
      </c>
      <c r="C10733">
        <v>3</v>
      </c>
      <c r="D10733">
        <v>4.8999999999999995</v>
      </c>
      <c r="P10733">
        <v>3</v>
      </c>
      <c r="AB10733">
        <v>2.5</v>
      </c>
    </row>
    <row r="10734" spans="1:28" x14ac:dyDescent="0.15">
      <c r="A10734">
        <v>10733</v>
      </c>
      <c r="B10734" t="s">
        <v>5</v>
      </c>
      <c r="C10734">
        <v>1</v>
      </c>
      <c r="D10734">
        <v>3.5</v>
      </c>
      <c r="P10734">
        <v>3.5</v>
      </c>
      <c r="AB10734">
        <v>4.3999999999999995</v>
      </c>
    </row>
    <row r="10735" spans="1:28" x14ac:dyDescent="0.15">
      <c r="A10735">
        <v>10734</v>
      </c>
      <c r="B10735" t="s">
        <v>4</v>
      </c>
      <c r="C10735">
        <v>2</v>
      </c>
      <c r="D10735">
        <v>4.6999999999999993</v>
      </c>
      <c r="P10735">
        <v>4.6999999999999993</v>
      </c>
      <c r="AB10735">
        <v>3.9</v>
      </c>
    </row>
    <row r="10736" spans="1:28" x14ac:dyDescent="0.15">
      <c r="A10736">
        <v>10735</v>
      </c>
      <c r="B10736" t="s">
        <v>4</v>
      </c>
      <c r="C10736">
        <v>2</v>
      </c>
      <c r="D10736">
        <v>3</v>
      </c>
      <c r="P10736">
        <v>4.5999999999999996</v>
      </c>
      <c r="AB10736">
        <v>3.2</v>
      </c>
    </row>
    <row r="10737" spans="1:28" x14ac:dyDescent="0.15">
      <c r="A10737">
        <v>10736</v>
      </c>
      <c r="B10737" t="s">
        <v>4</v>
      </c>
      <c r="C10737">
        <v>3</v>
      </c>
      <c r="D10737">
        <v>3.5</v>
      </c>
      <c r="P10737">
        <v>4.0999999999999996</v>
      </c>
      <c r="AB10737">
        <v>3.7</v>
      </c>
    </row>
    <row r="10738" spans="1:28" x14ac:dyDescent="0.15">
      <c r="A10738">
        <v>10737</v>
      </c>
      <c r="B10738" t="s">
        <v>5</v>
      </c>
      <c r="C10738">
        <v>1</v>
      </c>
      <c r="D10738">
        <v>3</v>
      </c>
      <c r="P10738">
        <v>3.7</v>
      </c>
      <c r="AB10738">
        <v>4.3999999999999995</v>
      </c>
    </row>
    <row r="10739" spans="1:28" x14ac:dyDescent="0.15">
      <c r="A10739">
        <v>10738</v>
      </c>
      <c r="B10739" t="s">
        <v>4</v>
      </c>
      <c r="C10739">
        <v>1</v>
      </c>
      <c r="D10739">
        <v>4.0999999999999996</v>
      </c>
      <c r="P10739">
        <v>4.3</v>
      </c>
      <c r="AB10739">
        <v>3</v>
      </c>
    </row>
    <row r="10740" spans="1:28" x14ac:dyDescent="0.15">
      <c r="A10740">
        <v>10739</v>
      </c>
      <c r="B10740" t="s">
        <v>4</v>
      </c>
      <c r="C10740">
        <v>3</v>
      </c>
      <c r="D10740">
        <v>4.5</v>
      </c>
      <c r="P10740">
        <v>4.3</v>
      </c>
      <c r="AB10740">
        <v>3.7</v>
      </c>
    </row>
    <row r="10741" spans="1:28" x14ac:dyDescent="0.15">
      <c r="A10741">
        <v>10740</v>
      </c>
      <c r="B10741" t="s">
        <v>5</v>
      </c>
      <c r="C10741">
        <v>2</v>
      </c>
      <c r="D10741">
        <v>3.5</v>
      </c>
      <c r="P10741">
        <v>3.1</v>
      </c>
      <c r="AB10741">
        <v>3.2</v>
      </c>
    </row>
    <row r="10742" spans="1:28" x14ac:dyDescent="0.15">
      <c r="A10742">
        <v>10741</v>
      </c>
      <c r="B10742" t="s">
        <v>5</v>
      </c>
      <c r="C10742">
        <v>2</v>
      </c>
      <c r="D10742">
        <v>3.6</v>
      </c>
      <c r="P10742">
        <v>4.8</v>
      </c>
      <c r="AB10742">
        <v>3.6</v>
      </c>
    </row>
    <row r="10743" spans="1:28" x14ac:dyDescent="0.15">
      <c r="A10743">
        <v>10742</v>
      </c>
      <c r="B10743" t="s">
        <v>5</v>
      </c>
      <c r="C10743">
        <v>2</v>
      </c>
      <c r="D10743">
        <v>3.1</v>
      </c>
      <c r="P10743">
        <v>3.6</v>
      </c>
      <c r="AB10743">
        <v>3.4</v>
      </c>
    </row>
    <row r="10744" spans="1:28" x14ac:dyDescent="0.15">
      <c r="A10744">
        <v>10743</v>
      </c>
      <c r="B10744" t="s">
        <v>4</v>
      </c>
      <c r="C10744">
        <v>2</v>
      </c>
      <c r="D10744">
        <v>4.3</v>
      </c>
      <c r="P10744">
        <v>4.8</v>
      </c>
      <c r="AB10744">
        <v>3.3000000000000003</v>
      </c>
    </row>
    <row r="10745" spans="1:28" x14ac:dyDescent="0.15">
      <c r="A10745">
        <v>10744</v>
      </c>
      <c r="B10745" t="s">
        <v>5</v>
      </c>
      <c r="C10745">
        <v>1</v>
      </c>
      <c r="D10745">
        <v>3.5</v>
      </c>
      <c r="P10745">
        <v>3.4</v>
      </c>
      <c r="AB10745">
        <v>3.9</v>
      </c>
    </row>
    <row r="10746" spans="1:28" x14ac:dyDescent="0.15">
      <c r="A10746">
        <v>10745</v>
      </c>
      <c r="B10746" t="s">
        <v>5</v>
      </c>
      <c r="C10746">
        <v>2</v>
      </c>
      <c r="D10746">
        <v>3.7</v>
      </c>
      <c r="P10746">
        <v>4.6999999999999993</v>
      </c>
      <c r="AB10746">
        <v>3.2</v>
      </c>
    </row>
    <row r="10747" spans="1:28" x14ac:dyDescent="0.15">
      <c r="A10747">
        <v>10746</v>
      </c>
      <c r="B10747" t="s">
        <v>4</v>
      </c>
      <c r="C10747">
        <v>2</v>
      </c>
      <c r="D10747">
        <v>4.3</v>
      </c>
      <c r="P10747">
        <v>4</v>
      </c>
      <c r="AB10747">
        <v>3.5</v>
      </c>
    </row>
    <row r="10748" spans="1:28" x14ac:dyDescent="0.15">
      <c r="A10748">
        <v>10747</v>
      </c>
      <c r="B10748" t="s">
        <v>4</v>
      </c>
      <c r="C10748">
        <v>1</v>
      </c>
      <c r="D10748">
        <v>3.4</v>
      </c>
      <c r="P10748">
        <v>3.5</v>
      </c>
      <c r="AB10748">
        <v>3.8000000000000003</v>
      </c>
    </row>
    <row r="10749" spans="1:28" x14ac:dyDescent="0.15">
      <c r="A10749">
        <v>10748</v>
      </c>
      <c r="B10749" t="s">
        <v>4</v>
      </c>
      <c r="C10749">
        <v>2</v>
      </c>
      <c r="D10749">
        <v>3.1</v>
      </c>
      <c r="P10749">
        <v>2.2000000000000002</v>
      </c>
      <c r="AB10749">
        <v>3.4</v>
      </c>
    </row>
    <row r="10750" spans="1:28" x14ac:dyDescent="0.15">
      <c r="A10750">
        <v>10749</v>
      </c>
      <c r="B10750" t="s">
        <v>4</v>
      </c>
      <c r="C10750">
        <v>1</v>
      </c>
      <c r="D10750">
        <v>2.5</v>
      </c>
      <c r="P10750">
        <v>2.1</v>
      </c>
      <c r="AB10750">
        <v>3.2</v>
      </c>
    </row>
    <row r="10751" spans="1:28" x14ac:dyDescent="0.15">
      <c r="A10751">
        <v>10750</v>
      </c>
      <c r="B10751" t="s">
        <v>5</v>
      </c>
      <c r="C10751">
        <v>3</v>
      </c>
      <c r="D10751">
        <v>2.8000000000000003</v>
      </c>
      <c r="P10751">
        <v>2.3000000000000003</v>
      </c>
      <c r="AB10751">
        <v>3.6</v>
      </c>
    </row>
    <row r="10752" spans="1:28" x14ac:dyDescent="0.15">
      <c r="A10752">
        <v>10751</v>
      </c>
      <c r="B10752" t="s">
        <v>5</v>
      </c>
      <c r="C10752">
        <v>2</v>
      </c>
      <c r="D10752">
        <v>3</v>
      </c>
      <c r="P10752">
        <v>4.3</v>
      </c>
      <c r="AB10752">
        <v>3.9</v>
      </c>
    </row>
    <row r="10753" spans="1:28" x14ac:dyDescent="0.15">
      <c r="A10753">
        <v>10752</v>
      </c>
      <c r="B10753" t="s">
        <v>4</v>
      </c>
      <c r="C10753">
        <v>2</v>
      </c>
      <c r="D10753">
        <v>3.7</v>
      </c>
      <c r="P10753">
        <v>3.7</v>
      </c>
      <c r="AB10753">
        <v>4.6999999999999993</v>
      </c>
    </row>
    <row r="10754" spans="1:28" x14ac:dyDescent="0.15">
      <c r="A10754">
        <v>10753</v>
      </c>
      <c r="B10754" t="s">
        <v>5</v>
      </c>
      <c r="C10754">
        <v>2</v>
      </c>
      <c r="D10754">
        <v>5.3</v>
      </c>
      <c r="P10754">
        <v>4</v>
      </c>
      <c r="AB10754">
        <v>2.9</v>
      </c>
    </row>
    <row r="10755" spans="1:28" x14ac:dyDescent="0.15">
      <c r="A10755">
        <v>10754</v>
      </c>
      <c r="B10755" t="s">
        <v>4</v>
      </c>
      <c r="C10755">
        <v>2</v>
      </c>
      <c r="D10755">
        <v>3.5</v>
      </c>
      <c r="P10755">
        <v>3.6</v>
      </c>
      <c r="AB10755">
        <v>4.3</v>
      </c>
    </row>
    <row r="10756" spans="1:28" x14ac:dyDescent="0.15">
      <c r="A10756">
        <v>10755</v>
      </c>
      <c r="B10756" t="s">
        <v>4</v>
      </c>
      <c r="C10756">
        <v>1</v>
      </c>
      <c r="D10756">
        <v>4.1999999999999993</v>
      </c>
      <c r="P10756">
        <v>3.7</v>
      </c>
      <c r="AB10756">
        <v>3.8000000000000003</v>
      </c>
    </row>
    <row r="10757" spans="1:28" x14ac:dyDescent="0.15">
      <c r="A10757">
        <v>10756</v>
      </c>
      <c r="B10757" t="s">
        <v>4</v>
      </c>
      <c r="C10757">
        <v>1</v>
      </c>
      <c r="D10757">
        <v>4.1999999999999993</v>
      </c>
      <c r="P10757">
        <v>4.1999999999999993</v>
      </c>
      <c r="AB10757">
        <v>3.8000000000000003</v>
      </c>
    </row>
    <row r="10758" spans="1:28" x14ac:dyDescent="0.15">
      <c r="A10758">
        <v>10757</v>
      </c>
      <c r="B10758" t="s">
        <v>4</v>
      </c>
      <c r="C10758">
        <v>3</v>
      </c>
      <c r="D10758">
        <v>5</v>
      </c>
      <c r="P10758">
        <v>4.6999999999999993</v>
      </c>
      <c r="AB10758">
        <v>4.1999999999999993</v>
      </c>
    </row>
    <row r="10759" spans="1:28" x14ac:dyDescent="0.15">
      <c r="A10759">
        <v>10758</v>
      </c>
      <c r="B10759" t="s">
        <v>4</v>
      </c>
      <c r="C10759">
        <v>2</v>
      </c>
      <c r="D10759">
        <v>4.5</v>
      </c>
      <c r="P10759">
        <v>3.6</v>
      </c>
      <c r="AB10759">
        <v>4.0999999999999996</v>
      </c>
    </row>
    <row r="10760" spans="1:28" x14ac:dyDescent="0.15">
      <c r="A10760">
        <v>10759</v>
      </c>
      <c r="B10760" t="s">
        <v>5</v>
      </c>
      <c r="C10760">
        <v>1</v>
      </c>
      <c r="D10760">
        <v>4</v>
      </c>
      <c r="P10760">
        <v>3.9</v>
      </c>
      <c r="AB10760">
        <v>3</v>
      </c>
    </row>
    <row r="10761" spans="1:28" x14ac:dyDescent="0.15">
      <c r="A10761">
        <v>10760</v>
      </c>
      <c r="B10761" t="s">
        <v>5</v>
      </c>
      <c r="C10761">
        <v>1</v>
      </c>
      <c r="D10761">
        <v>3.5</v>
      </c>
      <c r="P10761">
        <v>3.9</v>
      </c>
      <c r="AB10761">
        <v>4.3</v>
      </c>
    </row>
    <row r="10762" spans="1:28" x14ac:dyDescent="0.15">
      <c r="A10762">
        <v>10761</v>
      </c>
      <c r="B10762" t="s">
        <v>4</v>
      </c>
      <c r="C10762">
        <v>2</v>
      </c>
      <c r="D10762">
        <v>4.3</v>
      </c>
      <c r="P10762">
        <v>5.1999999999999993</v>
      </c>
      <c r="AB10762">
        <v>4.3</v>
      </c>
    </row>
    <row r="10763" spans="1:28" x14ac:dyDescent="0.15">
      <c r="A10763">
        <v>10762</v>
      </c>
      <c r="B10763" t="s">
        <v>4</v>
      </c>
      <c r="C10763">
        <v>3</v>
      </c>
      <c r="D10763">
        <v>3.6</v>
      </c>
      <c r="P10763">
        <v>4.3999999999999995</v>
      </c>
      <c r="AB10763">
        <v>3.4</v>
      </c>
    </row>
    <row r="10764" spans="1:28" x14ac:dyDescent="0.15">
      <c r="A10764">
        <v>10763</v>
      </c>
      <c r="B10764" t="s">
        <v>4</v>
      </c>
      <c r="C10764">
        <v>3</v>
      </c>
      <c r="D10764">
        <v>4.3</v>
      </c>
      <c r="P10764">
        <v>3.9</v>
      </c>
      <c r="AB10764">
        <v>3.4</v>
      </c>
    </row>
    <row r="10765" spans="1:28" x14ac:dyDescent="0.15">
      <c r="A10765">
        <v>10764</v>
      </c>
      <c r="B10765" t="s">
        <v>5</v>
      </c>
      <c r="C10765">
        <v>3</v>
      </c>
      <c r="D10765">
        <v>4.3999999999999995</v>
      </c>
      <c r="P10765">
        <v>2.8000000000000003</v>
      </c>
      <c r="AB10765">
        <v>4</v>
      </c>
    </row>
    <row r="10766" spans="1:28" x14ac:dyDescent="0.15">
      <c r="A10766">
        <v>10765</v>
      </c>
      <c r="B10766" t="s">
        <v>5</v>
      </c>
      <c r="C10766">
        <v>3</v>
      </c>
      <c r="D10766">
        <v>3.3000000000000003</v>
      </c>
      <c r="P10766">
        <v>3.2</v>
      </c>
      <c r="AB10766">
        <v>4.3</v>
      </c>
    </row>
    <row r="10767" spans="1:28" x14ac:dyDescent="0.15">
      <c r="A10767">
        <v>10766</v>
      </c>
      <c r="B10767" t="s">
        <v>4</v>
      </c>
      <c r="C10767">
        <v>2</v>
      </c>
      <c r="D10767">
        <v>5.0999999999999996</v>
      </c>
      <c r="P10767">
        <v>4.5999999999999996</v>
      </c>
      <c r="AB10767">
        <v>3.5</v>
      </c>
    </row>
    <row r="10768" spans="1:28" x14ac:dyDescent="0.15">
      <c r="A10768">
        <v>10767</v>
      </c>
      <c r="B10768" t="s">
        <v>4</v>
      </c>
      <c r="C10768">
        <v>2</v>
      </c>
      <c r="D10768">
        <v>3.5</v>
      </c>
      <c r="P10768">
        <v>2.9</v>
      </c>
      <c r="AB10768">
        <v>4.3999999999999995</v>
      </c>
    </row>
    <row r="10769" spans="1:28" x14ac:dyDescent="0.15">
      <c r="A10769">
        <v>10768</v>
      </c>
      <c r="B10769" t="s">
        <v>4</v>
      </c>
      <c r="C10769">
        <v>3</v>
      </c>
      <c r="D10769">
        <v>5.0999999999999996</v>
      </c>
      <c r="P10769">
        <v>4.3999999999999995</v>
      </c>
      <c r="AB10769">
        <v>3.2</v>
      </c>
    </row>
    <row r="10770" spans="1:28" x14ac:dyDescent="0.15">
      <c r="A10770">
        <v>10769</v>
      </c>
      <c r="B10770" t="s">
        <v>5</v>
      </c>
      <c r="C10770">
        <v>2</v>
      </c>
      <c r="D10770">
        <v>3.2</v>
      </c>
      <c r="P10770">
        <v>2.9</v>
      </c>
      <c r="AB10770">
        <v>4.1999999999999993</v>
      </c>
    </row>
    <row r="10771" spans="1:28" x14ac:dyDescent="0.15">
      <c r="A10771">
        <v>10770</v>
      </c>
      <c r="B10771" t="s">
        <v>4</v>
      </c>
      <c r="C10771">
        <v>2</v>
      </c>
      <c r="D10771">
        <v>3.2</v>
      </c>
      <c r="P10771">
        <v>4.0999999999999996</v>
      </c>
      <c r="AB10771">
        <v>3.6</v>
      </c>
    </row>
    <row r="10772" spans="1:28" x14ac:dyDescent="0.15">
      <c r="A10772">
        <v>10771</v>
      </c>
      <c r="B10772" t="s">
        <v>4</v>
      </c>
      <c r="C10772">
        <v>2</v>
      </c>
      <c r="D10772">
        <v>4.5</v>
      </c>
      <c r="P10772">
        <v>4.6999999999999993</v>
      </c>
      <c r="AB10772">
        <v>2.8000000000000003</v>
      </c>
    </row>
    <row r="10773" spans="1:28" x14ac:dyDescent="0.15">
      <c r="A10773">
        <v>10772</v>
      </c>
      <c r="B10773" t="s">
        <v>4</v>
      </c>
      <c r="C10773">
        <v>2</v>
      </c>
      <c r="D10773">
        <v>5.5</v>
      </c>
      <c r="P10773">
        <v>4.5999999999999996</v>
      </c>
      <c r="AB10773">
        <v>1.8</v>
      </c>
    </row>
    <row r="10774" spans="1:28" x14ac:dyDescent="0.15">
      <c r="A10774">
        <v>10773</v>
      </c>
      <c r="B10774" t="s">
        <v>4</v>
      </c>
      <c r="C10774">
        <v>3</v>
      </c>
      <c r="D10774">
        <v>5.5</v>
      </c>
      <c r="P10774">
        <v>4.8999999999999995</v>
      </c>
      <c r="AB10774">
        <v>2</v>
      </c>
    </row>
    <row r="10775" spans="1:28" x14ac:dyDescent="0.15">
      <c r="A10775">
        <v>10774</v>
      </c>
      <c r="B10775" t="s">
        <v>4</v>
      </c>
      <c r="C10775">
        <v>2</v>
      </c>
      <c r="D10775">
        <v>3.3000000000000003</v>
      </c>
      <c r="P10775">
        <v>4.8</v>
      </c>
      <c r="AB10775">
        <v>3.3000000000000003</v>
      </c>
    </row>
    <row r="10776" spans="1:28" x14ac:dyDescent="0.15">
      <c r="A10776">
        <v>10775</v>
      </c>
      <c r="B10776" t="s">
        <v>5</v>
      </c>
      <c r="C10776">
        <v>2</v>
      </c>
      <c r="D10776">
        <v>3.5</v>
      </c>
      <c r="P10776">
        <v>1.9000000000000001</v>
      </c>
      <c r="AB10776">
        <v>3.3000000000000003</v>
      </c>
    </row>
    <row r="10777" spans="1:28" x14ac:dyDescent="0.15">
      <c r="A10777">
        <v>10776</v>
      </c>
      <c r="B10777" t="s">
        <v>5</v>
      </c>
      <c r="C10777">
        <v>2</v>
      </c>
      <c r="D10777">
        <v>3.6</v>
      </c>
      <c r="P10777">
        <v>1.3</v>
      </c>
      <c r="AB10777">
        <v>5</v>
      </c>
    </row>
    <row r="10778" spans="1:28" x14ac:dyDescent="0.15">
      <c r="A10778">
        <v>10777</v>
      </c>
      <c r="B10778" t="s">
        <v>5</v>
      </c>
      <c r="C10778">
        <v>2</v>
      </c>
      <c r="D10778">
        <v>3.2</v>
      </c>
      <c r="P10778">
        <v>4.6999999999999993</v>
      </c>
      <c r="AB10778">
        <v>3.4</v>
      </c>
    </row>
    <row r="10779" spans="1:28" x14ac:dyDescent="0.15">
      <c r="A10779">
        <v>10778</v>
      </c>
      <c r="B10779" t="s">
        <v>4</v>
      </c>
      <c r="C10779">
        <v>3</v>
      </c>
      <c r="D10779">
        <v>3.7</v>
      </c>
      <c r="P10779">
        <v>4.5</v>
      </c>
      <c r="AB10779">
        <v>4.0999999999999996</v>
      </c>
    </row>
    <row r="10780" spans="1:28" x14ac:dyDescent="0.15">
      <c r="A10780">
        <v>10779</v>
      </c>
      <c r="B10780" t="s">
        <v>4</v>
      </c>
      <c r="C10780">
        <v>2</v>
      </c>
      <c r="D10780">
        <v>3.2</v>
      </c>
      <c r="P10780">
        <v>5</v>
      </c>
      <c r="AB10780">
        <v>4.0999999999999996</v>
      </c>
    </row>
    <row r="10781" spans="1:28" x14ac:dyDescent="0.15">
      <c r="A10781">
        <v>10780</v>
      </c>
      <c r="B10781" t="s">
        <v>5</v>
      </c>
      <c r="C10781">
        <v>1</v>
      </c>
      <c r="D10781">
        <v>3.5</v>
      </c>
      <c r="P10781">
        <v>1.3</v>
      </c>
      <c r="AB10781">
        <v>2.5</v>
      </c>
    </row>
    <row r="10782" spans="1:28" x14ac:dyDescent="0.15">
      <c r="A10782">
        <v>10781</v>
      </c>
      <c r="B10782" t="s">
        <v>4</v>
      </c>
      <c r="C10782">
        <v>2</v>
      </c>
      <c r="D10782">
        <v>4.8999999999999995</v>
      </c>
      <c r="P10782">
        <v>5.6</v>
      </c>
      <c r="AB10782">
        <v>3.8000000000000003</v>
      </c>
    </row>
    <row r="10783" spans="1:28" x14ac:dyDescent="0.15">
      <c r="A10783">
        <v>10782</v>
      </c>
      <c r="B10783" t="s">
        <v>4</v>
      </c>
      <c r="C10783">
        <v>1</v>
      </c>
      <c r="D10783">
        <v>2.9</v>
      </c>
      <c r="P10783">
        <v>2.9</v>
      </c>
      <c r="AB10783">
        <v>3.6</v>
      </c>
    </row>
    <row r="10784" spans="1:28" x14ac:dyDescent="0.15">
      <c r="A10784">
        <v>10783</v>
      </c>
      <c r="B10784" t="s">
        <v>4</v>
      </c>
      <c r="C10784">
        <v>3</v>
      </c>
      <c r="D10784">
        <v>4.0999999999999996</v>
      </c>
      <c r="P10784">
        <v>4.8999999999999995</v>
      </c>
      <c r="AB10784">
        <v>3.1</v>
      </c>
    </row>
    <row r="10785" spans="1:28" x14ac:dyDescent="0.15">
      <c r="A10785">
        <v>10784</v>
      </c>
      <c r="B10785" t="s">
        <v>4</v>
      </c>
      <c r="C10785">
        <v>2</v>
      </c>
      <c r="D10785">
        <v>4.3</v>
      </c>
      <c r="P10785">
        <v>3.6</v>
      </c>
      <c r="AB10785">
        <v>3.1</v>
      </c>
    </row>
    <row r="10786" spans="1:28" x14ac:dyDescent="0.15">
      <c r="A10786">
        <v>10785</v>
      </c>
      <c r="B10786" t="s">
        <v>4</v>
      </c>
      <c r="C10786">
        <v>2</v>
      </c>
      <c r="D10786">
        <v>3.4</v>
      </c>
      <c r="P10786">
        <v>5.6999999999999993</v>
      </c>
      <c r="AB10786">
        <v>4.3999999999999995</v>
      </c>
    </row>
    <row r="10787" spans="1:28" x14ac:dyDescent="0.15">
      <c r="A10787">
        <v>10786</v>
      </c>
      <c r="B10787" t="s">
        <v>5</v>
      </c>
      <c r="C10787">
        <v>2</v>
      </c>
      <c r="D10787">
        <v>3.5</v>
      </c>
      <c r="P10787">
        <v>4.8</v>
      </c>
      <c r="AB10787">
        <v>3.6</v>
      </c>
    </row>
    <row r="10788" spans="1:28" x14ac:dyDescent="0.15">
      <c r="A10788">
        <v>10787</v>
      </c>
      <c r="B10788" t="s">
        <v>4</v>
      </c>
      <c r="C10788">
        <v>3</v>
      </c>
      <c r="D10788">
        <v>5.3</v>
      </c>
      <c r="P10788">
        <v>4.6999999999999993</v>
      </c>
      <c r="AB10788">
        <v>3.7</v>
      </c>
    </row>
    <row r="10789" spans="1:28" x14ac:dyDescent="0.15">
      <c r="A10789">
        <v>10788</v>
      </c>
      <c r="B10789" t="s">
        <v>4</v>
      </c>
      <c r="C10789">
        <v>2</v>
      </c>
      <c r="D10789">
        <v>4</v>
      </c>
      <c r="P10789">
        <v>4.6999999999999993</v>
      </c>
      <c r="AB10789">
        <v>3.7</v>
      </c>
    </row>
    <row r="10790" spans="1:28" x14ac:dyDescent="0.15">
      <c r="A10790">
        <v>10789</v>
      </c>
      <c r="B10790" t="s">
        <v>5</v>
      </c>
      <c r="C10790">
        <v>1</v>
      </c>
      <c r="D10790">
        <v>3.5</v>
      </c>
      <c r="P10790">
        <v>5.1999999999999993</v>
      </c>
      <c r="AB10790">
        <v>3.7</v>
      </c>
    </row>
    <row r="10791" spans="1:28" x14ac:dyDescent="0.15">
      <c r="A10791">
        <v>10790</v>
      </c>
      <c r="B10791" t="s">
        <v>5</v>
      </c>
      <c r="C10791">
        <v>2</v>
      </c>
      <c r="D10791">
        <v>2.9</v>
      </c>
      <c r="P10791">
        <v>4.3</v>
      </c>
      <c r="AB10791">
        <v>3.6</v>
      </c>
    </row>
    <row r="10792" spans="1:28" x14ac:dyDescent="0.15">
      <c r="A10792">
        <v>10791</v>
      </c>
      <c r="B10792" t="s">
        <v>4</v>
      </c>
      <c r="C10792">
        <v>2</v>
      </c>
      <c r="D10792">
        <v>4.3</v>
      </c>
      <c r="P10792">
        <v>4.5999999999999996</v>
      </c>
      <c r="AB10792">
        <v>4.3999999999999995</v>
      </c>
    </row>
    <row r="10793" spans="1:28" x14ac:dyDescent="0.15">
      <c r="A10793">
        <v>10792</v>
      </c>
      <c r="B10793" t="s">
        <v>4</v>
      </c>
      <c r="C10793">
        <v>2</v>
      </c>
      <c r="D10793">
        <v>3.7</v>
      </c>
      <c r="P10793">
        <v>4.1999999999999993</v>
      </c>
      <c r="AB10793">
        <v>2.5</v>
      </c>
    </row>
    <row r="10794" spans="1:28" x14ac:dyDescent="0.15">
      <c r="A10794">
        <v>10793</v>
      </c>
      <c r="B10794" t="s">
        <v>4</v>
      </c>
      <c r="C10794">
        <v>2</v>
      </c>
      <c r="D10794">
        <v>4.3</v>
      </c>
      <c r="P10794">
        <v>4</v>
      </c>
      <c r="AB10794">
        <v>3.3000000000000003</v>
      </c>
    </row>
    <row r="10795" spans="1:28" x14ac:dyDescent="0.15">
      <c r="A10795">
        <v>10794</v>
      </c>
      <c r="B10795" t="s">
        <v>4</v>
      </c>
      <c r="C10795">
        <v>3</v>
      </c>
      <c r="D10795">
        <v>5.1999999999999993</v>
      </c>
      <c r="P10795">
        <v>3.4</v>
      </c>
      <c r="AB10795">
        <v>3.8000000000000003</v>
      </c>
    </row>
    <row r="10796" spans="1:28" x14ac:dyDescent="0.15">
      <c r="A10796">
        <v>10795</v>
      </c>
      <c r="B10796" t="s">
        <v>4</v>
      </c>
      <c r="C10796">
        <v>2</v>
      </c>
      <c r="D10796">
        <v>4.1999999999999993</v>
      </c>
      <c r="P10796">
        <v>3</v>
      </c>
      <c r="AB10796">
        <v>3.8000000000000003</v>
      </c>
    </row>
    <row r="10797" spans="1:28" x14ac:dyDescent="0.15">
      <c r="A10797">
        <v>10796</v>
      </c>
      <c r="B10797" t="s">
        <v>5</v>
      </c>
      <c r="C10797">
        <v>2</v>
      </c>
      <c r="D10797">
        <v>3.2</v>
      </c>
      <c r="P10797">
        <v>4.6999999999999993</v>
      </c>
      <c r="AB10797">
        <v>3</v>
      </c>
    </row>
    <row r="10798" spans="1:28" x14ac:dyDescent="0.15">
      <c r="A10798">
        <v>10797</v>
      </c>
      <c r="B10798" t="s">
        <v>4</v>
      </c>
      <c r="C10798">
        <v>2</v>
      </c>
      <c r="D10798">
        <v>3.4</v>
      </c>
      <c r="P10798">
        <v>3.9</v>
      </c>
      <c r="AB10798">
        <v>4.0999999999999996</v>
      </c>
    </row>
    <row r="10799" spans="1:28" x14ac:dyDescent="0.15">
      <c r="A10799">
        <v>10798</v>
      </c>
      <c r="B10799" t="s">
        <v>5</v>
      </c>
      <c r="C10799">
        <v>2</v>
      </c>
      <c r="D10799">
        <v>3</v>
      </c>
      <c r="P10799">
        <v>3.1</v>
      </c>
      <c r="AB10799">
        <v>4.3999999999999995</v>
      </c>
    </row>
    <row r="10800" spans="1:28" x14ac:dyDescent="0.15">
      <c r="A10800">
        <v>10799</v>
      </c>
      <c r="B10800" t="s">
        <v>5</v>
      </c>
      <c r="C10800">
        <v>2</v>
      </c>
      <c r="D10800">
        <v>3.4</v>
      </c>
      <c r="P10800">
        <v>3.3000000000000003</v>
      </c>
      <c r="AB10800">
        <v>3.1</v>
      </c>
    </row>
    <row r="10801" spans="1:28" x14ac:dyDescent="0.15">
      <c r="A10801">
        <v>10800</v>
      </c>
      <c r="B10801" t="s">
        <v>5</v>
      </c>
      <c r="C10801">
        <v>2</v>
      </c>
      <c r="D10801">
        <v>4.3999999999999995</v>
      </c>
      <c r="P10801">
        <v>4.3999999999999995</v>
      </c>
      <c r="AB10801">
        <v>4</v>
      </c>
    </row>
    <row r="10802" spans="1:28" x14ac:dyDescent="0.15">
      <c r="A10802">
        <v>10801</v>
      </c>
      <c r="B10802" t="s">
        <v>5</v>
      </c>
      <c r="C10802">
        <v>2</v>
      </c>
      <c r="D10802">
        <v>2.8000000000000003</v>
      </c>
      <c r="P10802">
        <v>4.3999999999999995</v>
      </c>
    </row>
    <row r="10803" spans="1:28" x14ac:dyDescent="0.15">
      <c r="A10803">
        <v>10802</v>
      </c>
      <c r="B10803" t="s">
        <v>5</v>
      </c>
      <c r="C10803">
        <v>3</v>
      </c>
      <c r="D10803">
        <v>4.1999999999999993</v>
      </c>
      <c r="P10803">
        <v>2.3000000000000003</v>
      </c>
    </row>
    <row r="10804" spans="1:28" x14ac:dyDescent="0.15">
      <c r="A10804">
        <v>10803</v>
      </c>
      <c r="B10804" t="s">
        <v>4</v>
      </c>
      <c r="C10804">
        <v>2</v>
      </c>
      <c r="D10804">
        <v>2.9</v>
      </c>
      <c r="P10804">
        <v>4.8</v>
      </c>
    </row>
    <row r="10805" spans="1:28" x14ac:dyDescent="0.15">
      <c r="A10805">
        <v>10804</v>
      </c>
      <c r="B10805" t="s">
        <v>5</v>
      </c>
      <c r="C10805">
        <v>2</v>
      </c>
      <c r="D10805">
        <v>2.1</v>
      </c>
      <c r="P10805">
        <v>4.3999999999999995</v>
      </c>
    </row>
    <row r="10806" spans="1:28" x14ac:dyDescent="0.15">
      <c r="A10806">
        <v>10805</v>
      </c>
      <c r="B10806" t="s">
        <v>4</v>
      </c>
      <c r="C10806">
        <v>1</v>
      </c>
      <c r="D10806">
        <v>3</v>
      </c>
      <c r="P10806">
        <v>3.8000000000000003</v>
      </c>
    </row>
    <row r="10807" spans="1:28" x14ac:dyDescent="0.15">
      <c r="A10807">
        <v>10806</v>
      </c>
      <c r="B10807" t="s">
        <v>4</v>
      </c>
      <c r="C10807">
        <v>1</v>
      </c>
      <c r="D10807">
        <v>2.4</v>
      </c>
      <c r="P10807">
        <v>3.9</v>
      </c>
    </row>
    <row r="10808" spans="1:28" x14ac:dyDescent="0.15">
      <c r="A10808">
        <v>10807</v>
      </c>
      <c r="B10808" t="s">
        <v>4</v>
      </c>
      <c r="C10808">
        <v>3</v>
      </c>
      <c r="D10808">
        <v>5.5</v>
      </c>
      <c r="P10808">
        <v>3.6</v>
      </c>
    </row>
    <row r="10809" spans="1:28" x14ac:dyDescent="0.15">
      <c r="A10809">
        <v>10808</v>
      </c>
      <c r="B10809" t="s">
        <v>5</v>
      </c>
      <c r="C10809">
        <v>2</v>
      </c>
      <c r="D10809">
        <v>4.5</v>
      </c>
      <c r="P10809">
        <v>4.3</v>
      </c>
    </row>
    <row r="10810" spans="1:28" x14ac:dyDescent="0.15">
      <c r="A10810">
        <v>10809</v>
      </c>
      <c r="B10810" t="s">
        <v>5</v>
      </c>
      <c r="C10810">
        <v>3</v>
      </c>
      <c r="D10810">
        <v>4.3999999999999995</v>
      </c>
      <c r="P10810">
        <v>3.6</v>
      </c>
    </row>
    <row r="10811" spans="1:28" x14ac:dyDescent="0.15">
      <c r="A10811">
        <v>10810</v>
      </c>
      <c r="B10811" t="s">
        <v>4</v>
      </c>
      <c r="C10811">
        <v>1</v>
      </c>
      <c r="D10811">
        <v>2</v>
      </c>
      <c r="P10811">
        <v>3.9</v>
      </c>
    </row>
    <row r="10812" spans="1:28" x14ac:dyDescent="0.15">
      <c r="A10812">
        <v>10811</v>
      </c>
      <c r="B10812" t="s">
        <v>4</v>
      </c>
      <c r="C10812">
        <v>2</v>
      </c>
      <c r="D10812">
        <v>5</v>
      </c>
      <c r="P10812">
        <v>3</v>
      </c>
    </row>
    <row r="10813" spans="1:28" x14ac:dyDescent="0.15">
      <c r="A10813">
        <v>10812</v>
      </c>
      <c r="B10813" t="s">
        <v>5</v>
      </c>
      <c r="C10813">
        <v>1</v>
      </c>
      <c r="D10813">
        <v>3.3000000000000003</v>
      </c>
      <c r="P10813">
        <v>3.9</v>
      </c>
    </row>
    <row r="10814" spans="1:28" x14ac:dyDescent="0.15">
      <c r="A10814">
        <v>10813</v>
      </c>
      <c r="B10814" t="s">
        <v>5</v>
      </c>
      <c r="C10814">
        <v>2</v>
      </c>
      <c r="D10814">
        <v>3.4</v>
      </c>
      <c r="P10814">
        <v>4.8</v>
      </c>
    </row>
    <row r="10815" spans="1:28" x14ac:dyDescent="0.15">
      <c r="A10815">
        <v>10814</v>
      </c>
      <c r="B10815" t="s">
        <v>4</v>
      </c>
      <c r="C10815">
        <v>3</v>
      </c>
      <c r="D10815">
        <v>3.5</v>
      </c>
      <c r="P10815">
        <v>2.8000000000000003</v>
      </c>
    </row>
    <row r="10816" spans="1:28" x14ac:dyDescent="0.15">
      <c r="A10816">
        <v>10815</v>
      </c>
      <c r="B10816" t="s">
        <v>5</v>
      </c>
      <c r="C10816">
        <v>2</v>
      </c>
      <c r="D10816">
        <v>2.7</v>
      </c>
      <c r="P10816">
        <v>1.9000000000000001</v>
      </c>
    </row>
    <row r="10817" spans="1:16" x14ac:dyDescent="0.15">
      <c r="A10817">
        <v>10816</v>
      </c>
      <c r="B10817" t="s">
        <v>4</v>
      </c>
      <c r="C10817">
        <v>1</v>
      </c>
      <c r="D10817">
        <v>2.9</v>
      </c>
      <c r="P10817">
        <v>3.8000000000000003</v>
      </c>
    </row>
    <row r="10818" spans="1:16" x14ac:dyDescent="0.15">
      <c r="A10818">
        <v>10817</v>
      </c>
      <c r="B10818" t="s">
        <v>5</v>
      </c>
      <c r="C10818">
        <v>3</v>
      </c>
      <c r="D10818">
        <v>3.5</v>
      </c>
      <c r="P10818">
        <v>3.5</v>
      </c>
    </row>
    <row r="10819" spans="1:16" x14ac:dyDescent="0.15">
      <c r="A10819">
        <v>10818</v>
      </c>
      <c r="B10819" t="s">
        <v>4</v>
      </c>
      <c r="C10819">
        <v>1</v>
      </c>
      <c r="D10819">
        <v>4.1999999999999993</v>
      </c>
      <c r="P10819">
        <v>3.2</v>
      </c>
    </row>
    <row r="10820" spans="1:16" x14ac:dyDescent="0.15">
      <c r="A10820">
        <v>10819</v>
      </c>
      <c r="B10820" t="s">
        <v>4</v>
      </c>
      <c r="C10820">
        <v>3</v>
      </c>
      <c r="D10820">
        <v>4.3999999999999995</v>
      </c>
      <c r="P10820">
        <v>2.8000000000000003</v>
      </c>
    </row>
    <row r="10821" spans="1:16" x14ac:dyDescent="0.15">
      <c r="A10821">
        <v>10820</v>
      </c>
      <c r="B10821" t="s">
        <v>4</v>
      </c>
      <c r="C10821">
        <v>2</v>
      </c>
      <c r="D10821">
        <v>3.8000000000000003</v>
      </c>
      <c r="P10821">
        <v>3.7</v>
      </c>
    </row>
    <row r="10822" spans="1:16" x14ac:dyDescent="0.15">
      <c r="A10822">
        <v>10821</v>
      </c>
      <c r="B10822" t="s">
        <v>5</v>
      </c>
      <c r="C10822">
        <v>2</v>
      </c>
      <c r="D10822">
        <v>3.7</v>
      </c>
      <c r="P10822">
        <v>2</v>
      </c>
    </row>
    <row r="10823" spans="1:16" x14ac:dyDescent="0.15">
      <c r="A10823">
        <v>10822</v>
      </c>
      <c r="B10823" t="s">
        <v>5</v>
      </c>
      <c r="C10823">
        <v>2</v>
      </c>
      <c r="D10823">
        <v>3.2</v>
      </c>
      <c r="P10823">
        <v>4.3999999999999995</v>
      </c>
    </row>
    <row r="10824" spans="1:16" x14ac:dyDescent="0.15">
      <c r="A10824">
        <v>10823</v>
      </c>
      <c r="B10824" t="s">
        <v>4</v>
      </c>
      <c r="C10824">
        <v>2</v>
      </c>
      <c r="D10824">
        <v>3</v>
      </c>
      <c r="P10824">
        <v>4.1999999999999993</v>
      </c>
    </row>
    <row r="10825" spans="1:16" x14ac:dyDescent="0.15">
      <c r="A10825">
        <v>10824</v>
      </c>
      <c r="B10825" t="s">
        <v>4</v>
      </c>
      <c r="C10825">
        <v>2</v>
      </c>
      <c r="D10825">
        <v>3.8000000000000003</v>
      </c>
      <c r="P10825">
        <v>4.5999999999999996</v>
      </c>
    </row>
    <row r="10826" spans="1:16" x14ac:dyDescent="0.15">
      <c r="A10826">
        <v>10825</v>
      </c>
      <c r="B10826" t="s">
        <v>4</v>
      </c>
      <c r="C10826">
        <v>3</v>
      </c>
      <c r="D10826">
        <v>3.8000000000000003</v>
      </c>
      <c r="P10826">
        <v>5</v>
      </c>
    </row>
    <row r="10827" spans="1:16" x14ac:dyDescent="0.15">
      <c r="A10827">
        <v>10826</v>
      </c>
      <c r="B10827" t="s">
        <v>5</v>
      </c>
      <c r="C10827">
        <v>3</v>
      </c>
      <c r="D10827">
        <v>4.3999999999999995</v>
      </c>
      <c r="P10827">
        <v>5.1999999999999993</v>
      </c>
    </row>
    <row r="10828" spans="1:16" x14ac:dyDescent="0.15">
      <c r="A10828">
        <v>10827</v>
      </c>
      <c r="B10828" t="s">
        <v>5</v>
      </c>
      <c r="C10828">
        <v>1</v>
      </c>
      <c r="D10828">
        <v>3.4</v>
      </c>
      <c r="P10828">
        <v>2.9</v>
      </c>
    </row>
    <row r="10829" spans="1:16" x14ac:dyDescent="0.15">
      <c r="A10829">
        <v>10828</v>
      </c>
      <c r="B10829" t="s">
        <v>5</v>
      </c>
      <c r="C10829">
        <v>1</v>
      </c>
      <c r="D10829">
        <v>3.3000000000000003</v>
      </c>
      <c r="P10829">
        <v>3.3000000000000003</v>
      </c>
    </row>
    <row r="10830" spans="1:16" x14ac:dyDescent="0.15">
      <c r="A10830">
        <v>10829</v>
      </c>
      <c r="B10830" t="s">
        <v>5</v>
      </c>
      <c r="C10830">
        <v>1</v>
      </c>
      <c r="D10830">
        <v>3.3000000000000003</v>
      </c>
      <c r="P10830">
        <v>6.1999999999999993</v>
      </c>
    </row>
    <row r="10831" spans="1:16" x14ac:dyDescent="0.15">
      <c r="A10831">
        <v>10830</v>
      </c>
      <c r="B10831" t="s">
        <v>4</v>
      </c>
      <c r="C10831">
        <v>1</v>
      </c>
      <c r="D10831">
        <v>4.1999999999999993</v>
      </c>
      <c r="P10831">
        <v>3.5</v>
      </c>
    </row>
    <row r="10832" spans="1:16" x14ac:dyDescent="0.15">
      <c r="A10832">
        <v>10831</v>
      </c>
      <c r="B10832" t="s">
        <v>4</v>
      </c>
      <c r="C10832">
        <v>2</v>
      </c>
      <c r="D10832">
        <v>4.0999999999999996</v>
      </c>
      <c r="P10832">
        <v>3.6</v>
      </c>
    </row>
    <row r="10833" spans="1:16" x14ac:dyDescent="0.15">
      <c r="A10833">
        <v>10832</v>
      </c>
      <c r="B10833" t="s">
        <v>5</v>
      </c>
      <c r="C10833">
        <v>2</v>
      </c>
      <c r="D10833">
        <v>2.5</v>
      </c>
      <c r="P10833">
        <v>3.1</v>
      </c>
    </row>
    <row r="10834" spans="1:16" x14ac:dyDescent="0.15">
      <c r="A10834">
        <v>10833</v>
      </c>
      <c r="B10834" t="s">
        <v>5</v>
      </c>
      <c r="C10834">
        <v>2</v>
      </c>
      <c r="D10834">
        <v>4.8</v>
      </c>
      <c r="P10834">
        <v>3.1</v>
      </c>
    </row>
    <row r="10835" spans="1:16" x14ac:dyDescent="0.15">
      <c r="A10835">
        <v>10834</v>
      </c>
      <c r="B10835" t="s">
        <v>4</v>
      </c>
      <c r="C10835">
        <v>3</v>
      </c>
      <c r="D10835">
        <v>3.3000000000000003</v>
      </c>
      <c r="P10835">
        <v>4.5999999999999996</v>
      </c>
    </row>
    <row r="10836" spans="1:16" x14ac:dyDescent="0.15">
      <c r="A10836">
        <v>10835</v>
      </c>
      <c r="B10836" t="s">
        <v>4</v>
      </c>
      <c r="C10836">
        <v>3</v>
      </c>
      <c r="D10836">
        <v>4.3999999999999995</v>
      </c>
      <c r="P10836">
        <v>2.6</v>
      </c>
    </row>
    <row r="10837" spans="1:16" x14ac:dyDescent="0.15">
      <c r="A10837">
        <v>10836</v>
      </c>
      <c r="B10837" t="s">
        <v>5</v>
      </c>
      <c r="C10837">
        <v>1</v>
      </c>
      <c r="D10837">
        <v>2.5</v>
      </c>
      <c r="P10837">
        <v>3.6</v>
      </c>
    </row>
    <row r="10838" spans="1:16" x14ac:dyDescent="0.15">
      <c r="A10838">
        <v>10837</v>
      </c>
      <c r="B10838" t="s">
        <v>4</v>
      </c>
      <c r="C10838">
        <v>3</v>
      </c>
      <c r="D10838">
        <v>4.6999999999999993</v>
      </c>
      <c r="P10838">
        <v>4.3</v>
      </c>
    </row>
    <row r="10839" spans="1:16" x14ac:dyDescent="0.15">
      <c r="A10839">
        <v>10838</v>
      </c>
      <c r="B10839" t="s">
        <v>5</v>
      </c>
      <c r="C10839">
        <v>2</v>
      </c>
      <c r="D10839">
        <v>3.7</v>
      </c>
      <c r="P10839">
        <v>5.6</v>
      </c>
    </row>
    <row r="10840" spans="1:16" x14ac:dyDescent="0.15">
      <c r="A10840">
        <v>10839</v>
      </c>
      <c r="B10840" t="s">
        <v>4</v>
      </c>
      <c r="C10840">
        <v>2</v>
      </c>
      <c r="D10840">
        <v>3.2</v>
      </c>
      <c r="P10840">
        <v>4.3999999999999995</v>
      </c>
    </row>
    <row r="10841" spans="1:16" x14ac:dyDescent="0.15">
      <c r="A10841">
        <v>10840</v>
      </c>
      <c r="B10841" t="s">
        <v>5</v>
      </c>
      <c r="C10841">
        <v>2</v>
      </c>
      <c r="D10841">
        <v>3.9</v>
      </c>
      <c r="P10841">
        <v>3.5</v>
      </c>
    </row>
    <row r="10842" spans="1:16" x14ac:dyDescent="0.15">
      <c r="A10842">
        <v>10841</v>
      </c>
      <c r="B10842" t="s">
        <v>4</v>
      </c>
      <c r="C10842">
        <v>1</v>
      </c>
      <c r="D10842">
        <v>2.4</v>
      </c>
      <c r="P10842">
        <v>5.3999999999999995</v>
      </c>
    </row>
    <row r="10843" spans="1:16" x14ac:dyDescent="0.15">
      <c r="A10843">
        <v>10842</v>
      </c>
      <c r="B10843" t="s">
        <v>4</v>
      </c>
      <c r="C10843">
        <v>2</v>
      </c>
      <c r="D10843">
        <v>3.4</v>
      </c>
      <c r="P10843">
        <v>4.3</v>
      </c>
    </row>
    <row r="10844" spans="1:16" x14ac:dyDescent="0.15">
      <c r="A10844">
        <v>10843</v>
      </c>
      <c r="B10844" t="s">
        <v>4</v>
      </c>
      <c r="C10844">
        <v>1</v>
      </c>
      <c r="D10844">
        <v>2.8000000000000003</v>
      </c>
      <c r="P10844">
        <v>4.5</v>
      </c>
    </row>
    <row r="10845" spans="1:16" x14ac:dyDescent="0.15">
      <c r="A10845">
        <v>10844</v>
      </c>
      <c r="B10845" t="s">
        <v>5</v>
      </c>
      <c r="C10845">
        <v>2</v>
      </c>
      <c r="D10845">
        <v>3.7</v>
      </c>
      <c r="P10845">
        <v>6</v>
      </c>
    </row>
    <row r="10846" spans="1:16" x14ac:dyDescent="0.15">
      <c r="A10846">
        <v>10845</v>
      </c>
      <c r="B10846" t="s">
        <v>4</v>
      </c>
      <c r="C10846">
        <v>2</v>
      </c>
      <c r="D10846">
        <v>4.5999999999999996</v>
      </c>
      <c r="P10846">
        <v>2.8000000000000003</v>
      </c>
    </row>
    <row r="10847" spans="1:16" x14ac:dyDescent="0.15">
      <c r="A10847">
        <v>10846</v>
      </c>
      <c r="B10847" t="s">
        <v>4</v>
      </c>
      <c r="C10847">
        <v>3</v>
      </c>
      <c r="D10847">
        <v>5</v>
      </c>
      <c r="P10847">
        <v>3.4</v>
      </c>
    </row>
    <row r="10848" spans="1:16" x14ac:dyDescent="0.15">
      <c r="A10848">
        <v>10847</v>
      </c>
      <c r="B10848" t="s">
        <v>5</v>
      </c>
      <c r="C10848">
        <v>2</v>
      </c>
      <c r="D10848">
        <v>2.8000000000000003</v>
      </c>
      <c r="P10848">
        <v>3.1</v>
      </c>
    </row>
    <row r="10849" spans="1:16" x14ac:dyDescent="0.15">
      <c r="A10849">
        <v>10848</v>
      </c>
      <c r="B10849" t="s">
        <v>5</v>
      </c>
      <c r="C10849">
        <v>1</v>
      </c>
      <c r="D10849">
        <v>3.7</v>
      </c>
      <c r="P10849">
        <v>2.9</v>
      </c>
    </row>
    <row r="10850" spans="1:16" x14ac:dyDescent="0.15">
      <c r="A10850">
        <v>10849</v>
      </c>
      <c r="B10850" t="s">
        <v>5</v>
      </c>
      <c r="C10850">
        <v>2</v>
      </c>
      <c r="D10850">
        <v>3.7</v>
      </c>
      <c r="P10850">
        <v>3.3000000000000003</v>
      </c>
    </row>
    <row r="10851" spans="1:16" x14ac:dyDescent="0.15">
      <c r="A10851">
        <v>10850</v>
      </c>
      <c r="B10851" t="s">
        <v>5</v>
      </c>
      <c r="C10851">
        <v>2</v>
      </c>
      <c r="D10851">
        <v>3</v>
      </c>
      <c r="P10851">
        <v>3.1</v>
      </c>
    </row>
    <row r="10852" spans="1:16" x14ac:dyDescent="0.15">
      <c r="A10852">
        <v>10851</v>
      </c>
      <c r="B10852" t="s">
        <v>4</v>
      </c>
      <c r="C10852">
        <v>2</v>
      </c>
      <c r="D10852">
        <v>4.6999999999999993</v>
      </c>
      <c r="P10852">
        <v>2.7</v>
      </c>
    </row>
    <row r="10853" spans="1:16" x14ac:dyDescent="0.15">
      <c r="A10853">
        <v>10852</v>
      </c>
      <c r="B10853" t="s">
        <v>5</v>
      </c>
      <c r="C10853">
        <v>3</v>
      </c>
      <c r="D10853">
        <v>2.5</v>
      </c>
      <c r="P10853">
        <v>2</v>
      </c>
    </row>
    <row r="10854" spans="1:16" x14ac:dyDescent="0.15">
      <c r="A10854">
        <v>10853</v>
      </c>
      <c r="B10854" t="s">
        <v>5</v>
      </c>
      <c r="C10854">
        <v>3</v>
      </c>
      <c r="D10854">
        <v>4.8</v>
      </c>
      <c r="P10854">
        <v>4.3</v>
      </c>
    </row>
    <row r="10855" spans="1:16" x14ac:dyDescent="0.15">
      <c r="A10855">
        <v>10854</v>
      </c>
      <c r="B10855" t="s">
        <v>4</v>
      </c>
      <c r="C10855">
        <v>3</v>
      </c>
      <c r="D10855">
        <v>3.2</v>
      </c>
      <c r="P10855">
        <v>4.6999999999999993</v>
      </c>
    </row>
    <row r="10856" spans="1:16" x14ac:dyDescent="0.15">
      <c r="A10856">
        <v>10855</v>
      </c>
      <c r="B10856" t="s">
        <v>4</v>
      </c>
      <c r="C10856">
        <v>2</v>
      </c>
      <c r="D10856">
        <v>3.4</v>
      </c>
      <c r="P10856">
        <v>4</v>
      </c>
    </row>
    <row r="10857" spans="1:16" x14ac:dyDescent="0.15">
      <c r="A10857">
        <v>10856</v>
      </c>
      <c r="B10857" t="s">
        <v>5</v>
      </c>
      <c r="C10857">
        <v>3</v>
      </c>
      <c r="D10857">
        <v>3.5</v>
      </c>
      <c r="P10857">
        <v>3.5</v>
      </c>
    </row>
    <row r="10858" spans="1:16" x14ac:dyDescent="0.15">
      <c r="A10858">
        <v>10857</v>
      </c>
      <c r="B10858" t="s">
        <v>4</v>
      </c>
      <c r="C10858">
        <v>3</v>
      </c>
      <c r="D10858">
        <v>2.6</v>
      </c>
      <c r="P10858">
        <v>4.0999999999999996</v>
      </c>
    </row>
    <row r="10859" spans="1:16" x14ac:dyDescent="0.15">
      <c r="A10859">
        <v>10858</v>
      </c>
      <c r="B10859" t="s">
        <v>5</v>
      </c>
      <c r="C10859">
        <v>2</v>
      </c>
      <c r="D10859">
        <v>3.1</v>
      </c>
      <c r="P10859">
        <v>4.3999999999999995</v>
      </c>
    </row>
    <row r="10860" spans="1:16" x14ac:dyDescent="0.15">
      <c r="A10860">
        <v>10859</v>
      </c>
      <c r="B10860" t="s">
        <v>5</v>
      </c>
      <c r="C10860">
        <v>2</v>
      </c>
      <c r="D10860">
        <v>2.7</v>
      </c>
      <c r="P10860">
        <v>4.6999999999999993</v>
      </c>
    </row>
    <row r="10861" spans="1:16" x14ac:dyDescent="0.15">
      <c r="A10861">
        <v>10860</v>
      </c>
      <c r="B10861" t="s">
        <v>4</v>
      </c>
      <c r="C10861">
        <v>3</v>
      </c>
      <c r="D10861">
        <v>3.5</v>
      </c>
      <c r="P10861">
        <v>3.5</v>
      </c>
    </row>
    <row r="10862" spans="1:16" x14ac:dyDescent="0.15">
      <c r="A10862">
        <v>10861</v>
      </c>
      <c r="B10862" t="s">
        <v>4</v>
      </c>
      <c r="C10862">
        <v>3</v>
      </c>
      <c r="D10862">
        <v>4</v>
      </c>
      <c r="P10862">
        <v>3.5</v>
      </c>
    </row>
    <row r="10863" spans="1:16" x14ac:dyDescent="0.15">
      <c r="A10863">
        <v>10862</v>
      </c>
      <c r="B10863" t="s">
        <v>4</v>
      </c>
      <c r="C10863">
        <v>1</v>
      </c>
      <c r="D10863">
        <v>4.3999999999999995</v>
      </c>
      <c r="P10863">
        <v>4.8</v>
      </c>
    </row>
    <row r="10864" spans="1:16" x14ac:dyDescent="0.15">
      <c r="A10864">
        <v>10863</v>
      </c>
      <c r="B10864" t="s">
        <v>5</v>
      </c>
      <c r="C10864">
        <v>1</v>
      </c>
      <c r="D10864">
        <v>2.3000000000000003</v>
      </c>
      <c r="P10864">
        <v>3.5</v>
      </c>
    </row>
    <row r="10865" spans="1:16" x14ac:dyDescent="0.15">
      <c r="A10865">
        <v>10864</v>
      </c>
      <c r="B10865" t="s">
        <v>5</v>
      </c>
      <c r="C10865">
        <v>3</v>
      </c>
      <c r="D10865">
        <v>3.8000000000000003</v>
      </c>
      <c r="P10865">
        <v>4.3</v>
      </c>
    </row>
    <row r="10866" spans="1:16" x14ac:dyDescent="0.15">
      <c r="A10866">
        <v>10865</v>
      </c>
      <c r="B10866" t="s">
        <v>4</v>
      </c>
      <c r="C10866">
        <v>1</v>
      </c>
      <c r="D10866">
        <v>3.6</v>
      </c>
      <c r="P10866">
        <v>3.5</v>
      </c>
    </row>
    <row r="10867" spans="1:16" x14ac:dyDescent="0.15">
      <c r="A10867">
        <v>10866</v>
      </c>
      <c r="B10867" t="s">
        <v>5</v>
      </c>
      <c r="C10867">
        <v>1</v>
      </c>
      <c r="D10867">
        <v>3.4</v>
      </c>
      <c r="P10867">
        <v>5.3999999999999995</v>
      </c>
    </row>
    <row r="10868" spans="1:16" x14ac:dyDescent="0.15">
      <c r="A10868">
        <v>10867</v>
      </c>
      <c r="B10868" t="s">
        <v>5</v>
      </c>
      <c r="C10868">
        <v>2</v>
      </c>
      <c r="D10868">
        <v>3.6</v>
      </c>
      <c r="P10868">
        <v>4.8</v>
      </c>
    </row>
    <row r="10869" spans="1:16" x14ac:dyDescent="0.15">
      <c r="A10869">
        <v>10868</v>
      </c>
      <c r="B10869" t="s">
        <v>5</v>
      </c>
      <c r="C10869">
        <v>2</v>
      </c>
      <c r="D10869">
        <v>2.5</v>
      </c>
      <c r="P10869">
        <v>3.7</v>
      </c>
    </row>
    <row r="10870" spans="1:16" x14ac:dyDescent="0.15">
      <c r="A10870">
        <v>10869</v>
      </c>
      <c r="B10870" t="s">
        <v>5</v>
      </c>
      <c r="C10870">
        <v>3</v>
      </c>
      <c r="D10870">
        <v>4.0999999999999996</v>
      </c>
      <c r="P10870">
        <v>2.5</v>
      </c>
    </row>
    <row r="10871" spans="1:16" x14ac:dyDescent="0.15">
      <c r="A10871">
        <v>10870</v>
      </c>
      <c r="B10871" t="s">
        <v>5</v>
      </c>
      <c r="C10871">
        <v>3</v>
      </c>
      <c r="D10871">
        <v>3.2</v>
      </c>
      <c r="P10871">
        <v>3.9</v>
      </c>
    </row>
    <row r="10872" spans="1:16" x14ac:dyDescent="0.15">
      <c r="A10872">
        <v>10871</v>
      </c>
      <c r="B10872" t="s">
        <v>5</v>
      </c>
      <c r="C10872">
        <v>3</v>
      </c>
      <c r="D10872">
        <v>4.3999999999999995</v>
      </c>
      <c r="P10872">
        <v>3.3000000000000003</v>
      </c>
    </row>
    <row r="10873" spans="1:16" x14ac:dyDescent="0.15">
      <c r="A10873">
        <v>10872</v>
      </c>
      <c r="B10873" t="s">
        <v>4</v>
      </c>
      <c r="C10873">
        <v>3</v>
      </c>
      <c r="D10873">
        <v>4.0999999999999996</v>
      </c>
      <c r="P10873">
        <v>2.9</v>
      </c>
    </row>
    <row r="10874" spans="1:16" x14ac:dyDescent="0.15">
      <c r="A10874">
        <v>10873</v>
      </c>
      <c r="B10874" t="s">
        <v>5</v>
      </c>
      <c r="C10874">
        <v>1</v>
      </c>
      <c r="D10874">
        <v>2.4</v>
      </c>
      <c r="P10874">
        <v>3.5</v>
      </c>
    </row>
    <row r="10875" spans="1:16" x14ac:dyDescent="0.15">
      <c r="A10875">
        <v>10874</v>
      </c>
      <c r="B10875" t="s">
        <v>4</v>
      </c>
      <c r="C10875">
        <v>2</v>
      </c>
      <c r="D10875">
        <v>5.0999999999999996</v>
      </c>
      <c r="P10875">
        <v>5.3</v>
      </c>
    </row>
    <row r="10876" spans="1:16" x14ac:dyDescent="0.15">
      <c r="A10876">
        <v>10875</v>
      </c>
      <c r="B10876" t="s">
        <v>5</v>
      </c>
      <c r="C10876">
        <v>1</v>
      </c>
      <c r="D10876">
        <v>2.6</v>
      </c>
      <c r="P10876">
        <v>3.2</v>
      </c>
    </row>
    <row r="10877" spans="1:16" x14ac:dyDescent="0.15">
      <c r="A10877">
        <v>10876</v>
      </c>
      <c r="B10877" t="s">
        <v>5</v>
      </c>
      <c r="C10877">
        <v>2</v>
      </c>
      <c r="D10877">
        <v>3.7</v>
      </c>
      <c r="P10877">
        <v>3.2</v>
      </c>
    </row>
    <row r="10878" spans="1:16" x14ac:dyDescent="0.15">
      <c r="A10878">
        <v>10877</v>
      </c>
      <c r="B10878" t="s">
        <v>4</v>
      </c>
      <c r="C10878">
        <v>3</v>
      </c>
      <c r="D10878">
        <v>4.3999999999999995</v>
      </c>
      <c r="P10878">
        <v>4.5</v>
      </c>
    </row>
    <row r="10879" spans="1:16" x14ac:dyDescent="0.15">
      <c r="A10879">
        <v>10878</v>
      </c>
      <c r="B10879" t="s">
        <v>5</v>
      </c>
      <c r="C10879">
        <v>3</v>
      </c>
      <c r="D10879">
        <v>4.0999999999999996</v>
      </c>
      <c r="P10879">
        <v>4.5</v>
      </c>
    </row>
    <row r="10880" spans="1:16" x14ac:dyDescent="0.15">
      <c r="A10880">
        <v>10879</v>
      </c>
      <c r="B10880" t="s">
        <v>5</v>
      </c>
      <c r="C10880">
        <v>2</v>
      </c>
      <c r="D10880">
        <v>2</v>
      </c>
      <c r="P10880">
        <v>4.8999999999999995</v>
      </c>
    </row>
    <row r="10881" spans="1:16" x14ac:dyDescent="0.15">
      <c r="A10881">
        <v>10880</v>
      </c>
      <c r="B10881" t="s">
        <v>4</v>
      </c>
      <c r="C10881">
        <v>3</v>
      </c>
      <c r="D10881">
        <v>3.8000000000000003</v>
      </c>
      <c r="P10881">
        <v>3.7</v>
      </c>
    </row>
    <row r="10882" spans="1:16" x14ac:dyDescent="0.15">
      <c r="A10882">
        <v>10881</v>
      </c>
      <c r="B10882" t="s">
        <v>5</v>
      </c>
      <c r="C10882">
        <v>2</v>
      </c>
      <c r="D10882">
        <v>4</v>
      </c>
      <c r="P10882">
        <v>4</v>
      </c>
    </row>
    <row r="10883" spans="1:16" x14ac:dyDescent="0.15">
      <c r="A10883">
        <v>10882</v>
      </c>
      <c r="B10883" t="s">
        <v>4</v>
      </c>
      <c r="C10883">
        <v>2</v>
      </c>
      <c r="D10883">
        <v>4.5</v>
      </c>
      <c r="P10883">
        <v>3</v>
      </c>
    </row>
    <row r="10884" spans="1:16" x14ac:dyDescent="0.15">
      <c r="A10884">
        <v>10883</v>
      </c>
      <c r="B10884" t="s">
        <v>4</v>
      </c>
      <c r="C10884">
        <v>1</v>
      </c>
      <c r="D10884">
        <v>2.9</v>
      </c>
      <c r="P10884">
        <v>4.3999999999999995</v>
      </c>
    </row>
    <row r="10885" spans="1:16" x14ac:dyDescent="0.15">
      <c r="A10885">
        <v>10884</v>
      </c>
      <c r="B10885" t="s">
        <v>5</v>
      </c>
      <c r="C10885">
        <v>1</v>
      </c>
      <c r="D10885">
        <v>2.5</v>
      </c>
      <c r="P10885">
        <v>4.5999999999999996</v>
      </c>
    </row>
    <row r="10886" spans="1:16" x14ac:dyDescent="0.15">
      <c r="A10886">
        <v>10885</v>
      </c>
      <c r="B10886" t="s">
        <v>5</v>
      </c>
      <c r="C10886">
        <v>2</v>
      </c>
      <c r="D10886">
        <v>2.8000000000000003</v>
      </c>
      <c r="P10886">
        <v>4.3999999999999995</v>
      </c>
    </row>
    <row r="10887" spans="1:16" x14ac:dyDescent="0.15">
      <c r="A10887">
        <v>10886</v>
      </c>
      <c r="B10887" t="s">
        <v>4</v>
      </c>
      <c r="C10887">
        <v>1</v>
      </c>
      <c r="D10887">
        <v>2.1</v>
      </c>
      <c r="P10887">
        <v>2.5</v>
      </c>
    </row>
    <row r="10888" spans="1:16" x14ac:dyDescent="0.15">
      <c r="A10888">
        <v>10887</v>
      </c>
      <c r="B10888" t="s">
        <v>4</v>
      </c>
      <c r="C10888">
        <v>1</v>
      </c>
      <c r="D10888">
        <v>2.7</v>
      </c>
      <c r="P10888">
        <v>5.0999999999999996</v>
      </c>
    </row>
    <row r="10889" spans="1:16" x14ac:dyDescent="0.15">
      <c r="A10889">
        <v>10888</v>
      </c>
      <c r="B10889" t="s">
        <v>5</v>
      </c>
      <c r="C10889">
        <v>2</v>
      </c>
      <c r="D10889">
        <v>3.8000000000000003</v>
      </c>
      <c r="P10889">
        <v>2.4</v>
      </c>
    </row>
    <row r="10890" spans="1:16" x14ac:dyDescent="0.15">
      <c r="A10890">
        <v>10889</v>
      </c>
      <c r="B10890" t="s">
        <v>4</v>
      </c>
      <c r="C10890">
        <v>3</v>
      </c>
      <c r="D10890">
        <v>4.8999999999999995</v>
      </c>
      <c r="P10890">
        <v>3.3000000000000003</v>
      </c>
    </row>
    <row r="10891" spans="1:16" x14ac:dyDescent="0.15">
      <c r="A10891">
        <v>10890</v>
      </c>
      <c r="B10891" t="s">
        <v>5</v>
      </c>
      <c r="C10891">
        <v>3</v>
      </c>
      <c r="D10891">
        <v>3.1</v>
      </c>
      <c r="P10891">
        <v>2.6</v>
      </c>
    </row>
    <row r="10892" spans="1:16" x14ac:dyDescent="0.15">
      <c r="A10892">
        <v>10891</v>
      </c>
      <c r="B10892" t="s">
        <v>4</v>
      </c>
      <c r="C10892">
        <v>3</v>
      </c>
      <c r="D10892">
        <v>4.3999999999999995</v>
      </c>
      <c r="P10892">
        <v>2.6</v>
      </c>
    </row>
    <row r="10893" spans="1:16" x14ac:dyDescent="0.15">
      <c r="A10893">
        <v>10892</v>
      </c>
      <c r="B10893" t="s">
        <v>5</v>
      </c>
      <c r="C10893">
        <v>2</v>
      </c>
      <c r="D10893">
        <v>3</v>
      </c>
      <c r="P10893">
        <v>3.5</v>
      </c>
    </row>
    <row r="10894" spans="1:16" x14ac:dyDescent="0.15">
      <c r="A10894">
        <v>10893</v>
      </c>
      <c r="B10894" t="s">
        <v>5</v>
      </c>
      <c r="C10894">
        <v>3</v>
      </c>
      <c r="D10894">
        <v>2.8000000000000003</v>
      </c>
      <c r="P10894">
        <v>3.2</v>
      </c>
    </row>
    <row r="10895" spans="1:16" x14ac:dyDescent="0.15">
      <c r="A10895">
        <v>10894</v>
      </c>
      <c r="B10895" t="s">
        <v>4</v>
      </c>
      <c r="C10895">
        <v>2</v>
      </c>
      <c r="D10895">
        <v>5.6</v>
      </c>
      <c r="P10895">
        <v>4.3</v>
      </c>
    </row>
    <row r="10896" spans="1:16" x14ac:dyDescent="0.15">
      <c r="A10896">
        <v>10895</v>
      </c>
      <c r="B10896" t="s">
        <v>4</v>
      </c>
      <c r="C10896">
        <v>2</v>
      </c>
      <c r="D10896">
        <v>3.1</v>
      </c>
      <c r="P10896">
        <v>2.8000000000000003</v>
      </c>
    </row>
    <row r="10897" spans="1:16" x14ac:dyDescent="0.15">
      <c r="A10897">
        <v>10896</v>
      </c>
      <c r="B10897" t="s">
        <v>5</v>
      </c>
      <c r="C10897">
        <v>2</v>
      </c>
      <c r="D10897">
        <v>3.6</v>
      </c>
      <c r="P10897">
        <v>4.5</v>
      </c>
    </row>
    <row r="10898" spans="1:16" x14ac:dyDescent="0.15">
      <c r="A10898">
        <v>10897</v>
      </c>
      <c r="B10898" t="s">
        <v>5</v>
      </c>
      <c r="C10898">
        <v>2</v>
      </c>
      <c r="D10898">
        <v>4.0999999999999996</v>
      </c>
      <c r="P10898">
        <v>5.3999999999999995</v>
      </c>
    </row>
    <row r="10899" spans="1:16" x14ac:dyDescent="0.15">
      <c r="A10899">
        <v>10898</v>
      </c>
      <c r="B10899" t="s">
        <v>4</v>
      </c>
      <c r="C10899">
        <v>1</v>
      </c>
      <c r="D10899">
        <v>3.5</v>
      </c>
      <c r="P10899">
        <v>5.0999999999999996</v>
      </c>
    </row>
    <row r="10900" spans="1:16" x14ac:dyDescent="0.15">
      <c r="A10900">
        <v>10899</v>
      </c>
      <c r="B10900" t="s">
        <v>4</v>
      </c>
      <c r="C10900">
        <v>2</v>
      </c>
      <c r="D10900">
        <v>4.3</v>
      </c>
      <c r="P10900">
        <v>4.5999999999999996</v>
      </c>
    </row>
    <row r="10901" spans="1:16" x14ac:dyDescent="0.15">
      <c r="A10901">
        <v>10900</v>
      </c>
      <c r="B10901" t="s">
        <v>4</v>
      </c>
      <c r="C10901">
        <v>2</v>
      </c>
      <c r="D10901">
        <v>4.3999999999999995</v>
      </c>
      <c r="P10901">
        <v>4.0999999999999996</v>
      </c>
    </row>
    <row r="10902" spans="1:16" x14ac:dyDescent="0.15">
      <c r="A10902">
        <v>10901</v>
      </c>
      <c r="B10902" t="s">
        <v>4</v>
      </c>
      <c r="C10902">
        <v>2</v>
      </c>
      <c r="D10902">
        <v>3.9</v>
      </c>
      <c r="P10902">
        <v>5</v>
      </c>
    </row>
    <row r="10903" spans="1:16" x14ac:dyDescent="0.15">
      <c r="A10903">
        <v>10902</v>
      </c>
      <c r="B10903" t="s">
        <v>4</v>
      </c>
      <c r="C10903">
        <v>3</v>
      </c>
      <c r="D10903">
        <v>4.8999999999999995</v>
      </c>
      <c r="P10903">
        <v>4.5999999999999996</v>
      </c>
    </row>
    <row r="10904" spans="1:16" x14ac:dyDescent="0.15">
      <c r="A10904">
        <v>10903</v>
      </c>
      <c r="B10904" t="s">
        <v>4</v>
      </c>
      <c r="C10904">
        <v>3</v>
      </c>
      <c r="D10904">
        <v>2.9</v>
      </c>
      <c r="P10904">
        <v>3.5</v>
      </c>
    </row>
    <row r="10905" spans="1:16" x14ac:dyDescent="0.15">
      <c r="A10905">
        <v>10904</v>
      </c>
      <c r="B10905" t="s">
        <v>4</v>
      </c>
      <c r="C10905">
        <v>2</v>
      </c>
      <c r="D10905">
        <v>4.8</v>
      </c>
      <c r="P10905">
        <v>3.9</v>
      </c>
    </row>
    <row r="10906" spans="1:16" x14ac:dyDescent="0.15">
      <c r="A10906">
        <v>10905</v>
      </c>
      <c r="B10906" t="s">
        <v>4</v>
      </c>
      <c r="C10906">
        <v>1</v>
      </c>
      <c r="D10906">
        <v>3.4</v>
      </c>
      <c r="P10906">
        <v>4.5999999999999996</v>
      </c>
    </row>
    <row r="10907" spans="1:16" x14ac:dyDescent="0.15">
      <c r="A10907">
        <v>10906</v>
      </c>
      <c r="B10907" t="s">
        <v>4</v>
      </c>
      <c r="C10907">
        <v>2</v>
      </c>
      <c r="D10907">
        <v>4.0999999999999996</v>
      </c>
      <c r="P10907">
        <v>1.8</v>
      </c>
    </row>
    <row r="10908" spans="1:16" x14ac:dyDescent="0.15">
      <c r="A10908">
        <v>10907</v>
      </c>
      <c r="B10908" t="s">
        <v>5</v>
      </c>
      <c r="C10908">
        <v>2</v>
      </c>
      <c r="D10908">
        <v>3.3000000000000003</v>
      </c>
      <c r="P10908">
        <v>3.4</v>
      </c>
    </row>
    <row r="10909" spans="1:16" x14ac:dyDescent="0.15">
      <c r="A10909">
        <v>10908</v>
      </c>
      <c r="B10909" t="s">
        <v>4</v>
      </c>
      <c r="C10909">
        <v>2</v>
      </c>
      <c r="D10909">
        <v>4.0999999999999996</v>
      </c>
      <c r="P10909">
        <v>4.0999999999999996</v>
      </c>
    </row>
    <row r="10910" spans="1:16" x14ac:dyDescent="0.15">
      <c r="A10910">
        <v>10909</v>
      </c>
      <c r="B10910" t="s">
        <v>5</v>
      </c>
      <c r="C10910">
        <v>2</v>
      </c>
      <c r="D10910">
        <v>4.0999999999999996</v>
      </c>
      <c r="P10910">
        <v>4.0999999999999996</v>
      </c>
    </row>
    <row r="10911" spans="1:16" x14ac:dyDescent="0.15">
      <c r="A10911">
        <v>10910</v>
      </c>
      <c r="B10911" t="s">
        <v>5</v>
      </c>
      <c r="C10911">
        <v>2</v>
      </c>
      <c r="D10911">
        <v>4.5999999999999996</v>
      </c>
      <c r="P10911">
        <v>3.1</v>
      </c>
    </row>
    <row r="10912" spans="1:16" x14ac:dyDescent="0.15">
      <c r="A10912">
        <v>10911</v>
      </c>
      <c r="B10912" t="s">
        <v>5</v>
      </c>
      <c r="C10912">
        <v>2</v>
      </c>
      <c r="D10912">
        <v>3</v>
      </c>
      <c r="P10912">
        <v>4.1999999999999993</v>
      </c>
    </row>
    <row r="10913" spans="1:16" x14ac:dyDescent="0.15">
      <c r="A10913">
        <v>10912</v>
      </c>
      <c r="B10913" t="s">
        <v>5</v>
      </c>
      <c r="C10913">
        <v>3</v>
      </c>
      <c r="D10913">
        <v>3.6</v>
      </c>
      <c r="P10913">
        <v>4.0999999999999996</v>
      </c>
    </row>
    <row r="10914" spans="1:16" x14ac:dyDescent="0.15">
      <c r="A10914">
        <v>10913</v>
      </c>
      <c r="B10914" t="s">
        <v>5</v>
      </c>
      <c r="C10914">
        <v>2</v>
      </c>
      <c r="D10914">
        <v>2.5</v>
      </c>
      <c r="P10914">
        <v>3.5</v>
      </c>
    </row>
    <row r="10915" spans="1:16" x14ac:dyDescent="0.15">
      <c r="A10915">
        <v>10914</v>
      </c>
      <c r="B10915" t="s">
        <v>5</v>
      </c>
      <c r="C10915">
        <v>1</v>
      </c>
      <c r="D10915">
        <v>3.1</v>
      </c>
      <c r="P10915">
        <v>4.3999999999999995</v>
      </c>
    </row>
    <row r="10916" spans="1:16" x14ac:dyDescent="0.15">
      <c r="A10916">
        <v>10915</v>
      </c>
      <c r="B10916" t="s">
        <v>4</v>
      </c>
      <c r="C10916">
        <v>2</v>
      </c>
      <c r="D10916">
        <v>4.3</v>
      </c>
      <c r="P10916">
        <v>4.1999999999999993</v>
      </c>
    </row>
    <row r="10917" spans="1:16" x14ac:dyDescent="0.15">
      <c r="A10917">
        <v>10916</v>
      </c>
      <c r="B10917" t="s">
        <v>4</v>
      </c>
      <c r="C10917">
        <v>1</v>
      </c>
      <c r="D10917">
        <v>3.9</v>
      </c>
      <c r="P10917">
        <v>3.7</v>
      </c>
    </row>
    <row r="10918" spans="1:16" x14ac:dyDescent="0.15">
      <c r="A10918">
        <v>10917</v>
      </c>
      <c r="B10918" t="s">
        <v>4</v>
      </c>
      <c r="C10918">
        <v>3</v>
      </c>
      <c r="D10918">
        <v>4</v>
      </c>
      <c r="P10918">
        <v>4.3</v>
      </c>
    </row>
    <row r="10919" spans="1:16" x14ac:dyDescent="0.15">
      <c r="A10919">
        <v>10918</v>
      </c>
      <c r="B10919" t="s">
        <v>4</v>
      </c>
      <c r="C10919">
        <v>1</v>
      </c>
      <c r="D10919">
        <v>3.9</v>
      </c>
      <c r="P10919">
        <v>3.6</v>
      </c>
    </row>
    <row r="10920" spans="1:16" x14ac:dyDescent="0.15">
      <c r="A10920">
        <v>10919</v>
      </c>
      <c r="B10920" t="s">
        <v>4</v>
      </c>
      <c r="C10920">
        <v>2</v>
      </c>
      <c r="D10920">
        <v>3.5</v>
      </c>
      <c r="P10920">
        <v>4.5</v>
      </c>
    </row>
    <row r="10921" spans="1:16" x14ac:dyDescent="0.15">
      <c r="A10921">
        <v>10920</v>
      </c>
      <c r="B10921" t="s">
        <v>4</v>
      </c>
      <c r="C10921">
        <v>3</v>
      </c>
      <c r="D10921">
        <v>4.5</v>
      </c>
      <c r="P10921">
        <v>3.7</v>
      </c>
    </row>
    <row r="10922" spans="1:16" x14ac:dyDescent="0.15">
      <c r="A10922">
        <v>10921</v>
      </c>
      <c r="B10922" t="s">
        <v>4</v>
      </c>
      <c r="C10922">
        <v>3</v>
      </c>
      <c r="D10922">
        <v>5.1999999999999993</v>
      </c>
      <c r="P10922">
        <v>2.1</v>
      </c>
    </row>
    <row r="10923" spans="1:16" x14ac:dyDescent="0.15">
      <c r="A10923">
        <v>10922</v>
      </c>
      <c r="B10923" t="s">
        <v>5</v>
      </c>
      <c r="C10923">
        <v>1</v>
      </c>
      <c r="D10923">
        <v>2.5</v>
      </c>
      <c r="P10923">
        <v>2.8000000000000003</v>
      </c>
    </row>
    <row r="10924" spans="1:16" x14ac:dyDescent="0.15">
      <c r="A10924">
        <v>10923</v>
      </c>
      <c r="B10924" t="s">
        <v>4</v>
      </c>
      <c r="C10924">
        <v>3</v>
      </c>
      <c r="D10924">
        <v>4.5</v>
      </c>
      <c r="P10924">
        <v>4.5</v>
      </c>
    </row>
    <row r="10925" spans="1:16" x14ac:dyDescent="0.15">
      <c r="A10925">
        <v>10924</v>
      </c>
      <c r="B10925" t="s">
        <v>4</v>
      </c>
      <c r="C10925">
        <v>2</v>
      </c>
      <c r="D10925">
        <v>4.5999999999999996</v>
      </c>
      <c r="P10925">
        <v>4</v>
      </c>
    </row>
    <row r="10926" spans="1:16" x14ac:dyDescent="0.15">
      <c r="A10926">
        <v>10925</v>
      </c>
      <c r="B10926" t="s">
        <v>4</v>
      </c>
      <c r="C10926">
        <v>1</v>
      </c>
      <c r="D10926">
        <v>2.8000000000000003</v>
      </c>
      <c r="P10926">
        <v>1.9000000000000001</v>
      </c>
    </row>
    <row r="10927" spans="1:16" x14ac:dyDescent="0.15">
      <c r="A10927">
        <v>10926</v>
      </c>
      <c r="B10927" t="s">
        <v>4</v>
      </c>
      <c r="C10927">
        <v>2</v>
      </c>
      <c r="D10927">
        <v>6.1</v>
      </c>
      <c r="P10927">
        <v>3.3000000000000003</v>
      </c>
    </row>
    <row r="10928" spans="1:16" x14ac:dyDescent="0.15">
      <c r="A10928">
        <v>10927</v>
      </c>
      <c r="B10928" t="s">
        <v>5</v>
      </c>
      <c r="C10928">
        <v>1</v>
      </c>
      <c r="D10928">
        <v>2.6</v>
      </c>
      <c r="P10928">
        <v>3.4</v>
      </c>
    </row>
    <row r="10929" spans="1:16" x14ac:dyDescent="0.15">
      <c r="A10929">
        <v>10928</v>
      </c>
      <c r="B10929" t="s">
        <v>4</v>
      </c>
      <c r="C10929">
        <v>1</v>
      </c>
      <c r="D10929">
        <v>3.2</v>
      </c>
      <c r="P10929">
        <v>4</v>
      </c>
    </row>
    <row r="10930" spans="1:16" x14ac:dyDescent="0.15">
      <c r="A10930">
        <v>10929</v>
      </c>
      <c r="B10930" t="s">
        <v>5</v>
      </c>
      <c r="C10930">
        <v>2</v>
      </c>
      <c r="D10930">
        <v>3.4</v>
      </c>
      <c r="P10930">
        <v>4</v>
      </c>
    </row>
    <row r="10931" spans="1:16" x14ac:dyDescent="0.15">
      <c r="A10931">
        <v>10930</v>
      </c>
      <c r="B10931" t="s">
        <v>5</v>
      </c>
      <c r="C10931">
        <v>2</v>
      </c>
      <c r="D10931">
        <v>3</v>
      </c>
      <c r="P10931">
        <v>3.8000000000000003</v>
      </c>
    </row>
    <row r="10932" spans="1:16" x14ac:dyDescent="0.15">
      <c r="A10932">
        <v>10931</v>
      </c>
      <c r="B10932" t="s">
        <v>5</v>
      </c>
      <c r="C10932">
        <v>3</v>
      </c>
      <c r="D10932">
        <v>3</v>
      </c>
      <c r="P10932">
        <v>3.6</v>
      </c>
    </row>
    <row r="10933" spans="1:16" x14ac:dyDescent="0.15">
      <c r="A10933">
        <v>10932</v>
      </c>
      <c r="B10933" t="s">
        <v>5</v>
      </c>
      <c r="C10933">
        <v>1</v>
      </c>
      <c r="D10933">
        <v>1.7000000000000002</v>
      </c>
      <c r="P10933">
        <v>4</v>
      </c>
    </row>
    <row r="10934" spans="1:16" x14ac:dyDescent="0.15">
      <c r="A10934">
        <v>10933</v>
      </c>
      <c r="B10934" t="s">
        <v>4</v>
      </c>
      <c r="C10934">
        <v>1</v>
      </c>
      <c r="D10934">
        <v>3.3000000000000003</v>
      </c>
      <c r="P10934">
        <v>3.8000000000000003</v>
      </c>
    </row>
    <row r="10935" spans="1:16" x14ac:dyDescent="0.15">
      <c r="A10935">
        <v>10934</v>
      </c>
      <c r="B10935" t="s">
        <v>4</v>
      </c>
      <c r="C10935">
        <v>1</v>
      </c>
      <c r="D10935">
        <v>3.1</v>
      </c>
      <c r="P10935">
        <v>3.6</v>
      </c>
    </row>
    <row r="10936" spans="1:16" x14ac:dyDescent="0.15">
      <c r="A10936">
        <v>10935</v>
      </c>
      <c r="B10936" t="s">
        <v>4</v>
      </c>
      <c r="C10936">
        <v>1</v>
      </c>
      <c r="D10936">
        <v>2.4</v>
      </c>
      <c r="P10936">
        <v>4.3999999999999995</v>
      </c>
    </row>
    <row r="10937" spans="1:16" x14ac:dyDescent="0.15">
      <c r="A10937">
        <v>10936</v>
      </c>
      <c r="B10937" t="s">
        <v>4</v>
      </c>
      <c r="C10937">
        <v>2</v>
      </c>
      <c r="D10937">
        <v>4</v>
      </c>
      <c r="P10937">
        <v>4.5999999999999996</v>
      </c>
    </row>
    <row r="10938" spans="1:16" x14ac:dyDescent="0.15">
      <c r="A10938">
        <v>10937</v>
      </c>
      <c r="B10938" t="s">
        <v>4</v>
      </c>
      <c r="C10938">
        <v>2</v>
      </c>
      <c r="D10938">
        <v>3.6</v>
      </c>
      <c r="P10938">
        <v>3.4</v>
      </c>
    </row>
    <row r="10939" spans="1:16" x14ac:dyDescent="0.15">
      <c r="A10939">
        <v>10938</v>
      </c>
      <c r="B10939" t="s">
        <v>5</v>
      </c>
      <c r="C10939">
        <v>2</v>
      </c>
      <c r="D10939">
        <v>3.5</v>
      </c>
      <c r="P10939">
        <v>3.6</v>
      </c>
    </row>
    <row r="10940" spans="1:16" x14ac:dyDescent="0.15">
      <c r="A10940">
        <v>10939</v>
      </c>
      <c r="B10940" t="s">
        <v>4</v>
      </c>
      <c r="C10940">
        <v>1</v>
      </c>
      <c r="D10940">
        <v>2.4</v>
      </c>
      <c r="P10940">
        <v>4.8</v>
      </c>
    </row>
    <row r="10941" spans="1:16" x14ac:dyDescent="0.15">
      <c r="A10941">
        <v>10940</v>
      </c>
      <c r="B10941" t="s">
        <v>5</v>
      </c>
      <c r="C10941">
        <v>1</v>
      </c>
      <c r="D10941">
        <v>3.6</v>
      </c>
      <c r="P10941">
        <v>4.3999999999999995</v>
      </c>
    </row>
    <row r="10942" spans="1:16" x14ac:dyDescent="0.15">
      <c r="A10942">
        <v>10941</v>
      </c>
      <c r="B10942" t="s">
        <v>4</v>
      </c>
      <c r="C10942">
        <v>3</v>
      </c>
      <c r="D10942">
        <v>3.8000000000000003</v>
      </c>
      <c r="P10942">
        <v>3.5</v>
      </c>
    </row>
    <row r="10943" spans="1:16" x14ac:dyDescent="0.15">
      <c r="A10943">
        <v>10942</v>
      </c>
      <c r="B10943" t="s">
        <v>5</v>
      </c>
      <c r="C10943">
        <v>2</v>
      </c>
      <c r="D10943">
        <v>3.3000000000000003</v>
      </c>
      <c r="P10943">
        <v>6.1</v>
      </c>
    </row>
    <row r="10944" spans="1:16" x14ac:dyDescent="0.15">
      <c r="A10944">
        <v>10943</v>
      </c>
      <c r="B10944" t="s">
        <v>4</v>
      </c>
      <c r="C10944">
        <v>2</v>
      </c>
      <c r="D10944">
        <v>4</v>
      </c>
      <c r="P10944">
        <v>3.7</v>
      </c>
    </row>
    <row r="10945" spans="1:16" x14ac:dyDescent="0.15">
      <c r="A10945">
        <v>10944</v>
      </c>
      <c r="B10945" t="s">
        <v>4</v>
      </c>
      <c r="C10945">
        <v>3</v>
      </c>
      <c r="D10945">
        <v>4.5</v>
      </c>
      <c r="P10945">
        <v>4</v>
      </c>
    </row>
    <row r="10946" spans="1:16" x14ac:dyDescent="0.15">
      <c r="A10946">
        <v>10945</v>
      </c>
      <c r="B10946" t="s">
        <v>4</v>
      </c>
      <c r="C10946">
        <v>2</v>
      </c>
      <c r="D10946">
        <v>3.7</v>
      </c>
      <c r="P10946">
        <v>5.0999999999999996</v>
      </c>
    </row>
    <row r="10947" spans="1:16" x14ac:dyDescent="0.15">
      <c r="A10947">
        <v>10946</v>
      </c>
      <c r="B10947" t="s">
        <v>4</v>
      </c>
      <c r="C10947">
        <v>3</v>
      </c>
      <c r="D10947">
        <v>3.7</v>
      </c>
      <c r="P10947">
        <v>3.9</v>
      </c>
    </row>
    <row r="10948" spans="1:16" x14ac:dyDescent="0.15">
      <c r="A10948">
        <v>10947</v>
      </c>
      <c r="B10948" t="s">
        <v>4</v>
      </c>
      <c r="C10948">
        <v>2</v>
      </c>
      <c r="D10948">
        <v>3.7</v>
      </c>
      <c r="P10948">
        <v>3.9</v>
      </c>
    </row>
    <row r="10949" spans="1:16" x14ac:dyDescent="0.15">
      <c r="A10949">
        <v>10948</v>
      </c>
      <c r="B10949" t="s">
        <v>5</v>
      </c>
      <c r="C10949">
        <v>1</v>
      </c>
      <c r="D10949">
        <v>3.1</v>
      </c>
      <c r="P10949">
        <v>3.1</v>
      </c>
    </row>
    <row r="10950" spans="1:16" x14ac:dyDescent="0.15">
      <c r="A10950">
        <v>10949</v>
      </c>
      <c r="B10950" t="s">
        <v>4</v>
      </c>
      <c r="C10950">
        <v>2</v>
      </c>
      <c r="D10950">
        <v>3.9</v>
      </c>
      <c r="P10950">
        <v>3.4</v>
      </c>
    </row>
    <row r="10951" spans="1:16" x14ac:dyDescent="0.15">
      <c r="A10951">
        <v>10950</v>
      </c>
      <c r="B10951" t="s">
        <v>5</v>
      </c>
      <c r="C10951">
        <v>1</v>
      </c>
      <c r="D10951">
        <v>2.3000000000000003</v>
      </c>
      <c r="P10951">
        <v>4.1999999999999993</v>
      </c>
    </row>
    <row r="10952" spans="1:16" x14ac:dyDescent="0.15">
      <c r="A10952">
        <v>10951</v>
      </c>
      <c r="B10952" t="s">
        <v>5</v>
      </c>
      <c r="C10952">
        <v>1</v>
      </c>
      <c r="D10952">
        <v>1.8</v>
      </c>
      <c r="P10952">
        <v>3.9</v>
      </c>
    </row>
    <row r="10953" spans="1:16" x14ac:dyDescent="0.15">
      <c r="A10953">
        <v>10952</v>
      </c>
      <c r="B10953" t="s">
        <v>4</v>
      </c>
      <c r="C10953">
        <v>2</v>
      </c>
      <c r="D10953">
        <v>4.8</v>
      </c>
      <c r="P10953">
        <v>3.5</v>
      </c>
    </row>
    <row r="10954" spans="1:16" x14ac:dyDescent="0.15">
      <c r="A10954">
        <v>10953</v>
      </c>
      <c r="B10954" t="s">
        <v>4</v>
      </c>
      <c r="C10954">
        <v>1</v>
      </c>
      <c r="D10954">
        <v>3.9</v>
      </c>
      <c r="P10954">
        <v>4.3999999999999995</v>
      </c>
    </row>
    <row r="10955" spans="1:16" x14ac:dyDescent="0.15">
      <c r="A10955">
        <v>10954</v>
      </c>
      <c r="B10955" t="s">
        <v>4</v>
      </c>
      <c r="C10955">
        <v>3</v>
      </c>
      <c r="D10955">
        <v>2.9</v>
      </c>
      <c r="P10955">
        <v>4.3</v>
      </c>
    </row>
    <row r="10956" spans="1:16" x14ac:dyDescent="0.15">
      <c r="A10956">
        <v>10955</v>
      </c>
      <c r="B10956" t="s">
        <v>4</v>
      </c>
      <c r="C10956">
        <v>2</v>
      </c>
      <c r="D10956">
        <v>3.4</v>
      </c>
      <c r="P10956">
        <v>2.3000000000000003</v>
      </c>
    </row>
    <row r="10957" spans="1:16" x14ac:dyDescent="0.15">
      <c r="A10957">
        <v>10956</v>
      </c>
      <c r="B10957" t="s">
        <v>4</v>
      </c>
      <c r="C10957">
        <v>1</v>
      </c>
      <c r="D10957">
        <v>4</v>
      </c>
      <c r="P10957">
        <v>2.9</v>
      </c>
    </row>
    <row r="10958" spans="1:16" x14ac:dyDescent="0.15">
      <c r="A10958">
        <v>10957</v>
      </c>
      <c r="B10958" t="s">
        <v>5</v>
      </c>
      <c r="C10958">
        <v>3</v>
      </c>
      <c r="D10958">
        <v>4.8999999999999995</v>
      </c>
      <c r="P10958">
        <v>3</v>
      </c>
    </row>
    <row r="10959" spans="1:16" x14ac:dyDescent="0.15">
      <c r="A10959">
        <v>10958</v>
      </c>
      <c r="B10959" t="s">
        <v>5</v>
      </c>
      <c r="C10959">
        <v>2</v>
      </c>
      <c r="D10959">
        <v>4.0999999999999996</v>
      </c>
      <c r="P10959">
        <v>3.7</v>
      </c>
    </row>
    <row r="10960" spans="1:16" x14ac:dyDescent="0.15">
      <c r="A10960">
        <v>10959</v>
      </c>
      <c r="B10960" t="s">
        <v>4</v>
      </c>
      <c r="C10960">
        <v>2</v>
      </c>
      <c r="D10960">
        <v>3.1</v>
      </c>
      <c r="P10960">
        <v>3.7</v>
      </c>
    </row>
    <row r="10961" spans="1:16" x14ac:dyDescent="0.15">
      <c r="A10961">
        <v>10960</v>
      </c>
      <c r="B10961" t="s">
        <v>5</v>
      </c>
      <c r="C10961">
        <v>2</v>
      </c>
      <c r="D10961">
        <v>3.6</v>
      </c>
      <c r="P10961">
        <v>4.3</v>
      </c>
    </row>
    <row r="10962" spans="1:16" x14ac:dyDescent="0.15">
      <c r="A10962">
        <v>10961</v>
      </c>
      <c r="B10962" t="s">
        <v>4</v>
      </c>
      <c r="C10962">
        <v>1</v>
      </c>
      <c r="D10962">
        <v>3.2</v>
      </c>
      <c r="P10962">
        <v>3.4</v>
      </c>
    </row>
    <row r="10963" spans="1:16" x14ac:dyDescent="0.15">
      <c r="A10963">
        <v>10962</v>
      </c>
      <c r="B10963" t="s">
        <v>4</v>
      </c>
      <c r="C10963">
        <v>2</v>
      </c>
      <c r="D10963">
        <v>3.7</v>
      </c>
      <c r="P10963">
        <v>3.4</v>
      </c>
    </row>
    <row r="10964" spans="1:16" x14ac:dyDescent="0.15">
      <c r="A10964">
        <v>10963</v>
      </c>
      <c r="B10964" t="s">
        <v>4</v>
      </c>
      <c r="C10964">
        <v>2</v>
      </c>
      <c r="D10964">
        <v>3.9</v>
      </c>
      <c r="P10964">
        <v>3</v>
      </c>
    </row>
    <row r="10965" spans="1:16" x14ac:dyDescent="0.15">
      <c r="A10965">
        <v>10964</v>
      </c>
      <c r="B10965" t="s">
        <v>4</v>
      </c>
      <c r="C10965">
        <v>1</v>
      </c>
      <c r="D10965">
        <v>4.1999999999999993</v>
      </c>
      <c r="P10965">
        <v>3.2</v>
      </c>
    </row>
    <row r="10966" spans="1:16" x14ac:dyDescent="0.15">
      <c r="A10966">
        <v>10965</v>
      </c>
      <c r="B10966" t="s">
        <v>4</v>
      </c>
      <c r="C10966">
        <v>3</v>
      </c>
      <c r="D10966">
        <v>5.3999999999999995</v>
      </c>
      <c r="P10966">
        <v>1.9000000000000001</v>
      </c>
    </row>
    <row r="10967" spans="1:16" x14ac:dyDescent="0.15">
      <c r="A10967">
        <v>10966</v>
      </c>
      <c r="B10967" t="s">
        <v>4</v>
      </c>
      <c r="C10967">
        <v>2</v>
      </c>
      <c r="D10967">
        <v>3</v>
      </c>
      <c r="P10967">
        <v>4</v>
      </c>
    </row>
    <row r="10968" spans="1:16" x14ac:dyDescent="0.15">
      <c r="A10968">
        <v>10967</v>
      </c>
      <c r="B10968" t="s">
        <v>4</v>
      </c>
      <c r="C10968">
        <v>3</v>
      </c>
      <c r="D10968">
        <v>4.3</v>
      </c>
      <c r="P10968">
        <v>4.5999999999999996</v>
      </c>
    </row>
    <row r="10969" spans="1:16" x14ac:dyDescent="0.15">
      <c r="A10969">
        <v>10968</v>
      </c>
      <c r="B10969" t="s">
        <v>4</v>
      </c>
      <c r="C10969">
        <v>2</v>
      </c>
      <c r="D10969">
        <v>3</v>
      </c>
      <c r="P10969">
        <v>4.5</v>
      </c>
    </row>
    <row r="10970" spans="1:16" x14ac:dyDescent="0.15">
      <c r="A10970">
        <v>10969</v>
      </c>
      <c r="B10970" t="s">
        <v>4</v>
      </c>
      <c r="C10970">
        <v>2</v>
      </c>
      <c r="D10970">
        <v>3</v>
      </c>
      <c r="P10970">
        <v>3.2</v>
      </c>
    </row>
    <row r="10971" spans="1:16" x14ac:dyDescent="0.15">
      <c r="A10971">
        <v>10970</v>
      </c>
      <c r="B10971" t="s">
        <v>5</v>
      </c>
      <c r="C10971">
        <v>2</v>
      </c>
      <c r="D10971">
        <v>3.6</v>
      </c>
      <c r="P10971">
        <v>3.4</v>
      </c>
    </row>
    <row r="10972" spans="1:16" x14ac:dyDescent="0.15">
      <c r="A10972">
        <v>10971</v>
      </c>
      <c r="B10972" t="s">
        <v>5</v>
      </c>
      <c r="C10972">
        <v>3</v>
      </c>
      <c r="D10972">
        <v>3.6</v>
      </c>
      <c r="P10972">
        <v>3.7</v>
      </c>
    </row>
    <row r="10973" spans="1:16" x14ac:dyDescent="0.15">
      <c r="A10973">
        <v>10972</v>
      </c>
      <c r="B10973" t="s">
        <v>4</v>
      </c>
      <c r="C10973">
        <v>1</v>
      </c>
      <c r="D10973">
        <v>2.8000000000000003</v>
      </c>
      <c r="P10973">
        <v>3.9</v>
      </c>
    </row>
    <row r="10974" spans="1:16" x14ac:dyDescent="0.15">
      <c r="A10974">
        <v>10973</v>
      </c>
      <c r="B10974" t="s">
        <v>4</v>
      </c>
      <c r="C10974">
        <v>2</v>
      </c>
      <c r="D10974">
        <v>3.6</v>
      </c>
      <c r="P10974">
        <v>5.1999999999999993</v>
      </c>
    </row>
    <row r="10975" spans="1:16" x14ac:dyDescent="0.15">
      <c r="A10975">
        <v>10974</v>
      </c>
      <c r="B10975" t="s">
        <v>4</v>
      </c>
      <c r="C10975">
        <v>3</v>
      </c>
      <c r="D10975">
        <v>4.3999999999999995</v>
      </c>
      <c r="P10975">
        <v>3.3000000000000003</v>
      </c>
    </row>
    <row r="10976" spans="1:16" x14ac:dyDescent="0.15">
      <c r="A10976">
        <v>10975</v>
      </c>
      <c r="B10976" t="s">
        <v>4</v>
      </c>
      <c r="C10976">
        <v>3</v>
      </c>
      <c r="D10976">
        <v>5.0999999999999996</v>
      </c>
      <c r="P10976">
        <v>3.7</v>
      </c>
    </row>
    <row r="10977" spans="1:16" x14ac:dyDescent="0.15">
      <c r="A10977">
        <v>10976</v>
      </c>
      <c r="B10977" t="s">
        <v>5</v>
      </c>
      <c r="C10977">
        <v>2</v>
      </c>
      <c r="D10977">
        <v>2.5</v>
      </c>
      <c r="P10977">
        <v>4.3</v>
      </c>
    </row>
    <row r="10978" spans="1:16" x14ac:dyDescent="0.15">
      <c r="A10978">
        <v>10977</v>
      </c>
      <c r="B10978" t="s">
        <v>4</v>
      </c>
      <c r="C10978">
        <v>1</v>
      </c>
      <c r="D10978">
        <v>2.4</v>
      </c>
      <c r="P10978">
        <v>3</v>
      </c>
    </row>
    <row r="10979" spans="1:16" x14ac:dyDescent="0.15">
      <c r="A10979">
        <v>10978</v>
      </c>
      <c r="B10979" t="s">
        <v>5</v>
      </c>
      <c r="C10979">
        <v>1</v>
      </c>
      <c r="D10979">
        <v>1.7000000000000002</v>
      </c>
      <c r="P10979">
        <v>4.3999999999999995</v>
      </c>
    </row>
    <row r="10980" spans="1:16" x14ac:dyDescent="0.15">
      <c r="A10980">
        <v>10979</v>
      </c>
      <c r="B10980" t="s">
        <v>4</v>
      </c>
      <c r="C10980">
        <v>2</v>
      </c>
      <c r="D10980">
        <v>2.9</v>
      </c>
      <c r="P10980">
        <v>4.6999999999999993</v>
      </c>
    </row>
    <row r="10981" spans="1:16" x14ac:dyDescent="0.15">
      <c r="A10981">
        <v>10980</v>
      </c>
      <c r="B10981" t="s">
        <v>4</v>
      </c>
      <c r="C10981">
        <v>3</v>
      </c>
      <c r="D10981">
        <v>4.5</v>
      </c>
      <c r="P10981">
        <v>3.6</v>
      </c>
    </row>
    <row r="10982" spans="1:16" x14ac:dyDescent="0.15">
      <c r="A10982">
        <v>10981</v>
      </c>
      <c r="B10982" t="s">
        <v>4</v>
      </c>
      <c r="C10982">
        <v>3</v>
      </c>
      <c r="D10982">
        <v>4.0999999999999996</v>
      </c>
      <c r="P10982">
        <v>5.3</v>
      </c>
    </row>
    <row r="10983" spans="1:16" x14ac:dyDescent="0.15">
      <c r="A10983">
        <v>10982</v>
      </c>
      <c r="B10983" t="s">
        <v>5</v>
      </c>
      <c r="C10983">
        <v>2</v>
      </c>
      <c r="D10983">
        <v>4.3</v>
      </c>
      <c r="P10983">
        <v>4</v>
      </c>
    </row>
    <row r="10984" spans="1:16" x14ac:dyDescent="0.15">
      <c r="A10984">
        <v>10983</v>
      </c>
      <c r="B10984" t="s">
        <v>4</v>
      </c>
      <c r="C10984">
        <v>3</v>
      </c>
      <c r="D10984">
        <v>6.1999999999999993</v>
      </c>
      <c r="P10984">
        <v>3.7</v>
      </c>
    </row>
    <row r="10985" spans="1:16" x14ac:dyDescent="0.15">
      <c r="A10985">
        <v>10984</v>
      </c>
      <c r="B10985" t="s">
        <v>5</v>
      </c>
      <c r="C10985">
        <v>2</v>
      </c>
      <c r="D10985">
        <v>2.8000000000000003</v>
      </c>
      <c r="P10985">
        <v>5.6</v>
      </c>
    </row>
    <row r="10986" spans="1:16" x14ac:dyDescent="0.15">
      <c r="A10986">
        <v>10985</v>
      </c>
      <c r="B10986" t="s">
        <v>5</v>
      </c>
      <c r="C10986">
        <v>1</v>
      </c>
      <c r="D10986">
        <v>2.8000000000000003</v>
      </c>
      <c r="P10986">
        <v>5.3999999999999995</v>
      </c>
    </row>
    <row r="10987" spans="1:16" x14ac:dyDescent="0.15">
      <c r="A10987">
        <v>10986</v>
      </c>
      <c r="B10987" t="s">
        <v>4</v>
      </c>
      <c r="C10987">
        <v>1</v>
      </c>
      <c r="D10987">
        <v>2.2000000000000002</v>
      </c>
      <c r="P10987">
        <v>3.3000000000000003</v>
      </c>
    </row>
    <row r="10988" spans="1:16" x14ac:dyDescent="0.15">
      <c r="A10988">
        <v>10987</v>
      </c>
      <c r="B10988" t="s">
        <v>5</v>
      </c>
      <c r="C10988">
        <v>2</v>
      </c>
      <c r="D10988">
        <v>2.3000000000000003</v>
      </c>
      <c r="P10988">
        <v>4.5999999999999996</v>
      </c>
    </row>
    <row r="10989" spans="1:16" x14ac:dyDescent="0.15">
      <c r="A10989">
        <v>10988</v>
      </c>
      <c r="B10989" t="s">
        <v>5</v>
      </c>
      <c r="C10989">
        <v>2</v>
      </c>
      <c r="D10989">
        <v>3.9</v>
      </c>
      <c r="P10989">
        <v>3.1</v>
      </c>
    </row>
    <row r="10990" spans="1:16" x14ac:dyDescent="0.15">
      <c r="A10990">
        <v>10989</v>
      </c>
      <c r="B10990" t="s">
        <v>4</v>
      </c>
      <c r="C10990">
        <v>2</v>
      </c>
      <c r="D10990">
        <v>4.8999999999999995</v>
      </c>
      <c r="P10990">
        <v>3.8000000000000003</v>
      </c>
    </row>
    <row r="10991" spans="1:16" x14ac:dyDescent="0.15">
      <c r="A10991">
        <v>10990</v>
      </c>
      <c r="B10991" t="s">
        <v>5</v>
      </c>
      <c r="C10991">
        <v>2</v>
      </c>
      <c r="D10991">
        <v>3.4</v>
      </c>
      <c r="P10991">
        <v>3.3000000000000003</v>
      </c>
    </row>
    <row r="10992" spans="1:16" x14ac:dyDescent="0.15">
      <c r="A10992">
        <v>10991</v>
      </c>
      <c r="B10992" t="s">
        <v>5</v>
      </c>
      <c r="C10992">
        <v>1</v>
      </c>
      <c r="D10992">
        <v>3.8000000000000003</v>
      </c>
      <c r="P10992">
        <v>2.6</v>
      </c>
    </row>
    <row r="10993" spans="1:16" x14ac:dyDescent="0.15">
      <c r="A10993">
        <v>10992</v>
      </c>
      <c r="B10993" t="s">
        <v>4</v>
      </c>
      <c r="C10993">
        <v>3</v>
      </c>
      <c r="D10993">
        <v>3.4</v>
      </c>
      <c r="P10993">
        <v>4.3</v>
      </c>
    </row>
    <row r="10994" spans="1:16" x14ac:dyDescent="0.15">
      <c r="A10994">
        <v>10993</v>
      </c>
      <c r="B10994" t="s">
        <v>5</v>
      </c>
      <c r="C10994">
        <v>2</v>
      </c>
      <c r="D10994">
        <v>2.3000000000000003</v>
      </c>
      <c r="P10994">
        <v>5</v>
      </c>
    </row>
    <row r="10995" spans="1:16" x14ac:dyDescent="0.15">
      <c r="A10995">
        <v>10994</v>
      </c>
      <c r="B10995" t="s">
        <v>4</v>
      </c>
      <c r="C10995">
        <v>1</v>
      </c>
      <c r="D10995">
        <v>3.6</v>
      </c>
      <c r="P10995">
        <v>4.3999999999999995</v>
      </c>
    </row>
    <row r="10996" spans="1:16" x14ac:dyDescent="0.15">
      <c r="A10996">
        <v>10995</v>
      </c>
      <c r="B10996" t="s">
        <v>4</v>
      </c>
      <c r="C10996">
        <v>2</v>
      </c>
      <c r="D10996">
        <v>3.4</v>
      </c>
      <c r="P10996">
        <v>3.7</v>
      </c>
    </row>
    <row r="10997" spans="1:16" x14ac:dyDescent="0.15">
      <c r="A10997">
        <v>10996</v>
      </c>
      <c r="B10997" t="s">
        <v>4</v>
      </c>
      <c r="C10997">
        <v>2</v>
      </c>
      <c r="D10997">
        <v>4.0999999999999996</v>
      </c>
      <c r="P10997">
        <v>4</v>
      </c>
    </row>
    <row r="10998" spans="1:16" x14ac:dyDescent="0.15">
      <c r="A10998">
        <v>10997</v>
      </c>
      <c r="B10998" t="s">
        <v>5</v>
      </c>
      <c r="C10998">
        <v>3</v>
      </c>
      <c r="D10998">
        <v>2.6</v>
      </c>
      <c r="P10998">
        <v>3.9</v>
      </c>
    </row>
    <row r="10999" spans="1:16" x14ac:dyDescent="0.15">
      <c r="A10999">
        <v>10998</v>
      </c>
      <c r="B10999" t="s">
        <v>5</v>
      </c>
      <c r="C10999">
        <v>3</v>
      </c>
      <c r="D10999">
        <v>3.7</v>
      </c>
      <c r="P10999">
        <v>2.4</v>
      </c>
    </row>
    <row r="11000" spans="1:16" x14ac:dyDescent="0.15">
      <c r="A11000">
        <v>10999</v>
      </c>
      <c r="B11000" t="s">
        <v>5</v>
      </c>
      <c r="C11000">
        <v>2</v>
      </c>
      <c r="D11000">
        <v>3.7</v>
      </c>
      <c r="P11000">
        <v>4.1999999999999993</v>
      </c>
    </row>
    <row r="11001" spans="1:16" x14ac:dyDescent="0.15">
      <c r="A11001">
        <v>11000</v>
      </c>
      <c r="B11001" t="s">
        <v>4</v>
      </c>
      <c r="C11001">
        <v>2</v>
      </c>
      <c r="D11001">
        <v>4.1999999999999993</v>
      </c>
      <c r="P11001">
        <v>4.0999999999999996</v>
      </c>
    </row>
    <row r="11002" spans="1:16" x14ac:dyDescent="0.15">
      <c r="A11002">
        <v>11001</v>
      </c>
      <c r="B11002" t="s">
        <v>4</v>
      </c>
      <c r="C11002">
        <v>2</v>
      </c>
      <c r="D11002">
        <v>5.6</v>
      </c>
      <c r="P11002">
        <v>3.8000000000000003</v>
      </c>
    </row>
    <row r="11003" spans="1:16" x14ac:dyDescent="0.15">
      <c r="A11003">
        <v>11002</v>
      </c>
      <c r="B11003" t="s">
        <v>4</v>
      </c>
      <c r="C11003">
        <v>2</v>
      </c>
      <c r="D11003">
        <v>3.2</v>
      </c>
      <c r="P11003">
        <v>2.7</v>
      </c>
    </row>
    <row r="11004" spans="1:16" x14ac:dyDescent="0.15">
      <c r="A11004">
        <v>11003</v>
      </c>
      <c r="B11004" t="s">
        <v>5</v>
      </c>
      <c r="C11004">
        <v>2</v>
      </c>
      <c r="D11004">
        <v>4.3</v>
      </c>
      <c r="P11004">
        <v>5.1999999999999993</v>
      </c>
    </row>
    <row r="11005" spans="1:16" x14ac:dyDescent="0.15">
      <c r="A11005">
        <v>11004</v>
      </c>
      <c r="B11005" t="s">
        <v>5</v>
      </c>
      <c r="C11005">
        <v>3</v>
      </c>
      <c r="D11005">
        <v>4.6999999999999993</v>
      </c>
      <c r="P11005">
        <v>4.8</v>
      </c>
    </row>
    <row r="11006" spans="1:16" x14ac:dyDescent="0.15">
      <c r="A11006">
        <v>11005</v>
      </c>
      <c r="B11006" t="s">
        <v>4</v>
      </c>
      <c r="C11006">
        <v>2</v>
      </c>
      <c r="D11006">
        <v>4</v>
      </c>
      <c r="P11006">
        <v>4.8999999999999995</v>
      </c>
    </row>
    <row r="11007" spans="1:16" x14ac:dyDescent="0.15">
      <c r="A11007">
        <v>11006</v>
      </c>
      <c r="B11007" t="s">
        <v>5</v>
      </c>
      <c r="C11007">
        <v>2</v>
      </c>
      <c r="D11007">
        <v>4.5999999999999996</v>
      </c>
      <c r="P11007">
        <v>4.5</v>
      </c>
    </row>
    <row r="11008" spans="1:16" x14ac:dyDescent="0.15">
      <c r="A11008">
        <v>11007</v>
      </c>
      <c r="B11008" t="s">
        <v>5</v>
      </c>
      <c r="C11008">
        <v>3</v>
      </c>
      <c r="D11008">
        <v>4</v>
      </c>
      <c r="P11008">
        <v>4.1999999999999993</v>
      </c>
    </row>
    <row r="11009" spans="1:16" x14ac:dyDescent="0.15">
      <c r="A11009">
        <v>11008</v>
      </c>
      <c r="B11009" t="s">
        <v>4</v>
      </c>
      <c r="C11009">
        <v>1</v>
      </c>
      <c r="D11009">
        <v>3.5</v>
      </c>
      <c r="P11009">
        <v>4.3</v>
      </c>
    </row>
    <row r="11010" spans="1:16" x14ac:dyDescent="0.15">
      <c r="A11010">
        <v>11009</v>
      </c>
      <c r="B11010" t="s">
        <v>4</v>
      </c>
      <c r="C11010">
        <v>3</v>
      </c>
      <c r="D11010">
        <v>5.1999999999999993</v>
      </c>
      <c r="P11010">
        <v>4.3999999999999995</v>
      </c>
    </row>
    <row r="11011" spans="1:16" x14ac:dyDescent="0.15">
      <c r="A11011">
        <v>11010</v>
      </c>
      <c r="B11011" t="s">
        <v>5</v>
      </c>
      <c r="C11011">
        <v>2</v>
      </c>
      <c r="D11011">
        <v>4.5999999999999996</v>
      </c>
      <c r="P11011">
        <v>3.4</v>
      </c>
    </row>
    <row r="11012" spans="1:16" x14ac:dyDescent="0.15">
      <c r="A11012">
        <v>11011</v>
      </c>
      <c r="B11012" t="s">
        <v>5</v>
      </c>
      <c r="C11012">
        <v>2</v>
      </c>
      <c r="D11012">
        <v>3.6</v>
      </c>
      <c r="P11012">
        <v>3.9</v>
      </c>
    </row>
    <row r="11013" spans="1:16" x14ac:dyDescent="0.15">
      <c r="A11013">
        <v>11012</v>
      </c>
      <c r="B11013" t="s">
        <v>4</v>
      </c>
      <c r="C11013">
        <v>2</v>
      </c>
      <c r="D11013">
        <v>5</v>
      </c>
      <c r="P11013">
        <v>3.5</v>
      </c>
    </row>
    <row r="11014" spans="1:16" x14ac:dyDescent="0.15">
      <c r="A11014">
        <v>11013</v>
      </c>
      <c r="B11014" t="s">
        <v>4</v>
      </c>
      <c r="C11014">
        <v>3</v>
      </c>
      <c r="D11014">
        <v>4.6999999999999993</v>
      </c>
      <c r="P11014">
        <v>3.9</v>
      </c>
    </row>
    <row r="11015" spans="1:16" x14ac:dyDescent="0.15">
      <c r="A11015">
        <v>11014</v>
      </c>
      <c r="B11015" t="s">
        <v>5</v>
      </c>
      <c r="C11015">
        <v>2</v>
      </c>
      <c r="D11015">
        <v>3.8000000000000003</v>
      </c>
      <c r="P11015">
        <v>3.9</v>
      </c>
    </row>
    <row r="11016" spans="1:16" x14ac:dyDescent="0.15">
      <c r="A11016">
        <v>11015</v>
      </c>
      <c r="B11016" t="s">
        <v>4</v>
      </c>
      <c r="C11016">
        <v>1</v>
      </c>
      <c r="D11016">
        <v>3.6</v>
      </c>
      <c r="P11016">
        <v>3.6</v>
      </c>
    </row>
    <row r="11017" spans="1:16" x14ac:dyDescent="0.15">
      <c r="A11017">
        <v>11016</v>
      </c>
      <c r="B11017" t="s">
        <v>4</v>
      </c>
      <c r="C11017">
        <v>2</v>
      </c>
      <c r="D11017">
        <v>2.6</v>
      </c>
      <c r="P11017">
        <v>4.6999999999999993</v>
      </c>
    </row>
    <row r="11018" spans="1:16" x14ac:dyDescent="0.15">
      <c r="A11018">
        <v>11017</v>
      </c>
      <c r="B11018" t="s">
        <v>5</v>
      </c>
      <c r="C11018">
        <v>3</v>
      </c>
      <c r="D11018">
        <v>4.3999999999999995</v>
      </c>
      <c r="P11018">
        <v>2.8000000000000003</v>
      </c>
    </row>
    <row r="11019" spans="1:16" x14ac:dyDescent="0.15">
      <c r="A11019">
        <v>11018</v>
      </c>
      <c r="B11019" t="s">
        <v>4</v>
      </c>
      <c r="C11019">
        <v>3</v>
      </c>
      <c r="D11019">
        <v>3.6</v>
      </c>
      <c r="P11019">
        <v>3.6</v>
      </c>
    </row>
    <row r="11020" spans="1:16" x14ac:dyDescent="0.15">
      <c r="A11020">
        <v>11019</v>
      </c>
      <c r="B11020" t="s">
        <v>4</v>
      </c>
      <c r="C11020">
        <v>2</v>
      </c>
      <c r="D11020">
        <v>3.9</v>
      </c>
      <c r="P11020">
        <v>2.1</v>
      </c>
    </row>
    <row r="11021" spans="1:16" x14ac:dyDescent="0.15">
      <c r="A11021">
        <v>11020</v>
      </c>
      <c r="B11021" t="s">
        <v>5</v>
      </c>
      <c r="C11021">
        <v>1</v>
      </c>
      <c r="D11021">
        <v>3.5</v>
      </c>
      <c r="P11021">
        <v>5</v>
      </c>
    </row>
    <row r="11022" spans="1:16" x14ac:dyDescent="0.15">
      <c r="A11022">
        <v>11021</v>
      </c>
      <c r="B11022" t="s">
        <v>5</v>
      </c>
      <c r="C11022">
        <v>3</v>
      </c>
      <c r="D11022">
        <v>3.2</v>
      </c>
      <c r="P11022">
        <v>4.8</v>
      </c>
    </row>
    <row r="11023" spans="1:16" x14ac:dyDescent="0.15">
      <c r="A11023">
        <v>11022</v>
      </c>
      <c r="B11023" t="s">
        <v>5</v>
      </c>
      <c r="C11023">
        <v>1</v>
      </c>
      <c r="D11023">
        <v>2.3000000000000003</v>
      </c>
      <c r="P11023">
        <v>2.8000000000000003</v>
      </c>
    </row>
    <row r="11024" spans="1:16" x14ac:dyDescent="0.15">
      <c r="A11024">
        <v>11023</v>
      </c>
      <c r="B11024" t="s">
        <v>4</v>
      </c>
      <c r="C11024">
        <v>2</v>
      </c>
      <c r="D11024">
        <v>4.3</v>
      </c>
      <c r="P11024">
        <v>4.0999999999999996</v>
      </c>
    </row>
    <row r="11025" spans="1:16" x14ac:dyDescent="0.15">
      <c r="A11025">
        <v>11024</v>
      </c>
      <c r="B11025" t="s">
        <v>4</v>
      </c>
      <c r="C11025">
        <v>1</v>
      </c>
      <c r="D11025">
        <v>3.7</v>
      </c>
      <c r="P11025">
        <v>3.1</v>
      </c>
    </row>
    <row r="11026" spans="1:16" x14ac:dyDescent="0.15">
      <c r="A11026">
        <v>11025</v>
      </c>
      <c r="B11026" t="s">
        <v>4</v>
      </c>
      <c r="C11026">
        <v>2</v>
      </c>
      <c r="D11026">
        <v>3.9</v>
      </c>
      <c r="P11026">
        <v>2.7</v>
      </c>
    </row>
    <row r="11027" spans="1:16" x14ac:dyDescent="0.15">
      <c r="A11027">
        <v>11026</v>
      </c>
      <c r="B11027" t="s">
        <v>4</v>
      </c>
      <c r="C11027">
        <v>3</v>
      </c>
      <c r="D11027">
        <v>3.6</v>
      </c>
      <c r="P11027">
        <v>3.8000000000000003</v>
      </c>
    </row>
    <row r="11028" spans="1:16" x14ac:dyDescent="0.15">
      <c r="A11028">
        <v>11027</v>
      </c>
      <c r="B11028" t="s">
        <v>4</v>
      </c>
      <c r="C11028">
        <v>2</v>
      </c>
      <c r="D11028">
        <v>3.4</v>
      </c>
      <c r="P11028">
        <v>3.7</v>
      </c>
    </row>
    <row r="11029" spans="1:16" x14ac:dyDescent="0.15">
      <c r="A11029">
        <v>11028</v>
      </c>
      <c r="B11029" t="s">
        <v>5</v>
      </c>
      <c r="C11029">
        <v>1</v>
      </c>
      <c r="D11029">
        <v>2.9</v>
      </c>
      <c r="P11029">
        <v>5</v>
      </c>
    </row>
    <row r="11030" spans="1:16" x14ac:dyDescent="0.15">
      <c r="A11030">
        <v>11029</v>
      </c>
      <c r="B11030" t="s">
        <v>4</v>
      </c>
      <c r="C11030">
        <v>3</v>
      </c>
      <c r="D11030">
        <v>5.8999999999999995</v>
      </c>
      <c r="P11030">
        <v>2.7</v>
      </c>
    </row>
    <row r="11031" spans="1:16" x14ac:dyDescent="0.15">
      <c r="A11031">
        <v>11030</v>
      </c>
      <c r="B11031" t="s">
        <v>4</v>
      </c>
      <c r="C11031">
        <v>2</v>
      </c>
      <c r="D11031">
        <v>3.4</v>
      </c>
      <c r="P11031">
        <v>3.4</v>
      </c>
    </row>
    <row r="11032" spans="1:16" x14ac:dyDescent="0.15">
      <c r="A11032">
        <v>11031</v>
      </c>
      <c r="B11032" t="s">
        <v>4</v>
      </c>
      <c r="C11032">
        <v>3</v>
      </c>
      <c r="D11032">
        <v>5.0999999999999996</v>
      </c>
      <c r="P11032">
        <v>4.0999999999999996</v>
      </c>
    </row>
    <row r="11033" spans="1:16" x14ac:dyDescent="0.15">
      <c r="A11033">
        <v>11032</v>
      </c>
      <c r="B11033" t="s">
        <v>5</v>
      </c>
      <c r="C11033">
        <v>3</v>
      </c>
      <c r="D11033">
        <v>3.6</v>
      </c>
      <c r="P11033">
        <v>3.2</v>
      </c>
    </row>
    <row r="11034" spans="1:16" x14ac:dyDescent="0.15">
      <c r="A11034">
        <v>11033</v>
      </c>
      <c r="B11034" t="s">
        <v>5</v>
      </c>
      <c r="C11034">
        <v>1</v>
      </c>
      <c r="D11034">
        <v>2.3000000000000003</v>
      </c>
      <c r="P11034">
        <v>4</v>
      </c>
    </row>
    <row r="11035" spans="1:16" x14ac:dyDescent="0.15">
      <c r="A11035">
        <v>11034</v>
      </c>
      <c r="B11035" t="s">
        <v>4</v>
      </c>
      <c r="C11035">
        <v>3</v>
      </c>
      <c r="D11035">
        <v>4.0999999999999996</v>
      </c>
      <c r="P11035">
        <v>2.8000000000000003</v>
      </c>
    </row>
    <row r="11036" spans="1:16" x14ac:dyDescent="0.15">
      <c r="A11036">
        <v>11035</v>
      </c>
      <c r="B11036" t="s">
        <v>4</v>
      </c>
      <c r="C11036">
        <v>3</v>
      </c>
      <c r="D11036">
        <v>4.5999999999999996</v>
      </c>
      <c r="P11036">
        <v>3.7</v>
      </c>
    </row>
    <row r="11037" spans="1:16" x14ac:dyDescent="0.15">
      <c r="A11037">
        <v>11036</v>
      </c>
      <c r="B11037" t="s">
        <v>4</v>
      </c>
      <c r="C11037">
        <v>2</v>
      </c>
      <c r="D11037">
        <v>5.1999999999999993</v>
      </c>
      <c r="P11037">
        <v>2.2000000000000002</v>
      </c>
    </row>
    <row r="11038" spans="1:16" x14ac:dyDescent="0.15">
      <c r="A11038">
        <v>11037</v>
      </c>
      <c r="B11038" t="s">
        <v>4</v>
      </c>
      <c r="C11038">
        <v>3</v>
      </c>
      <c r="D11038">
        <v>4.5999999999999996</v>
      </c>
      <c r="P11038">
        <v>3.4</v>
      </c>
    </row>
    <row r="11039" spans="1:16" x14ac:dyDescent="0.15">
      <c r="A11039">
        <v>11038</v>
      </c>
      <c r="B11039" t="s">
        <v>4</v>
      </c>
      <c r="C11039">
        <v>1</v>
      </c>
      <c r="D11039">
        <v>3.9</v>
      </c>
      <c r="P11039">
        <v>4</v>
      </c>
    </row>
    <row r="11040" spans="1:16" x14ac:dyDescent="0.15">
      <c r="A11040">
        <v>11039</v>
      </c>
      <c r="B11040" t="s">
        <v>5</v>
      </c>
      <c r="C11040">
        <v>1</v>
      </c>
      <c r="D11040">
        <v>3.5</v>
      </c>
      <c r="P11040">
        <v>4.1999999999999993</v>
      </c>
    </row>
    <row r="11041" spans="1:16" x14ac:dyDescent="0.15">
      <c r="A11041">
        <v>11040</v>
      </c>
      <c r="B11041" t="s">
        <v>4</v>
      </c>
      <c r="C11041">
        <v>3</v>
      </c>
      <c r="D11041">
        <v>5.1999999999999993</v>
      </c>
      <c r="P11041">
        <v>2.9</v>
      </c>
    </row>
    <row r="11042" spans="1:16" x14ac:dyDescent="0.15">
      <c r="A11042">
        <v>11041</v>
      </c>
      <c r="B11042" t="s">
        <v>5</v>
      </c>
      <c r="C11042">
        <v>1</v>
      </c>
      <c r="D11042">
        <v>2.9</v>
      </c>
      <c r="P11042">
        <v>4.6999999999999993</v>
      </c>
    </row>
    <row r="11043" spans="1:16" x14ac:dyDescent="0.15">
      <c r="A11043">
        <v>11042</v>
      </c>
      <c r="B11043" t="s">
        <v>5</v>
      </c>
      <c r="C11043">
        <v>2</v>
      </c>
      <c r="D11043">
        <v>3.4</v>
      </c>
      <c r="P11043">
        <v>2.5</v>
      </c>
    </row>
    <row r="11044" spans="1:16" x14ac:dyDescent="0.15">
      <c r="A11044">
        <v>11043</v>
      </c>
      <c r="B11044" t="s">
        <v>4</v>
      </c>
      <c r="C11044">
        <v>2</v>
      </c>
      <c r="D11044">
        <v>3</v>
      </c>
      <c r="P11044">
        <v>4.3999999999999995</v>
      </c>
    </row>
    <row r="11045" spans="1:16" x14ac:dyDescent="0.15">
      <c r="A11045">
        <v>11044</v>
      </c>
      <c r="B11045" t="s">
        <v>5</v>
      </c>
      <c r="C11045">
        <v>2</v>
      </c>
      <c r="D11045">
        <v>4.5</v>
      </c>
      <c r="P11045">
        <v>5.3999999999999995</v>
      </c>
    </row>
    <row r="11046" spans="1:16" x14ac:dyDescent="0.15">
      <c r="A11046">
        <v>11045</v>
      </c>
      <c r="B11046" t="s">
        <v>4</v>
      </c>
      <c r="C11046">
        <v>3</v>
      </c>
      <c r="D11046">
        <v>4.5</v>
      </c>
      <c r="P11046">
        <v>4</v>
      </c>
    </row>
    <row r="11047" spans="1:16" x14ac:dyDescent="0.15">
      <c r="A11047">
        <v>11046</v>
      </c>
      <c r="B11047" t="s">
        <v>4</v>
      </c>
      <c r="C11047">
        <v>3</v>
      </c>
      <c r="D11047">
        <v>3.9</v>
      </c>
      <c r="P11047">
        <v>4.5999999999999996</v>
      </c>
    </row>
    <row r="11048" spans="1:16" x14ac:dyDescent="0.15">
      <c r="A11048">
        <v>11047</v>
      </c>
      <c r="B11048" t="s">
        <v>5</v>
      </c>
      <c r="C11048">
        <v>1</v>
      </c>
      <c r="D11048">
        <v>2.8000000000000003</v>
      </c>
      <c r="P11048">
        <v>4.1999999999999993</v>
      </c>
    </row>
    <row r="11049" spans="1:16" x14ac:dyDescent="0.15">
      <c r="A11049">
        <v>11048</v>
      </c>
      <c r="B11049" t="s">
        <v>4</v>
      </c>
      <c r="C11049">
        <v>3</v>
      </c>
      <c r="D11049">
        <v>4.3999999999999995</v>
      </c>
      <c r="P11049">
        <v>4.5</v>
      </c>
    </row>
    <row r="11050" spans="1:16" x14ac:dyDescent="0.15">
      <c r="A11050">
        <v>11049</v>
      </c>
      <c r="B11050" t="s">
        <v>4</v>
      </c>
      <c r="C11050">
        <v>1</v>
      </c>
      <c r="D11050">
        <v>3.9</v>
      </c>
      <c r="P11050">
        <v>4.3999999999999995</v>
      </c>
    </row>
    <row r="11051" spans="1:16" x14ac:dyDescent="0.15">
      <c r="A11051">
        <v>11050</v>
      </c>
      <c r="B11051" t="s">
        <v>4</v>
      </c>
      <c r="C11051">
        <v>1</v>
      </c>
      <c r="D11051">
        <v>3.4</v>
      </c>
      <c r="P11051">
        <v>4.5999999999999996</v>
      </c>
    </row>
    <row r="11052" spans="1:16" x14ac:dyDescent="0.15">
      <c r="A11052">
        <v>11051</v>
      </c>
      <c r="B11052" t="s">
        <v>5</v>
      </c>
      <c r="C11052">
        <v>1</v>
      </c>
      <c r="D11052">
        <v>2.1</v>
      </c>
      <c r="P11052">
        <v>2.2000000000000002</v>
      </c>
    </row>
    <row r="11053" spans="1:16" x14ac:dyDescent="0.15">
      <c r="A11053">
        <v>11052</v>
      </c>
      <c r="B11053" t="s">
        <v>4</v>
      </c>
      <c r="C11053">
        <v>2</v>
      </c>
      <c r="D11053">
        <v>3.7</v>
      </c>
      <c r="P11053">
        <v>3</v>
      </c>
    </row>
    <row r="11054" spans="1:16" x14ac:dyDescent="0.15">
      <c r="A11054">
        <v>11053</v>
      </c>
      <c r="B11054" t="s">
        <v>4</v>
      </c>
      <c r="C11054">
        <v>2</v>
      </c>
      <c r="D11054">
        <v>4.5999999999999996</v>
      </c>
      <c r="P11054">
        <v>2.4</v>
      </c>
    </row>
    <row r="11055" spans="1:16" x14ac:dyDescent="0.15">
      <c r="A11055">
        <v>11054</v>
      </c>
      <c r="B11055" t="s">
        <v>5</v>
      </c>
      <c r="C11055">
        <v>3</v>
      </c>
      <c r="D11055">
        <v>3.7</v>
      </c>
      <c r="P11055">
        <v>3.8000000000000003</v>
      </c>
    </row>
    <row r="11056" spans="1:16" x14ac:dyDescent="0.15">
      <c r="A11056">
        <v>11055</v>
      </c>
      <c r="B11056" t="s">
        <v>4</v>
      </c>
      <c r="C11056">
        <v>1</v>
      </c>
      <c r="D11056">
        <v>3.5</v>
      </c>
      <c r="P11056">
        <v>2.9</v>
      </c>
    </row>
    <row r="11057" spans="1:16" x14ac:dyDescent="0.15">
      <c r="A11057">
        <v>11056</v>
      </c>
      <c r="B11057" t="s">
        <v>4</v>
      </c>
      <c r="C11057">
        <v>2</v>
      </c>
      <c r="D11057">
        <v>3.5</v>
      </c>
      <c r="P11057">
        <v>4.8</v>
      </c>
    </row>
    <row r="11058" spans="1:16" x14ac:dyDescent="0.15">
      <c r="A11058">
        <v>11057</v>
      </c>
      <c r="B11058" t="s">
        <v>5</v>
      </c>
      <c r="C11058">
        <v>2</v>
      </c>
      <c r="D11058">
        <v>4.8</v>
      </c>
      <c r="P11058">
        <v>4.8999999999999995</v>
      </c>
    </row>
    <row r="11059" spans="1:16" x14ac:dyDescent="0.15">
      <c r="A11059">
        <v>11058</v>
      </c>
      <c r="B11059" t="s">
        <v>4</v>
      </c>
      <c r="C11059">
        <v>2</v>
      </c>
      <c r="D11059">
        <v>3.6</v>
      </c>
      <c r="P11059">
        <v>2.9</v>
      </c>
    </row>
    <row r="11060" spans="1:16" x14ac:dyDescent="0.15">
      <c r="A11060">
        <v>11059</v>
      </c>
      <c r="B11060" t="s">
        <v>4</v>
      </c>
      <c r="C11060">
        <v>3</v>
      </c>
      <c r="D11060">
        <v>3.7</v>
      </c>
      <c r="P11060">
        <v>3.3000000000000003</v>
      </c>
    </row>
    <row r="11061" spans="1:16" x14ac:dyDescent="0.15">
      <c r="A11061">
        <v>11060</v>
      </c>
      <c r="B11061" t="s">
        <v>5</v>
      </c>
      <c r="C11061">
        <v>2</v>
      </c>
      <c r="D11061">
        <v>3.6</v>
      </c>
      <c r="P11061">
        <v>2.5</v>
      </c>
    </row>
    <row r="11062" spans="1:16" x14ac:dyDescent="0.15">
      <c r="A11062">
        <v>11061</v>
      </c>
      <c r="B11062" t="s">
        <v>5</v>
      </c>
      <c r="C11062">
        <v>2</v>
      </c>
      <c r="D11062">
        <v>3.1</v>
      </c>
      <c r="P11062">
        <v>4.5999999999999996</v>
      </c>
    </row>
    <row r="11063" spans="1:16" x14ac:dyDescent="0.15">
      <c r="A11063">
        <v>11062</v>
      </c>
      <c r="B11063" t="s">
        <v>5</v>
      </c>
      <c r="C11063">
        <v>1</v>
      </c>
      <c r="D11063">
        <v>3.6</v>
      </c>
      <c r="P11063">
        <v>6.3999999999999995</v>
      </c>
    </row>
    <row r="11064" spans="1:16" x14ac:dyDescent="0.15">
      <c r="A11064">
        <v>11063</v>
      </c>
      <c r="B11064" t="s">
        <v>4</v>
      </c>
      <c r="C11064">
        <v>2</v>
      </c>
      <c r="D11064">
        <v>4.6999999999999993</v>
      </c>
      <c r="P11064">
        <v>3.5</v>
      </c>
    </row>
    <row r="11065" spans="1:16" x14ac:dyDescent="0.15">
      <c r="A11065">
        <v>11064</v>
      </c>
      <c r="B11065" t="s">
        <v>4</v>
      </c>
      <c r="C11065">
        <v>1</v>
      </c>
      <c r="D11065">
        <v>3.3000000000000003</v>
      </c>
      <c r="P11065">
        <v>4.3</v>
      </c>
    </row>
    <row r="11066" spans="1:16" x14ac:dyDescent="0.15">
      <c r="A11066">
        <v>11065</v>
      </c>
      <c r="B11066" t="s">
        <v>4</v>
      </c>
      <c r="C11066">
        <v>2</v>
      </c>
      <c r="D11066">
        <v>3.4</v>
      </c>
      <c r="P11066">
        <v>3</v>
      </c>
    </row>
    <row r="11067" spans="1:16" x14ac:dyDescent="0.15">
      <c r="A11067">
        <v>11066</v>
      </c>
      <c r="B11067" t="s">
        <v>5</v>
      </c>
      <c r="C11067">
        <v>2</v>
      </c>
      <c r="D11067">
        <v>3.3000000000000003</v>
      </c>
      <c r="P11067">
        <v>4.1999999999999993</v>
      </c>
    </row>
    <row r="11068" spans="1:16" x14ac:dyDescent="0.15">
      <c r="A11068">
        <v>11067</v>
      </c>
      <c r="B11068" t="s">
        <v>5</v>
      </c>
      <c r="C11068">
        <v>3</v>
      </c>
      <c r="D11068">
        <v>4.8</v>
      </c>
      <c r="P11068">
        <v>3.5</v>
      </c>
    </row>
    <row r="11069" spans="1:16" x14ac:dyDescent="0.15">
      <c r="A11069">
        <v>11068</v>
      </c>
      <c r="B11069" t="s">
        <v>4</v>
      </c>
      <c r="C11069">
        <v>2</v>
      </c>
      <c r="D11069">
        <v>4.3</v>
      </c>
      <c r="P11069">
        <v>2.9</v>
      </c>
    </row>
    <row r="11070" spans="1:16" x14ac:dyDescent="0.15">
      <c r="A11070">
        <v>11069</v>
      </c>
      <c r="B11070" t="s">
        <v>4</v>
      </c>
      <c r="C11070">
        <v>3</v>
      </c>
      <c r="D11070">
        <v>4.6999999999999993</v>
      </c>
      <c r="P11070">
        <v>3.7</v>
      </c>
    </row>
    <row r="11071" spans="1:16" x14ac:dyDescent="0.15">
      <c r="A11071">
        <v>11070</v>
      </c>
      <c r="B11071" t="s">
        <v>4</v>
      </c>
      <c r="C11071">
        <v>3</v>
      </c>
      <c r="D11071">
        <v>4.5</v>
      </c>
      <c r="P11071">
        <v>3.3000000000000003</v>
      </c>
    </row>
    <row r="11072" spans="1:16" x14ac:dyDescent="0.15">
      <c r="A11072">
        <v>11071</v>
      </c>
      <c r="B11072" t="s">
        <v>5</v>
      </c>
      <c r="C11072">
        <v>2</v>
      </c>
      <c r="D11072">
        <v>3.7</v>
      </c>
      <c r="P11072">
        <v>3.9</v>
      </c>
    </row>
    <row r="11073" spans="1:16" x14ac:dyDescent="0.15">
      <c r="A11073">
        <v>11072</v>
      </c>
      <c r="B11073" t="s">
        <v>4</v>
      </c>
      <c r="C11073">
        <v>3</v>
      </c>
      <c r="D11073">
        <v>4.3</v>
      </c>
      <c r="P11073">
        <v>2.8000000000000003</v>
      </c>
    </row>
    <row r="11074" spans="1:16" x14ac:dyDescent="0.15">
      <c r="A11074">
        <v>11073</v>
      </c>
      <c r="B11074" t="s">
        <v>4</v>
      </c>
      <c r="C11074">
        <v>3</v>
      </c>
      <c r="D11074">
        <v>3.4</v>
      </c>
      <c r="P11074">
        <v>4.5</v>
      </c>
    </row>
    <row r="11075" spans="1:16" x14ac:dyDescent="0.15">
      <c r="A11075">
        <v>11074</v>
      </c>
      <c r="B11075" t="s">
        <v>5</v>
      </c>
      <c r="C11075">
        <v>2</v>
      </c>
      <c r="D11075">
        <v>4</v>
      </c>
      <c r="P11075">
        <v>3.7</v>
      </c>
    </row>
    <row r="11076" spans="1:16" x14ac:dyDescent="0.15">
      <c r="A11076">
        <v>11075</v>
      </c>
      <c r="B11076" t="s">
        <v>4</v>
      </c>
      <c r="C11076">
        <v>2</v>
      </c>
      <c r="D11076">
        <v>4.8999999999999995</v>
      </c>
      <c r="P11076">
        <v>4.0999999999999996</v>
      </c>
    </row>
    <row r="11077" spans="1:16" x14ac:dyDescent="0.15">
      <c r="A11077">
        <v>11076</v>
      </c>
      <c r="B11077" t="s">
        <v>5</v>
      </c>
      <c r="C11077">
        <v>3</v>
      </c>
      <c r="D11077">
        <v>3.5</v>
      </c>
      <c r="P11077">
        <v>3.6</v>
      </c>
    </row>
    <row r="11078" spans="1:16" x14ac:dyDescent="0.15">
      <c r="A11078">
        <v>11077</v>
      </c>
      <c r="B11078" t="s">
        <v>4</v>
      </c>
      <c r="C11078">
        <v>3</v>
      </c>
      <c r="D11078">
        <v>3.8000000000000003</v>
      </c>
      <c r="P11078">
        <v>2.2000000000000002</v>
      </c>
    </row>
    <row r="11079" spans="1:16" x14ac:dyDescent="0.15">
      <c r="A11079">
        <v>11078</v>
      </c>
      <c r="B11079" t="s">
        <v>4</v>
      </c>
      <c r="C11079">
        <v>1</v>
      </c>
      <c r="D11079">
        <v>2</v>
      </c>
      <c r="P11079">
        <v>4.5999999999999996</v>
      </c>
    </row>
    <row r="11080" spans="1:16" x14ac:dyDescent="0.15">
      <c r="A11080">
        <v>11079</v>
      </c>
      <c r="B11080" t="s">
        <v>5</v>
      </c>
      <c r="C11080">
        <v>3</v>
      </c>
      <c r="D11080">
        <v>4.1999999999999993</v>
      </c>
      <c r="P11080">
        <v>3.9</v>
      </c>
    </row>
    <row r="11081" spans="1:16" x14ac:dyDescent="0.15">
      <c r="A11081">
        <v>11080</v>
      </c>
      <c r="B11081" t="s">
        <v>4</v>
      </c>
      <c r="C11081">
        <v>2</v>
      </c>
      <c r="D11081">
        <v>2.2000000000000002</v>
      </c>
      <c r="P11081">
        <v>4.6999999999999993</v>
      </c>
    </row>
    <row r="11082" spans="1:16" x14ac:dyDescent="0.15">
      <c r="A11082">
        <v>11081</v>
      </c>
      <c r="B11082" t="s">
        <v>4</v>
      </c>
      <c r="C11082">
        <v>2</v>
      </c>
      <c r="D11082">
        <v>4.1999999999999993</v>
      </c>
      <c r="P11082">
        <v>4.0999999999999996</v>
      </c>
    </row>
    <row r="11083" spans="1:16" x14ac:dyDescent="0.15">
      <c r="A11083">
        <v>11082</v>
      </c>
      <c r="B11083" t="s">
        <v>5</v>
      </c>
      <c r="C11083">
        <v>3</v>
      </c>
      <c r="D11083">
        <v>3.3000000000000003</v>
      </c>
      <c r="P11083">
        <v>3.7</v>
      </c>
    </row>
    <row r="11084" spans="1:16" x14ac:dyDescent="0.15">
      <c r="A11084">
        <v>11083</v>
      </c>
      <c r="B11084" t="s">
        <v>4</v>
      </c>
      <c r="C11084">
        <v>2</v>
      </c>
      <c r="D11084">
        <v>2.5</v>
      </c>
      <c r="P11084">
        <v>4.6999999999999993</v>
      </c>
    </row>
    <row r="11085" spans="1:16" x14ac:dyDescent="0.15">
      <c r="A11085">
        <v>11084</v>
      </c>
      <c r="B11085" t="s">
        <v>4</v>
      </c>
      <c r="C11085">
        <v>1</v>
      </c>
      <c r="D11085">
        <v>4.0999999999999996</v>
      </c>
      <c r="P11085">
        <v>2.3000000000000003</v>
      </c>
    </row>
    <row r="11086" spans="1:16" x14ac:dyDescent="0.15">
      <c r="A11086">
        <v>11085</v>
      </c>
      <c r="B11086" t="s">
        <v>5</v>
      </c>
      <c r="C11086">
        <v>3</v>
      </c>
      <c r="D11086">
        <v>3.9</v>
      </c>
      <c r="P11086">
        <v>4.1999999999999993</v>
      </c>
    </row>
    <row r="11087" spans="1:16" x14ac:dyDescent="0.15">
      <c r="A11087">
        <v>11086</v>
      </c>
      <c r="B11087" t="s">
        <v>4</v>
      </c>
      <c r="C11087">
        <v>3</v>
      </c>
      <c r="D11087">
        <v>5.3999999999999995</v>
      </c>
      <c r="P11087">
        <v>4.3999999999999995</v>
      </c>
    </row>
    <row r="11088" spans="1:16" x14ac:dyDescent="0.15">
      <c r="A11088">
        <v>11087</v>
      </c>
      <c r="B11088" t="s">
        <v>5</v>
      </c>
      <c r="C11088">
        <v>2</v>
      </c>
      <c r="D11088">
        <v>3.3000000000000003</v>
      </c>
      <c r="P11088">
        <v>2.2000000000000002</v>
      </c>
    </row>
    <row r="11089" spans="1:16" x14ac:dyDescent="0.15">
      <c r="A11089">
        <v>11088</v>
      </c>
      <c r="B11089" t="s">
        <v>5</v>
      </c>
      <c r="C11089">
        <v>3</v>
      </c>
      <c r="D11089">
        <v>3</v>
      </c>
      <c r="P11089">
        <v>5</v>
      </c>
    </row>
    <row r="11090" spans="1:16" x14ac:dyDescent="0.15">
      <c r="A11090">
        <v>11089</v>
      </c>
      <c r="B11090" t="s">
        <v>4</v>
      </c>
      <c r="C11090">
        <v>1</v>
      </c>
      <c r="D11090">
        <v>3.4</v>
      </c>
      <c r="P11090">
        <v>4.6999999999999993</v>
      </c>
    </row>
    <row r="11091" spans="1:16" x14ac:dyDescent="0.15">
      <c r="A11091">
        <v>11090</v>
      </c>
      <c r="B11091" t="s">
        <v>4</v>
      </c>
      <c r="C11091">
        <v>3</v>
      </c>
      <c r="D11091">
        <v>2.9</v>
      </c>
      <c r="P11091">
        <v>4.0999999999999996</v>
      </c>
    </row>
    <row r="11092" spans="1:16" x14ac:dyDescent="0.15">
      <c r="A11092">
        <v>11091</v>
      </c>
      <c r="B11092" t="s">
        <v>4</v>
      </c>
      <c r="C11092">
        <v>2</v>
      </c>
      <c r="D11092">
        <v>3.8000000000000003</v>
      </c>
      <c r="P11092">
        <v>3.9</v>
      </c>
    </row>
    <row r="11093" spans="1:16" x14ac:dyDescent="0.15">
      <c r="A11093">
        <v>11092</v>
      </c>
      <c r="B11093" t="s">
        <v>5</v>
      </c>
      <c r="C11093">
        <v>1</v>
      </c>
      <c r="D11093">
        <v>2.8000000000000003</v>
      </c>
      <c r="P11093">
        <v>4.3999999999999995</v>
      </c>
    </row>
    <row r="11094" spans="1:16" x14ac:dyDescent="0.15">
      <c r="A11094">
        <v>11093</v>
      </c>
      <c r="B11094" t="s">
        <v>4</v>
      </c>
      <c r="C11094">
        <v>2</v>
      </c>
      <c r="D11094">
        <v>3.7</v>
      </c>
      <c r="P11094">
        <v>4.0999999999999996</v>
      </c>
    </row>
    <row r="11095" spans="1:16" x14ac:dyDescent="0.15">
      <c r="A11095">
        <v>11094</v>
      </c>
      <c r="B11095" t="s">
        <v>4</v>
      </c>
      <c r="C11095">
        <v>2</v>
      </c>
      <c r="D11095">
        <v>4.8</v>
      </c>
      <c r="P11095">
        <v>4.5999999999999996</v>
      </c>
    </row>
    <row r="11096" spans="1:16" x14ac:dyDescent="0.15">
      <c r="A11096">
        <v>11095</v>
      </c>
      <c r="B11096" t="s">
        <v>5</v>
      </c>
      <c r="C11096">
        <v>3</v>
      </c>
      <c r="D11096">
        <v>4.3</v>
      </c>
      <c r="P11096">
        <v>4.3</v>
      </c>
    </row>
    <row r="11097" spans="1:16" x14ac:dyDescent="0.15">
      <c r="A11097">
        <v>11096</v>
      </c>
      <c r="B11097" t="s">
        <v>4</v>
      </c>
      <c r="C11097">
        <v>2</v>
      </c>
      <c r="D11097">
        <v>3.7</v>
      </c>
      <c r="P11097">
        <v>3.2</v>
      </c>
    </row>
    <row r="11098" spans="1:16" x14ac:dyDescent="0.15">
      <c r="A11098">
        <v>11097</v>
      </c>
      <c r="B11098" t="s">
        <v>5</v>
      </c>
      <c r="C11098">
        <v>2</v>
      </c>
      <c r="D11098">
        <v>2.5</v>
      </c>
      <c r="P11098">
        <v>3.4</v>
      </c>
    </row>
    <row r="11099" spans="1:16" x14ac:dyDescent="0.15">
      <c r="A11099">
        <v>11098</v>
      </c>
      <c r="B11099" t="s">
        <v>5</v>
      </c>
      <c r="C11099">
        <v>2</v>
      </c>
      <c r="D11099">
        <v>3.8000000000000003</v>
      </c>
      <c r="P11099">
        <v>4.5</v>
      </c>
    </row>
    <row r="11100" spans="1:16" x14ac:dyDescent="0.15">
      <c r="A11100">
        <v>11099</v>
      </c>
      <c r="B11100" t="s">
        <v>5</v>
      </c>
      <c r="C11100">
        <v>3</v>
      </c>
      <c r="D11100">
        <v>4.8</v>
      </c>
      <c r="P11100">
        <v>4.6999999999999993</v>
      </c>
    </row>
    <row r="11101" spans="1:16" x14ac:dyDescent="0.15">
      <c r="A11101">
        <v>11100</v>
      </c>
      <c r="B11101" t="s">
        <v>5</v>
      </c>
      <c r="C11101">
        <v>2</v>
      </c>
      <c r="D11101">
        <v>3.4</v>
      </c>
      <c r="P11101">
        <v>3.6</v>
      </c>
    </row>
    <row r="11102" spans="1:16" x14ac:dyDescent="0.15">
      <c r="A11102">
        <v>11101</v>
      </c>
      <c r="B11102" t="s">
        <v>5</v>
      </c>
      <c r="C11102">
        <v>3</v>
      </c>
      <c r="D11102">
        <v>4.0999999999999996</v>
      </c>
      <c r="P11102">
        <v>4.0999999999999996</v>
      </c>
    </row>
    <row r="11103" spans="1:16" x14ac:dyDescent="0.15">
      <c r="A11103">
        <v>11102</v>
      </c>
      <c r="B11103" t="s">
        <v>5</v>
      </c>
      <c r="C11103">
        <v>2</v>
      </c>
      <c r="D11103">
        <v>3.9</v>
      </c>
      <c r="P11103">
        <v>2.8000000000000003</v>
      </c>
    </row>
    <row r="11104" spans="1:16" x14ac:dyDescent="0.15">
      <c r="A11104">
        <v>11103</v>
      </c>
      <c r="B11104" t="s">
        <v>4</v>
      </c>
      <c r="C11104">
        <v>1</v>
      </c>
      <c r="D11104">
        <v>2.9</v>
      </c>
      <c r="P11104">
        <v>3.2</v>
      </c>
    </row>
    <row r="11105" spans="1:16" x14ac:dyDescent="0.15">
      <c r="A11105">
        <v>11104</v>
      </c>
      <c r="B11105" t="s">
        <v>4</v>
      </c>
      <c r="C11105">
        <v>3</v>
      </c>
      <c r="D11105">
        <v>3</v>
      </c>
      <c r="P11105">
        <v>4.8999999999999995</v>
      </c>
    </row>
    <row r="11106" spans="1:16" x14ac:dyDescent="0.15">
      <c r="A11106">
        <v>11105</v>
      </c>
      <c r="B11106" t="s">
        <v>4</v>
      </c>
      <c r="C11106">
        <v>2</v>
      </c>
      <c r="D11106">
        <v>1.9000000000000001</v>
      </c>
      <c r="P11106">
        <v>3.8000000000000003</v>
      </c>
    </row>
    <row r="11107" spans="1:16" x14ac:dyDescent="0.15">
      <c r="A11107">
        <v>11106</v>
      </c>
      <c r="B11107" t="s">
        <v>5</v>
      </c>
      <c r="C11107">
        <v>2</v>
      </c>
      <c r="D11107">
        <v>3.9</v>
      </c>
      <c r="P11107">
        <v>5.3</v>
      </c>
    </row>
    <row r="11108" spans="1:16" x14ac:dyDescent="0.15">
      <c r="A11108">
        <v>11107</v>
      </c>
      <c r="B11108" t="s">
        <v>4</v>
      </c>
      <c r="C11108">
        <v>3</v>
      </c>
      <c r="D11108">
        <v>3.6</v>
      </c>
      <c r="P11108">
        <v>3.1</v>
      </c>
    </row>
    <row r="11109" spans="1:16" x14ac:dyDescent="0.15">
      <c r="A11109">
        <v>11108</v>
      </c>
      <c r="B11109" t="s">
        <v>4</v>
      </c>
      <c r="C11109">
        <v>2</v>
      </c>
      <c r="D11109">
        <v>3.8000000000000003</v>
      </c>
      <c r="P11109">
        <v>3.8000000000000003</v>
      </c>
    </row>
    <row r="11110" spans="1:16" x14ac:dyDescent="0.15">
      <c r="A11110">
        <v>11109</v>
      </c>
      <c r="B11110" t="s">
        <v>4</v>
      </c>
      <c r="C11110">
        <v>1</v>
      </c>
      <c r="D11110">
        <v>2.7</v>
      </c>
      <c r="P11110">
        <v>4</v>
      </c>
    </row>
    <row r="11111" spans="1:16" x14ac:dyDescent="0.15">
      <c r="A11111">
        <v>11110</v>
      </c>
      <c r="B11111" t="s">
        <v>4</v>
      </c>
      <c r="C11111">
        <v>3</v>
      </c>
      <c r="D11111">
        <v>4.1999999999999993</v>
      </c>
      <c r="P11111">
        <v>3.4</v>
      </c>
    </row>
    <row r="11112" spans="1:16" x14ac:dyDescent="0.15">
      <c r="A11112">
        <v>11111</v>
      </c>
      <c r="B11112" t="s">
        <v>4</v>
      </c>
      <c r="C11112">
        <v>1</v>
      </c>
      <c r="D11112">
        <v>3.8000000000000003</v>
      </c>
      <c r="P11112">
        <v>3.3000000000000003</v>
      </c>
    </row>
    <row r="11113" spans="1:16" x14ac:dyDescent="0.15">
      <c r="A11113">
        <v>11112</v>
      </c>
      <c r="B11113" t="s">
        <v>5</v>
      </c>
      <c r="C11113">
        <v>3</v>
      </c>
      <c r="D11113">
        <v>4.0999999999999996</v>
      </c>
      <c r="P11113">
        <v>4.5</v>
      </c>
    </row>
    <row r="11114" spans="1:16" x14ac:dyDescent="0.15">
      <c r="A11114">
        <v>11113</v>
      </c>
      <c r="B11114" t="s">
        <v>4</v>
      </c>
      <c r="C11114">
        <v>3</v>
      </c>
      <c r="D11114">
        <v>5.0999999999999996</v>
      </c>
      <c r="P11114">
        <v>2.8000000000000003</v>
      </c>
    </row>
    <row r="11115" spans="1:16" x14ac:dyDescent="0.15">
      <c r="A11115">
        <v>11114</v>
      </c>
      <c r="B11115" t="s">
        <v>4</v>
      </c>
      <c r="C11115">
        <v>1</v>
      </c>
      <c r="D11115">
        <v>4.3</v>
      </c>
      <c r="P11115">
        <v>3.3000000000000003</v>
      </c>
    </row>
    <row r="11116" spans="1:16" x14ac:dyDescent="0.15">
      <c r="A11116">
        <v>11115</v>
      </c>
      <c r="B11116" t="s">
        <v>4</v>
      </c>
      <c r="C11116">
        <v>1</v>
      </c>
      <c r="D11116">
        <v>3.7</v>
      </c>
      <c r="P11116">
        <v>3.9</v>
      </c>
    </row>
    <row r="11117" spans="1:16" x14ac:dyDescent="0.15">
      <c r="A11117">
        <v>11116</v>
      </c>
      <c r="B11117" t="s">
        <v>5</v>
      </c>
      <c r="C11117">
        <v>2</v>
      </c>
      <c r="D11117">
        <v>3.4</v>
      </c>
      <c r="P11117">
        <v>5.1999999999999993</v>
      </c>
    </row>
    <row r="11118" spans="1:16" x14ac:dyDescent="0.15">
      <c r="A11118">
        <v>11117</v>
      </c>
      <c r="B11118" t="s">
        <v>4</v>
      </c>
      <c r="C11118">
        <v>1</v>
      </c>
      <c r="D11118">
        <v>2.8000000000000003</v>
      </c>
      <c r="P11118">
        <v>4.8999999999999995</v>
      </c>
    </row>
    <row r="11119" spans="1:16" x14ac:dyDescent="0.15">
      <c r="A11119">
        <v>11118</v>
      </c>
      <c r="B11119" t="s">
        <v>4</v>
      </c>
      <c r="C11119">
        <v>3</v>
      </c>
      <c r="D11119">
        <v>4.6999999999999993</v>
      </c>
      <c r="P11119">
        <v>3.2</v>
      </c>
    </row>
    <row r="11120" spans="1:16" x14ac:dyDescent="0.15">
      <c r="A11120">
        <v>11119</v>
      </c>
      <c r="B11120" t="s">
        <v>4</v>
      </c>
      <c r="C11120">
        <v>3</v>
      </c>
      <c r="D11120">
        <v>4.6999999999999993</v>
      </c>
      <c r="P11120">
        <v>3.3000000000000003</v>
      </c>
    </row>
    <row r="11121" spans="1:16" x14ac:dyDescent="0.15">
      <c r="A11121">
        <v>11120</v>
      </c>
      <c r="B11121" t="s">
        <v>4</v>
      </c>
      <c r="C11121">
        <v>2</v>
      </c>
      <c r="D11121">
        <v>3.7</v>
      </c>
      <c r="P11121">
        <v>4.8999999999999995</v>
      </c>
    </row>
    <row r="11122" spans="1:16" x14ac:dyDescent="0.15">
      <c r="A11122">
        <v>11121</v>
      </c>
      <c r="B11122" t="s">
        <v>4</v>
      </c>
      <c r="C11122">
        <v>2</v>
      </c>
      <c r="D11122">
        <v>4.3999999999999995</v>
      </c>
      <c r="P11122">
        <v>3.2</v>
      </c>
    </row>
    <row r="11123" spans="1:16" x14ac:dyDescent="0.15">
      <c r="A11123">
        <v>11122</v>
      </c>
      <c r="B11123" t="s">
        <v>4</v>
      </c>
      <c r="C11123">
        <v>2</v>
      </c>
      <c r="D11123">
        <v>4.5999999999999996</v>
      </c>
      <c r="P11123">
        <v>2.7</v>
      </c>
    </row>
    <row r="11124" spans="1:16" x14ac:dyDescent="0.15">
      <c r="A11124">
        <v>11123</v>
      </c>
      <c r="B11124" t="s">
        <v>4</v>
      </c>
      <c r="C11124">
        <v>1</v>
      </c>
      <c r="D11124">
        <v>1.3</v>
      </c>
      <c r="P11124">
        <v>3.7</v>
      </c>
    </row>
    <row r="11125" spans="1:16" x14ac:dyDescent="0.15">
      <c r="A11125">
        <v>11124</v>
      </c>
      <c r="B11125" t="s">
        <v>5</v>
      </c>
      <c r="C11125">
        <v>2</v>
      </c>
      <c r="D11125">
        <v>2.9</v>
      </c>
      <c r="P11125">
        <v>4.3999999999999995</v>
      </c>
    </row>
    <row r="11126" spans="1:16" x14ac:dyDescent="0.15">
      <c r="A11126">
        <v>11125</v>
      </c>
      <c r="B11126" t="s">
        <v>4</v>
      </c>
      <c r="C11126">
        <v>2</v>
      </c>
      <c r="D11126">
        <v>3.1</v>
      </c>
      <c r="P11126">
        <v>3.5</v>
      </c>
    </row>
    <row r="11127" spans="1:16" x14ac:dyDescent="0.15">
      <c r="A11127">
        <v>11126</v>
      </c>
      <c r="B11127" t="s">
        <v>4</v>
      </c>
      <c r="C11127">
        <v>2</v>
      </c>
      <c r="D11127">
        <v>3.7</v>
      </c>
      <c r="P11127">
        <v>2.3000000000000003</v>
      </c>
    </row>
    <row r="11128" spans="1:16" x14ac:dyDescent="0.15">
      <c r="A11128">
        <v>11127</v>
      </c>
      <c r="B11128" t="s">
        <v>5</v>
      </c>
      <c r="C11128">
        <v>1</v>
      </c>
      <c r="D11128">
        <v>3.7</v>
      </c>
      <c r="P11128">
        <v>4.1999999999999993</v>
      </c>
    </row>
    <row r="11129" spans="1:16" x14ac:dyDescent="0.15">
      <c r="A11129">
        <v>11128</v>
      </c>
      <c r="B11129" t="s">
        <v>5</v>
      </c>
      <c r="C11129">
        <v>2</v>
      </c>
      <c r="D11129">
        <v>3.6</v>
      </c>
      <c r="P11129">
        <v>3.8000000000000003</v>
      </c>
    </row>
    <row r="11130" spans="1:16" x14ac:dyDescent="0.15">
      <c r="A11130">
        <v>11129</v>
      </c>
      <c r="B11130" t="s">
        <v>5</v>
      </c>
      <c r="C11130">
        <v>2</v>
      </c>
      <c r="D11130">
        <v>3.4</v>
      </c>
      <c r="P11130">
        <v>2.9</v>
      </c>
    </row>
    <row r="11131" spans="1:16" x14ac:dyDescent="0.15">
      <c r="A11131">
        <v>11130</v>
      </c>
      <c r="B11131" t="s">
        <v>4</v>
      </c>
      <c r="C11131">
        <v>2</v>
      </c>
      <c r="D11131">
        <v>2.3000000000000003</v>
      </c>
      <c r="P11131">
        <v>4.8</v>
      </c>
    </row>
    <row r="11132" spans="1:16" x14ac:dyDescent="0.15">
      <c r="A11132">
        <v>11131</v>
      </c>
      <c r="B11132" t="s">
        <v>5</v>
      </c>
      <c r="C11132">
        <v>3</v>
      </c>
      <c r="D11132">
        <v>4</v>
      </c>
      <c r="P11132">
        <v>3.3000000000000003</v>
      </c>
    </row>
    <row r="11133" spans="1:16" x14ac:dyDescent="0.15">
      <c r="A11133">
        <v>11132</v>
      </c>
      <c r="B11133" t="s">
        <v>4</v>
      </c>
      <c r="C11133">
        <v>2</v>
      </c>
      <c r="D11133">
        <v>3.4</v>
      </c>
      <c r="P11133">
        <v>3.7</v>
      </c>
    </row>
    <row r="11134" spans="1:16" x14ac:dyDescent="0.15">
      <c r="A11134">
        <v>11133</v>
      </c>
      <c r="B11134" t="s">
        <v>4</v>
      </c>
      <c r="C11134">
        <v>2</v>
      </c>
      <c r="D11134">
        <v>3.3000000000000003</v>
      </c>
      <c r="P11134">
        <v>3.4</v>
      </c>
    </row>
    <row r="11135" spans="1:16" x14ac:dyDescent="0.15">
      <c r="A11135">
        <v>11134</v>
      </c>
      <c r="B11135" t="s">
        <v>4</v>
      </c>
      <c r="C11135">
        <v>1</v>
      </c>
      <c r="D11135">
        <v>4.6999999999999993</v>
      </c>
      <c r="P11135">
        <v>3.7</v>
      </c>
    </row>
    <row r="11136" spans="1:16" x14ac:dyDescent="0.15">
      <c r="A11136">
        <v>11135</v>
      </c>
      <c r="B11136" t="s">
        <v>4</v>
      </c>
      <c r="C11136">
        <v>2</v>
      </c>
      <c r="D11136">
        <v>2.6</v>
      </c>
      <c r="P11136">
        <v>4.5</v>
      </c>
    </row>
    <row r="11137" spans="1:16" x14ac:dyDescent="0.15">
      <c r="A11137">
        <v>11136</v>
      </c>
      <c r="B11137" t="s">
        <v>4</v>
      </c>
      <c r="C11137">
        <v>3</v>
      </c>
      <c r="D11137">
        <v>4.3999999999999995</v>
      </c>
      <c r="P11137">
        <v>3.3000000000000003</v>
      </c>
    </row>
    <row r="11138" spans="1:16" x14ac:dyDescent="0.15">
      <c r="A11138">
        <v>11137</v>
      </c>
      <c r="B11138" t="s">
        <v>5</v>
      </c>
      <c r="C11138">
        <v>1</v>
      </c>
      <c r="D11138">
        <v>2.4</v>
      </c>
      <c r="P11138">
        <v>4.5</v>
      </c>
    </row>
    <row r="11139" spans="1:16" x14ac:dyDescent="0.15">
      <c r="A11139">
        <v>11138</v>
      </c>
      <c r="B11139" t="s">
        <v>4</v>
      </c>
      <c r="C11139">
        <v>1</v>
      </c>
      <c r="D11139">
        <v>3.5</v>
      </c>
      <c r="P11139">
        <v>3.7</v>
      </c>
    </row>
    <row r="11140" spans="1:16" x14ac:dyDescent="0.15">
      <c r="A11140">
        <v>11139</v>
      </c>
      <c r="B11140" t="s">
        <v>4</v>
      </c>
      <c r="C11140">
        <v>2</v>
      </c>
      <c r="D11140">
        <v>4.8</v>
      </c>
      <c r="P11140">
        <v>3.2</v>
      </c>
    </row>
    <row r="11141" spans="1:16" x14ac:dyDescent="0.15">
      <c r="A11141">
        <v>11140</v>
      </c>
      <c r="B11141" t="s">
        <v>4</v>
      </c>
      <c r="C11141">
        <v>3</v>
      </c>
      <c r="D11141">
        <v>4.3</v>
      </c>
      <c r="P11141">
        <v>4.8</v>
      </c>
    </row>
    <row r="11142" spans="1:16" x14ac:dyDescent="0.15">
      <c r="A11142">
        <v>11141</v>
      </c>
      <c r="B11142" t="s">
        <v>4</v>
      </c>
      <c r="C11142">
        <v>2</v>
      </c>
      <c r="D11142">
        <v>4.0999999999999996</v>
      </c>
      <c r="P11142">
        <v>5.3999999999999995</v>
      </c>
    </row>
    <row r="11143" spans="1:16" x14ac:dyDescent="0.15">
      <c r="A11143">
        <v>11142</v>
      </c>
      <c r="B11143" t="s">
        <v>4</v>
      </c>
      <c r="C11143">
        <v>2</v>
      </c>
      <c r="D11143">
        <v>3.3000000000000003</v>
      </c>
      <c r="P11143">
        <v>4</v>
      </c>
    </row>
    <row r="11144" spans="1:16" x14ac:dyDescent="0.15">
      <c r="A11144">
        <v>11143</v>
      </c>
      <c r="B11144" t="s">
        <v>4</v>
      </c>
      <c r="C11144">
        <v>2</v>
      </c>
      <c r="D11144">
        <v>3.4</v>
      </c>
      <c r="P11144">
        <v>3.5</v>
      </c>
    </row>
    <row r="11145" spans="1:16" x14ac:dyDescent="0.15">
      <c r="A11145">
        <v>11144</v>
      </c>
      <c r="B11145" t="s">
        <v>4</v>
      </c>
      <c r="C11145">
        <v>2</v>
      </c>
      <c r="D11145">
        <v>2.1</v>
      </c>
      <c r="P11145">
        <v>3.9</v>
      </c>
    </row>
    <row r="11146" spans="1:16" x14ac:dyDescent="0.15">
      <c r="A11146">
        <v>11145</v>
      </c>
      <c r="B11146" t="s">
        <v>5</v>
      </c>
      <c r="C11146">
        <v>2</v>
      </c>
      <c r="D11146">
        <v>2.8000000000000003</v>
      </c>
      <c r="P11146">
        <v>5.5</v>
      </c>
    </row>
    <row r="11147" spans="1:16" x14ac:dyDescent="0.15">
      <c r="A11147">
        <v>11146</v>
      </c>
      <c r="B11147" t="s">
        <v>4</v>
      </c>
      <c r="C11147">
        <v>1</v>
      </c>
      <c r="D11147">
        <v>1.8</v>
      </c>
      <c r="P11147">
        <v>3.6</v>
      </c>
    </row>
    <row r="11148" spans="1:16" x14ac:dyDescent="0.15">
      <c r="A11148">
        <v>11147</v>
      </c>
      <c r="B11148" t="s">
        <v>4</v>
      </c>
      <c r="C11148">
        <v>1</v>
      </c>
      <c r="D11148">
        <v>2.5</v>
      </c>
      <c r="P11148">
        <v>4</v>
      </c>
    </row>
    <row r="11149" spans="1:16" x14ac:dyDescent="0.15">
      <c r="A11149">
        <v>11148</v>
      </c>
      <c r="B11149" t="s">
        <v>5</v>
      </c>
      <c r="C11149">
        <v>3</v>
      </c>
      <c r="D11149">
        <v>3</v>
      </c>
      <c r="P11149">
        <v>5.1999999999999993</v>
      </c>
    </row>
    <row r="11150" spans="1:16" x14ac:dyDescent="0.15">
      <c r="A11150">
        <v>11149</v>
      </c>
      <c r="B11150" t="s">
        <v>5</v>
      </c>
      <c r="C11150">
        <v>2</v>
      </c>
      <c r="D11150">
        <v>3.6</v>
      </c>
      <c r="P11150">
        <v>2.3000000000000003</v>
      </c>
    </row>
    <row r="11151" spans="1:16" x14ac:dyDescent="0.15">
      <c r="A11151">
        <v>11150</v>
      </c>
      <c r="B11151" t="s">
        <v>4</v>
      </c>
      <c r="C11151">
        <v>3</v>
      </c>
      <c r="D11151">
        <v>4.8</v>
      </c>
      <c r="P11151">
        <v>6</v>
      </c>
    </row>
    <row r="11152" spans="1:16" x14ac:dyDescent="0.15">
      <c r="A11152">
        <v>11151</v>
      </c>
      <c r="B11152" t="s">
        <v>4</v>
      </c>
      <c r="C11152">
        <v>2</v>
      </c>
      <c r="D11152">
        <v>3.6</v>
      </c>
      <c r="P11152">
        <v>5.1999999999999993</v>
      </c>
    </row>
    <row r="11153" spans="1:16" x14ac:dyDescent="0.15">
      <c r="A11153">
        <v>11152</v>
      </c>
      <c r="B11153" t="s">
        <v>4</v>
      </c>
      <c r="C11153">
        <v>1</v>
      </c>
      <c r="D11153">
        <v>3.8000000000000003</v>
      </c>
      <c r="P11153">
        <v>3.7</v>
      </c>
    </row>
    <row r="11154" spans="1:16" x14ac:dyDescent="0.15">
      <c r="A11154">
        <v>11153</v>
      </c>
      <c r="B11154" t="s">
        <v>5</v>
      </c>
      <c r="C11154">
        <v>1</v>
      </c>
      <c r="D11154">
        <v>1.8</v>
      </c>
      <c r="P11154">
        <v>4.1999999999999993</v>
      </c>
    </row>
    <row r="11155" spans="1:16" x14ac:dyDescent="0.15">
      <c r="A11155">
        <v>11154</v>
      </c>
      <c r="B11155" t="s">
        <v>5</v>
      </c>
      <c r="C11155">
        <v>1</v>
      </c>
      <c r="D11155">
        <v>2.5</v>
      </c>
      <c r="P11155">
        <v>2.2000000000000002</v>
      </c>
    </row>
    <row r="11156" spans="1:16" x14ac:dyDescent="0.15">
      <c r="A11156">
        <v>11155</v>
      </c>
      <c r="B11156" t="s">
        <v>4</v>
      </c>
      <c r="C11156">
        <v>2</v>
      </c>
      <c r="D11156">
        <v>3</v>
      </c>
      <c r="P11156">
        <v>2.5</v>
      </c>
    </row>
    <row r="11157" spans="1:16" x14ac:dyDescent="0.15">
      <c r="A11157">
        <v>11156</v>
      </c>
      <c r="B11157" t="s">
        <v>4</v>
      </c>
      <c r="C11157">
        <v>2</v>
      </c>
      <c r="D11157">
        <v>4.8</v>
      </c>
      <c r="P11157">
        <v>4.1999999999999993</v>
      </c>
    </row>
    <row r="11158" spans="1:16" x14ac:dyDescent="0.15">
      <c r="A11158">
        <v>11157</v>
      </c>
      <c r="B11158" t="s">
        <v>5</v>
      </c>
      <c r="C11158">
        <v>2</v>
      </c>
      <c r="D11158">
        <v>3.6</v>
      </c>
      <c r="P11158">
        <v>4.5</v>
      </c>
    </row>
    <row r="11159" spans="1:16" x14ac:dyDescent="0.15">
      <c r="A11159">
        <v>11158</v>
      </c>
      <c r="B11159" t="s">
        <v>5</v>
      </c>
      <c r="C11159">
        <v>1</v>
      </c>
      <c r="D11159">
        <v>2.7</v>
      </c>
      <c r="P11159">
        <v>2.9</v>
      </c>
    </row>
    <row r="11160" spans="1:16" x14ac:dyDescent="0.15">
      <c r="A11160">
        <v>11159</v>
      </c>
      <c r="B11160" t="s">
        <v>5</v>
      </c>
      <c r="C11160">
        <v>2</v>
      </c>
      <c r="D11160">
        <v>3.4</v>
      </c>
      <c r="P11160">
        <v>4.8999999999999995</v>
      </c>
    </row>
    <row r="11161" spans="1:16" x14ac:dyDescent="0.15">
      <c r="A11161">
        <v>11160</v>
      </c>
      <c r="B11161" t="s">
        <v>4</v>
      </c>
      <c r="C11161">
        <v>2</v>
      </c>
      <c r="D11161">
        <v>3.2</v>
      </c>
      <c r="P11161">
        <v>5.0999999999999996</v>
      </c>
    </row>
    <row r="11162" spans="1:16" x14ac:dyDescent="0.15">
      <c r="A11162">
        <v>11161</v>
      </c>
      <c r="B11162" t="s">
        <v>4</v>
      </c>
      <c r="C11162">
        <v>2</v>
      </c>
      <c r="D11162">
        <v>3.6</v>
      </c>
      <c r="P11162">
        <v>4.3</v>
      </c>
    </row>
    <row r="11163" spans="1:16" x14ac:dyDescent="0.15">
      <c r="A11163">
        <v>11162</v>
      </c>
      <c r="B11163" t="s">
        <v>4</v>
      </c>
      <c r="C11163">
        <v>2</v>
      </c>
      <c r="D11163">
        <v>2.8000000000000003</v>
      </c>
      <c r="P11163">
        <v>4.1999999999999993</v>
      </c>
    </row>
    <row r="11164" spans="1:16" x14ac:dyDescent="0.15">
      <c r="A11164">
        <v>11163</v>
      </c>
      <c r="B11164" t="s">
        <v>5</v>
      </c>
      <c r="C11164">
        <v>2</v>
      </c>
      <c r="D11164">
        <v>3</v>
      </c>
      <c r="P11164">
        <v>3.6</v>
      </c>
    </row>
    <row r="11165" spans="1:16" x14ac:dyDescent="0.15">
      <c r="A11165">
        <v>11164</v>
      </c>
      <c r="B11165" t="s">
        <v>5</v>
      </c>
      <c r="C11165">
        <v>3</v>
      </c>
      <c r="D11165">
        <v>3.2</v>
      </c>
      <c r="P11165">
        <v>3.2</v>
      </c>
    </row>
    <row r="11166" spans="1:16" x14ac:dyDescent="0.15">
      <c r="A11166">
        <v>11165</v>
      </c>
      <c r="B11166" t="s">
        <v>4</v>
      </c>
      <c r="C11166">
        <v>2</v>
      </c>
      <c r="D11166">
        <v>4.5999999999999996</v>
      </c>
      <c r="P11166">
        <v>5.8999999999999995</v>
      </c>
    </row>
    <row r="11167" spans="1:16" x14ac:dyDescent="0.15">
      <c r="A11167">
        <v>11166</v>
      </c>
      <c r="B11167" t="s">
        <v>4</v>
      </c>
      <c r="C11167">
        <v>2</v>
      </c>
      <c r="D11167">
        <v>5.0999999999999996</v>
      </c>
      <c r="P11167">
        <v>3.2</v>
      </c>
    </row>
    <row r="11168" spans="1:16" x14ac:dyDescent="0.15">
      <c r="A11168">
        <v>11167</v>
      </c>
      <c r="B11168" t="s">
        <v>4</v>
      </c>
      <c r="C11168">
        <v>3</v>
      </c>
      <c r="D11168">
        <v>6.3999999999999995</v>
      </c>
      <c r="P11168">
        <v>5.1999999999999993</v>
      </c>
    </row>
    <row r="11169" spans="1:16" x14ac:dyDescent="0.15">
      <c r="A11169">
        <v>11168</v>
      </c>
      <c r="B11169" t="s">
        <v>5</v>
      </c>
      <c r="C11169">
        <v>3</v>
      </c>
      <c r="D11169">
        <v>2.9</v>
      </c>
      <c r="P11169">
        <v>3.1</v>
      </c>
    </row>
    <row r="11170" spans="1:16" x14ac:dyDescent="0.15">
      <c r="A11170">
        <v>11169</v>
      </c>
      <c r="B11170" t="s">
        <v>4</v>
      </c>
      <c r="C11170">
        <v>3</v>
      </c>
      <c r="D11170">
        <v>5.0999999999999996</v>
      </c>
      <c r="P11170">
        <v>2.7</v>
      </c>
    </row>
    <row r="11171" spans="1:16" x14ac:dyDescent="0.15">
      <c r="A11171">
        <v>11170</v>
      </c>
      <c r="B11171" t="s">
        <v>4</v>
      </c>
      <c r="C11171">
        <v>2</v>
      </c>
      <c r="D11171">
        <v>3.4</v>
      </c>
      <c r="P11171">
        <v>4.5999999999999996</v>
      </c>
    </row>
    <row r="11172" spans="1:16" x14ac:dyDescent="0.15">
      <c r="A11172">
        <v>11171</v>
      </c>
      <c r="B11172" t="s">
        <v>4</v>
      </c>
      <c r="C11172">
        <v>2</v>
      </c>
      <c r="D11172">
        <v>4.5</v>
      </c>
      <c r="P11172">
        <v>4.3</v>
      </c>
    </row>
    <row r="11173" spans="1:16" x14ac:dyDescent="0.15">
      <c r="A11173">
        <v>11172</v>
      </c>
      <c r="B11173" t="s">
        <v>4</v>
      </c>
      <c r="C11173">
        <v>2</v>
      </c>
      <c r="D11173">
        <v>3.8000000000000003</v>
      </c>
      <c r="P11173">
        <v>5.3999999999999995</v>
      </c>
    </row>
    <row r="11174" spans="1:16" x14ac:dyDescent="0.15">
      <c r="A11174">
        <v>11173</v>
      </c>
      <c r="B11174" t="s">
        <v>5</v>
      </c>
      <c r="C11174">
        <v>3</v>
      </c>
      <c r="D11174">
        <v>3.2</v>
      </c>
      <c r="P11174">
        <v>4.8</v>
      </c>
    </row>
    <row r="11175" spans="1:16" x14ac:dyDescent="0.15">
      <c r="A11175">
        <v>11174</v>
      </c>
      <c r="B11175" t="s">
        <v>4</v>
      </c>
      <c r="C11175">
        <v>2</v>
      </c>
      <c r="D11175">
        <v>3.5</v>
      </c>
      <c r="P11175">
        <v>5</v>
      </c>
    </row>
    <row r="11176" spans="1:16" x14ac:dyDescent="0.15">
      <c r="A11176">
        <v>11175</v>
      </c>
      <c r="B11176" t="s">
        <v>4</v>
      </c>
      <c r="C11176">
        <v>1</v>
      </c>
      <c r="D11176">
        <v>3</v>
      </c>
      <c r="P11176">
        <v>5.3</v>
      </c>
    </row>
    <row r="11177" spans="1:16" x14ac:dyDescent="0.15">
      <c r="A11177">
        <v>11176</v>
      </c>
      <c r="B11177" t="s">
        <v>4</v>
      </c>
      <c r="C11177">
        <v>1</v>
      </c>
      <c r="D11177">
        <v>3.7</v>
      </c>
      <c r="P11177">
        <v>5.5</v>
      </c>
    </row>
    <row r="11178" spans="1:16" x14ac:dyDescent="0.15">
      <c r="A11178">
        <v>11177</v>
      </c>
      <c r="B11178" t="s">
        <v>4</v>
      </c>
      <c r="C11178">
        <v>2</v>
      </c>
      <c r="D11178">
        <v>5.5</v>
      </c>
      <c r="P11178">
        <v>4.0999999999999996</v>
      </c>
    </row>
    <row r="11179" spans="1:16" x14ac:dyDescent="0.15">
      <c r="A11179">
        <v>11178</v>
      </c>
      <c r="B11179" t="s">
        <v>5</v>
      </c>
      <c r="C11179">
        <v>2</v>
      </c>
      <c r="D11179">
        <v>3.6</v>
      </c>
      <c r="P11179">
        <v>4.6999999999999993</v>
      </c>
    </row>
    <row r="11180" spans="1:16" x14ac:dyDescent="0.15">
      <c r="A11180">
        <v>11179</v>
      </c>
      <c r="B11180" t="s">
        <v>5</v>
      </c>
      <c r="C11180">
        <v>1</v>
      </c>
      <c r="D11180">
        <v>1</v>
      </c>
      <c r="P11180">
        <v>3.9</v>
      </c>
    </row>
    <row r="11181" spans="1:16" x14ac:dyDescent="0.15">
      <c r="A11181">
        <v>11180</v>
      </c>
      <c r="B11181" t="s">
        <v>5</v>
      </c>
      <c r="C11181">
        <v>2</v>
      </c>
      <c r="D11181">
        <v>2.5</v>
      </c>
      <c r="P11181">
        <v>5</v>
      </c>
    </row>
    <row r="11182" spans="1:16" x14ac:dyDescent="0.15">
      <c r="A11182">
        <v>11181</v>
      </c>
      <c r="B11182" t="s">
        <v>4</v>
      </c>
      <c r="C11182">
        <v>2</v>
      </c>
      <c r="D11182">
        <v>4.1999999999999993</v>
      </c>
      <c r="P11182">
        <v>3.6</v>
      </c>
    </row>
    <row r="11183" spans="1:16" x14ac:dyDescent="0.15">
      <c r="A11183">
        <v>11182</v>
      </c>
      <c r="B11183" t="s">
        <v>4</v>
      </c>
      <c r="C11183">
        <v>1</v>
      </c>
      <c r="D11183">
        <v>2.9</v>
      </c>
      <c r="P11183">
        <v>5</v>
      </c>
    </row>
    <row r="11184" spans="1:16" x14ac:dyDescent="0.15">
      <c r="A11184">
        <v>11183</v>
      </c>
      <c r="B11184" t="s">
        <v>4</v>
      </c>
      <c r="C11184">
        <v>2</v>
      </c>
      <c r="D11184">
        <v>2.7</v>
      </c>
      <c r="P11184">
        <v>3</v>
      </c>
    </row>
    <row r="11185" spans="1:16" x14ac:dyDescent="0.15">
      <c r="A11185">
        <v>11184</v>
      </c>
      <c r="B11185" t="s">
        <v>4</v>
      </c>
      <c r="C11185">
        <v>2</v>
      </c>
      <c r="D11185">
        <v>3.2</v>
      </c>
      <c r="P11185">
        <v>3.2</v>
      </c>
    </row>
    <row r="11186" spans="1:16" x14ac:dyDescent="0.15">
      <c r="A11186">
        <v>11185</v>
      </c>
      <c r="B11186" t="s">
        <v>4</v>
      </c>
      <c r="C11186">
        <v>3</v>
      </c>
      <c r="D11186">
        <v>4.0999999999999996</v>
      </c>
      <c r="P11186">
        <v>3</v>
      </c>
    </row>
    <row r="11187" spans="1:16" x14ac:dyDescent="0.15">
      <c r="A11187">
        <v>11186</v>
      </c>
      <c r="B11187" t="s">
        <v>5</v>
      </c>
      <c r="C11187">
        <v>1</v>
      </c>
      <c r="D11187">
        <v>1.3</v>
      </c>
      <c r="P11187">
        <v>2.3000000000000003</v>
      </c>
    </row>
    <row r="11188" spans="1:16" x14ac:dyDescent="0.15">
      <c r="A11188">
        <v>11187</v>
      </c>
      <c r="B11188" t="s">
        <v>5</v>
      </c>
      <c r="C11188">
        <v>2</v>
      </c>
      <c r="D11188">
        <v>4.3999999999999995</v>
      </c>
      <c r="P11188">
        <v>3.4</v>
      </c>
    </row>
    <row r="11189" spans="1:16" x14ac:dyDescent="0.15">
      <c r="A11189">
        <v>11188</v>
      </c>
      <c r="B11189" t="s">
        <v>5</v>
      </c>
      <c r="C11189">
        <v>1</v>
      </c>
      <c r="D11189">
        <v>2.7</v>
      </c>
      <c r="P11189">
        <v>3.1</v>
      </c>
    </row>
    <row r="11190" spans="1:16" x14ac:dyDescent="0.15">
      <c r="A11190">
        <v>11189</v>
      </c>
      <c r="B11190" t="s">
        <v>4</v>
      </c>
      <c r="C11190">
        <v>2</v>
      </c>
      <c r="D11190">
        <v>4.6999999999999993</v>
      </c>
      <c r="P11190">
        <v>3.1</v>
      </c>
    </row>
    <row r="11191" spans="1:16" x14ac:dyDescent="0.15">
      <c r="A11191">
        <v>11190</v>
      </c>
      <c r="B11191" t="s">
        <v>4</v>
      </c>
      <c r="C11191">
        <v>1</v>
      </c>
      <c r="D11191">
        <v>3.8000000000000003</v>
      </c>
      <c r="P11191">
        <v>3.3000000000000003</v>
      </c>
    </row>
    <row r="11192" spans="1:16" x14ac:dyDescent="0.15">
      <c r="A11192">
        <v>11191</v>
      </c>
      <c r="B11192" t="s">
        <v>5</v>
      </c>
      <c r="C11192">
        <v>2</v>
      </c>
      <c r="D11192">
        <v>3.3000000000000003</v>
      </c>
      <c r="P11192">
        <v>5.3999999999999995</v>
      </c>
    </row>
    <row r="11193" spans="1:16" x14ac:dyDescent="0.15">
      <c r="A11193">
        <v>11192</v>
      </c>
      <c r="B11193" t="s">
        <v>4</v>
      </c>
      <c r="C11193">
        <v>3</v>
      </c>
      <c r="D11193">
        <v>3.9</v>
      </c>
      <c r="P11193">
        <v>4.8</v>
      </c>
    </row>
    <row r="11194" spans="1:16" x14ac:dyDescent="0.15">
      <c r="A11194">
        <v>11193</v>
      </c>
      <c r="B11194" t="s">
        <v>5</v>
      </c>
      <c r="C11194">
        <v>1</v>
      </c>
      <c r="D11194">
        <v>1.5</v>
      </c>
      <c r="P11194">
        <v>3.9</v>
      </c>
    </row>
    <row r="11195" spans="1:16" x14ac:dyDescent="0.15">
      <c r="A11195">
        <v>11194</v>
      </c>
      <c r="B11195" t="s">
        <v>4</v>
      </c>
      <c r="C11195">
        <v>3</v>
      </c>
      <c r="D11195">
        <v>4.3</v>
      </c>
      <c r="P11195">
        <v>2.4</v>
      </c>
    </row>
    <row r="11196" spans="1:16" x14ac:dyDescent="0.15">
      <c r="A11196">
        <v>11195</v>
      </c>
      <c r="B11196" t="s">
        <v>5</v>
      </c>
      <c r="C11196">
        <v>3</v>
      </c>
      <c r="D11196">
        <v>3.7</v>
      </c>
      <c r="P11196">
        <v>2.6</v>
      </c>
    </row>
    <row r="11197" spans="1:16" x14ac:dyDescent="0.15">
      <c r="A11197">
        <v>11196</v>
      </c>
      <c r="B11197" t="s">
        <v>5</v>
      </c>
      <c r="C11197">
        <v>3</v>
      </c>
      <c r="D11197">
        <v>3.8000000000000003</v>
      </c>
      <c r="P11197">
        <v>3.1</v>
      </c>
    </row>
    <row r="11198" spans="1:16" x14ac:dyDescent="0.15">
      <c r="A11198">
        <v>11197</v>
      </c>
      <c r="B11198" t="s">
        <v>4</v>
      </c>
      <c r="C11198">
        <v>2</v>
      </c>
      <c r="D11198">
        <v>3.4</v>
      </c>
      <c r="P11198">
        <v>3.9</v>
      </c>
    </row>
    <row r="11199" spans="1:16" x14ac:dyDescent="0.15">
      <c r="A11199">
        <v>11198</v>
      </c>
      <c r="B11199" t="s">
        <v>4</v>
      </c>
      <c r="C11199">
        <v>3</v>
      </c>
      <c r="D11199">
        <v>3.9</v>
      </c>
      <c r="P11199">
        <v>3.7</v>
      </c>
    </row>
    <row r="11200" spans="1:16" x14ac:dyDescent="0.15">
      <c r="A11200">
        <v>11199</v>
      </c>
      <c r="B11200" t="s">
        <v>5</v>
      </c>
      <c r="C11200">
        <v>2</v>
      </c>
      <c r="D11200">
        <v>3.5</v>
      </c>
      <c r="P11200">
        <v>3.3000000000000003</v>
      </c>
    </row>
    <row r="11201" spans="1:16" x14ac:dyDescent="0.15">
      <c r="A11201">
        <v>11200</v>
      </c>
      <c r="B11201" t="s">
        <v>4</v>
      </c>
      <c r="C11201">
        <v>2</v>
      </c>
      <c r="D11201">
        <v>3.8000000000000003</v>
      </c>
      <c r="P11201">
        <v>3.4</v>
      </c>
    </row>
    <row r="11202" spans="1:16" x14ac:dyDescent="0.15">
      <c r="A11202">
        <v>11201</v>
      </c>
      <c r="B11202" t="s">
        <v>4</v>
      </c>
      <c r="C11202">
        <v>3</v>
      </c>
      <c r="D11202">
        <v>4.3999999999999995</v>
      </c>
      <c r="P11202">
        <v>4.3</v>
      </c>
    </row>
    <row r="11203" spans="1:16" x14ac:dyDescent="0.15">
      <c r="A11203">
        <v>11202</v>
      </c>
      <c r="B11203" t="s">
        <v>5</v>
      </c>
      <c r="C11203">
        <v>2</v>
      </c>
      <c r="D11203">
        <v>2.4</v>
      </c>
      <c r="P11203">
        <v>5.6</v>
      </c>
    </row>
    <row r="11204" spans="1:16" x14ac:dyDescent="0.15">
      <c r="A11204">
        <v>11203</v>
      </c>
      <c r="B11204" t="s">
        <v>4</v>
      </c>
      <c r="C11204">
        <v>3</v>
      </c>
      <c r="D11204">
        <v>4.6999999999999993</v>
      </c>
      <c r="P11204">
        <v>3.5</v>
      </c>
    </row>
    <row r="11205" spans="1:16" x14ac:dyDescent="0.15">
      <c r="A11205">
        <v>11204</v>
      </c>
      <c r="B11205" t="s">
        <v>5</v>
      </c>
      <c r="C11205">
        <v>2</v>
      </c>
      <c r="D11205">
        <v>4.3</v>
      </c>
      <c r="P11205">
        <v>3.9</v>
      </c>
    </row>
    <row r="11206" spans="1:16" x14ac:dyDescent="0.15">
      <c r="A11206">
        <v>11205</v>
      </c>
      <c r="B11206" t="s">
        <v>4</v>
      </c>
      <c r="C11206">
        <v>3</v>
      </c>
      <c r="D11206">
        <v>4.0999999999999996</v>
      </c>
      <c r="P11206">
        <v>3.4</v>
      </c>
    </row>
    <row r="11207" spans="1:16" x14ac:dyDescent="0.15">
      <c r="A11207">
        <v>11206</v>
      </c>
      <c r="B11207" t="s">
        <v>4</v>
      </c>
      <c r="C11207">
        <v>1</v>
      </c>
      <c r="D11207">
        <v>3.5</v>
      </c>
      <c r="P11207">
        <v>4.8999999999999995</v>
      </c>
    </row>
    <row r="11208" spans="1:16" x14ac:dyDescent="0.15">
      <c r="A11208">
        <v>11207</v>
      </c>
      <c r="B11208" t="s">
        <v>4</v>
      </c>
      <c r="C11208">
        <v>3</v>
      </c>
      <c r="D11208">
        <v>5.1999999999999993</v>
      </c>
      <c r="P11208">
        <v>3.8000000000000003</v>
      </c>
    </row>
    <row r="11209" spans="1:16" x14ac:dyDescent="0.15">
      <c r="A11209">
        <v>11208</v>
      </c>
      <c r="B11209" t="s">
        <v>4</v>
      </c>
      <c r="C11209">
        <v>3</v>
      </c>
      <c r="D11209">
        <v>3.4</v>
      </c>
      <c r="P11209">
        <v>3</v>
      </c>
    </row>
    <row r="11210" spans="1:16" x14ac:dyDescent="0.15">
      <c r="A11210">
        <v>11209</v>
      </c>
      <c r="B11210" t="s">
        <v>4</v>
      </c>
      <c r="C11210">
        <v>2</v>
      </c>
      <c r="D11210">
        <v>2.8000000000000003</v>
      </c>
      <c r="P11210">
        <v>3.8000000000000003</v>
      </c>
    </row>
    <row r="11211" spans="1:16" x14ac:dyDescent="0.15">
      <c r="A11211">
        <v>11210</v>
      </c>
      <c r="B11211" t="s">
        <v>5</v>
      </c>
      <c r="C11211">
        <v>2</v>
      </c>
      <c r="D11211">
        <v>3</v>
      </c>
      <c r="P11211">
        <v>3.8000000000000003</v>
      </c>
    </row>
    <row r="11212" spans="1:16" x14ac:dyDescent="0.15">
      <c r="A11212">
        <v>11211</v>
      </c>
      <c r="B11212" t="s">
        <v>4</v>
      </c>
      <c r="C11212">
        <v>2</v>
      </c>
      <c r="D11212">
        <v>4.1999999999999993</v>
      </c>
      <c r="P11212">
        <v>2.1</v>
      </c>
    </row>
    <row r="11213" spans="1:16" x14ac:dyDescent="0.15">
      <c r="A11213">
        <v>11212</v>
      </c>
      <c r="B11213" t="s">
        <v>5</v>
      </c>
      <c r="C11213">
        <v>2</v>
      </c>
      <c r="D11213">
        <v>3.7</v>
      </c>
      <c r="P11213">
        <v>5.3999999999999995</v>
      </c>
    </row>
    <row r="11214" spans="1:16" x14ac:dyDescent="0.15">
      <c r="A11214">
        <v>11213</v>
      </c>
      <c r="B11214" t="s">
        <v>4</v>
      </c>
      <c r="C11214">
        <v>1</v>
      </c>
      <c r="D11214">
        <v>2.4</v>
      </c>
      <c r="P11214">
        <v>5.8</v>
      </c>
    </row>
    <row r="11215" spans="1:16" x14ac:dyDescent="0.15">
      <c r="A11215">
        <v>11214</v>
      </c>
      <c r="B11215" t="s">
        <v>5</v>
      </c>
      <c r="C11215">
        <v>1</v>
      </c>
      <c r="D11215">
        <v>2.6</v>
      </c>
      <c r="P11215">
        <v>3.6</v>
      </c>
    </row>
    <row r="11216" spans="1:16" x14ac:dyDescent="0.15">
      <c r="A11216">
        <v>11215</v>
      </c>
      <c r="B11216" t="s">
        <v>5</v>
      </c>
      <c r="C11216">
        <v>2</v>
      </c>
      <c r="D11216">
        <v>4.5</v>
      </c>
      <c r="P11216">
        <v>4.3</v>
      </c>
    </row>
    <row r="11217" spans="1:16" x14ac:dyDescent="0.15">
      <c r="A11217">
        <v>11216</v>
      </c>
      <c r="B11217" t="s">
        <v>4</v>
      </c>
      <c r="C11217">
        <v>3</v>
      </c>
      <c r="D11217">
        <v>5.0999999999999996</v>
      </c>
      <c r="P11217">
        <v>3.4</v>
      </c>
    </row>
    <row r="11218" spans="1:16" x14ac:dyDescent="0.15">
      <c r="A11218">
        <v>11217</v>
      </c>
      <c r="B11218" t="s">
        <v>4</v>
      </c>
      <c r="C11218">
        <v>2</v>
      </c>
      <c r="D11218">
        <v>3.8000000000000003</v>
      </c>
      <c r="P11218">
        <v>3.5</v>
      </c>
    </row>
    <row r="11219" spans="1:16" x14ac:dyDescent="0.15">
      <c r="A11219">
        <v>11218</v>
      </c>
      <c r="B11219" t="s">
        <v>5</v>
      </c>
      <c r="C11219">
        <v>2</v>
      </c>
      <c r="D11219">
        <v>4.5</v>
      </c>
      <c r="P11219">
        <v>2.3000000000000003</v>
      </c>
    </row>
    <row r="11220" spans="1:16" x14ac:dyDescent="0.15">
      <c r="A11220">
        <v>11219</v>
      </c>
      <c r="B11220" t="s">
        <v>5</v>
      </c>
      <c r="C11220">
        <v>1</v>
      </c>
      <c r="D11220">
        <v>2.2000000000000002</v>
      </c>
      <c r="P11220">
        <v>3.7</v>
      </c>
    </row>
    <row r="11221" spans="1:16" x14ac:dyDescent="0.15">
      <c r="A11221">
        <v>11220</v>
      </c>
      <c r="B11221" t="s">
        <v>5</v>
      </c>
      <c r="C11221">
        <v>2</v>
      </c>
      <c r="D11221">
        <v>3.1</v>
      </c>
      <c r="P11221">
        <v>5.1999999999999993</v>
      </c>
    </row>
    <row r="11222" spans="1:16" x14ac:dyDescent="0.15">
      <c r="A11222">
        <v>11221</v>
      </c>
      <c r="B11222" t="s">
        <v>4</v>
      </c>
      <c r="C11222">
        <v>2</v>
      </c>
      <c r="D11222">
        <v>4.8999999999999995</v>
      </c>
      <c r="P11222">
        <v>1.9000000000000001</v>
      </c>
    </row>
    <row r="11223" spans="1:16" x14ac:dyDescent="0.15">
      <c r="A11223">
        <v>11222</v>
      </c>
      <c r="B11223" t="s">
        <v>5</v>
      </c>
      <c r="C11223">
        <v>2</v>
      </c>
      <c r="D11223">
        <v>2.7</v>
      </c>
      <c r="P11223">
        <v>3.6</v>
      </c>
    </row>
    <row r="11224" spans="1:16" x14ac:dyDescent="0.15">
      <c r="A11224">
        <v>11223</v>
      </c>
      <c r="B11224" t="s">
        <v>4</v>
      </c>
      <c r="C11224">
        <v>1</v>
      </c>
      <c r="D11224">
        <v>3.4</v>
      </c>
      <c r="P11224">
        <v>4.5999999999999996</v>
      </c>
    </row>
    <row r="11225" spans="1:16" x14ac:dyDescent="0.15">
      <c r="A11225">
        <v>11224</v>
      </c>
      <c r="B11225" t="s">
        <v>5</v>
      </c>
      <c r="C11225">
        <v>1</v>
      </c>
      <c r="D11225">
        <v>2.3000000000000003</v>
      </c>
      <c r="P11225">
        <v>3.9</v>
      </c>
    </row>
    <row r="11226" spans="1:16" x14ac:dyDescent="0.15">
      <c r="A11226">
        <v>11225</v>
      </c>
      <c r="B11226" t="s">
        <v>5</v>
      </c>
      <c r="C11226">
        <v>3</v>
      </c>
      <c r="D11226">
        <v>4.5</v>
      </c>
      <c r="P11226">
        <v>4.1999999999999993</v>
      </c>
    </row>
    <row r="11227" spans="1:16" x14ac:dyDescent="0.15">
      <c r="A11227">
        <v>11226</v>
      </c>
      <c r="B11227" t="s">
        <v>5</v>
      </c>
      <c r="C11227">
        <v>2</v>
      </c>
      <c r="D11227">
        <v>2.6</v>
      </c>
      <c r="P11227">
        <v>4.8</v>
      </c>
    </row>
    <row r="11228" spans="1:16" x14ac:dyDescent="0.15">
      <c r="A11228">
        <v>11227</v>
      </c>
      <c r="B11228" t="s">
        <v>5</v>
      </c>
      <c r="C11228">
        <v>3</v>
      </c>
      <c r="D11228">
        <v>4.1999999999999993</v>
      </c>
      <c r="P11228">
        <v>2.7</v>
      </c>
    </row>
    <row r="11229" spans="1:16" x14ac:dyDescent="0.15">
      <c r="A11229">
        <v>11228</v>
      </c>
      <c r="B11229" t="s">
        <v>4</v>
      </c>
      <c r="C11229">
        <v>2</v>
      </c>
      <c r="D11229">
        <v>3.9</v>
      </c>
      <c r="P11229">
        <v>3.9</v>
      </c>
    </row>
    <row r="11230" spans="1:16" x14ac:dyDescent="0.15">
      <c r="A11230">
        <v>11229</v>
      </c>
      <c r="B11230" t="s">
        <v>5</v>
      </c>
      <c r="C11230">
        <v>2</v>
      </c>
      <c r="D11230">
        <v>3.7</v>
      </c>
      <c r="P11230">
        <v>4.3999999999999995</v>
      </c>
    </row>
    <row r="11231" spans="1:16" x14ac:dyDescent="0.15">
      <c r="A11231">
        <v>11230</v>
      </c>
      <c r="B11231" t="s">
        <v>4</v>
      </c>
      <c r="C11231">
        <v>1</v>
      </c>
      <c r="D11231">
        <v>3.3000000000000003</v>
      </c>
      <c r="P11231">
        <v>5.6999999999999993</v>
      </c>
    </row>
    <row r="11232" spans="1:16" x14ac:dyDescent="0.15">
      <c r="A11232">
        <v>11231</v>
      </c>
      <c r="B11232" t="s">
        <v>4</v>
      </c>
      <c r="C11232">
        <v>1</v>
      </c>
      <c r="D11232">
        <v>3.2</v>
      </c>
      <c r="P11232">
        <v>2.2000000000000002</v>
      </c>
    </row>
    <row r="11233" spans="1:16" x14ac:dyDescent="0.15">
      <c r="A11233">
        <v>11232</v>
      </c>
      <c r="B11233" t="s">
        <v>4</v>
      </c>
      <c r="C11233">
        <v>2</v>
      </c>
      <c r="D11233">
        <v>2.7</v>
      </c>
      <c r="P11233">
        <v>5</v>
      </c>
    </row>
    <row r="11234" spans="1:16" x14ac:dyDescent="0.15">
      <c r="A11234">
        <v>11233</v>
      </c>
      <c r="B11234" t="s">
        <v>4</v>
      </c>
      <c r="C11234">
        <v>1</v>
      </c>
      <c r="D11234">
        <v>2.4</v>
      </c>
      <c r="P11234">
        <v>5.1999999999999993</v>
      </c>
    </row>
    <row r="11235" spans="1:16" x14ac:dyDescent="0.15">
      <c r="A11235">
        <v>11234</v>
      </c>
      <c r="B11235" t="s">
        <v>4</v>
      </c>
      <c r="C11235">
        <v>2</v>
      </c>
      <c r="D11235">
        <v>4.3</v>
      </c>
      <c r="P11235">
        <v>4.3999999999999995</v>
      </c>
    </row>
    <row r="11236" spans="1:16" x14ac:dyDescent="0.15">
      <c r="A11236">
        <v>11235</v>
      </c>
      <c r="B11236" t="s">
        <v>4</v>
      </c>
      <c r="C11236">
        <v>1</v>
      </c>
      <c r="D11236">
        <v>2.4</v>
      </c>
      <c r="P11236">
        <v>4.5999999999999996</v>
      </c>
    </row>
    <row r="11237" spans="1:16" x14ac:dyDescent="0.15">
      <c r="A11237">
        <v>11236</v>
      </c>
      <c r="B11237" t="s">
        <v>5</v>
      </c>
      <c r="C11237">
        <v>1</v>
      </c>
      <c r="D11237">
        <v>1.6</v>
      </c>
      <c r="P11237">
        <v>5.1999999999999993</v>
      </c>
    </row>
    <row r="11238" spans="1:16" x14ac:dyDescent="0.15">
      <c r="A11238">
        <v>11237</v>
      </c>
      <c r="B11238" t="s">
        <v>5</v>
      </c>
      <c r="C11238">
        <v>2</v>
      </c>
      <c r="D11238">
        <v>3</v>
      </c>
      <c r="P11238">
        <v>3.5</v>
      </c>
    </row>
    <row r="11239" spans="1:16" x14ac:dyDescent="0.15">
      <c r="A11239">
        <v>11238</v>
      </c>
      <c r="B11239" t="s">
        <v>4</v>
      </c>
      <c r="C11239">
        <v>2</v>
      </c>
      <c r="D11239">
        <v>4.0999999999999996</v>
      </c>
      <c r="P11239">
        <v>4.5</v>
      </c>
    </row>
    <row r="11240" spans="1:16" x14ac:dyDescent="0.15">
      <c r="A11240">
        <v>11239</v>
      </c>
      <c r="B11240" t="s">
        <v>4</v>
      </c>
      <c r="C11240">
        <v>2</v>
      </c>
      <c r="D11240">
        <v>2.5</v>
      </c>
      <c r="P11240">
        <v>1.9000000000000001</v>
      </c>
    </row>
    <row r="11241" spans="1:16" x14ac:dyDescent="0.15">
      <c r="A11241">
        <v>11240</v>
      </c>
      <c r="B11241" t="s">
        <v>5</v>
      </c>
      <c r="C11241">
        <v>3</v>
      </c>
      <c r="D11241">
        <v>4.1999999999999993</v>
      </c>
      <c r="P11241">
        <v>3.6</v>
      </c>
    </row>
    <row r="11242" spans="1:16" x14ac:dyDescent="0.15">
      <c r="A11242">
        <v>11241</v>
      </c>
      <c r="B11242" t="s">
        <v>5</v>
      </c>
      <c r="C11242">
        <v>3</v>
      </c>
      <c r="D11242">
        <v>3.6</v>
      </c>
      <c r="P11242">
        <v>5</v>
      </c>
    </row>
    <row r="11243" spans="1:16" x14ac:dyDescent="0.15">
      <c r="A11243">
        <v>11242</v>
      </c>
      <c r="B11243" t="s">
        <v>5</v>
      </c>
      <c r="C11243">
        <v>2</v>
      </c>
      <c r="D11243">
        <v>3.5</v>
      </c>
      <c r="P11243">
        <v>4.3999999999999995</v>
      </c>
    </row>
    <row r="11244" spans="1:16" x14ac:dyDescent="0.15">
      <c r="A11244">
        <v>11243</v>
      </c>
      <c r="B11244" t="s">
        <v>5</v>
      </c>
      <c r="C11244">
        <v>1</v>
      </c>
      <c r="D11244">
        <v>3.6</v>
      </c>
      <c r="P11244">
        <v>3.4</v>
      </c>
    </row>
    <row r="11245" spans="1:16" x14ac:dyDescent="0.15">
      <c r="A11245">
        <v>11244</v>
      </c>
      <c r="B11245" t="s">
        <v>5</v>
      </c>
      <c r="C11245">
        <v>2</v>
      </c>
      <c r="D11245">
        <v>4.0999999999999996</v>
      </c>
      <c r="P11245">
        <v>3.8000000000000003</v>
      </c>
    </row>
    <row r="11246" spans="1:16" x14ac:dyDescent="0.15">
      <c r="A11246">
        <v>11245</v>
      </c>
      <c r="B11246" t="s">
        <v>4</v>
      </c>
      <c r="C11246">
        <v>3</v>
      </c>
      <c r="D11246">
        <v>4.1999999999999993</v>
      </c>
      <c r="P11246">
        <v>3.3000000000000003</v>
      </c>
    </row>
    <row r="11247" spans="1:16" x14ac:dyDescent="0.15">
      <c r="A11247">
        <v>11246</v>
      </c>
      <c r="B11247" t="s">
        <v>4</v>
      </c>
      <c r="C11247">
        <v>2</v>
      </c>
      <c r="D11247">
        <v>3.8000000000000003</v>
      </c>
      <c r="P11247">
        <v>2.8000000000000003</v>
      </c>
    </row>
    <row r="11248" spans="1:16" x14ac:dyDescent="0.15">
      <c r="A11248">
        <v>11247</v>
      </c>
      <c r="B11248" t="s">
        <v>4</v>
      </c>
      <c r="C11248">
        <v>3</v>
      </c>
      <c r="D11248">
        <v>4.6999999999999993</v>
      </c>
      <c r="P11248">
        <v>3.3000000000000003</v>
      </c>
    </row>
    <row r="11249" spans="1:16" x14ac:dyDescent="0.15">
      <c r="A11249">
        <v>11248</v>
      </c>
      <c r="B11249" t="s">
        <v>5</v>
      </c>
      <c r="C11249">
        <v>1</v>
      </c>
      <c r="D11249">
        <v>2.8000000000000003</v>
      </c>
      <c r="P11249">
        <v>5.1999999999999993</v>
      </c>
    </row>
    <row r="11250" spans="1:16" x14ac:dyDescent="0.15">
      <c r="A11250">
        <v>11249</v>
      </c>
      <c r="B11250" t="s">
        <v>4</v>
      </c>
      <c r="C11250">
        <v>2</v>
      </c>
      <c r="D11250">
        <v>4</v>
      </c>
      <c r="P11250">
        <v>3.1</v>
      </c>
    </row>
    <row r="11251" spans="1:16" x14ac:dyDescent="0.15">
      <c r="A11251">
        <v>11250</v>
      </c>
      <c r="B11251" t="s">
        <v>5</v>
      </c>
      <c r="C11251">
        <v>2</v>
      </c>
      <c r="D11251">
        <v>2.2000000000000002</v>
      </c>
      <c r="P11251">
        <v>4.5999999999999996</v>
      </c>
    </row>
    <row r="11252" spans="1:16" x14ac:dyDescent="0.15">
      <c r="A11252">
        <v>11251</v>
      </c>
      <c r="B11252" t="s">
        <v>4</v>
      </c>
      <c r="C11252">
        <v>1</v>
      </c>
      <c r="D11252">
        <v>3.9</v>
      </c>
      <c r="P11252">
        <v>3.7</v>
      </c>
    </row>
    <row r="11253" spans="1:16" x14ac:dyDescent="0.15">
      <c r="A11253">
        <v>11252</v>
      </c>
      <c r="B11253" t="s">
        <v>5</v>
      </c>
      <c r="C11253">
        <v>2</v>
      </c>
      <c r="D11253">
        <v>4.1999999999999993</v>
      </c>
      <c r="P11253">
        <v>3</v>
      </c>
    </row>
    <row r="11254" spans="1:16" x14ac:dyDescent="0.15">
      <c r="A11254">
        <v>11253</v>
      </c>
      <c r="B11254" t="s">
        <v>4</v>
      </c>
      <c r="C11254">
        <v>2</v>
      </c>
      <c r="D11254">
        <v>4.1999999999999993</v>
      </c>
      <c r="P11254">
        <v>4.5999999999999996</v>
      </c>
    </row>
    <row r="11255" spans="1:16" x14ac:dyDescent="0.15">
      <c r="A11255">
        <v>11254</v>
      </c>
      <c r="B11255" t="s">
        <v>4</v>
      </c>
      <c r="C11255">
        <v>2</v>
      </c>
      <c r="D11255">
        <v>3.9</v>
      </c>
      <c r="P11255">
        <v>2.4</v>
      </c>
    </row>
    <row r="11256" spans="1:16" x14ac:dyDescent="0.15">
      <c r="A11256">
        <v>11255</v>
      </c>
      <c r="B11256" t="s">
        <v>5</v>
      </c>
      <c r="C11256">
        <v>3</v>
      </c>
      <c r="D11256">
        <v>4.3</v>
      </c>
      <c r="P11256">
        <v>3.2</v>
      </c>
    </row>
    <row r="11257" spans="1:16" x14ac:dyDescent="0.15">
      <c r="A11257">
        <v>11256</v>
      </c>
      <c r="B11257" t="s">
        <v>4</v>
      </c>
      <c r="C11257">
        <v>1</v>
      </c>
      <c r="D11257">
        <v>2.1</v>
      </c>
      <c r="P11257">
        <v>4.6999999999999993</v>
      </c>
    </row>
    <row r="11258" spans="1:16" x14ac:dyDescent="0.15">
      <c r="A11258">
        <v>11257</v>
      </c>
      <c r="B11258" t="s">
        <v>4</v>
      </c>
      <c r="C11258">
        <v>3</v>
      </c>
      <c r="D11258">
        <v>3.9</v>
      </c>
      <c r="P11258">
        <v>5.1999999999999993</v>
      </c>
    </row>
    <row r="11259" spans="1:16" x14ac:dyDescent="0.15">
      <c r="A11259">
        <v>11258</v>
      </c>
      <c r="B11259" t="s">
        <v>5</v>
      </c>
      <c r="C11259">
        <v>1</v>
      </c>
      <c r="D11259">
        <v>2.8000000000000003</v>
      </c>
      <c r="P11259">
        <v>4.8999999999999995</v>
      </c>
    </row>
    <row r="11260" spans="1:16" x14ac:dyDescent="0.15">
      <c r="A11260">
        <v>11259</v>
      </c>
      <c r="B11260" t="s">
        <v>5</v>
      </c>
      <c r="C11260">
        <v>2</v>
      </c>
      <c r="D11260">
        <v>4.8999999999999995</v>
      </c>
      <c r="P11260">
        <v>3.4</v>
      </c>
    </row>
    <row r="11261" spans="1:16" x14ac:dyDescent="0.15">
      <c r="A11261">
        <v>11260</v>
      </c>
      <c r="B11261" t="s">
        <v>5</v>
      </c>
      <c r="C11261">
        <v>3</v>
      </c>
      <c r="D11261">
        <v>3.4</v>
      </c>
      <c r="P11261">
        <v>4.5999999999999996</v>
      </c>
    </row>
    <row r="11262" spans="1:16" x14ac:dyDescent="0.15">
      <c r="A11262">
        <v>11261</v>
      </c>
      <c r="B11262" t="s">
        <v>4</v>
      </c>
      <c r="C11262">
        <v>2</v>
      </c>
      <c r="D11262">
        <v>4.3</v>
      </c>
      <c r="P11262">
        <v>3.4</v>
      </c>
    </row>
    <row r="11263" spans="1:16" x14ac:dyDescent="0.15">
      <c r="A11263">
        <v>11262</v>
      </c>
      <c r="B11263" t="s">
        <v>5</v>
      </c>
      <c r="C11263">
        <v>1</v>
      </c>
      <c r="D11263">
        <v>2.2000000000000002</v>
      </c>
      <c r="P11263">
        <v>3.4</v>
      </c>
    </row>
    <row r="11264" spans="1:16" x14ac:dyDescent="0.15">
      <c r="A11264">
        <v>11263</v>
      </c>
      <c r="B11264" t="s">
        <v>4</v>
      </c>
      <c r="C11264">
        <v>2</v>
      </c>
      <c r="D11264">
        <v>4.0999999999999996</v>
      </c>
      <c r="P11264">
        <v>3.6</v>
      </c>
    </row>
    <row r="11265" spans="1:16" x14ac:dyDescent="0.15">
      <c r="A11265">
        <v>11264</v>
      </c>
      <c r="B11265" t="s">
        <v>4</v>
      </c>
      <c r="C11265">
        <v>1</v>
      </c>
      <c r="D11265">
        <v>4</v>
      </c>
      <c r="P11265">
        <v>4.5999999999999996</v>
      </c>
    </row>
    <row r="11266" spans="1:16" x14ac:dyDescent="0.15">
      <c r="A11266">
        <v>11265</v>
      </c>
      <c r="B11266" t="s">
        <v>4</v>
      </c>
      <c r="C11266">
        <v>3</v>
      </c>
      <c r="D11266">
        <v>4.3</v>
      </c>
      <c r="P11266">
        <v>4.6999999999999993</v>
      </c>
    </row>
    <row r="11267" spans="1:16" x14ac:dyDescent="0.15">
      <c r="A11267">
        <v>11266</v>
      </c>
      <c r="B11267" t="s">
        <v>5</v>
      </c>
      <c r="C11267">
        <v>1</v>
      </c>
      <c r="D11267">
        <v>2.2000000000000002</v>
      </c>
      <c r="P11267">
        <v>3.4</v>
      </c>
    </row>
    <row r="11268" spans="1:16" x14ac:dyDescent="0.15">
      <c r="A11268">
        <v>11267</v>
      </c>
      <c r="B11268" t="s">
        <v>4</v>
      </c>
      <c r="C11268">
        <v>2</v>
      </c>
      <c r="D11268">
        <v>4.5</v>
      </c>
      <c r="P11268">
        <v>2.6</v>
      </c>
    </row>
    <row r="11269" spans="1:16" x14ac:dyDescent="0.15">
      <c r="A11269">
        <v>11268</v>
      </c>
      <c r="B11269" t="s">
        <v>5</v>
      </c>
      <c r="C11269">
        <v>2</v>
      </c>
      <c r="D11269">
        <v>4.3</v>
      </c>
      <c r="P11269">
        <v>3.8000000000000003</v>
      </c>
    </row>
    <row r="11270" spans="1:16" x14ac:dyDescent="0.15">
      <c r="A11270">
        <v>11269</v>
      </c>
      <c r="B11270" t="s">
        <v>5</v>
      </c>
      <c r="C11270">
        <v>2</v>
      </c>
      <c r="D11270">
        <v>3.3000000000000003</v>
      </c>
      <c r="P11270">
        <v>4.3999999999999995</v>
      </c>
    </row>
    <row r="11271" spans="1:16" x14ac:dyDescent="0.15">
      <c r="A11271">
        <v>11270</v>
      </c>
      <c r="B11271" t="s">
        <v>4</v>
      </c>
      <c r="C11271">
        <v>3</v>
      </c>
      <c r="D11271">
        <v>4.0999999999999996</v>
      </c>
      <c r="P11271">
        <v>2</v>
      </c>
    </row>
    <row r="11272" spans="1:16" x14ac:dyDescent="0.15">
      <c r="A11272">
        <v>11271</v>
      </c>
      <c r="B11272" t="s">
        <v>5</v>
      </c>
      <c r="C11272">
        <v>2</v>
      </c>
      <c r="D11272">
        <v>3.1</v>
      </c>
      <c r="P11272">
        <v>4.6999999999999993</v>
      </c>
    </row>
    <row r="11273" spans="1:16" x14ac:dyDescent="0.15">
      <c r="A11273">
        <v>11272</v>
      </c>
      <c r="B11273" t="s">
        <v>4</v>
      </c>
      <c r="C11273">
        <v>2</v>
      </c>
      <c r="D11273">
        <v>4.3999999999999995</v>
      </c>
      <c r="P11273">
        <v>4.1999999999999993</v>
      </c>
    </row>
    <row r="11274" spans="1:16" x14ac:dyDescent="0.15">
      <c r="A11274">
        <v>11273</v>
      </c>
      <c r="B11274" t="s">
        <v>4</v>
      </c>
      <c r="C11274">
        <v>2</v>
      </c>
      <c r="D11274">
        <v>5</v>
      </c>
      <c r="P11274">
        <v>4.5</v>
      </c>
    </row>
    <row r="11275" spans="1:16" x14ac:dyDescent="0.15">
      <c r="A11275">
        <v>11274</v>
      </c>
      <c r="B11275" t="s">
        <v>4</v>
      </c>
      <c r="C11275">
        <v>1</v>
      </c>
      <c r="D11275">
        <v>3.4</v>
      </c>
      <c r="P11275">
        <v>4.0999999999999996</v>
      </c>
    </row>
    <row r="11276" spans="1:16" x14ac:dyDescent="0.15">
      <c r="A11276">
        <v>11275</v>
      </c>
      <c r="B11276" t="s">
        <v>4</v>
      </c>
      <c r="C11276">
        <v>3</v>
      </c>
      <c r="D11276">
        <v>2.7</v>
      </c>
      <c r="P11276">
        <v>4</v>
      </c>
    </row>
    <row r="11277" spans="1:16" x14ac:dyDescent="0.15">
      <c r="A11277">
        <v>11276</v>
      </c>
      <c r="B11277" t="s">
        <v>5</v>
      </c>
      <c r="C11277">
        <v>3</v>
      </c>
      <c r="D11277">
        <v>3.4</v>
      </c>
      <c r="P11277">
        <v>5.0999999999999996</v>
      </c>
    </row>
    <row r="11278" spans="1:16" x14ac:dyDescent="0.15">
      <c r="A11278">
        <v>11277</v>
      </c>
      <c r="B11278" t="s">
        <v>4</v>
      </c>
      <c r="C11278">
        <v>3</v>
      </c>
      <c r="D11278">
        <v>5</v>
      </c>
      <c r="P11278">
        <v>2.1</v>
      </c>
    </row>
    <row r="11279" spans="1:16" x14ac:dyDescent="0.15">
      <c r="A11279">
        <v>11278</v>
      </c>
      <c r="B11279" t="s">
        <v>4</v>
      </c>
      <c r="C11279">
        <v>3</v>
      </c>
      <c r="D11279">
        <v>4.6999999999999993</v>
      </c>
      <c r="P11279">
        <v>4.3999999999999995</v>
      </c>
    </row>
    <row r="11280" spans="1:16" x14ac:dyDescent="0.15">
      <c r="A11280">
        <v>11279</v>
      </c>
      <c r="B11280" t="s">
        <v>5</v>
      </c>
      <c r="C11280">
        <v>2</v>
      </c>
      <c r="D11280">
        <v>3.2</v>
      </c>
      <c r="P11280">
        <v>3.5</v>
      </c>
    </row>
    <row r="11281" spans="1:16" x14ac:dyDescent="0.15">
      <c r="A11281">
        <v>11280</v>
      </c>
      <c r="B11281" t="s">
        <v>4</v>
      </c>
      <c r="C11281">
        <v>2</v>
      </c>
      <c r="D11281">
        <v>3</v>
      </c>
      <c r="P11281">
        <v>4.0999999999999996</v>
      </c>
    </row>
    <row r="11282" spans="1:16" x14ac:dyDescent="0.15">
      <c r="A11282">
        <v>11281</v>
      </c>
      <c r="B11282" t="s">
        <v>4</v>
      </c>
      <c r="C11282">
        <v>2</v>
      </c>
      <c r="D11282">
        <v>4.8</v>
      </c>
      <c r="P11282">
        <v>2.5</v>
      </c>
    </row>
    <row r="11283" spans="1:16" x14ac:dyDescent="0.15">
      <c r="A11283">
        <v>11282</v>
      </c>
      <c r="B11283" t="s">
        <v>4</v>
      </c>
      <c r="C11283">
        <v>2</v>
      </c>
      <c r="D11283">
        <v>5.3999999999999995</v>
      </c>
      <c r="P11283">
        <v>4</v>
      </c>
    </row>
    <row r="11284" spans="1:16" x14ac:dyDescent="0.15">
      <c r="A11284">
        <v>11283</v>
      </c>
      <c r="B11284" t="s">
        <v>4</v>
      </c>
      <c r="C11284">
        <v>2</v>
      </c>
      <c r="D11284">
        <v>2.9</v>
      </c>
      <c r="P11284">
        <v>3.1</v>
      </c>
    </row>
    <row r="11285" spans="1:16" x14ac:dyDescent="0.15">
      <c r="A11285">
        <v>11284</v>
      </c>
      <c r="B11285" t="s">
        <v>4</v>
      </c>
      <c r="C11285">
        <v>1</v>
      </c>
      <c r="D11285">
        <v>4.3999999999999995</v>
      </c>
      <c r="P11285">
        <v>4.8</v>
      </c>
    </row>
    <row r="11286" spans="1:16" x14ac:dyDescent="0.15">
      <c r="A11286">
        <v>11285</v>
      </c>
      <c r="B11286" t="s">
        <v>4</v>
      </c>
      <c r="C11286">
        <v>3</v>
      </c>
      <c r="D11286">
        <v>6.6999999999999993</v>
      </c>
      <c r="P11286">
        <v>4.6999999999999993</v>
      </c>
    </row>
    <row r="11287" spans="1:16" x14ac:dyDescent="0.15">
      <c r="A11287">
        <v>11286</v>
      </c>
      <c r="B11287" t="s">
        <v>5</v>
      </c>
      <c r="C11287">
        <v>2</v>
      </c>
      <c r="D11287">
        <v>2.9</v>
      </c>
      <c r="P11287">
        <v>4.6999999999999993</v>
      </c>
    </row>
    <row r="11288" spans="1:16" x14ac:dyDescent="0.15">
      <c r="A11288">
        <v>11287</v>
      </c>
      <c r="B11288" t="s">
        <v>4</v>
      </c>
      <c r="C11288">
        <v>2</v>
      </c>
      <c r="D11288">
        <v>4.6999999999999993</v>
      </c>
      <c r="P11288">
        <v>4.3</v>
      </c>
    </row>
    <row r="11289" spans="1:16" x14ac:dyDescent="0.15">
      <c r="A11289">
        <v>11288</v>
      </c>
      <c r="B11289" t="s">
        <v>4</v>
      </c>
      <c r="C11289">
        <v>2</v>
      </c>
      <c r="D11289">
        <v>4.3999999999999995</v>
      </c>
      <c r="P11289">
        <v>3.7</v>
      </c>
    </row>
    <row r="11290" spans="1:16" x14ac:dyDescent="0.15">
      <c r="A11290">
        <v>11289</v>
      </c>
      <c r="B11290" t="s">
        <v>4</v>
      </c>
      <c r="C11290">
        <v>2</v>
      </c>
      <c r="D11290">
        <v>4.5999999999999996</v>
      </c>
      <c r="P11290">
        <v>2.6</v>
      </c>
    </row>
    <row r="11291" spans="1:16" x14ac:dyDescent="0.15">
      <c r="A11291">
        <v>11290</v>
      </c>
      <c r="B11291" t="s">
        <v>4</v>
      </c>
      <c r="C11291">
        <v>3</v>
      </c>
      <c r="D11291">
        <v>4.6999999999999993</v>
      </c>
      <c r="P11291">
        <v>4</v>
      </c>
    </row>
    <row r="11292" spans="1:16" x14ac:dyDescent="0.15">
      <c r="A11292">
        <v>11291</v>
      </c>
      <c r="B11292" t="s">
        <v>5</v>
      </c>
      <c r="C11292">
        <v>2</v>
      </c>
      <c r="D11292">
        <v>2.8000000000000003</v>
      </c>
      <c r="P11292">
        <v>3.8000000000000003</v>
      </c>
    </row>
    <row r="11293" spans="1:16" x14ac:dyDescent="0.15">
      <c r="A11293">
        <v>11292</v>
      </c>
      <c r="B11293" t="s">
        <v>5</v>
      </c>
      <c r="C11293">
        <v>2</v>
      </c>
      <c r="D11293">
        <v>4.5999999999999996</v>
      </c>
      <c r="P11293">
        <v>3.6</v>
      </c>
    </row>
    <row r="11294" spans="1:16" x14ac:dyDescent="0.15">
      <c r="A11294">
        <v>11293</v>
      </c>
      <c r="B11294" t="s">
        <v>5</v>
      </c>
      <c r="C11294">
        <v>3</v>
      </c>
      <c r="D11294">
        <v>4.0999999999999996</v>
      </c>
      <c r="P11294">
        <v>4.5999999999999996</v>
      </c>
    </row>
    <row r="11295" spans="1:16" x14ac:dyDescent="0.15">
      <c r="A11295">
        <v>11294</v>
      </c>
      <c r="B11295" t="s">
        <v>4</v>
      </c>
      <c r="C11295">
        <v>3</v>
      </c>
      <c r="D11295">
        <v>4.1999999999999993</v>
      </c>
      <c r="P11295">
        <v>3.4</v>
      </c>
    </row>
    <row r="11296" spans="1:16" x14ac:dyDescent="0.15">
      <c r="A11296">
        <v>11295</v>
      </c>
      <c r="B11296" t="s">
        <v>4</v>
      </c>
      <c r="C11296">
        <v>2</v>
      </c>
      <c r="D11296">
        <v>4.5999999999999996</v>
      </c>
      <c r="P11296">
        <v>4.6999999999999993</v>
      </c>
    </row>
    <row r="11297" spans="1:16" x14ac:dyDescent="0.15">
      <c r="A11297">
        <v>11296</v>
      </c>
      <c r="B11297" t="s">
        <v>4</v>
      </c>
      <c r="C11297">
        <v>3</v>
      </c>
      <c r="D11297">
        <v>5</v>
      </c>
      <c r="P11297">
        <v>2.9</v>
      </c>
    </row>
    <row r="11298" spans="1:16" x14ac:dyDescent="0.15">
      <c r="A11298">
        <v>11297</v>
      </c>
      <c r="B11298" t="s">
        <v>4</v>
      </c>
      <c r="C11298">
        <v>3</v>
      </c>
      <c r="D11298">
        <v>3.1</v>
      </c>
      <c r="P11298">
        <v>3.8000000000000003</v>
      </c>
    </row>
    <row r="11299" spans="1:16" x14ac:dyDescent="0.15">
      <c r="A11299">
        <v>11298</v>
      </c>
      <c r="B11299" t="s">
        <v>4</v>
      </c>
      <c r="C11299">
        <v>2</v>
      </c>
      <c r="D11299">
        <v>4.3999999999999995</v>
      </c>
      <c r="P11299">
        <v>4.5</v>
      </c>
    </row>
    <row r="11300" spans="1:16" x14ac:dyDescent="0.15">
      <c r="A11300">
        <v>11299</v>
      </c>
      <c r="B11300" t="s">
        <v>4</v>
      </c>
      <c r="C11300">
        <v>2</v>
      </c>
      <c r="D11300">
        <v>4.6999999999999993</v>
      </c>
      <c r="P11300">
        <v>2.8000000000000003</v>
      </c>
    </row>
    <row r="11301" spans="1:16" x14ac:dyDescent="0.15">
      <c r="A11301">
        <v>11300</v>
      </c>
      <c r="B11301" t="s">
        <v>5</v>
      </c>
      <c r="C11301">
        <v>1</v>
      </c>
      <c r="D11301">
        <v>3.8000000000000003</v>
      </c>
      <c r="P11301">
        <v>4.3</v>
      </c>
    </row>
    <row r="11302" spans="1:16" x14ac:dyDescent="0.15">
      <c r="A11302">
        <v>11301</v>
      </c>
      <c r="B11302" t="s">
        <v>5</v>
      </c>
      <c r="C11302">
        <v>2</v>
      </c>
      <c r="D11302">
        <v>3.8000000000000003</v>
      </c>
      <c r="P11302">
        <v>3.2</v>
      </c>
    </row>
    <row r="11303" spans="1:16" x14ac:dyDescent="0.15">
      <c r="A11303">
        <v>11302</v>
      </c>
      <c r="B11303" t="s">
        <v>5</v>
      </c>
      <c r="C11303">
        <v>1</v>
      </c>
      <c r="D11303">
        <v>2.6</v>
      </c>
      <c r="P11303">
        <v>5.3</v>
      </c>
    </row>
    <row r="11304" spans="1:16" x14ac:dyDescent="0.15">
      <c r="A11304">
        <v>11303</v>
      </c>
      <c r="B11304" t="s">
        <v>4</v>
      </c>
      <c r="C11304">
        <v>1</v>
      </c>
      <c r="D11304">
        <v>2.7</v>
      </c>
      <c r="P11304">
        <v>4.1999999999999993</v>
      </c>
    </row>
    <row r="11305" spans="1:16" x14ac:dyDescent="0.15">
      <c r="A11305">
        <v>11304</v>
      </c>
      <c r="B11305" t="s">
        <v>4</v>
      </c>
      <c r="C11305">
        <v>1</v>
      </c>
      <c r="D11305">
        <v>3.3000000000000003</v>
      </c>
      <c r="P11305">
        <v>4.3</v>
      </c>
    </row>
    <row r="11306" spans="1:16" x14ac:dyDescent="0.15">
      <c r="A11306">
        <v>11305</v>
      </c>
      <c r="B11306" t="s">
        <v>4</v>
      </c>
      <c r="C11306">
        <v>3</v>
      </c>
      <c r="D11306">
        <v>3.5</v>
      </c>
      <c r="P11306">
        <v>2.8000000000000003</v>
      </c>
    </row>
    <row r="11307" spans="1:16" x14ac:dyDescent="0.15">
      <c r="A11307">
        <v>11306</v>
      </c>
      <c r="B11307" t="s">
        <v>5</v>
      </c>
      <c r="C11307">
        <v>2</v>
      </c>
      <c r="D11307">
        <v>3.4</v>
      </c>
      <c r="P11307">
        <v>2.2000000000000002</v>
      </c>
    </row>
    <row r="11308" spans="1:16" x14ac:dyDescent="0.15">
      <c r="A11308">
        <v>11307</v>
      </c>
      <c r="B11308" t="s">
        <v>5</v>
      </c>
      <c r="C11308">
        <v>1</v>
      </c>
      <c r="D11308">
        <v>3.3000000000000003</v>
      </c>
      <c r="P11308">
        <v>5</v>
      </c>
    </row>
    <row r="11309" spans="1:16" x14ac:dyDescent="0.15">
      <c r="A11309">
        <v>11308</v>
      </c>
      <c r="B11309" t="s">
        <v>5</v>
      </c>
      <c r="C11309">
        <v>3</v>
      </c>
      <c r="D11309">
        <v>3.4</v>
      </c>
      <c r="P11309">
        <v>2.3000000000000003</v>
      </c>
    </row>
    <row r="11310" spans="1:16" x14ac:dyDescent="0.15">
      <c r="A11310">
        <v>11309</v>
      </c>
      <c r="B11310" t="s">
        <v>4</v>
      </c>
      <c r="C11310">
        <v>2</v>
      </c>
      <c r="D11310">
        <v>2.9</v>
      </c>
      <c r="P11310">
        <v>3.3000000000000003</v>
      </c>
    </row>
    <row r="11311" spans="1:16" x14ac:dyDescent="0.15">
      <c r="A11311">
        <v>11310</v>
      </c>
      <c r="B11311" t="s">
        <v>4</v>
      </c>
      <c r="C11311">
        <v>3</v>
      </c>
      <c r="D11311">
        <v>4.1999999999999993</v>
      </c>
      <c r="P11311">
        <v>3.6</v>
      </c>
    </row>
    <row r="11312" spans="1:16" x14ac:dyDescent="0.15">
      <c r="A11312">
        <v>11311</v>
      </c>
      <c r="B11312" t="s">
        <v>5</v>
      </c>
      <c r="C11312">
        <v>2</v>
      </c>
      <c r="D11312">
        <v>4.0999999999999996</v>
      </c>
      <c r="P11312">
        <v>4</v>
      </c>
    </row>
    <row r="11313" spans="1:16" x14ac:dyDescent="0.15">
      <c r="A11313">
        <v>11312</v>
      </c>
      <c r="B11313" t="s">
        <v>4</v>
      </c>
      <c r="C11313">
        <v>3</v>
      </c>
      <c r="D11313">
        <v>4.8</v>
      </c>
      <c r="P11313">
        <v>5.6</v>
      </c>
    </row>
    <row r="11314" spans="1:16" x14ac:dyDescent="0.15">
      <c r="A11314">
        <v>11313</v>
      </c>
      <c r="B11314" t="s">
        <v>5</v>
      </c>
      <c r="C11314">
        <v>2</v>
      </c>
      <c r="D11314">
        <v>2.8000000000000003</v>
      </c>
      <c r="P11314">
        <v>5.6</v>
      </c>
    </row>
    <row r="11315" spans="1:16" x14ac:dyDescent="0.15">
      <c r="A11315">
        <v>11314</v>
      </c>
      <c r="B11315" t="s">
        <v>4</v>
      </c>
      <c r="C11315">
        <v>1</v>
      </c>
      <c r="D11315">
        <v>2.8000000000000003</v>
      </c>
      <c r="P11315">
        <v>5</v>
      </c>
    </row>
    <row r="11316" spans="1:16" x14ac:dyDescent="0.15">
      <c r="A11316">
        <v>11315</v>
      </c>
      <c r="B11316" t="s">
        <v>5</v>
      </c>
      <c r="C11316">
        <v>1</v>
      </c>
      <c r="D11316">
        <v>2.8000000000000003</v>
      </c>
      <c r="P11316">
        <v>5</v>
      </c>
    </row>
    <row r="11317" spans="1:16" x14ac:dyDescent="0.15">
      <c r="A11317">
        <v>11316</v>
      </c>
      <c r="B11317" t="s">
        <v>4</v>
      </c>
      <c r="C11317">
        <v>1</v>
      </c>
      <c r="D11317">
        <v>3.7</v>
      </c>
      <c r="P11317">
        <v>3.2</v>
      </c>
    </row>
    <row r="11318" spans="1:16" x14ac:dyDescent="0.15">
      <c r="A11318">
        <v>11317</v>
      </c>
      <c r="B11318" t="s">
        <v>4</v>
      </c>
      <c r="C11318">
        <v>2</v>
      </c>
      <c r="D11318">
        <v>2.8000000000000003</v>
      </c>
      <c r="P11318">
        <v>3.9</v>
      </c>
    </row>
    <row r="11319" spans="1:16" x14ac:dyDescent="0.15">
      <c r="A11319">
        <v>11318</v>
      </c>
      <c r="B11319" t="s">
        <v>4</v>
      </c>
      <c r="C11319">
        <v>3</v>
      </c>
      <c r="D11319">
        <v>4.5</v>
      </c>
      <c r="P11319">
        <v>4.6999999999999993</v>
      </c>
    </row>
    <row r="11320" spans="1:16" x14ac:dyDescent="0.15">
      <c r="A11320">
        <v>11319</v>
      </c>
      <c r="B11320" t="s">
        <v>4</v>
      </c>
      <c r="C11320">
        <v>3</v>
      </c>
      <c r="D11320">
        <v>4.8999999999999995</v>
      </c>
      <c r="P11320">
        <v>3.7</v>
      </c>
    </row>
    <row r="11321" spans="1:16" x14ac:dyDescent="0.15">
      <c r="A11321">
        <v>11320</v>
      </c>
      <c r="B11321" t="s">
        <v>4</v>
      </c>
      <c r="C11321">
        <v>2</v>
      </c>
      <c r="D11321">
        <v>3.8000000000000003</v>
      </c>
      <c r="P11321">
        <v>3.9</v>
      </c>
    </row>
    <row r="11322" spans="1:16" x14ac:dyDescent="0.15">
      <c r="A11322">
        <v>11321</v>
      </c>
      <c r="B11322" t="s">
        <v>4</v>
      </c>
      <c r="C11322">
        <v>3</v>
      </c>
      <c r="D11322">
        <v>4.5</v>
      </c>
      <c r="P11322">
        <v>4.3999999999999995</v>
      </c>
    </row>
    <row r="11323" spans="1:16" x14ac:dyDescent="0.15">
      <c r="A11323">
        <v>11322</v>
      </c>
      <c r="B11323" t="s">
        <v>5</v>
      </c>
      <c r="C11323">
        <v>1</v>
      </c>
      <c r="D11323">
        <v>3.1</v>
      </c>
      <c r="P11323">
        <v>4.1999999999999993</v>
      </c>
    </row>
    <row r="11324" spans="1:16" x14ac:dyDescent="0.15">
      <c r="A11324">
        <v>11323</v>
      </c>
      <c r="B11324" t="s">
        <v>4</v>
      </c>
      <c r="C11324">
        <v>1</v>
      </c>
      <c r="D11324">
        <v>3.8000000000000003</v>
      </c>
      <c r="P11324">
        <v>4.0999999999999996</v>
      </c>
    </row>
    <row r="11325" spans="1:16" x14ac:dyDescent="0.15">
      <c r="A11325">
        <v>11324</v>
      </c>
      <c r="B11325" t="s">
        <v>4</v>
      </c>
      <c r="C11325">
        <v>2</v>
      </c>
      <c r="D11325">
        <v>5.3</v>
      </c>
      <c r="P11325">
        <v>3</v>
      </c>
    </row>
    <row r="11326" spans="1:16" x14ac:dyDescent="0.15">
      <c r="A11326">
        <v>11325</v>
      </c>
      <c r="B11326" t="s">
        <v>5</v>
      </c>
      <c r="C11326">
        <v>2</v>
      </c>
      <c r="D11326">
        <v>3.8000000000000003</v>
      </c>
      <c r="P11326">
        <v>2.8000000000000003</v>
      </c>
    </row>
    <row r="11327" spans="1:16" x14ac:dyDescent="0.15">
      <c r="A11327">
        <v>11326</v>
      </c>
      <c r="B11327" t="s">
        <v>4</v>
      </c>
      <c r="C11327">
        <v>2</v>
      </c>
      <c r="D11327">
        <v>3.6</v>
      </c>
      <c r="P11327">
        <v>3.9</v>
      </c>
    </row>
    <row r="11328" spans="1:16" x14ac:dyDescent="0.15">
      <c r="A11328">
        <v>11327</v>
      </c>
      <c r="B11328" t="s">
        <v>5</v>
      </c>
      <c r="C11328">
        <v>1</v>
      </c>
      <c r="D11328">
        <v>2</v>
      </c>
      <c r="P11328">
        <v>3.1</v>
      </c>
    </row>
    <row r="11329" spans="1:16" x14ac:dyDescent="0.15">
      <c r="A11329">
        <v>11328</v>
      </c>
      <c r="B11329" t="s">
        <v>4</v>
      </c>
      <c r="C11329">
        <v>2</v>
      </c>
      <c r="D11329">
        <v>3.3000000000000003</v>
      </c>
      <c r="P11329">
        <v>2.8000000000000003</v>
      </c>
    </row>
    <row r="11330" spans="1:16" x14ac:dyDescent="0.15">
      <c r="A11330">
        <v>11329</v>
      </c>
      <c r="B11330" t="s">
        <v>4</v>
      </c>
      <c r="C11330">
        <v>3</v>
      </c>
      <c r="D11330">
        <v>3.6</v>
      </c>
      <c r="P11330">
        <v>2.6</v>
      </c>
    </row>
    <row r="11331" spans="1:16" x14ac:dyDescent="0.15">
      <c r="A11331">
        <v>11330</v>
      </c>
      <c r="B11331" t="s">
        <v>4</v>
      </c>
      <c r="C11331">
        <v>3</v>
      </c>
      <c r="D11331">
        <v>4.6999999999999993</v>
      </c>
      <c r="P11331">
        <v>3.6</v>
      </c>
    </row>
    <row r="11332" spans="1:16" x14ac:dyDescent="0.15">
      <c r="A11332">
        <v>11331</v>
      </c>
      <c r="B11332" t="s">
        <v>4</v>
      </c>
      <c r="C11332">
        <v>3</v>
      </c>
      <c r="D11332">
        <v>5</v>
      </c>
      <c r="P11332">
        <v>4.5999999999999996</v>
      </c>
    </row>
    <row r="11333" spans="1:16" x14ac:dyDescent="0.15">
      <c r="A11333">
        <v>11332</v>
      </c>
      <c r="B11333" t="s">
        <v>4</v>
      </c>
      <c r="C11333">
        <v>3</v>
      </c>
      <c r="D11333">
        <v>4.8</v>
      </c>
      <c r="P11333">
        <v>5.0999999999999996</v>
      </c>
    </row>
    <row r="11334" spans="1:16" x14ac:dyDescent="0.15">
      <c r="A11334">
        <v>11333</v>
      </c>
      <c r="B11334" t="s">
        <v>4</v>
      </c>
      <c r="C11334">
        <v>3</v>
      </c>
      <c r="D11334">
        <v>4.5</v>
      </c>
      <c r="P11334">
        <v>3.6</v>
      </c>
    </row>
    <row r="11335" spans="1:16" x14ac:dyDescent="0.15">
      <c r="A11335">
        <v>11334</v>
      </c>
      <c r="B11335" t="s">
        <v>4</v>
      </c>
      <c r="C11335">
        <v>2</v>
      </c>
      <c r="D11335">
        <v>4.5</v>
      </c>
      <c r="P11335">
        <v>3.5</v>
      </c>
    </row>
    <row r="11336" spans="1:16" x14ac:dyDescent="0.15">
      <c r="A11336">
        <v>11335</v>
      </c>
      <c r="B11336" t="s">
        <v>4</v>
      </c>
      <c r="C11336">
        <v>1</v>
      </c>
      <c r="D11336">
        <v>2.4</v>
      </c>
      <c r="P11336">
        <v>4.5999999999999996</v>
      </c>
    </row>
    <row r="11337" spans="1:16" x14ac:dyDescent="0.15">
      <c r="A11337">
        <v>11336</v>
      </c>
      <c r="B11337" t="s">
        <v>5</v>
      </c>
      <c r="C11337">
        <v>2</v>
      </c>
      <c r="D11337">
        <v>1.9000000000000001</v>
      </c>
      <c r="P11337">
        <v>5.3</v>
      </c>
    </row>
    <row r="11338" spans="1:16" x14ac:dyDescent="0.15">
      <c r="A11338">
        <v>11337</v>
      </c>
      <c r="B11338" t="s">
        <v>4</v>
      </c>
      <c r="C11338">
        <v>2</v>
      </c>
      <c r="D11338">
        <v>4.8</v>
      </c>
      <c r="P11338">
        <v>4.5999999999999996</v>
      </c>
    </row>
    <row r="11339" spans="1:16" x14ac:dyDescent="0.15">
      <c r="A11339">
        <v>11338</v>
      </c>
      <c r="B11339" t="s">
        <v>4</v>
      </c>
      <c r="C11339">
        <v>2</v>
      </c>
      <c r="D11339">
        <v>4.0999999999999996</v>
      </c>
      <c r="P11339">
        <v>4.0999999999999996</v>
      </c>
    </row>
    <row r="11340" spans="1:16" x14ac:dyDescent="0.15">
      <c r="A11340">
        <v>11339</v>
      </c>
      <c r="B11340" t="s">
        <v>5</v>
      </c>
      <c r="C11340">
        <v>1</v>
      </c>
      <c r="D11340">
        <v>2.8000000000000003</v>
      </c>
      <c r="P11340">
        <v>3.9</v>
      </c>
    </row>
    <row r="11341" spans="1:16" x14ac:dyDescent="0.15">
      <c r="A11341">
        <v>11340</v>
      </c>
      <c r="B11341" t="s">
        <v>5</v>
      </c>
      <c r="C11341">
        <v>3</v>
      </c>
      <c r="D11341">
        <v>3.3000000000000003</v>
      </c>
      <c r="P11341">
        <v>3.6</v>
      </c>
    </row>
    <row r="11342" spans="1:16" x14ac:dyDescent="0.15">
      <c r="A11342">
        <v>11341</v>
      </c>
      <c r="B11342" t="s">
        <v>4</v>
      </c>
      <c r="C11342">
        <v>1</v>
      </c>
      <c r="D11342">
        <v>2</v>
      </c>
      <c r="P11342">
        <v>3.4</v>
      </c>
    </row>
    <row r="11343" spans="1:16" x14ac:dyDescent="0.15">
      <c r="A11343">
        <v>11342</v>
      </c>
      <c r="B11343" t="s">
        <v>4</v>
      </c>
      <c r="C11343">
        <v>2</v>
      </c>
      <c r="D11343">
        <v>3.8000000000000003</v>
      </c>
      <c r="P11343">
        <v>1.9000000000000001</v>
      </c>
    </row>
    <row r="11344" spans="1:16" x14ac:dyDescent="0.15">
      <c r="A11344">
        <v>11343</v>
      </c>
      <c r="B11344" t="s">
        <v>5</v>
      </c>
      <c r="C11344">
        <v>2</v>
      </c>
      <c r="D11344">
        <v>4.3</v>
      </c>
      <c r="P11344">
        <v>3.6</v>
      </c>
    </row>
    <row r="11345" spans="1:16" x14ac:dyDescent="0.15">
      <c r="A11345">
        <v>11344</v>
      </c>
      <c r="B11345" t="s">
        <v>4</v>
      </c>
      <c r="C11345">
        <v>3</v>
      </c>
      <c r="D11345">
        <v>4.3</v>
      </c>
      <c r="P11345">
        <v>2.8000000000000003</v>
      </c>
    </row>
    <row r="11346" spans="1:16" x14ac:dyDescent="0.15">
      <c r="A11346">
        <v>11345</v>
      </c>
      <c r="B11346" t="s">
        <v>5</v>
      </c>
      <c r="C11346">
        <v>1</v>
      </c>
      <c r="D11346">
        <v>2.6</v>
      </c>
      <c r="P11346">
        <v>5.0999999999999996</v>
      </c>
    </row>
    <row r="11347" spans="1:16" x14ac:dyDescent="0.15">
      <c r="A11347">
        <v>11346</v>
      </c>
      <c r="B11347" t="s">
        <v>5</v>
      </c>
      <c r="C11347">
        <v>2</v>
      </c>
      <c r="D11347">
        <v>3.8000000000000003</v>
      </c>
      <c r="P11347">
        <v>3.7</v>
      </c>
    </row>
    <row r="11348" spans="1:16" x14ac:dyDescent="0.15">
      <c r="A11348">
        <v>11347</v>
      </c>
      <c r="B11348" t="s">
        <v>5</v>
      </c>
      <c r="C11348">
        <v>2</v>
      </c>
      <c r="D11348">
        <v>3</v>
      </c>
      <c r="P11348">
        <v>2.7</v>
      </c>
    </row>
    <row r="11349" spans="1:16" x14ac:dyDescent="0.15">
      <c r="A11349">
        <v>11348</v>
      </c>
      <c r="B11349" t="s">
        <v>4</v>
      </c>
      <c r="C11349">
        <v>2</v>
      </c>
      <c r="D11349">
        <v>4</v>
      </c>
      <c r="P11349">
        <v>5.3</v>
      </c>
    </row>
    <row r="11350" spans="1:16" x14ac:dyDescent="0.15">
      <c r="A11350">
        <v>11349</v>
      </c>
      <c r="B11350" t="s">
        <v>5</v>
      </c>
      <c r="C11350">
        <v>2</v>
      </c>
      <c r="D11350">
        <v>3.5</v>
      </c>
      <c r="P11350">
        <v>2.7</v>
      </c>
    </row>
    <row r="11351" spans="1:16" x14ac:dyDescent="0.15">
      <c r="A11351">
        <v>11350</v>
      </c>
      <c r="B11351" t="s">
        <v>4</v>
      </c>
      <c r="C11351">
        <v>1</v>
      </c>
      <c r="D11351">
        <v>2.6</v>
      </c>
      <c r="P11351">
        <v>3.9</v>
      </c>
    </row>
    <row r="11352" spans="1:16" x14ac:dyDescent="0.15">
      <c r="A11352">
        <v>11351</v>
      </c>
      <c r="B11352" t="s">
        <v>5</v>
      </c>
      <c r="C11352">
        <v>1</v>
      </c>
      <c r="D11352">
        <v>2.1</v>
      </c>
      <c r="P11352">
        <v>4.8999999999999995</v>
      </c>
    </row>
    <row r="11353" spans="1:16" x14ac:dyDescent="0.15">
      <c r="A11353">
        <v>11352</v>
      </c>
      <c r="B11353" t="s">
        <v>5</v>
      </c>
      <c r="C11353">
        <v>3</v>
      </c>
      <c r="D11353">
        <v>4.3</v>
      </c>
      <c r="P11353">
        <v>2.5</v>
      </c>
    </row>
    <row r="11354" spans="1:16" x14ac:dyDescent="0.15">
      <c r="A11354">
        <v>11353</v>
      </c>
      <c r="B11354" t="s">
        <v>4</v>
      </c>
      <c r="C11354">
        <v>2</v>
      </c>
      <c r="D11354">
        <v>2.4</v>
      </c>
      <c r="P11354">
        <v>5.5</v>
      </c>
    </row>
    <row r="11355" spans="1:16" x14ac:dyDescent="0.15">
      <c r="A11355">
        <v>11354</v>
      </c>
      <c r="B11355" t="s">
        <v>4</v>
      </c>
      <c r="C11355">
        <v>3</v>
      </c>
      <c r="D11355">
        <v>4</v>
      </c>
      <c r="P11355">
        <v>4.8999999999999995</v>
      </c>
    </row>
    <row r="11356" spans="1:16" x14ac:dyDescent="0.15">
      <c r="A11356">
        <v>11355</v>
      </c>
      <c r="B11356" t="s">
        <v>4</v>
      </c>
      <c r="C11356">
        <v>2</v>
      </c>
      <c r="D11356">
        <v>3.4</v>
      </c>
      <c r="P11356">
        <v>3.4</v>
      </c>
    </row>
    <row r="11357" spans="1:16" x14ac:dyDescent="0.15">
      <c r="A11357">
        <v>11356</v>
      </c>
      <c r="B11357" t="s">
        <v>5</v>
      </c>
      <c r="C11357">
        <v>2</v>
      </c>
      <c r="D11357">
        <v>2.4</v>
      </c>
      <c r="P11357">
        <v>4.8999999999999995</v>
      </c>
    </row>
    <row r="11358" spans="1:16" x14ac:dyDescent="0.15">
      <c r="A11358">
        <v>11357</v>
      </c>
      <c r="B11358" t="s">
        <v>4</v>
      </c>
      <c r="C11358">
        <v>3</v>
      </c>
      <c r="D11358">
        <v>3.9</v>
      </c>
      <c r="P11358">
        <v>3.3000000000000003</v>
      </c>
    </row>
    <row r="11359" spans="1:16" x14ac:dyDescent="0.15">
      <c r="A11359">
        <v>11358</v>
      </c>
      <c r="B11359" t="s">
        <v>4</v>
      </c>
      <c r="C11359">
        <v>1</v>
      </c>
      <c r="D11359">
        <v>3.1</v>
      </c>
      <c r="P11359">
        <v>3.9</v>
      </c>
    </row>
    <row r="11360" spans="1:16" x14ac:dyDescent="0.15">
      <c r="A11360">
        <v>11359</v>
      </c>
      <c r="B11360" t="s">
        <v>4</v>
      </c>
      <c r="C11360">
        <v>3</v>
      </c>
      <c r="D11360">
        <v>3.3000000000000003</v>
      </c>
      <c r="P11360">
        <v>3.3000000000000003</v>
      </c>
    </row>
    <row r="11361" spans="1:16" x14ac:dyDescent="0.15">
      <c r="A11361">
        <v>11360</v>
      </c>
      <c r="B11361" t="s">
        <v>5</v>
      </c>
      <c r="C11361">
        <v>1</v>
      </c>
      <c r="D11361">
        <v>3.3000000000000003</v>
      </c>
      <c r="P11361">
        <v>4.0999999999999996</v>
      </c>
    </row>
    <row r="11362" spans="1:16" x14ac:dyDescent="0.15">
      <c r="A11362">
        <v>11361</v>
      </c>
      <c r="B11362" t="s">
        <v>5</v>
      </c>
      <c r="C11362">
        <v>2</v>
      </c>
      <c r="D11362">
        <v>3.5</v>
      </c>
      <c r="P11362">
        <v>3.4</v>
      </c>
    </row>
    <row r="11363" spans="1:16" x14ac:dyDescent="0.15">
      <c r="A11363">
        <v>11362</v>
      </c>
      <c r="B11363" t="s">
        <v>5</v>
      </c>
      <c r="C11363">
        <v>2</v>
      </c>
      <c r="D11363">
        <v>3.8000000000000003</v>
      </c>
      <c r="P11363">
        <v>5.3999999999999995</v>
      </c>
    </row>
    <row r="11364" spans="1:16" x14ac:dyDescent="0.15">
      <c r="A11364">
        <v>11363</v>
      </c>
      <c r="B11364" t="s">
        <v>4</v>
      </c>
      <c r="C11364">
        <v>3</v>
      </c>
      <c r="D11364">
        <v>4.8999999999999995</v>
      </c>
      <c r="P11364">
        <v>4.8999999999999995</v>
      </c>
    </row>
    <row r="11365" spans="1:16" x14ac:dyDescent="0.15">
      <c r="A11365">
        <v>11364</v>
      </c>
      <c r="B11365" t="s">
        <v>5</v>
      </c>
      <c r="C11365">
        <v>2</v>
      </c>
      <c r="D11365">
        <v>4.1999999999999993</v>
      </c>
      <c r="P11365">
        <v>4.3</v>
      </c>
    </row>
    <row r="11366" spans="1:16" x14ac:dyDescent="0.15">
      <c r="A11366">
        <v>11365</v>
      </c>
      <c r="B11366" t="s">
        <v>5</v>
      </c>
      <c r="C11366">
        <v>3</v>
      </c>
      <c r="D11366">
        <v>4.5</v>
      </c>
      <c r="P11366">
        <v>4.5999999999999996</v>
      </c>
    </row>
    <row r="11367" spans="1:16" x14ac:dyDescent="0.15">
      <c r="A11367">
        <v>11366</v>
      </c>
      <c r="B11367" t="s">
        <v>4</v>
      </c>
      <c r="C11367">
        <v>2</v>
      </c>
      <c r="D11367">
        <v>3.2</v>
      </c>
      <c r="P11367">
        <v>3.1</v>
      </c>
    </row>
    <row r="11368" spans="1:16" x14ac:dyDescent="0.15">
      <c r="A11368">
        <v>11367</v>
      </c>
      <c r="B11368" t="s">
        <v>4</v>
      </c>
      <c r="C11368">
        <v>2</v>
      </c>
      <c r="D11368">
        <v>4.6999999999999993</v>
      </c>
      <c r="P11368">
        <v>2.7</v>
      </c>
    </row>
    <row r="11369" spans="1:16" x14ac:dyDescent="0.15">
      <c r="A11369">
        <v>11368</v>
      </c>
      <c r="B11369" t="s">
        <v>4</v>
      </c>
      <c r="C11369">
        <v>1</v>
      </c>
      <c r="D11369">
        <v>2.9</v>
      </c>
      <c r="P11369">
        <v>1.8</v>
      </c>
    </row>
    <row r="11370" spans="1:16" x14ac:dyDescent="0.15">
      <c r="A11370">
        <v>11369</v>
      </c>
      <c r="B11370" t="s">
        <v>4</v>
      </c>
      <c r="C11370">
        <v>2</v>
      </c>
      <c r="D11370">
        <v>3.8000000000000003</v>
      </c>
      <c r="P11370">
        <v>4.3</v>
      </c>
    </row>
    <row r="11371" spans="1:16" x14ac:dyDescent="0.15">
      <c r="A11371">
        <v>11370</v>
      </c>
      <c r="B11371" t="s">
        <v>4</v>
      </c>
      <c r="C11371">
        <v>2</v>
      </c>
      <c r="D11371">
        <v>2.4</v>
      </c>
      <c r="P11371">
        <v>4.3999999999999995</v>
      </c>
    </row>
    <row r="11372" spans="1:16" x14ac:dyDescent="0.15">
      <c r="A11372">
        <v>11371</v>
      </c>
      <c r="B11372" t="s">
        <v>5</v>
      </c>
      <c r="C11372">
        <v>2</v>
      </c>
      <c r="D11372">
        <v>2.1</v>
      </c>
      <c r="P11372">
        <v>4.8</v>
      </c>
    </row>
    <row r="11373" spans="1:16" x14ac:dyDescent="0.15">
      <c r="A11373">
        <v>11372</v>
      </c>
      <c r="B11373" t="s">
        <v>4</v>
      </c>
      <c r="C11373">
        <v>1</v>
      </c>
      <c r="D11373">
        <v>3.1</v>
      </c>
      <c r="P11373">
        <v>5.3</v>
      </c>
    </row>
    <row r="11374" spans="1:16" x14ac:dyDescent="0.15">
      <c r="A11374">
        <v>11373</v>
      </c>
      <c r="B11374" t="s">
        <v>4</v>
      </c>
      <c r="C11374">
        <v>2</v>
      </c>
      <c r="D11374">
        <v>4.3</v>
      </c>
      <c r="P11374">
        <v>5.6999999999999993</v>
      </c>
    </row>
    <row r="11375" spans="1:16" x14ac:dyDescent="0.15">
      <c r="A11375">
        <v>11374</v>
      </c>
      <c r="B11375" t="s">
        <v>4</v>
      </c>
      <c r="C11375">
        <v>1</v>
      </c>
      <c r="D11375">
        <v>3.6</v>
      </c>
      <c r="P11375">
        <v>2.6</v>
      </c>
    </row>
    <row r="11376" spans="1:16" x14ac:dyDescent="0.15">
      <c r="A11376">
        <v>11375</v>
      </c>
      <c r="B11376" t="s">
        <v>4</v>
      </c>
      <c r="C11376">
        <v>3</v>
      </c>
      <c r="D11376">
        <v>4.5</v>
      </c>
      <c r="P11376">
        <v>5</v>
      </c>
    </row>
    <row r="11377" spans="1:16" x14ac:dyDescent="0.15">
      <c r="A11377">
        <v>11376</v>
      </c>
      <c r="B11377" t="s">
        <v>4</v>
      </c>
      <c r="C11377">
        <v>1</v>
      </c>
      <c r="D11377">
        <v>2.9</v>
      </c>
      <c r="P11377">
        <v>4.8999999999999995</v>
      </c>
    </row>
    <row r="11378" spans="1:16" x14ac:dyDescent="0.15">
      <c r="A11378">
        <v>11377</v>
      </c>
      <c r="B11378" t="s">
        <v>5</v>
      </c>
      <c r="C11378">
        <v>2</v>
      </c>
      <c r="D11378">
        <v>3.4</v>
      </c>
      <c r="P11378">
        <v>5.5</v>
      </c>
    </row>
    <row r="11379" spans="1:16" x14ac:dyDescent="0.15">
      <c r="A11379">
        <v>11378</v>
      </c>
      <c r="B11379" t="s">
        <v>5</v>
      </c>
      <c r="C11379">
        <v>1</v>
      </c>
      <c r="D11379">
        <v>2.3000000000000003</v>
      </c>
      <c r="P11379">
        <v>4.6999999999999993</v>
      </c>
    </row>
    <row r="11380" spans="1:16" x14ac:dyDescent="0.15">
      <c r="A11380">
        <v>11379</v>
      </c>
      <c r="B11380" t="s">
        <v>4</v>
      </c>
      <c r="C11380">
        <v>1</v>
      </c>
      <c r="D11380">
        <v>2.9</v>
      </c>
      <c r="P11380">
        <v>1.4000000000000001</v>
      </c>
    </row>
    <row r="11381" spans="1:16" x14ac:dyDescent="0.15">
      <c r="A11381">
        <v>11380</v>
      </c>
      <c r="B11381" t="s">
        <v>4</v>
      </c>
      <c r="C11381">
        <v>2</v>
      </c>
      <c r="D11381">
        <v>5.0999999999999996</v>
      </c>
      <c r="P11381">
        <v>3.6</v>
      </c>
    </row>
    <row r="11382" spans="1:16" x14ac:dyDescent="0.15">
      <c r="A11382">
        <v>11381</v>
      </c>
      <c r="B11382" t="s">
        <v>5</v>
      </c>
      <c r="C11382">
        <v>2</v>
      </c>
      <c r="D11382">
        <v>4.1999999999999993</v>
      </c>
      <c r="P11382">
        <v>3.8000000000000003</v>
      </c>
    </row>
    <row r="11383" spans="1:16" x14ac:dyDescent="0.15">
      <c r="A11383">
        <v>11382</v>
      </c>
      <c r="B11383" t="s">
        <v>5</v>
      </c>
      <c r="C11383">
        <v>2</v>
      </c>
      <c r="D11383">
        <v>3.4</v>
      </c>
      <c r="P11383">
        <v>3.3000000000000003</v>
      </c>
    </row>
    <row r="11384" spans="1:16" x14ac:dyDescent="0.15">
      <c r="A11384">
        <v>11383</v>
      </c>
      <c r="B11384" t="s">
        <v>4</v>
      </c>
      <c r="C11384">
        <v>1</v>
      </c>
      <c r="D11384">
        <v>3.7</v>
      </c>
      <c r="P11384">
        <v>3.1</v>
      </c>
    </row>
    <row r="11385" spans="1:16" x14ac:dyDescent="0.15">
      <c r="A11385">
        <v>11384</v>
      </c>
      <c r="B11385" t="s">
        <v>5</v>
      </c>
      <c r="C11385">
        <v>3</v>
      </c>
      <c r="D11385">
        <v>4.1999999999999993</v>
      </c>
      <c r="P11385">
        <v>4.8</v>
      </c>
    </row>
    <row r="11386" spans="1:16" x14ac:dyDescent="0.15">
      <c r="A11386">
        <v>11385</v>
      </c>
      <c r="B11386" t="s">
        <v>4</v>
      </c>
      <c r="C11386">
        <v>2</v>
      </c>
      <c r="D11386">
        <v>4.0999999999999996</v>
      </c>
      <c r="P11386">
        <v>2.1</v>
      </c>
    </row>
    <row r="11387" spans="1:16" x14ac:dyDescent="0.15">
      <c r="A11387">
        <v>11386</v>
      </c>
      <c r="B11387" t="s">
        <v>5</v>
      </c>
      <c r="C11387">
        <v>1</v>
      </c>
      <c r="D11387">
        <v>3.4</v>
      </c>
      <c r="P11387">
        <v>3.6</v>
      </c>
    </row>
    <row r="11388" spans="1:16" x14ac:dyDescent="0.15">
      <c r="A11388">
        <v>11387</v>
      </c>
      <c r="B11388" t="s">
        <v>5</v>
      </c>
      <c r="C11388">
        <v>3</v>
      </c>
      <c r="D11388">
        <v>4.5</v>
      </c>
      <c r="P11388">
        <v>3.1</v>
      </c>
    </row>
    <row r="11389" spans="1:16" x14ac:dyDescent="0.15">
      <c r="A11389">
        <v>11388</v>
      </c>
      <c r="B11389" t="s">
        <v>4</v>
      </c>
      <c r="C11389">
        <v>3</v>
      </c>
      <c r="D11389">
        <v>5.5</v>
      </c>
      <c r="P11389">
        <v>3.5</v>
      </c>
    </row>
    <row r="11390" spans="1:16" x14ac:dyDescent="0.15">
      <c r="A11390">
        <v>11389</v>
      </c>
      <c r="B11390" t="s">
        <v>4</v>
      </c>
      <c r="C11390">
        <v>1</v>
      </c>
      <c r="D11390">
        <v>1.9000000000000001</v>
      </c>
      <c r="P11390">
        <v>6.1</v>
      </c>
    </row>
    <row r="11391" spans="1:16" x14ac:dyDescent="0.15">
      <c r="A11391">
        <v>11390</v>
      </c>
      <c r="B11391" t="s">
        <v>4</v>
      </c>
      <c r="C11391">
        <v>2</v>
      </c>
      <c r="D11391">
        <v>3.3000000000000003</v>
      </c>
      <c r="P11391">
        <v>3.7</v>
      </c>
    </row>
    <row r="11392" spans="1:16" x14ac:dyDescent="0.15">
      <c r="A11392">
        <v>11391</v>
      </c>
      <c r="B11392" t="s">
        <v>5</v>
      </c>
      <c r="C11392">
        <v>3</v>
      </c>
      <c r="D11392">
        <v>2.9</v>
      </c>
      <c r="P11392">
        <v>2.7</v>
      </c>
    </row>
    <row r="11393" spans="1:16" x14ac:dyDescent="0.15">
      <c r="A11393">
        <v>11392</v>
      </c>
      <c r="B11393" t="s">
        <v>5</v>
      </c>
      <c r="C11393">
        <v>3</v>
      </c>
      <c r="D11393">
        <v>3.2</v>
      </c>
      <c r="P11393">
        <v>3.3000000000000003</v>
      </c>
    </row>
    <row r="11394" spans="1:16" x14ac:dyDescent="0.15">
      <c r="A11394">
        <v>11393</v>
      </c>
      <c r="B11394" t="s">
        <v>5</v>
      </c>
      <c r="C11394">
        <v>1</v>
      </c>
      <c r="D11394">
        <v>3.6</v>
      </c>
      <c r="P11394">
        <v>3.2</v>
      </c>
    </row>
    <row r="11395" spans="1:16" x14ac:dyDescent="0.15">
      <c r="A11395">
        <v>11394</v>
      </c>
      <c r="B11395" t="s">
        <v>4</v>
      </c>
      <c r="C11395">
        <v>2</v>
      </c>
      <c r="D11395">
        <v>4.8999999999999995</v>
      </c>
      <c r="P11395">
        <v>4.5999999999999996</v>
      </c>
    </row>
    <row r="11396" spans="1:16" x14ac:dyDescent="0.15">
      <c r="A11396">
        <v>11395</v>
      </c>
      <c r="B11396" t="s">
        <v>4</v>
      </c>
      <c r="C11396">
        <v>2</v>
      </c>
      <c r="D11396">
        <v>3.5</v>
      </c>
      <c r="P11396">
        <v>4.0999999999999996</v>
      </c>
    </row>
    <row r="11397" spans="1:16" x14ac:dyDescent="0.15">
      <c r="A11397">
        <v>11396</v>
      </c>
      <c r="B11397" t="s">
        <v>4</v>
      </c>
      <c r="C11397">
        <v>1</v>
      </c>
      <c r="D11397">
        <v>2.8000000000000003</v>
      </c>
      <c r="P11397">
        <v>5.6</v>
      </c>
    </row>
    <row r="11398" spans="1:16" x14ac:dyDescent="0.15">
      <c r="A11398">
        <v>11397</v>
      </c>
      <c r="B11398" t="s">
        <v>4</v>
      </c>
      <c r="C11398">
        <v>2</v>
      </c>
      <c r="D11398">
        <v>2.8000000000000003</v>
      </c>
      <c r="P11398">
        <v>2.5</v>
      </c>
    </row>
    <row r="11399" spans="1:16" x14ac:dyDescent="0.15">
      <c r="A11399">
        <v>11398</v>
      </c>
      <c r="B11399" t="s">
        <v>5</v>
      </c>
      <c r="C11399">
        <v>2</v>
      </c>
      <c r="D11399">
        <v>4.0999999999999996</v>
      </c>
      <c r="P11399">
        <v>1.9000000000000001</v>
      </c>
    </row>
    <row r="11400" spans="1:16" x14ac:dyDescent="0.15">
      <c r="A11400">
        <v>11399</v>
      </c>
      <c r="B11400" t="s">
        <v>5</v>
      </c>
      <c r="C11400">
        <v>2</v>
      </c>
      <c r="D11400">
        <v>4.5</v>
      </c>
      <c r="P11400">
        <v>4.0999999999999996</v>
      </c>
    </row>
    <row r="11401" spans="1:16" x14ac:dyDescent="0.15">
      <c r="A11401">
        <v>11400</v>
      </c>
      <c r="B11401" t="s">
        <v>4</v>
      </c>
      <c r="C11401">
        <v>1</v>
      </c>
      <c r="D11401">
        <v>3.2</v>
      </c>
      <c r="P11401">
        <v>4.0999999999999996</v>
      </c>
    </row>
    <row r="11402" spans="1:16" x14ac:dyDescent="0.15">
      <c r="A11402">
        <v>11401</v>
      </c>
      <c r="B11402" t="s">
        <v>4</v>
      </c>
      <c r="C11402">
        <v>2</v>
      </c>
      <c r="D11402">
        <v>6.1999999999999993</v>
      </c>
      <c r="P11402">
        <v>4.0999999999999996</v>
      </c>
    </row>
    <row r="11403" spans="1:16" x14ac:dyDescent="0.15">
      <c r="A11403">
        <v>11402</v>
      </c>
      <c r="B11403" t="s">
        <v>5</v>
      </c>
      <c r="C11403">
        <v>2</v>
      </c>
      <c r="D11403">
        <v>3.1</v>
      </c>
      <c r="P11403">
        <v>4.6999999999999993</v>
      </c>
    </row>
    <row r="11404" spans="1:16" x14ac:dyDescent="0.15">
      <c r="A11404">
        <v>11403</v>
      </c>
      <c r="B11404" t="s">
        <v>4</v>
      </c>
      <c r="C11404">
        <v>3</v>
      </c>
      <c r="D11404">
        <v>4.5</v>
      </c>
      <c r="P11404">
        <v>2.8000000000000003</v>
      </c>
    </row>
    <row r="11405" spans="1:16" x14ac:dyDescent="0.15">
      <c r="A11405">
        <v>11404</v>
      </c>
      <c r="B11405" t="s">
        <v>4</v>
      </c>
      <c r="C11405">
        <v>2</v>
      </c>
      <c r="D11405">
        <v>2.9</v>
      </c>
      <c r="P11405">
        <v>3.5</v>
      </c>
    </row>
    <row r="11406" spans="1:16" x14ac:dyDescent="0.15">
      <c r="A11406">
        <v>11405</v>
      </c>
      <c r="B11406" t="s">
        <v>4</v>
      </c>
      <c r="C11406">
        <v>1</v>
      </c>
      <c r="D11406">
        <v>2.2000000000000002</v>
      </c>
      <c r="P11406">
        <v>4.5</v>
      </c>
    </row>
    <row r="11407" spans="1:16" x14ac:dyDescent="0.15">
      <c r="A11407">
        <v>11406</v>
      </c>
      <c r="B11407" t="s">
        <v>4</v>
      </c>
      <c r="C11407">
        <v>3</v>
      </c>
      <c r="D11407">
        <v>4.8</v>
      </c>
      <c r="P11407">
        <v>3.6</v>
      </c>
    </row>
    <row r="11408" spans="1:16" x14ac:dyDescent="0.15">
      <c r="A11408">
        <v>11407</v>
      </c>
      <c r="B11408" t="s">
        <v>4</v>
      </c>
      <c r="C11408">
        <v>2</v>
      </c>
      <c r="D11408">
        <v>4.5999999999999996</v>
      </c>
      <c r="P11408">
        <v>2.9</v>
      </c>
    </row>
    <row r="11409" spans="1:16" x14ac:dyDescent="0.15">
      <c r="A11409">
        <v>11408</v>
      </c>
      <c r="B11409" t="s">
        <v>5</v>
      </c>
      <c r="C11409">
        <v>3</v>
      </c>
      <c r="D11409">
        <v>4.0999999999999996</v>
      </c>
      <c r="P11409">
        <v>2.9</v>
      </c>
    </row>
    <row r="11410" spans="1:16" x14ac:dyDescent="0.15">
      <c r="A11410">
        <v>11409</v>
      </c>
      <c r="B11410" t="s">
        <v>4</v>
      </c>
      <c r="C11410">
        <v>1</v>
      </c>
      <c r="D11410">
        <v>4.5999999999999996</v>
      </c>
      <c r="P11410">
        <v>4.3999999999999995</v>
      </c>
    </row>
    <row r="11411" spans="1:16" x14ac:dyDescent="0.15">
      <c r="A11411">
        <v>11410</v>
      </c>
      <c r="B11411" t="s">
        <v>5</v>
      </c>
      <c r="C11411">
        <v>3</v>
      </c>
      <c r="D11411">
        <v>4.1999999999999993</v>
      </c>
      <c r="P11411">
        <v>3.9</v>
      </c>
    </row>
    <row r="11412" spans="1:16" x14ac:dyDescent="0.15">
      <c r="A11412">
        <v>11411</v>
      </c>
      <c r="B11412" t="s">
        <v>5</v>
      </c>
      <c r="C11412">
        <v>2</v>
      </c>
      <c r="D11412">
        <v>3.1</v>
      </c>
      <c r="P11412">
        <v>4.0999999999999996</v>
      </c>
    </row>
    <row r="11413" spans="1:16" x14ac:dyDescent="0.15">
      <c r="A11413">
        <v>11412</v>
      </c>
      <c r="B11413" t="s">
        <v>5</v>
      </c>
      <c r="C11413">
        <v>2</v>
      </c>
      <c r="D11413">
        <v>3.2</v>
      </c>
      <c r="P11413">
        <v>2.9</v>
      </c>
    </row>
    <row r="11414" spans="1:16" x14ac:dyDescent="0.15">
      <c r="A11414">
        <v>11413</v>
      </c>
      <c r="B11414" t="s">
        <v>4</v>
      </c>
      <c r="C11414">
        <v>3</v>
      </c>
      <c r="D11414">
        <v>4</v>
      </c>
      <c r="P11414">
        <v>4</v>
      </c>
    </row>
    <row r="11415" spans="1:16" x14ac:dyDescent="0.15">
      <c r="A11415">
        <v>11414</v>
      </c>
      <c r="B11415" t="s">
        <v>5</v>
      </c>
      <c r="C11415">
        <v>1</v>
      </c>
      <c r="D11415">
        <v>3.3000000000000003</v>
      </c>
      <c r="P11415">
        <v>3.9</v>
      </c>
    </row>
    <row r="11416" spans="1:16" x14ac:dyDescent="0.15">
      <c r="A11416">
        <v>11415</v>
      </c>
      <c r="B11416" t="s">
        <v>5</v>
      </c>
      <c r="C11416">
        <v>2</v>
      </c>
      <c r="D11416">
        <v>3.8000000000000003</v>
      </c>
      <c r="P11416">
        <v>4.6999999999999993</v>
      </c>
    </row>
    <row r="11417" spans="1:16" x14ac:dyDescent="0.15">
      <c r="A11417">
        <v>11416</v>
      </c>
      <c r="B11417" t="s">
        <v>4</v>
      </c>
      <c r="C11417">
        <v>3</v>
      </c>
      <c r="D11417">
        <v>3.8000000000000003</v>
      </c>
      <c r="P11417">
        <v>3.2</v>
      </c>
    </row>
    <row r="11418" spans="1:16" x14ac:dyDescent="0.15">
      <c r="A11418">
        <v>11417</v>
      </c>
      <c r="B11418" t="s">
        <v>5</v>
      </c>
      <c r="C11418">
        <v>1</v>
      </c>
      <c r="D11418">
        <v>2.4</v>
      </c>
      <c r="P11418">
        <v>5</v>
      </c>
    </row>
    <row r="11419" spans="1:16" x14ac:dyDescent="0.15">
      <c r="A11419">
        <v>11418</v>
      </c>
      <c r="B11419" t="s">
        <v>4</v>
      </c>
      <c r="C11419">
        <v>2</v>
      </c>
      <c r="D11419">
        <v>3.3000000000000003</v>
      </c>
      <c r="P11419">
        <v>4.8999999999999995</v>
      </c>
    </row>
    <row r="11420" spans="1:16" x14ac:dyDescent="0.15">
      <c r="A11420">
        <v>11419</v>
      </c>
      <c r="B11420" t="s">
        <v>5</v>
      </c>
      <c r="C11420">
        <v>2</v>
      </c>
      <c r="D11420">
        <v>2.9</v>
      </c>
      <c r="P11420">
        <v>2.8000000000000003</v>
      </c>
    </row>
    <row r="11421" spans="1:16" x14ac:dyDescent="0.15">
      <c r="A11421">
        <v>11420</v>
      </c>
      <c r="B11421" t="s">
        <v>4</v>
      </c>
      <c r="C11421">
        <v>2</v>
      </c>
      <c r="D11421">
        <v>2.4</v>
      </c>
      <c r="P11421">
        <v>3</v>
      </c>
    </row>
    <row r="11422" spans="1:16" x14ac:dyDescent="0.15">
      <c r="A11422">
        <v>11421</v>
      </c>
      <c r="B11422" t="s">
        <v>4</v>
      </c>
      <c r="C11422">
        <v>2</v>
      </c>
      <c r="D11422">
        <v>2.3000000000000003</v>
      </c>
      <c r="P11422">
        <v>4.1999999999999993</v>
      </c>
    </row>
    <row r="11423" spans="1:16" x14ac:dyDescent="0.15">
      <c r="A11423">
        <v>11422</v>
      </c>
      <c r="B11423" t="s">
        <v>4</v>
      </c>
      <c r="C11423">
        <v>2</v>
      </c>
      <c r="D11423">
        <v>3.3000000000000003</v>
      </c>
      <c r="P11423">
        <v>4.3</v>
      </c>
    </row>
    <row r="11424" spans="1:16" x14ac:dyDescent="0.15">
      <c r="A11424">
        <v>11423</v>
      </c>
      <c r="B11424" t="s">
        <v>4</v>
      </c>
      <c r="C11424">
        <v>2</v>
      </c>
      <c r="D11424">
        <v>3.4</v>
      </c>
      <c r="P11424">
        <v>4.5</v>
      </c>
    </row>
    <row r="11425" spans="1:16" x14ac:dyDescent="0.15">
      <c r="A11425">
        <v>11424</v>
      </c>
      <c r="B11425" t="s">
        <v>5</v>
      </c>
      <c r="C11425">
        <v>1</v>
      </c>
      <c r="D11425">
        <v>2.4</v>
      </c>
      <c r="P11425">
        <v>3.5</v>
      </c>
    </row>
    <row r="11426" spans="1:16" x14ac:dyDescent="0.15">
      <c r="A11426">
        <v>11425</v>
      </c>
      <c r="B11426" t="s">
        <v>5</v>
      </c>
      <c r="C11426">
        <v>3</v>
      </c>
      <c r="D11426">
        <v>3.8000000000000003</v>
      </c>
      <c r="P11426">
        <v>4.5999999999999996</v>
      </c>
    </row>
    <row r="11427" spans="1:16" x14ac:dyDescent="0.15">
      <c r="A11427">
        <v>11426</v>
      </c>
      <c r="B11427" t="s">
        <v>5</v>
      </c>
      <c r="C11427">
        <v>2</v>
      </c>
      <c r="D11427">
        <v>5</v>
      </c>
      <c r="P11427">
        <v>4.8</v>
      </c>
    </row>
    <row r="11428" spans="1:16" x14ac:dyDescent="0.15">
      <c r="A11428">
        <v>11427</v>
      </c>
      <c r="B11428" t="s">
        <v>5</v>
      </c>
      <c r="C11428">
        <v>3</v>
      </c>
      <c r="D11428">
        <v>3.5</v>
      </c>
      <c r="P11428">
        <v>3.5</v>
      </c>
    </row>
    <row r="11429" spans="1:16" x14ac:dyDescent="0.15">
      <c r="A11429">
        <v>11428</v>
      </c>
      <c r="B11429" t="s">
        <v>4</v>
      </c>
      <c r="C11429">
        <v>2</v>
      </c>
      <c r="D11429">
        <v>3.4</v>
      </c>
      <c r="P11429">
        <v>4.6999999999999993</v>
      </c>
    </row>
    <row r="11430" spans="1:16" x14ac:dyDescent="0.15">
      <c r="A11430">
        <v>11429</v>
      </c>
      <c r="B11430" t="s">
        <v>4</v>
      </c>
      <c r="C11430">
        <v>1</v>
      </c>
      <c r="D11430">
        <v>4.0999999999999996</v>
      </c>
      <c r="P11430">
        <v>3.5</v>
      </c>
    </row>
    <row r="11431" spans="1:16" x14ac:dyDescent="0.15">
      <c r="A11431">
        <v>11430</v>
      </c>
      <c r="B11431" t="s">
        <v>5</v>
      </c>
      <c r="C11431">
        <v>3</v>
      </c>
      <c r="D11431">
        <v>2.9</v>
      </c>
      <c r="P11431">
        <v>3.5</v>
      </c>
    </row>
    <row r="11432" spans="1:16" x14ac:dyDescent="0.15">
      <c r="A11432">
        <v>11431</v>
      </c>
      <c r="B11432" t="s">
        <v>4</v>
      </c>
      <c r="C11432">
        <v>1</v>
      </c>
      <c r="D11432">
        <v>3.1</v>
      </c>
      <c r="P11432">
        <v>3.2</v>
      </c>
    </row>
    <row r="11433" spans="1:16" x14ac:dyDescent="0.15">
      <c r="A11433">
        <v>11432</v>
      </c>
      <c r="B11433" t="s">
        <v>4</v>
      </c>
      <c r="C11433">
        <v>2</v>
      </c>
      <c r="D11433">
        <v>3.2</v>
      </c>
      <c r="P11433">
        <v>1.3</v>
      </c>
    </row>
    <row r="11434" spans="1:16" x14ac:dyDescent="0.15">
      <c r="A11434">
        <v>11433</v>
      </c>
      <c r="B11434" t="s">
        <v>4</v>
      </c>
      <c r="C11434">
        <v>2</v>
      </c>
      <c r="D11434">
        <v>4.1999999999999993</v>
      </c>
      <c r="P11434">
        <v>3.6</v>
      </c>
    </row>
    <row r="11435" spans="1:16" x14ac:dyDescent="0.15">
      <c r="A11435">
        <v>11434</v>
      </c>
      <c r="B11435" t="s">
        <v>4</v>
      </c>
      <c r="C11435">
        <v>2</v>
      </c>
      <c r="D11435">
        <v>3.3000000000000003</v>
      </c>
      <c r="P11435">
        <v>3.5</v>
      </c>
    </row>
    <row r="11436" spans="1:16" x14ac:dyDescent="0.15">
      <c r="A11436">
        <v>11435</v>
      </c>
      <c r="B11436" t="s">
        <v>4</v>
      </c>
      <c r="C11436">
        <v>2</v>
      </c>
      <c r="D11436">
        <v>4.3999999999999995</v>
      </c>
      <c r="P11436">
        <v>3.3000000000000003</v>
      </c>
    </row>
    <row r="11437" spans="1:16" x14ac:dyDescent="0.15">
      <c r="A11437">
        <v>11436</v>
      </c>
      <c r="B11437" t="s">
        <v>4</v>
      </c>
      <c r="C11437">
        <v>3</v>
      </c>
      <c r="D11437">
        <v>4.6999999999999993</v>
      </c>
      <c r="P11437">
        <v>5.3999999999999995</v>
      </c>
    </row>
    <row r="11438" spans="1:16" x14ac:dyDescent="0.15">
      <c r="A11438">
        <v>11437</v>
      </c>
      <c r="B11438" t="s">
        <v>4</v>
      </c>
      <c r="C11438">
        <v>2</v>
      </c>
      <c r="D11438">
        <v>4.5999999999999996</v>
      </c>
      <c r="P11438">
        <v>4.3999999999999995</v>
      </c>
    </row>
    <row r="11439" spans="1:16" x14ac:dyDescent="0.15">
      <c r="A11439">
        <v>11438</v>
      </c>
      <c r="B11439" t="s">
        <v>4</v>
      </c>
      <c r="C11439">
        <v>2</v>
      </c>
      <c r="D11439">
        <v>2.2000000000000002</v>
      </c>
      <c r="P11439">
        <v>3.3000000000000003</v>
      </c>
    </row>
    <row r="11440" spans="1:16" x14ac:dyDescent="0.15">
      <c r="A11440">
        <v>11439</v>
      </c>
      <c r="B11440" t="s">
        <v>4</v>
      </c>
      <c r="C11440">
        <v>3</v>
      </c>
      <c r="D11440">
        <v>4.6999999999999993</v>
      </c>
      <c r="P11440">
        <v>3.3000000000000003</v>
      </c>
    </row>
    <row r="11441" spans="1:16" x14ac:dyDescent="0.15">
      <c r="A11441">
        <v>11440</v>
      </c>
      <c r="B11441" t="s">
        <v>4</v>
      </c>
      <c r="C11441">
        <v>1</v>
      </c>
      <c r="D11441">
        <v>2.9</v>
      </c>
      <c r="P11441">
        <v>4.3</v>
      </c>
    </row>
    <row r="11442" spans="1:16" x14ac:dyDescent="0.15">
      <c r="A11442">
        <v>11441</v>
      </c>
      <c r="B11442" t="s">
        <v>4</v>
      </c>
      <c r="C11442">
        <v>2</v>
      </c>
      <c r="D11442">
        <v>4</v>
      </c>
      <c r="P11442">
        <v>3.8000000000000003</v>
      </c>
    </row>
    <row r="11443" spans="1:16" x14ac:dyDescent="0.15">
      <c r="A11443">
        <v>11442</v>
      </c>
      <c r="B11443" t="s">
        <v>4</v>
      </c>
      <c r="C11443">
        <v>3</v>
      </c>
      <c r="D11443">
        <v>5.8</v>
      </c>
      <c r="P11443">
        <v>2.7</v>
      </c>
    </row>
    <row r="11444" spans="1:16" x14ac:dyDescent="0.15">
      <c r="A11444">
        <v>11443</v>
      </c>
      <c r="B11444" t="s">
        <v>5</v>
      </c>
      <c r="C11444">
        <v>3</v>
      </c>
      <c r="D11444">
        <v>2.3000000000000003</v>
      </c>
      <c r="P11444">
        <v>4.3999999999999995</v>
      </c>
    </row>
    <row r="11445" spans="1:16" x14ac:dyDescent="0.15">
      <c r="A11445">
        <v>11444</v>
      </c>
      <c r="B11445" t="s">
        <v>4</v>
      </c>
      <c r="C11445">
        <v>2</v>
      </c>
      <c r="D11445">
        <v>2.5</v>
      </c>
      <c r="P11445">
        <v>3.8000000000000003</v>
      </c>
    </row>
    <row r="11446" spans="1:16" x14ac:dyDescent="0.15">
      <c r="A11446">
        <v>11445</v>
      </c>
      <c r="B11446" t="s">
        <v>5</v>
      </c>
      <c r="C11446">
        <v>3</v>
      </c>
      <c r="D11446">
        <v>3.4</v>
      </c>
      <c r="P11446">
        <v>5.0999999999999996</v>
      </c>
    </row>
    <row r="11447" spans="1:16" x14ac:dyDescent="0.15">
      <c r="A11447">
        <v>11446</v>
      </c>
      <c r="B11447" t="s">
        <v>4</v>
      </c>
      <c r="C11447">
        <v>2</v>
      </c>
      <c r="D11447">
        <v>4.0999999999999996</v>
      </c>
      <c r="P11447">
        <v>3.9</v>
      </c>
    </row>
    <row r="11448" spans="1:16" x14ac:dyDescent="0.15">
      <c r="A11448">
        <v>11447</v>
      </c>
      <c r="B11448" t="s">
        <v>5</v>
      </c>
      <c r="C11448">
        <v>2</v>
      </c>
      <c r="D11448">
        <v>3.7</v>
      </c>
      <c r="P11448">
        <v>3.4</v>
      </c>
    </row>
    <row r="11449" spans="1:16" x14ac:dyDescent="0.15">
      <c r="A11449">
        <v>11448</v>
      </c>
      <c r="B11449" t="s">
        <v>4</v>
      </c>
      <c r="C11449">
        <v>2</v>
      </c>
      <c r="D11449">
        <v>4.0999999999999996</v>
      </c>
      <c r="P11449">
        <v>3.8000000000000003</v>
      </c>
    </row>
    <row r="11450" spans="1:16" x14ac:dyDescent="0.15">
      <c r="A11450">
        <v>11449</v>
      </c>
      <c r="B11450" t="s">
        <v>5</v>
      </c>
      <c r="C11450">
        <v>1</v>
      </c>
      <c r="D11450">
        <v>4</v>
      </c>
      <c r="P11450">
        <v>3.6</v>
      </c>
    </row>
    <row r="11451" spans="1:16" x14ac:dyDescent="0.15">
      <c r="A11451">
        <v>11450</v>
      </c>
      <c r="B11451" t="s">
        <v>5</v>
      </c>
      <c r="C11451">
        <v>1</v>
      </c>
      <c r="D11451">
        <v>4.1999999999999993</v>
      </c>
      <c r="P11451">
        <v>4.8999999999999995</v>
      </c>
    </row>
    <row r="11452" spans="1:16" x14ac:dyDescent="0.15">
      <c r="A11452">
        <v>11451</v>
      </c>
      <c r="B11452" t="s">
        <v>4</v>
      </c>
      <c r="C11452">
        <v>2</v>
      </c>
      <c r="D11452">
        <v>2.7</v>
      </c>
      <c r="P11452">
        <v>2.5</v>
      </c>
    </row>
    <row r="11453" spans="1:16" x14ac:dyDescent="0.15">
      <c r="A11453">
        <v>11452</v>
      </c>
      <c r="B11453" t="s">
        <v>4</v>
      </c>
      <c r="C11453">
        <v>2</v>
      </c>
      <c r="D11453">
        <v>4.5999999999999996</v>
      </c>
      <c r="P11453">
        <v>4.0999999999999996</v>
      </c>
    </row>
    <row r="11454" spans="1:16" x14ac:dyDescent="0.15">
      <c r="A11454">
        <v>11453</v>
      </c>
      <c r="B11454" t="s">
        <v>4</v>
      </c>
      <c r="C11454">
        <v>1</v>
      </c>
      <c r="D11454">
        <v>2.5</v>
      </c>
      <c r="P11454">
        <v>3.9</v>
      </c>
    </row>
    <row r="11455" spans="1:16" x14ac:dyDescent="0.15">
      <c r="A11455">
        <v>11454</v>
      </c>
      <c r="B11455" t="s">
        <v>5</v>
      </c>
      <c r="C11455">
        <v>2</v>
      </c>
      <c r="D11455">
        <v>1.7000000000000002</v>
      </c>
      <c r="P11455">
        <v>4.5</v>
      </c>
    </row>
    <row r="11456" spans="1:16" x14ac:dyDescent="0.15">
      <c r="A11456">
        <v>11455</v>
      </c>
      <c r="B11456" t="s">
        <v>5</v>
      </c>
      <c r="C11456">
        <v>2</v>
      </c>
      <c r="D11456">
        <v>3.7</v>
      </c>
      <c r="P11456">
        <v>3.2</v>
      </c>
    </row>
    <row r="11457" spans="1:16" x14ac:dyDescent="0.15">
      <c r="A11457">
        <v>11456</v>
      </c>
      <c r="B11457" t="s">
        <v>5</v>
      </c>
      <c r="C11457">
        <v>2</v>
      </c>
      <c r="D11457">
        <v>2.6</v>
      </c>
      <c r="P11457">
        <v>3.9</v>
      </c>
    </row>
    <row r="11458" spans="1:16" x14ac:dyDescent="0.15">
      <c r="A11458">
        <v>11457</v>
      </c>
      <c r="B11458" t="s">
        <v>4</v>
      </c>
      <c r="C11458">
        <v>2</v>
      </c>
      <c r="D11458">
        <v>2.6</v>
      </c>
      <c r="P11458">
        <v>4.6999999999999993</v>
      </c>
    </row>
    <row r="11459" spans="1:16" x14ac:dyDescent="0.15">
      <c r="A11459">
        <v>11458</v>
      </c>
      <c r="B11459" t="s">
        <v>5</v>
      </c>
      <c r="C11459">
        <v>3</v>
      </c>
      <c r="D11459">
        <v>2.9</v>
      </c>
      <c r="P11459">
        <v>3.4</v>
      </c>
    </row>
    <row r="11460" spans="1:16" x14ac:dyDescent="0.15">
      <c r="A11460">
        <v>11459</v>
      </c>
      <c r="B11460" t="s">
        <v>4</v>
      </c>
      <c r="C11460">
        <v>1</v>
      </c>
      <c r="D11460">
        <v>3.2</v>
      </c>
      <c r="P11460">
        <v>3.8000000000000003</v>
      </c>
    </row>
    <row r="11461" spans="1:16" x14ac:dyDescent="0.15">
      <c r="A11461">
        <v>11460</v>
      </c>
      <c r="B11461" t="s">
        <v>5</v>
      </c>
      <c r="C11461">
        <v>1</v>
      </c>
      <c r="D11461">
        <v>3.5</v>
      </c>
      <c r="P11461">
        <v>4.5999999999999996</v>
      </c>
    </row>
    <row r="11462" spans="1:16" x14ac:dyDescent="0.15">
      <c r="A11462">
        <v>11461</v>
      </c>
      <c r="B11462" t="s">
        <v>4</v>
      </c>
      <c r="C11462">
        <v>3</v>
      </c>
      <c r="D11462">
        <v>3.7</v>
      </c>
      <c r="P11462">
        <v>2.9</v>
      </c>
    </row>
    <row r="11463" spans="1:16" x14ac:dyDescent="0.15">
      <c r="A11463">
        <v>11462</v>
      </c>
      <c r="B11463" t="s">
        <v>5</v>
      </c>
      <c r="C11463">
        <v>3</v>
      </c>
      <c r="D11463">
        <v>3</v>
      </c>
      <c r="P11463">
        <v>3.9</v>
      </c>
    </row>
    <row r="11464" spans="1:16" x14ac:dyDescent="0.15">
      <c r="A11464">
        <v>11463</v>
      </c>
      <c r="B11464" t="s">
        <v>5</v>
      </c>
      <c r="C11464">
        <v>1</v>
      </c>
      <c r="D11464">
        <v>2.1</v>
      </c>
      <c r="P11464">
        <v>3.4</v>
      </c>
    </row>
    <row r="11465" spans="1:16" x14ac:dyDescent="0.15">
      <c r="A11465">
        <v>11464</v>
      </c>
      <c r="B11465" t="s">
        <v>4</v>
      </c>
      <c r="C11465">
        <v>2</v>
      </c>
      <c r="D11465">
        <v>4.5</v>
      </c>
      <c r="P11465">
        <v>2.9</v>
      </c>
    </row>
    <row r="11466" spans="1:16" x14ac:dyDescent="0.15">
      <c r="A11466">
        <v>11465</v>
      </c>
      <c r="B11466" t="s">
        <v>5</v>
      </c>
      <c r="C11466">
        <v>2</v>
      </c>
      <c r="D11466">
        <v>2.6</v>
      </c>
      <c r="P11466">
        <v>2.7</v>
      </c>
    </row>
    <row r="11467" spans="1:16" x14ac:dyDescent="0.15">
      <c r="A11467">
        <v>11466</v>
      </c>
      <c r="B11467" t="s">
        <v>4</v>
      </c>
      <c r="C11467">
        <v>3</v>
      </c>
      <c r="D11467">
        <v>4.0999999999999996</v>
      </c>
      <c r="P11467">
        <v>3.6</v>
      </c>
    </row>
    <row r="11468" spans="1:16" x14ac:dyDescent="0.15">
      <c r="A11468">
        <v>11467</v>
      </c>
      <c r="B11468" t="s">
        <v>4</v>
      </c>
      <c r="C11468">
        <v>3</v>
      </c>
      <c r="D11468">
        <v>6</v>
      </c>
      <c r="P11468">
        <v>4.0999999999999996</v>
      </c>
    </row>
    <row r="11469" spans="1:16" x14ac:dyDescent="0.15">
      <c r="A11469">
        <v>11468</v>
      </c>
      <c r="B11469" t="s">
        <v>4</v>
      </c>
      <c r="C11469">
        <v>1</v>
      </c>
      <c r="D11469">
        <v>4.6999999999999993</v>
      </c>
      <c r="P11469">
        <v>3.5</v>
      </c>
    </row>
    <row r="11470" spans="1:16" x14ac:dyDescent="0.15">
      <c r="A11470">
        <v>11469</v>
      </c>
      <c r="B11470" t="s">
        <v>4</v>
      </c>
      <c r="C11470">
        <v>3</v>
      </c>
      <c r="D11470">
        <v>3.6</v>
      </c>
      <c r="P11470">
        <v>3.4</v>
      </c>
    </row>
    <row r="11471" spans="1:16" x14ac:dyDescent="0.15">
      <c r="A11471">
        <v>11470</v>
      </c>
      <c r="B11471" t="s">
        <v>5</v>
      </c>
      <c r="C11471">
        <v>3</v>
      </c>
      <c r="D11471">
        <v>4</v>
      </c>
      <c r="P11471">
        <v>5</v>
      </c>
    </row>
    <row r="11472" spans="1:16" x14ac:dyDescent="0.15">
      <c r="A11472">
        <v>11471</v>
      </c>
      <c r="B11472" t="s">
        <v>4</v>
      </c>
      <c r="C11472">
        <v>2</v>
      </c>
      <c r="D11472">
        <v>2.6</v>
      </c>
      <c r="P11472">
        <v>2.7</v>
      </c>
    </row>
    <row r="11473" spans="1:16" x14ac:dyDescent="0.15">
      <c r="A11473">
        <v>11472</v>
      </c>
      <c r="B11473" t="s">
        <v>4</v>
      </c>
      <c r="C11473">
        <v>3</v>
      </c>
      <c r="D11473">
        <v>5</v>
      </c>
      <c r="P11473">
        <v>3.9</v>
      </c>
    </row>
    <row r="11474" spans="1:16" x14ac:dyDescent="0.15">
      <c r="A11474">
        <v>11473</v>
      </c>
      <c r="B11474" t="s">
        <v>5</v>
      </c>
      <c r="C11474">
        <v>1</v>
      </c>
      <c r="D11474">
        <v>3.6</v>
      </c>
      <c r="P11474">
        <v>4.6999999999999993</v>
      </c>
    </row>
    <row r="11475" spans="1:16" x14ac:dyDescent="0.15">
      <c r="A11475">
        <v>11474</v>
      </c>
      <c r="B11475" t="s">
        <v>5</v>
      </c>
      <c r="C11475">
        <v>3</v>
      </c>
      <c r="D11475">
        <v>3.4</v>
      </c>
      <c r="P11475">
        <v>3.8000000000000003</v>
      </c>
    </row>
    <row r="11476" spans="1:16" x14ac:dyDescent="0.15">
      <c r="A11476">
        <v>11475</v>
      </c>
      <c r="B11476" t="s">
        <v>4</v>
      </c>
      <c r="C11476">
        <v>2</v>
      </c>
      <c r="D11476">
        <v>3.3000000000000003</v>
      </c>
      <c r="P11476">
        <v>4.8</v>
      </c>
    </row>
    <row r="11477" spans="1:16" x14ac:dyDescent="0.15">
      <c r="A11477">
        <v>11476</v>
      </c>
      <c r="B11477" t="s">
        <v>4</v>
      </c>
      <c r="C11477">
        <v>3</v>
      </c>
      <c r="D11477">
        <v>4.1999999999999993</v>
      </c>
      <c r="P11477">
        <v>4.3</v>
      </c>
    </row>
    <row r="11478" spans="1:16" x14ac:dyDescent="0.15">
      <c r="A11478">
        <v>11477</v>
      </c>
      <c r="B11478" t="s">
        <v>5</v>
      </c>
      <c r="C11478">
        <v>2</v>
      </c>
      <c r="D11478">
        <v>3.3000000000000003</v>
      </c>
      <c r="P11478">
        <v>4.3999999999999995</v>
      </c>
    </row>
    <row r="11479" spans="1:16" x14ac:dyDescent="0.15">
      <c r="A11479">
        <v>11478</v>
      </c>
      <c r="B11479" t="s">
        <v>5</v>
      </c>
      <c r="C11479">
        <v>2</v>
      </c>
      <c r="D11479">
        <v>3.1</v>
      </c>
      <c r="P11479">
        <v>4.5</v>
      </c>
    </row>
    <row r="11480" spans="1:16" x14ac:dyDescent="0.15">
      <c r="A11480">
        <v>11479</v>
      </c>
      <c r="B11480" t="s">
        <v>5</v>
      </c>
      <c r="C11480">
        <v>2</v>
      </c>
      <c r="D11480">
        <v>3.4</v>
      </c>
      <c r="P11480">
        <v>3.3000000000000003</v>
      </c>
    </row>
    <row r="11481" spans="1:16" x14ac:dyDescent="0.15">
      <c r="A11481">
        <v>11480</v>
      </c>
      <c r="B11481" t="s">
        <v>4</v>
      </c>
      <c r="C11481">
        <v>2</v>
      </c>
      <c r="D11481">
        <v>2.9</v>
      </c>
      <c r="P11481">
        <v>3.3000000000000003</v>
      </c>
    </row>
    <row r="11482" spans="1:16" x14ac:dyDescent="0.15">
      <c r="A11482">
        <v>11481</v>
      </c>
      <c r="B11482" t="s">
        <v>5</v>
      </c>
      <c r="C11482">
        <v>3</v>
      </c>
      <c r="D11482">
        <v>2.7</v>
      </c>
      <c r="P11482">
        <v>4.3999999999999995</v>
      </c>
    </row>
    <row r="11483" spans="1:16" x14ac:dyDescent="0.15">
      <c r="A11483">
        <v>11482</v>
      </c>
      <c r="B11483" t="s">
        <v>4</v>
      </c>
      <c r="C11483">
        <v>1</v>
      </c>
      <c r="D11483">
        <v>3</v>
      </c>
      <c r="P11483">
        <v>4</v>
      </c>
    </row>
    <row r="11484" spans="1:16" x14ac:dyDescent="0.15">
      <c r="A11484">
        <v>11483</v>
      </c>
      <c r="B11484" t="s">
        <v>4</v>
      </c>
      <c r="C11484">
        <v>3</v>
      </c>
      <c r="D11484">
        <v>4.3</v>
      </c>
      <c r="P11484">
        <v>3.4</v>
      </c>
    </row>
    <row r="11485" spans="1:16" x14ac:dyDescent="0.15">
      <c r="A11485">
        <v>11484</v>
      </c>
      <c r="B11485" t="s">
        <v>5</v>
      </c>
      <c r="C11485">
        <v>2</v>
      </c>
      <c r="D11485">
        <v>4.5</v>
      </c>
      <c r="P11485">
        <v>2.6</v>
      </c>
    </row>
    <row r="11486" spans="1:16" x14ac:dyDescent="0.15">
      <c r="A11486">
        <v>11485</v>
      </c>
      <c r="B11486" t="s">
        <v>4</v>
      </c>
      <c r="C11486">
        <v>3</v>
      </c>
      <c r="D11486">
        <v>2.7</v>
      </c>
      <c r="P11486">
        <v>4.1999999999999993</v>
      </c>
    </row>
    <row r="11487" spans="1:16" x14ac:dyDescent="0.15">
      <c r="A11487">
        <v>11486</v>
      </c>
      <c r="B11487" t="s">
        <v>5</v>
      </c>
      <c r="C11487">
        <v>1</v>
      </c>
      <c r="D11487">
        <v>4.3999999999999995</v>
      </c>
      <c r="P11487">
        <v>5</v>
      </c>
    </row>
    <row r="11488" spans="1:16" x14ac:dyDescent="0.15">
      <c r="A11488">
        <v>11487</v>
      </c>
      <c r="B11488" t="s">
        <v>4</v>
      </c>
      <c r="C11488">
        <v>3</v>
      </c>
      <c r="D11488">
        <v>3.8000000000000003</v>
      </c>
      <c r="P11488">
        <v>2.1</v>
      </c>
    </row>
    <row r="11489" spans="1:16" x14ac:dyDescent="0.15">
      <c r="A11489">
        <v>11488</v>
      </c>
      <c r="B11489" t="s">
        <v>5</v>
      </c>
      <c r="C11489">
        <v>3</v>
      </c>
      <c r="D11489">
        <v>3.1</v>
      </c>
      <c r="P11489">
        <v>3.7</v>
      </c>
    </row>
    <row r="11490" spans="1:16" x14ac:dyDescent="0.15">
      <c r="A11490">
        <v>11489</v>
      </c>
      <c r="B11490" t="s">
        <v>5</v>
      </c>
      <c r="C11490">
        <v>2</v>
      </c>
      <c r="D11490">
        <v>3.2</v>
      </c>
      <c r="P11490">
        <v>5</v>
      </c>
    </row>
    <row r="11491" spans="1:16" x14ac:dyDescent="0.15">
      <c r="A11491">
        <v>11490</v>
      </c>
      <c r="B11491" t="s">
        <v>5</v>
      </c>
      <c r="C11491">
        <v>2</v>
      </c>
      <c r="D11491">
        <v>4.8</v>
      </c>
      <c r="P11491">
        <v>4.5</v>
      </c>
    </row>
    <row r="11492" spans="1:16" x14ac:dyDescent="0.15">
      <c r="A11492">
        <v>11491</v>
      </c>
      <c r="B11492" t="s">
        <v>4</v>
      </c>
      <c r="C11492">
        <v>1</v>
      </c>
      <c r="D11492">
        <v>2.3000000000000003</v>
      </c>
      <c r="P11492">
        <v>4.0999999999999996</v>
      </c>
    </row>
    <row r="11493" spans="1:16" x14ac:dyDescent="0.15">
      <c r="A11493">
        <v>11492</v>
      </c>
      <c r="B11493" t="s">
        <v>4</v>
      </c>
      <c r="C11493">
        <v>2</v>
      </c>
      <c r="D11493">
        <v>5</v>
      </c>
      <c r="P11493">
        <v>2.7</v>
      </c>
    </row>
    <row r="11494" spans="1:16" x14ac:dyDescent="0.15">
      <c r="A11494">
        <v>11493</v>
      </c>
      <c r="B11494" t="s">
        <v>4</v>
      </c>
      <c r="C11494">
        <v>3</v>
      </c>
      <c r="D11494">
        <v>5.1999999999999993</v>
      </c>
      <c r="P11494">
        <v>2.5</v>
      </c>
    </row>
    <row r="11495" spans="1:16" x14ac:dyDescent="0.15">
      <c r="A11495">
        <v>11494</v>
      </c>
      <c r="B11495" t="s">
        <v>4</v>
      </c>
      <c r="C11495">
        <v>2</v>
      </c>
      <c r="D11495">
        <v>3.6</v>
      </c>
      <c r="P11495">
        <v>4.1999999999999993</v>
      </c>
    </row>
    <row r="11496" spans="1:16" x14ac:dyDescent="0.15">
      <c r="A11496">
        <v>11495</v>
      </c>
      <c r="B11496" t="s">
        <v>4</v>
      </c>
      <c r="C11496">
        <v>2</v>
      </c>
      <c r="D11496">
        <v>4.8999999999999995</v>
      </c>
      <c r="P11496">
        <v>4.5999999999999996</v>
      </c>
    </row>
    <row r="11497" spans="1:16" x14ac:dyDescent="0.15">
      <c r="A11497">
        <v>11496</v>
      </c>
      <c r="B11497" t="s">
        <v>4</v>
      </c>
      <c r="C11497">
        <v>2</v>
      </c>
      <c r="D11497">
        <v>3.4</v>
      </c>
      <c r="P11497">
        <v>4.0999999999999996</v>
      </c>
    </row>
    <row r="11498" spans="1:16" x14ac:dyDescent="0.15">
      <c r="A11498">
        <v>11497</v>
      </c>
      <c r="B11498" t="s">
        <v>5</v>
      </c>
      <c r="C11498">
        <v>1</v>
      </c>
      <c r="D11498">
        <v>3.3000000000000003</v>
      </c>
      <c r="P11498">
        <v>3.9</v>
      </c>
    </row>
    <row r="11499" spans="1:16" x14ac:dyDescent="0.15">
      <c r="A11499">
        <v>11498</v>
      </c>
      <c r="B11499" t="s">
        <v>5</v>
      </c>
      <c r="C11499">
        <v>3</v>
      </c>
      <c r="D11499">
        <v>4.5999999999999996</v>
      </c>
      <c r="P11499">
        <v>3.4</v>
      </c>
    </row>
    <row r="11500" spans="1:16" x14ac:dyDescent="0.15">
      <c r="A11500">
        <v>11499</v>
      </c>
      <c r="B11500" t="s">
        <v>4</v>
      </c>
      <c r="C11500">
        <v>1</v>
      </c>
      <c r="D11500">
        <v>3</v>
      </c>
      <c r="P11500">
        <v>4.3</v>
      </c>
    </row>
    <row r="11501" spans="1:16" x14ac:dyDescent="0.15">
      <c r="A11501">
        <v>11500</v>
      </c>
      <c r="B11501" t="s">
        <v>5</v>
      </c>
      <c r="C11501">
        <v>2</v>
      </c>
      <c r="D11501">
        <v>2.7</v>
      </c>
      <c r="P11501">
        <v>2.8000000000000003</v>
      </c>
    </row>
    <row r="11502" spans="1:16" x14ac:dyDescent="0.15">
      <c r="A11502">
        <v>11501</v>
      </c>
      <c r="B11502" t="s">
        <v>5</v>
      </c>
      <c r="C11502">
        <v>2</v>
      </c>
      <c r="D11502">
        <v>2.4</v>
      </c>
      <c r="P11502">
        <v>4.1999999999999993</v>
      </c>
    </row>
    <row r="11503" spans="1:16" x14ac:dyDescent="0.15">
      <c r="A11503">
        <v>11502</v>
      </c>
      <c r="B11503" t="s">
        <v>5</v>
      </c>
      <c r="C11503">
        <v>3</v>
      </c>
      <c r="D11503">
        <v>2.6</v>
      </c>
      <c r="P11503">
        <v>3.7</v>
      </c>
    </row>
    <row r="11504" spans="1:16" x14ac:dyDescent="0.15">
      <c r="A11504">
        <v>11503</v>
      </c>
      <c r="B11504" t="s">
        <v>5</v>
      </c>
      <c r="C11504">
        <v>2</v>
      </c>
      <c r="D11504">
        <v>4.0999999999999996</v>
      </c>
      <c r="P11504">
        <v>3.8000000000000003</v>
      </c>
    </row>
    <row r="11505" spans="1:16" x14ac:dyDescent="0.15">
      <c r="A11505">
        <v>11504</v>
      </c>
      <c r="B11505" t="s">
        <v>4</v>
      </c>
      <c r="C11505">
        <v>2</v>
      </c>
      <c r="D11505">
        <v>2.7</v>
      </c>
      <c r="P11505">
        <v>4</v>
      </c>
    </row>
    <row r="11506" spans="1:16" x14ac:dyDescent="0.15">
      <c r="A11506">
        <v>11505</v>
      </c>
      <c r="B11506" t="s">
        <v>4</v>
      </c>
      <c r="C11506">
        <v>1</v>
      </c>
      <c r="D11506">
        <v>3.3000000000000003</v>
      </c>
      <c r="P11506">
        <v>3.6</v>
      </c>
    </row>
    <row r="11507" spans="1:16" x14ac:dyDescent="0.15">
      <c r="A11507">
        <v>11506</v>
      </c>
      <c r="B11507" t="s">
        <v>5</v>
      </c>
      <c r="C11507">
        <v>2</v>
      </c>
      <c r="D11507">
        <v>3.8000000000000003</v>
      </c>
      <c r="P11507">
        <v>5.3</v>
      </c>
    </row>
    <row r="11508" spans="1:16" x14ac:dyDescent="0.15">
      <c r="A11508">
        <v>11507</v>
      </c>
      <c r="B11508" t="s">
        <v>4</v>
      </c>
      <c r="C11508">
        <v>2</v>
      </c>
      <c r="D11508">
        <v>3.8000000000000003</v>
      </c>
      <c r="P11508">
        <v>4.3999999999999995</v>
      </c>
    </row>
    <row r="11509" spans="1:16" x14ac:dyDescent="0.15">
      <c r="A11509">
        <v>11508</v>
      </c>
      <c r="B11509" t="s">
        <v>5</v>
      </c>
      <c r="C11509">
        <v>2</v>
      </c>
      <c r="D11509">
        <v>3</v>
      </c>
      <c r="P11509">
        <v>4.1999999999999993</v>
      </c>
    </row>
    <row r="11510" spans="1:16" x14ac:dyDescent="0.15">
      <c r="A11510">
        <v>11509</v>
      </c>
      <c r="B11510" t="s">
        <v>4</v>
      </c>
      <c r="C11510">
        <v>3</v>
      </c>
      <c r="D11510">
        <v>5.3999999999999995</v>
      </c>
      <c r="P11510">
        <v>4.1999999999999993</v>
      </c>
    </row>
    <row r="11511" spans="1:16" x14ac:dyDescent="0.15">
      <c r="A11511">
        <v>11510</v>
      </c>
      <c r="B11511" t="s">
        <v>4</v>
      </c>
      <c r="C11511">
        <v>1</v>
      </c>
      <c r="D11511">
        <v>4</v>
      </c>
      <c r="P11511">
        <v>2.7</v>
      </c>
    </row>
    <row r="11512" spans="1:16" x14ac:dyDescent="0.15">
      <c r="A11512">
        <v>11511</v>
      </c>
      <c r="B11512" t="s">
        <v>4</v>
      </c>
      <c r="C11512">
        <v>1</v>
      </c>
      <c r="D11512">
        <v>2.1</v>
      </c>
      <c r="P11512">
        <v>3.6</v>
      </c>
    </row>
    <row r="11513" spans="1:16" x14ac:dyDescent="0.15">
      <c r="A11513">
        <v>11512</v>
      </c>
      <c r="B11513" t="s">
        <v>4</v>
      </c>
      <c r="C11513">
        <v>3</v>
      </c>
      <c r="D11513">
        <v>4.6999999999999993</v>
      </c>
      <c r="P11513">
        <v>4.3999999999999995</v>
      </c>
    </row>
    <row r="11514" spans="1:16" x14ac:dyDescent="0.15">
      <c r="A11514">
        <v>11513</v>
      </c>
      <c r="B11514" t="s">
        <v>4</v>
      </c>
      <c r="C11514">
        <v>3</v>
      </c>
      <c r="D11514">
        <v>4.3</v>
      </c>
      <c r="P11514">
        <v>3.3000000000000003</v>
      </c>
    </row>
    <row r="11515" spans="1:16" x14ac:dyDescent="0.15">
      <c r="A11515">
        <v>11514</v>
      </c>
      <c r="B11515" t="s">
        <v>5</v>
      </c>
      <c r="C11515">
        <v>2</v>
      </c>
      <c r="D11515">
        <v>3.4</v>
      </c>
      <c r="P11515">
        <v>4.8999999999999995</v>
      </c>
    </row>
    <row r="11516" spans="1:16" x14ac:dyDescent="0.15">
      <c r="A11516">
        <v>11515</v>
      </c>
      <c r="B11516" t="s">
        <v>5</v>
      </c>
      <c r="C11516">
        <v>1</v>
      </c>
      <c r="D11516">
        <v>1.6</v>
      </c>
      <c r="P11516">
        <v>3.8000000000000003</v>
      </c>
    </row>
    <row r="11517" spans="1:16" x14ac:dyDescent="0.15">
      <c r="A11517">
        <v>11516</v>
      </c>
      <c r="B11517" t="s">
        <v>4</v>
      </c>
      <c r="C11517">
        <v>3</v>
      </c>
      <c r="D11517">
        <v>4.3</v>
      </c>
      <c r="P11517">
        <v>3.7</v>
      </c>
    </row>
    <row r="11518" spans="1:16" x14ac:dyDescent="0.15">
      <c r="A11518">
        <v>11517</v>
      </c>
      <c r="B11518" t="s">
        <v>4</v>
      </c>
      <c r="C11518">
        <v>3</v>
      </c>
      <c r="D11518">
        <v>4.0999999999999996</v>
      </c>
      <c r="P11518">
        <v>3.1</v>
      </c>
    </row>
    <row r="11519" spans="1:16" x14ac:dyDescent="0.15">
      <c r="A11519">
        <v>11518</v>
      </c>
      <c r="B11519" t="s">
        <v>4</v>
      </c>
      <c r="C11519">
        <v>3</v>
      </c>
      <c r="D11519">
        <v>3.7</v>
      </c>
      <c r="P11519">
        <v>3.1</v>
      </c>
    </row>
    <row r="11520" spans="1:16" x14ac:dyDescent="0.15">
      <c r="A11520">
        <v>11519</v>
      </c>
      <c r="B11520" t="s">
        <v>5</v>
      </c>
      <c r="C11520">
        <v>3</v>
      </c>
      <c r="D11520">
        <v>3.2</v>
      </c>
      <c r="P11520">
        <v>4.3</v>
      </c>
    </row>
    <row r="11521" spans="1:16" x14ac:dyDescent="0.15">
      <c r="A11521">
        <v>11520</v>
      </c>
      <c r="B11521" t="s">
        <v>4</v>
      </c>
      <c r="C11521">
        <v>3</v>
      </c>
      <c r="D11521">
        <v>4.6999999999999993</v>
      </c>
      <c r="P11521">
        <v>4.0999999999999996</v>
      </c>
    </row>
    <row r="11522" spans="1:16" x14ac:dyDescent="0.15">
      <c r="A11522">
        <v>11521</v>
      </c>
      <c r="B11522" t="s">
        <v>4</v>
      </c>
      <c r="C11522">
        <v>2</v>
      </c>
      <c r="D11522">
        <v>4.3</v>
      </c>
      <c r="P11522">
        <v>4</v>
      </c>
    </row>
    <row r="11523" spans="1:16" x14ac:dyDescent="0.15">
      <c r="A11523">
        <v>11522</v>
      </c>
      <c r="B11523" t="s">
        <v>5</v>
      </c>
      <c r="C11523">
        <v>2</v>
      </c>
      <c r="D11523">
        <v>4.1999999999999993</v>
      </c>
      <c r="P11523">
        <v>3.6</v>
      </c>
    </row>
    <row r="11524" spans="1:16" x14ac:dyDescent="0.15">
      <c r="A11524">
        <v>11523</v>
      </c>
      <c r="B11524" t="s">
        <v>4</v>
      </c>
      <c r="C11524">
        <v>2</v>
      </c>
      <c r="D11524">
        <v>4.6999999999999993</v>
      </c>
      <c r="P11524">
        <v>4.3</v>
      </c>
    </row>
    <row r="11525" spans="1:16" x14ac:dyDescent="0.15">
      <c r="A11525">
        <v>11524</v>
      </c>
      <c r="B11525" t="s">
        <v>4</v>
      </c>
      <c r="C11525">
        <v>3</v>
      </c>
      <c r="D11525">
        <v>3.4</v>
      </c>
      <c r="P11525">
        <v>5</v>
      </c>
    </row>
    <row r="11526" spans="1:16" x14ac:dyDescent="0.15">
      <c r="A11526">
        <v>11525</v>
      </c>
      <c r="B11526" t="s">
        <v>5</v>
      </c>
      <c r="C11526">
        <v>2</v>
      </c>
      <c r="D11526">
        <v>4.6999999999999993</v>
      </c>
      <c r="P11526">
        <v>2.6</v>
      </c>
    </row>
    <row r="11527" spans="1:16" x14ac:dyDescent="0.15">
      <c r="A11527">
        <v>11526</v>
      </c>
      <c r="B11527" t="s">
        <v>4</v>
      </c>
      <c r="C11527">
        <v>2</v>
      </c>
      <c r="D11527">
        <v>3.3000000000000003</v>
      </c>
      <c r="P11527">
        <v>4</v>
      </c>
    </row>
    <row r="11528" spans="1:16" x14ac:dyDescent="0.15">
      <c r="A11528">
        <v>11527</v>
      </c>
      <c r="B11528" t="s">
        <v>4</v>
      </c>
      <c r="C11528">
        <v>2</v>
      </c>
      <c r="D11528">
        <v>3.3000000000000003</v>
      </c>
      <c r="P11528">
        <v>3.4</v>
      </c>
    </row>
    <row r="11529" spans="1:16" x14ac:dyDescent="0.15">
      <c r="A11529">
        <v>11528</v>
      </c>
      <c r="B11529" t="s">
        <v>4</v>
      </c>
      <c r="C11529">
        <v>1</v>
      </c>
      <c r="D11529">
        <v>2.7</v>
      </c>
      <c r="P11529">
        <v>4.3</v>
      </c>
    </row>
    <row r="11530" spans="1:16" x14ac:dyDescent="0.15">
      <c r="A11530">
        <v>11529</v>
      </c>
      <c r="B11530" t="s">
        <v>4</v>
      </c>
      <c r="C11530">
        <v>3</v>
      </c>
      <c r="D11530">
        <v>3.8000000000000003</v>
      </c>
      <c r="P11530">
        <v>4.3</v>
      </c>
    </row>
    <row r="11531" spans="1:16" x14ac:dyDescent="0.15">
      <c r="A11531">
        <v>11530</v>
      </c>
      <c r="B11531" t="s">
        <v>5</v>
      </c>
      <c r="C11531">
        <v>3</v>
      </c>
      <c r="D11531">
        <v>3.4</v>
      </c>
      <c r="P11531">
        <v>3.3000000000000003</v>
      </c>
    </row>
    <row r="11532" spans="1:16" x14ac:dyDescent="0.15">
      <c r="A11532">
        <v>11531</v>
      </c>
      <c r="B11532" t="s">
        <v>5</v>
      </c>
      <c r="C11532">
        <v>3</v>
      </c>
      <c r="D11532">
        <v>4.0999999999999996</v>
      </c>
      <c r="P11532">
        <v>3.7</v>
      </c>
    </row>
    <row r="11533" spans="1:16" x14ac:dyDescent="0.15">
      <c r="A11533">
        <v>11532</v>
      </c>
      <c r="B11533" t="s">
        <v>4</v>
      </c>
      <c r="C11533">
        <v>1</v>
      </c>
      <c r="D11533">
        <v>3.5</v>
      </c>
      <c r="P11533">
        <v>5.0999999999999996</v>
      </c>
    </row>
    <row r="11534" spans="1:16" x14ac:dyDescent="0.15">
      <c r="A11534">
        <v>11533</v>
      </c>
      <c r="B11534" t="s">
        <v>4</v>
      </c>
      <c r="C11534">
        <v>2</v>
      </c>
      <c r="D11534">
        <v>3.2</v>
      </c>
      <c r="P11534">
        <v>4.6999999999999993</v>
      </c>
    </row>
    <row r="11535" spans="1:16" x14ac:dyDescent="0.15">
      <c r="A11535">
        <v>11534</v>
      </c>
      <c r="B11535" t="s">
        <v>5</v>
      </c>
      <c r="C11535">
        <v>2</v>
      </c>
      <c r="D11535">
        <v>3.1</v>
      </c>
      <c r="P11535">
        <v>4.8</v>
      </c>
    </row>
    <row r="11536" spans="1:16" x14ac:dyDescent="0.15">
      <c r="A11536">
        <v>11535</v>
      </c>
      <c r="B11536" t="s">
        <v>4</v>
      </c>
      <c r="C11536">
        <v>1</v>
      </c>
      <c r="D11536">
        <v>4.1999999999999993</v>
      </c>
      <c r="P11536">
        <v>2.6</v>
      </c>
    </row>
    <row r="11537" spans="1:16" x14ac:dyDescent="0.15">
      <c r="A11537">
        <v>11536</v>
      </c>
      <c r="B11537" t="s">
        <v>4</v>
      </c>
      <c r="C11537">
        <v>3</v>
      </c>
      <c r="D11537">
        <v>4.3</v>
      </c>
      <c r="P11537">
        <v>3.4</v>
      </c>
    </row>
    <row r="11538" spans="1:16" x14ac:dyDescent="0.15">
      <c r="A11538">
        <v>11537</v>
      </c>
      <c r="B11538" t="s">
        <v>4</v>
      </c>
      <c r="C11538">
        <v>2</v>
      </c>
      <c r="D11538">
        <v>4.0999999999999996</v>
      </c>
      <c r="P11538">
        <v>4.5</v>
      </c>
    </row>
    <row r="11539" spans="1:16" x14ac:dyDescent="0.15">
      <c r="A11539">
        <v>11538</v>
      </c>
      <c r="B11539" t="s">
        <v>4</v>
      </c>
      <c r="C11539">
        <v>3</v>
      </c>
      <c r="D11539">
        <v>5</v>
      </c>
      <c r="P11539">
        <v>2.2000000000000002</v>
      </c>
    </row>
    <row r="11540" spans="1:16" x14ac:dyDescent="0.15">
      <c r="A11540">
        <v>11539</v>
      </c>
      <c r="B11540" t="s">
        <v>4</v>
      </c>
      <c r="C11540">
        <v>2</v>
      </c>
      <c r="D11540">
        <v>3.7</v>
      </c>
      <c r="P11540">
        <v>3.3000000000000003</v>
      </c>
    </row>
    <row r="11541" spans="1:16" x14ac:dyDescent="0.15">
      <c r="A11541">
        <v>11540</v>
      </c>
      <c r="B11541" t="s">
        <v>4</v>
      </c>
      <c r="C11541">
        <v>3</v>
      </c>
      <c r="D11541">
        <v>4.0999999999999996</v>
      </c>
      <c r="P11541">
        <v>4.5</v>
      </c>
    </row>
    <row r="11542" spans="1:16" x14ac:dyDescent="0.15">
      <c r="A11542">
        <v>11541</v>
      </c>
      <c r="B11542" t="s">
        <v>5</v>
      </c>
      <c r="C11542">
        <v>1</v>
      </c>
      <c r="D11542">
        <v>2.8000000000000003</v>
      </c>
      <c r="P11542">
        <v>2.7</v>
      </c>
    </row>
    <row r="11543" spans="1:16" x14ac:dyDescent="0.15">
      <c r="A11543">
        <v>11542</v>
      </c>
      <c r="B11543" t="s">
        <v>5</v>
      </c>
      <c r="C11543">
        <v>3</v>
      </c>
      <c r="D11543">
        <v>4.5999999999999996</v>
      </c>
      <c r="P11543">
        <v>5.0999999999999996</v>
      </c>
    </row>
    <row r="11544" spans="1:16" x14ac:dyDescent="0.15">
      <c r="A11544">
        <v>11543</v>
      </c>
      <c r="B11544" t="s">
        <v>5</v>
      </c>
      <c r="C11544">
        <v>1</v>
      </c>
      <c r="D11544">
        <v>1.8</v>
      </c>
      <c r="P11544">
        <v>4.5999999999999996</v>
      </c>
    </row>
    <row r="11545" spans="1:16" x14ac:dyDescent="0.15">
      <c r="A11545">
        <v>11544</v>
      </c>
      <c r="B11545" t="s">
        <v>4</v>
      </c>
      <c r="C11545">
        <v>1</v>
      </c>
      <c r="D11545">
        <v>2.7</v>
      </c>
      <c r="P11545">
        <v>4.3999999999999995</v>
      </c>
    </row>
    <row r="11546" spans="1:16" x14ac:dyDescent="0.15">
      <c r="A11546">
        <v>11545</v>
      </c>
      <c r="B11546" t="s">
        <v>4</v>
      </c>
      <c r="C11546">
        <v>3</v>
      </c>
      <c r="D11546">
        <v>4.6999999999999993</v>
      </c>
      <c r="P11546">
        <v>5.5</v>
      </c>
    </row>
    <row r="11547" spans="1:16" x14ac:dyDescent="0.15">
      <c r="A11547">
        <v>11546</v>
      </c>
      <c r="B11547" t="s">
        <v>5</v>
      </c>
      <c r="C11547">
        <v>3</v>
      </c>
      <c r="D11547">
        <v>3.7</v>
      </c>
      <c r="P11547">
        <v>2.6</v>
      </c>
    </row>
    <row r="11548" spans="1:16" x14ac:dyDescent="0.15">
      <c r="A11548">
        <v>11547</v>
      </c>
      <c r="B11548" t="s">
        <v>4</v>
      </c>
      <c r="C11548">
        <v>1</v>
      </c>
      <c r="D11548">
        <v>3</v>
      </c>
      <c r="P11548">
        <v>4.8</v>
      </c>
    </row>
    <row r="11549" spans="1:16" x14ac:dyDescent="0.15">
      <c r="A11549">
        <v>11548</v>
      </c>
      <c r="B11549" t="s">
        <v>4</v>
      </c>
      <c r="C11549">
        <v>3</v>
      </c>
      <c r="D11549">
        <v>5.1999999999999993</v>
      </c>
      <c r="P11549">
        <v>2</v>
      </c>
    </row>
    <row r="11550" spans="1:16" x14ac:dyDescent="0.15">
      <c r="A11550">
        <v>11549</v>
      </c>
      <c r="B11550" t="s">
        <v>4</v>
      </c>
      <c r="C11550">
        <v>1</v>
      </c>
      <c r="D11550">
        <v>3.9</v>
      </c>
      <c r="P11550">
        <v>3.2</v>
      </c>
    </row>
    <row r="11551" spans="1:16" x14ac:dyDescent="0.15">
      <c r="A11551">
        <v>11550</v>
      </c>
      <c r="B11551" t="s">
        <v>4</v>
      </c>
      <c r="C11551">
        <v>3</v>
      </c>
      <c r="D11551">
        <v>3.7</v>
      </c>
      <c r="P11551">
        <v>4.1999999999999993</v>
      </c>
    </row>
    <row r="11552" spans="1:16" x14ac:dyDescent="0.15">
      <c r="A11552">
        <v>11551</v>
      </c>
      <c r="B11552" t="s">
        <v>4</v>
      </c>
      <c r="C11552">
        <v>2</v>
      </c>
      <c r="D11552">
        <v>3</v>
      </c>
      <c r="P11552">
        <v>3.4</v>
      </c>
    </row>
    <row r="11553" spans="1:16" x14ac:dyDescent="0.15">
      <c r="A11553">
        <v>11552</v>
      </c>
      <c r="B11553" t="s">
        <v>4</v>
      </c>
      <c r="C11553">
        <v>2</v>
      </c>
      <c r="D11553">
        <v>5.1999999999999993</v>
      </c>
      <c r="P11553">
        <v>2.7</v>
      </c>
    </row>
    <row r="11554" spans="1:16" x14ac:dyDescent="0.15">
      <c r="A11554">
        <v>11553</v>
      </c>
      <c r="B11554" t="s">
        <v>4</v>
      </c>
      <c r="C11554">
        <v>1</v>
      </c>
      <c r="D11554">
        <v>3.2</v>
      </c>
      <c r="P11554">
        <v>3.8000000000000003</v>
      </c>
    </row>
    <row r="11555" spans="1:16" x14ac:dyDescent="0.15">
      <c r="A11555">
        <v>11554</v>
      </c>
      <c r="B11555" t="s">
        <v>4</v>
      </c>
      <c r="C11555">
        <v>3</v>
      </c>
      <c r="D11555">
        <v>3.1</v>
      </c>
      <c r="P11555">
        <v>4</v>
      </c>
    </row>
    <row r="11556" spans="1:16" x14ac:dyDescent="0.15">
      <c r="A11556">
        <v>11555</v>
      </c>
      <c r="B11556" t="s">
        <v>4</v>
      </c>
      <c r="C11556">
        <v>3</v>
      </c>
      <c r="D11556">
        <v>5.0999999999999996</v>
      </c>
      <c r="P11556">
        <v>2.5</v>
      </c>
    </row>
    <row r="11557" spans="1:16" x14ac:dyDescent="0.15">
      <c r="A11557">
        <v>11556</v>
      </c>
      <c r="B11557" t="s">
        <v>5</v>
      </c>
      <c r="C11557">
        <v>1</v>
      </c>
      <c r="D11557">
        <v>2.7</v>
      </c>
      <c r="P11557">
        <v>3.3000000000000003</v>
      </c>
    </row>
    <row r="11558" spans="1:16" x14ac:dyDescent="0.15">
      <c r="A11558">
        <v>11557</v>
      </c>
      <c r="B11558" t="s">
        <v>4</v>
      </c>
      <c r="C11558">
        <v>3</v>
      </c>
      <c r="D11558">
        <v>4.3999999999999995</v>
      </c>
      <c r="P11558">
        <v>4.5</v>
      </c>
    </row>
    <row r="11559" spans="1:16" x14ac:dyDescent="0.15">
      <c r="A11559">
        <v>11558</v>
      </c>
      <c r="B11559" t="s">
        <v>4</v>
      </c>
      <c r="C11559">
        <v>1</v>
      </c>
      <c r="D11559">
        <v>3.8000000000000003</v>
      </c>
      <c r="P11559">
        <v>3.2</v>
      </c>
    </row>
    <row r="11560" spans="1:16" x14ac:dyDescent="0.15">
      <c r="A11560">
        <v>11559</v>
      </c>
      <c r="B11560" t="s">
        <v>4</v>
      </c>
      <c r="C11560">
        <v>2</v>
      </c>
      <c r="D11560">
        <v>3.6</v>
      </c>
      <c r="P11560">
        <v>4.1999999999999993</v>
      </c>
    </row>
    <row r="11561" spans="1:16" x14ac:dyDescent="0.15">
      <c r="A11561">
        <v>11560</v>
      </c>
      <c r="B11561" t="s">
        <v>5</v>
      </c>
      <c r="C11561">
        <v>1</v>
      </c>
      <c r="D11561">
        <v>2.4</v>
      </c>
      <c r="P11561">
        <v>4</v>
      </c>
    </row>
    <row r="11562" spans="1:16" x14ac:dyDescent="0.15">
      <c r="A11562">
        <v>11561</v>
      </c>
      <c r="B11562" t="s">
        <v>5</v>
      </c>
      <c r="C11562">
        <v>2</v>
      </c>
      <c r="D11562">
        <v>3.2</v>
      </c>
      <c r="P11562">
        <v>5.0999999999999996</v>
      </c>
    </row>
    <row r="11563" spans="1:16" x14ac:dyDescent="0.15">
      <c r="A11563">
        <v>11562</v>
      </c>
      <c r="B11563" t="s">
        <v>4</v>
      </c>
      <c r="C11563">
        <v>2</v>
      </c>
      <c r="D11563">
        <v>3.6</v>
      </c>
      <c r="P11563">
        <v>4.6999999999999993</v>
      </c>
    </row>
    <row r="11564" spans="1:16" x14ac:dyDescent="0.15">
      <c r="A11564">
        <v>11563</v>
      </c>
      <c r="B11564" t="s">
        <v>5</v>
      </c>
      <c r="C11564">
        <v>3</v>
      </c>
      <c r="D11564">
        <v>3.3000000000000003</v>
      </c>
      <c r="P11564">
        <v>3.1</v>
      </c>
    </row>
    <row r="11565" spans="1:16" x14ac:dyDescent="0.15">
      <c r="A11565">
        <v>11564</v>
      </c>
      <c r="B11565" t="s">
        <v>5</v>
      </c>
      <c r="C11565">
        <v>3</v>
      </c>
      <c r="D11565">
        <v>2.7</v>
      </c>
      <c r="P11565">
        <v>5.6</v>
      </c>
    </row>
    <row r="11566" spans="1:16" x14ac:dyDescent="0.15">
      <c r="A11566">
        <v>11565</v>
      </c>
      <c r="B11566" t="s">
        <v>4</v>
      </c>
      <c r="C11566">
        <v>1</v>
      </c>
      <c r="D11566">
        <v>3.6</v>
      </c>
      <c r="P11566">
        <v>5.1999999999999993</v>
      </c>
    </row>
    <row r="11567" spans="1:16" x14ac:dyDescent="0.15">
      <c r="A11567">
        <v>11566</v>
      </c>
      <c r="B11567" t="s">
        <v>5</v>
      </c>
      <c r="C11567">
        <v>3</v>
      </c>
      <c r="D11567">
        <v>3.4</v>
      </c>
      <c r="P11567">
        <v>4.5</v>
      </c>
    </row>
    <row r="11568" spans="1:16" x14ac:dyDescent="0.15">
      <c r="A11568">
        <v>11567</v>
      </c>
      <c r="B11568" t="s">
        <v>4</v>
      </c>
      <c r="C11568">
        <v>1</v>
      </c>
      <c r="D11568">
        <v>3.6</v>
      </c>
      <c r="P11568">
        <v>3.7</v>
      </c>
    </row>
    <row r="11569" spans="1:16" x14ac:dyDescent="0.15">
      <c r="A11569">
        <v>11568</v>
      </c>
      <c r="B11569" t="s">
        <v>4</v>
      </c>
      <c r="C11569">
        <v>2</v>
      </c>
      <c r="D11569">
        <v>2.7</v>
      </c>
      <c r="P11569">
        <v>5.1999999999999993</v>
      </c>
    </row>
    <row r="11570" spans="1:16" x14ac:dyDescent="0.15">
      <c r="A11570">
        <v>11569</v>
      </c>
      <c r="B11570" t="s">
        <v>4</v>
      </c>
      <c r="C11570">
        <v>3</v>
      </c>
      <c r="D11570">
        <v>5</v>
      </c>
      <c r="P11570">
        <v>4.0999999999999996</v>
      </c>
    </row>
    <row r="11571" spans="1:16" x14ac:dyDescent="0.15">
      <c r="A11571">
        <v>11570</v>
      </c>
      <c r="B11571" t="s">
        <v>4</v>
      </c>
      <c r="C11571">
        <v>2</v>
      </c>
      <c r="D11571">
        <v>3</v>
      </c>
      <c r="P11571">
        <v>4.5999999999999996</v>
      </c>
    </row>
    <row r="11572" spans="1:16" x14ac:dyDescent="0.15">
      <c r="A11572">
        <v>11571</v>
      </c>
      <c r="B11572" t="s">
        <v>5</v>
      </c>
      <c r="C11572">
        <v>1</v>
      </c>
      <c r="D11572">
        <v>1.3</v>
      </c>
      <c r="P11572">
        <v>3.8000000000000003</v>
      </c>
    </row>
    <row r="11573" spans="1:16" x14ac:dyDescent="0.15">
      <c r="A11573">
        <v>11572</v>
      </c>
      <c r="B11573" t="s">
        <v>4</v>
      </c>
      <c r="C11573">
        <v>2</v>
      </c>
      <c r="D11573">
        <v>4</v>
      </c>
      <c r="P11573">
        <v>3.2</v>
      </c>
    </row>
    <row r="11574" spans="1:16" x14ac:dyDescent="0.15">
      <c r="A11574">
        <v>11573</v>
      </c>
      <c r="B11574" t="s">
        <v>5</v>
      </c>
      <c r="C11574">
        <v>1</v>
      </c>
      <c r="D11574">
        <v>3.6</v>
      </c>
      <c r="P11574">
        <v>4</v>
      </c>
    </row>
    <row r="11575" spans="1:16" x14ac:dyDescent="0.15">
      <c r="A11575">
        <v>11574</v>
      </c>
      <c r="B11575" t="s">
        <v>4</v>
      </c>
      <c r="C11575">
        <v>3</v>
      </c>
      <c r="D11575">
        <v>5.6</v>
      </c>
      <c r="P11575">
        <v>4.5999999999999996</v>
      </c>
    </row>
    <row r="11576" spans="1:16" x14ac:dyDescent="0.15">
      <c r="A11576">
        <v>11575</v>
      </c>
      <c r="B11576" t="s">
        <v>5</v>
      </c>
      <c r="C11576">
        <v>2</v>
      </c>
      <c r="D11576">
        <v>4</v>
      </c>
      <c r="P11576">
        <v>5</v>
      </c>
    </row>
    <row r="11577" spans="1:16" x14ac:dyDescent="0.15">
      <c r="A11577">
        <v>11576</v>
      </c>
      <c r="B11577" t="s">
        <v>5</v>
      </c>
      <c r="C11577">
        <v>3</v>
      </c>
      <c r="D11577">
        <v>3.6</v>
      </c>
      <c r="P11577">
        <v>3.8000000000000003</v>
      </c>
    </row>
    <row r="11578" spans="1:16" x14ac:dyDescent="0.15">
      <c r="A11578">
        <v>11577</v>
      </c>
      <c r="B11578" t="s">
        <v>5</v>
      </c>
      <c r="C11578">
        <v>3</v>
      </c>
      <c r="D11578">
        <v>3.3000000000000003</v>
      </c>
      <c r="P11578">
        <v>3.7</v>
      </c>
    </row>
    <row r="11579" spans="1:16" x14ac:dyDescent="0.15">
      <c r="A11579">
        <v>11578</v>
      </c>
      <c r="B11579" t="s">
        <v>5</v>
      </c>
      <c r="C11579">
        <v>3</v>
      </c>
      <c r="D11579">
        <v>2.3000000000000003</v>
      </c>
      <c r="P11579">
        <v>3.6</v>
      </c>
    </row>
    <row r="11580" spans="1:16" x14ac:dyDescent="0.15">
      <c r="A11580">
        <v>11579</v>
      </c>
      <c r="B11580" t="s">
        <v>5</v>
      </c>
      <c r="C11580">
        <v>3</v>
      </c>
      <c r="D11580">
        <v>4.3</v>
      </c>
      <c r="P11580">
        <v>3.8000000000000003</v>
      </c>
    </row>
    <row r="11581" spans="1:16" x14ac:dyDescent="0.15">
      <c r="A11581">
        <v>11580</v>
      </c>
      <c r="B11581" t="s">
        <v>5</v>
      </c>
      <c r="C11581">
        <v>3</v>
      </c>
      <c r="D11581">
        <v>2.3000000000000003</v>
      </c>
      <c r="P11581">
        <v>5.1999999999999993</v>
      </c>
    </row>
    <row r="11582" spans="1:16" x14ac:dyDescent="0.15">
      <c r="A11582">
        <v>11581</v>
      </c>
      <c r="B11582" t="s">
        <v>4</v>
      </c>
      <c r="C11582">
        <v>3</v>
      </c>
      <c r="D11582">
        <v>5</v>
      </c>
      <c r="P11582">
        <v>4.5</v>
      </c>
    </row>
    <row r="11583" spans="1:16" x14ac:dyDescent="0.15">
      <c r="A11583">
        <v>11582</v>
      </c>
      <c r="B11583" t="s">
        <v>5</v>
      </c>
      <c r="C11583">
        <v>3</v>
      </c>
      <c r="D11583">
        <v>3.3000000000000003</v>
      </c>
      <c r="P11583">
        <v>5.0999999999999996</v>
      </c>
    </row>
    <row r="11584" spans="1:16" x14ac:dyDescent="0.15">
      <c r="A11584">
        <v>11583</v>
      </c>
      <c r="B11584" t="s">
        <v>5</v>
      </c>
      <c r="C11584">
        <v>1</v>
      </c>
      <c r="D11584">
        <v>2.3000000000000003</v>
      </c>
      <c r="P11584">
        <v>3.4</v>
      </c>
    </row>
    <row r="11585" spans="1:16" x14ac:dyDescent="0.15">
      <c r="A11585">
        <v>11584</v>
      </c>
      <c r="B11585" t="s">
        <v>4</v>
      </c>
      <c r="C11585">
        <v>1</v>
      </c>
      <c r="D11585">
        <v>3.6</v>
      </c>
      <c r="P11585">
        <v>3.4</v>
      </c>
    </row>
    <row r="11586" spans="1:16" x14ac:dyDescent="0.15">
      <c r="A11586">
        <v>11585</v>
      </c>
      <c r="B11586" t="s">
        <v>4</v>
      </c>
      <c r="C11586">
        <v>2</v>
      </c>
      <c r="D11586">
        <v>4.3</v>
      </c>
      <c r="P11586">
        <v>3.1</v>
      </c>
    </row>
    <row r="11587" spans="1:16" x14ac:dyDescent="0.15">
      <c r="A11587">
        <v>11586</v>
      </c>
      <c r="B11587" t="s">
        <v>4</v>
      </c>
      <c r="C11587">
        <v>3</v>
      </c>
      <c r="D11587">
        <v>3.6</v>
      </c>
      <c r="P11587">
        <v>5.3999999999999995</v>
      </c>
    </row>
    <row r="11588" spans="1:16" x14ac:dyDescent="0.15">
      <c r="A11588">
        <v>11587</v>
      </c>
      <c r="B11588" t="s">
        <v>4</v>
      </c>
      <c r="C11588">
        <v>2</v>
      </c>
      <c r="D11588">
        <v>2.8000000000000003</v>
      </c>
      <c r="P11588">
        <v>2.9</v>
      </c>
    </row>
    <row r="11589" spans="1:16" x14ac:dyDescent="0.15">
      <c r="A11589">
        <v>11588</v>
      </c>
      <c r="B11589" t="s">
        <v>5</v>
      </c>
      <c r="C11589">
        <v>1</v>
      </c>
      <c r="D11589">
        <v>3.1</v>
      </c>
      <c r="P11589">
        <v>3.9</v>
      </c>
    </row>
    <row r="11590" spans="1:16" x14ac:dyDescent="0.15">
      <c r="A11590">
        <v>11589</v>
      </c>
      <c r="B11590" t="s">
        <v>5</v>
      </c>
      <c r="C11590">
        <v>3</v>
      </c>
      <c r="D11590">
        <v>2.6</v>
      </c>
      <c r="P11590">
        <v>3.4</v>
      </c>
    </row>
    <row r="11591" spans="1:16" x14ac:dyDescent="0.15">
      <c r="A11591">
        <v>11590</v>
      </c>
      <c r="B11591" t="s">
        <v>5</v>
      </c>
      <c r="C11591">
        <v>1</v>
      </c>
      <c r="D11591">
        <v>3.3000000000000003</v>
      </c>
      <c r="P11591">
        <v>4.6999999999999993</v>
      </c>
    </row>
    <row r="11592" spans="1:16" x14ac:dyDescent="0.15">
      <c r="A11592">
        <v>11591</v>
      </c>
      <c r="B11592" t="s">
        <v>5</v>
      </c>
      <c r="C11592">
        <v>1</v>
      </c>
      <c r="D11592">
        <v>3.6</v>
      </c>
      <c r="P11592">
        <v>3</v>
      </c>
    </row>
    <row r="11593" spans="1:16" x14ac:dyDescent="0.15">
      <c r="A11593">
        <v>11592</v>
      </c>
      <c r="B11593" t="s">
        <v>4</v>
      </c>
      <c r="C11593">
        <v>2</v>
      </c>
      <c r="D11593">
        <v>3.5</v>
      </c>
      <c r="P11593">
        <v>4.1999999999999993</v>
      </c>
    </row>
    <row r="11594" spans="1:16" x14ac:dyDescent="0.15">
      <c r="A11594">
        <v>11593</v>
      </c>
      <c r="B11594" t="s">
        <v>5</v>
      </c>
      <c r="C11594">
        <v>2</v>
      </c>
      <c r="D11594">
        <v>3.2</v>
      </c>
      <c r="P11594">
        <v>1.3</v>
      </c>
    </row>
    <row r="11595" spans="1:16" x14ac:dyDescent="0.15">
      <c r="A11595">
        <v>11594</v>
      </c>
      <c r="B11595" t="s">
        <v>4</v>
      </c>
      <c r="C11595">
        <v>3</v>
      </c>
      <c r="D11595">
        <v>5.5</v>
      </c>
      <c r="P11595">
        <v>2.7</v>
      </c>
    </row>
    <row r="11596" spans="1:16" x14ac:dyDescent="0.15">
      <c r="A11596">
        <v>11595</v>
      </c>
      <c r="B11596" t="s">
        <v>4</v>
      </c>
      <c r="C11596">
        <v>2</v>
      </c>
      <c r="D11596">
        <v>4.3999999999999995</v>
      </c>
      <c r="P11596">
        <v>2.8000000000000003</v>
      </c>
    </row>
    <row r="11597" spans="1:16" x14ac:dyDescent="0.15">
      <c r="A11597">
        <v>11596</v>
      </c>
      <c r="B11597" t="s">
        <v>4</v>
      </c>
      <c r="C11597">
        <v>3</v>
      </c>
      <c r="D11597">
        <v>3.9</v>
      </c>
      <c r="P11597">
        <v>2.6</v>
      </c>
    </row>
    <row r="11598" spans="1:16" x14ac:dyDescent="0.15">
      <c r="A11598">
        <v>11597</v>
      </c>
      <c r="B11598" t="s">
        <v>5</v>
      </c>
      <c r="C11598">
        <v>2</v>
      </c>
      <c r="D11598">
        <v>2.4</v>
      </c>
      <c r="P11598">
        <v>5.0999999999999996</v>
      </c>
    </row>
    <row r="11599" spans="1:16" x14ac:dyDescent="0.15">
      <c r="A11599">
        <v>11598</v>
      </c>
      <c r="B11599" t="s">
        <v>4</v>
      </c>
      <c r="C11599">
        <v>2</v>
      </c>
      <c r="D11599">
        <v>3.6</v>
      </c>
      <c r="P11599">
        <v>2.8000000000000003</v>
      </c>
    </row>
    <row r="11600" spans="1:16" x14ac:dyDescent="0.15">
      <c r="A11600">
        <v>11599</v>
      </c>
      <c r="B11600" t="s">
        <v>4</v>
      </c>
      <c r="C11600">
        <v>2</v>
      </c>
      <c r="D11600">
        <v>3.7</v>
      </c>
      <c r="P11600">
        <v>4.5999999999999996</v>
      </c>
    </row>
    <row r="11601" spans="1:16" x14ac:dyDescent="0.15">
      <c r="A11601">
        <v>11600</v>
      </c>
      <c r="B11601" t="s">
        <v>4</v>
      </c>
      <c r="C11601">
        <v>2</v>
      </c>
      <c r="D11601">
        <v>4</v>
      </c>
      <c r="P11601">
        <v>3.3000000000000003</v>
      </c>
    </row>
    <row r="11602" spans="1:16" x14ac:dyDescent="0.15">
      <c r="A11602">
        <v>11601</v>
      </c>
      <c r="B11602" t="s">
        <v>4</v>
      </c>
      <c r="C11602">
        <v>2</v>
      </c>
      <c r="D11602">
        <v>3.2</v>
      </c>
      <c r="P11602">
        <v>5.3</v>
      </c>
    </row>
    <row r="11603" spans="1:16" x14ac:dyDescent="0.15">
      <c r="A11603">
        <v>11602</v>
      </c>
      <c r="B11603" t="s">
        <v>5</v>
      </c>
      <c r="C11603">
        <v>2</v>
      </c>
      <c r="D11603">
        <v>4</v>
      </c>
      <c r="P11603">
        <v>3.7</v>
      </c>
    </row>
    <row r="11604" spans="1:16" x14ac:dyDescent="0.15">
      <c r="A11604">
        <v>11603</v>
      </c>
      <c r="B11604" t="s">
        <v>4</v>
      </c>
      <c r="C11604">
        <v>3</v>
      </c>
      <c r="D11604">
        <v>3.4</v>
      </c>
      <c r="P11604">
        <v>2</v>
      </c>
    </row>
    <row r="11605" spans="1:16" x14ac:dyDescent="0.15">
      <c r="A11605">
        <v>11604</v>
      </c>
      <c r="B11605" t="s">
        <v>5</v>
      </c>
      <c r="C11605">
        <v>2</v>
      </c>
      <c r="D11605">
        <v>4.5999999999999996</v>
      </c>
      <c r="P11605">
        <v>4.5</v>
      </c>
    </row>
    <row r="11606" spans="1:16" x14ac:dyDescent="0.15">
      <c r="A11606">
        <v>11605</v>
      </c>
      <c r="B11606" t="s">
        <v>4</v>
      </c>
      <c r="C11606">
        <v>1</v>
      </c>
      <c r="D11606">
        <v>3.1</v>
      </c>
      <c r="P11606">
        <v>5.1999999999999993</v>
      </c>
    </row>
    <row r="11607" spans="1:16" x14ac:dyDescent="0.15">
      <c r="A11607">
        <v>11606</v>
      </c>
      <c r="B11607" t="s">
        <v>5</v>
      </c>
      <c r="C11607">
        <v>3</v>
      </c>
      <c r="D11607">
        <v>3.3000000000000003</v>
      </c>
      <c r="P11607">
        <v>2.6</v>
      </c>
    </row>
    <row r="11608" spans="1:16" x14ac:dyDescent="0.15">
      <c r="A11608">
        <v>11607</v>
      </c>
      <c r="B11608" t="s">
        <v>4</v>
      </c>
      <c r="C11608">
        <v>2</v>
      </c>
      <c r="D11608">
        <v>4.5</v>
      </c>
      <c r="P11608">
        <v>5.1999999999999993</v>
      </c>
    </row>
    <row r="11609" spans="1:16" x14ac:dyDescent="0.15">
      <c r="A11609">
        <v>11608</v>
      </c>
      <c r="B11609" t="s">
        <v>4</v>
      </c>
      <c r="C11609">
        <v>3</v>
      </c>
      <c r="D11609">
        <v>2.4</v>
      </c>
      <c r="P11609">
        <v>3.7</v>
      </c>
    </row>
    <row r="11610" spans="1:16" x14ac:dyDescent="0.15">
      <c r="A11610">
        <v>11609</v>
      </c>
      <c r="B11610" t="s">
        <v>4</v>
      </c>
      <c r="C11610">
        <v>1</v>
      </c>
      <c r="D11610">
        <v>2.9</v>
      </c>
      <c r="P11610">
        <v>4.3999999999999995</v>
      </c>
    </row>
    <row r="11611" spans="1:16" x14ac:dyDescent="0.15">
      <c r="A11611">
        <v>11610</v>
      </c>
      <c r="B11611" t="s">
        <v>4</v>
      </c>
      <c r="C11611">
        <v>3</v>
      </c>
      <c r="D11611">
        <v>3.6</v>
      </c>
      <c r="P11611">
        <v>4.8</v>
      </c>
    </row>
    <row r="11612" spans="1:16" x14ac:dyDescent="0.15">
      <c r="A11612">
        <v>11611</v>
      </c>
      <c r="B11612" t="s">
        <v>5</v>
      </c>
      <c r="C11612">
        <v>3</v>
      </c>
      <c r="D11612">
        <v>3.1</v>
      </c>
      <c r="P11612">
        <v>3.6</v>
      </c>
    </row>
    <row r="11613" spans="1:16" x14ac:dyDescent="0.15">
      <c r="A11613">
        <v>11612</v>
      </c>
      <c r="B11613" t="s">
        <v>5</v>
      </c>
      <c r="C11613">
        <v>3</v>
      </c>
      <c r="D11613">
        <v>2.3000000000000003</v>
      </c>
      <c r="P11613">
        <v>4.3999999999999995</v>
      </c>
    </row>
    <row r="11614" spans="1:16" x14ac:dyDescent="0.15">
      <c r="A11614">
        <v>11613</v>
      </c>
      <c r="B11614" t="s">
        <v>4</v>
      </c>
      <c r="C11614">
        <v>2</v>
      </c>
      <c r="D11614">
        <v>5.5</v>
      </c>
      <c r="P11614">
        <v>4.5999999999999996</v>
      </c>
    </row>
    <row r="11615" spans="1:16" x14ac:dyDescent="0.15">
      <c r="A11615">
        <v>11614</v>
      </c>
      <c r="B11615" t="s">
        <v>4</v>
      </c>
      <c r="C11615">
        <v>2</v>
      </c>
      <c r="D11615">
        <v>3.7</v>
      </c>
      <c r="P11615">
        <v>3.4</v>
      </c>
    </row>
    <row r="11616" spans="1:16" x14ac:dyDescent="0.15">
      <c r="A11616">
        <v>11615</v>
      </c>
      <c r="B11616" t="s">
        <v>4</v>
      </c>
      <c r="C11616">
        <v>2</v>
      </c>
      <c r="D11616">
        <v>4.5</v>
      </c>
      <c r="P11616">
        <v>4.3</v>
      </c>
    </row>
    <row r="11617" spans="1:16" x14ac:dyDescent="0.15">
      <c r="A11617">
        <v>11616</v>
      </c>
      <c r="B11617" t="s">
        <v>4</v>
      </c>
      <c r="C11617">
        <v>3</v>
      </c>
      <c r="D11617">
        <v>3.5</v>
      </c>
      <c r="P11617">
        <v>3.2</v>
      </c>
    </row>
    <row r="11618" spans="1:16" x14ac:dyDescent="0.15">
      <c r="A11618">
        <v>11617</v>
      </c>
      <c r="B11618" t="s">
        <v>5</v>
      </c>
      <c r="C11618">
        <v>2</v>
      </c>
      <c r="D11618">
        <v>2.9</v>
      </c>
      <c r="P11618">
        <v>5.5</v>
      </c>
    </row>
    <row r="11619" spans="1:16" x14ac:dyDescent="0.15">
      <c r="A11619">
        <v>11618</v>
      </c>
      <c r="B11619" t="s">
        <v>5</v>
      </c>
      <c r="C11619">
        <v>3</v>
      </c>
      <c r="D11619">
        <v>4.3999999999999995</v>
      </c>
      <c r="P11619">
        <v>5.6999999999999993</v>
      </c>
    </row>
    <row r="11620" spans="1:16" x14ac:dyDescent="0.15">
      <c r="A11620">
        <v>11619</v>
      </c>
      <c r="B11620" t="s">
        <v>4</v>
      </c>
      <c r="C11620">
        <v>2</v>
      </c>
      <c r="D11620">
        <v>3.9</v>
      </c>
      <c r="P11620">
        <v>2.1</v>
      </c>
    </row>
    <row r="11621" spans="1:16" x14ac:dyDescent="0.15">
      <c r="A11621">
        <v>11620</v>
      </c>
      <c r="B11621" t="s">
        <v>5</v>
      </c>
      <c r="C11621">
        <v>3</v>
      </c>
      <c r="D11621">
        <v>3.3000000000000003</v>
      </c>
      <c r="P11621">
        <v>6.1</v>
      </c>
    </row>
    <row r="11622" spans="1:16" x14ac:dyDescent="0.15">
      <c r="A11622">
        <v>11621</v>
      </c>
      <c r="B11622" t="s">
        <v>4</v>
      </c>
      <c r="C11622">
        <v>1</v>
      </c>
      <c r="D11622">
        <v>2.9</v>
      </c>
      <c r="P11622">
        <v>3.9</v>
      </c>
    </row>
    <row r="11623" spans="1:16" x14ac:dyDescent="0.15">
      <c r="A11623">
        <v>11622</v>
      </c>
      <c r="B11623" t="s">
        <v>4</v>
      </c>
      <c r="C11623">
        <v>3</v>
      </c>
      <c r="D11623">
        <v>5.1999999999999993</v>
      </c>
      <c r="P11623">
        <v>4.8999999999999995</v>
      </c>
    </row>
    <row r="11624" spans="1:16" x14ac:dyDescent="0.15">
      <c r="A11624">
        <v>11623</v>
      </c>
      <c r="B11624" t="s">
        <v>4</v>
      </c>
      <c r="C11624">
        <v>3</v>
      </c>
      <c r="D11624">
        <v>5.6999999999999993</v>
      </c>
      <c r="P11624">
        <v>3.5</v>
      </c>
    </row>
    <row r="11625" spans="1:16" x14ac:dyDescent="0.15">
      <c r="A11625">
        <v>11624</v>
      </c>
      <c r="B11625" t="s">
        <v>4</v>
      </c>
      <c r="C11625">
        <v>3</v>
      </c>
      <c r="D11625">
        <v>3.5</v>
      </c>
      <c r="P11625">
        <v>4.0999999999999996</v>
      </c>
    </row>
    <row r="11626" spans="1:16" x14ac:dyDescent="0.15">
      <c r="A11626">
        <v>11625</v>
      </c>
      <c r="B11626" t="s">
        <v>5</v>
      </c>
      <c r="C11626">
        <v>2</v>
      </c>
      <c r="D11626">
        <v>3.3000000000000003</v>
      </c>
      <c r="P11626">
        <v>3.7</v>
      </c>
    </row>
    <row r="11627" spans="1:16" x14ac:dyDescent="0.15">
      <c r="A11627">
        <v>11626</v>
      </c>
      <c r="B11627" t="s">
        <v>4</v>
      </c>
      <c r="C11627">
        <v>3</v>
      </c>
      <c r="D11627">
        <v>4.3999999999999995</v>
      </c>
      <c r="P11627">
        <v>3.7</v>
      </c>
    </row>
    <row r="11628" spans="1:16" x14ac:dyDescent="0.15">
      <c r="A11628">
        <v>11627</v>
      </c>
      <c r="B11628" t="s">
        <v>5</v>
      </c>
      <c r="C11628">
        <v>2</v>
      </c>
      <c r="D11628">
        <v>4.8999999999999995</v>
      </c>
      <c r="P11628">
        <v>5</v>
      </c>
    </row>
    <row r="11629" spans="1:16" x14ac:dyDescent="0.15">
      <c r="A11629">
        <v>11628</v>
      </c>
      <c r="B11629" t="s">
        <v>5</v>
      </c>
      <c r="C11629">
        <v>1</v>
      </c>
      <c r="D11629">
        <v>2.6</v>
      </c>
      <c r="P11629">
        <v>4.5999999999999996</v>
      </c>
    </row>
    <row r="11630" spans="1:16" x14ac:dyDescent="0.15">
      <c r="A11630">
        <v>11629</v>
      </c>
      <c r="B11630" t="s">
        <v>5</v>
      </c>
      <c r="C11630">
        <v>2</v>
      </c>
      <c r="D11630">
        <v>3</v>
      </c>
      <c r="P11630">
        <v>4.0999999999999996</v>
      </c>
    </row>
    <row r="11631" spans="1:16" x14ac:dyDescent="0.15">
      <c r="A11631">
        <v>11630</v>
      </c>
      <c r="B11631" t="s">
        <v>4</v>
      </c>
      <c r="C11631">
        <v>1</v>
      </c>
      <c r="D11631">
        <v>3.6</v>
      </c>
      <c r="P11631">
        <v>3.4</v>
      </c>
    </row>
    <row r="11632" spans="1:16" x14ac:dyDescent="0.15">
      <c r="A11632">
        <v>11631</v>
      </c>
      <c r="B11632" t="s">
        <v>5</v>
      </c>
      <c r="C11632">
        <v>1</v>
      </c>
      <c r="D11632">
        <v>2.8000000000000003</v>
      </c>
      <c r="P11632">
        <v>5.6999999999999993</v>
      </c>
    </row>
    <row r="11633" spans="1:16" x14ac:dyDescent="0.15">
      <c r="A11633">
        <v>11632</v>
      </c>
      <c r="B11633" t="s">
        <v>4</v>
      </c>
      <c r="C11633">
        <v>1</v>
      </c>
      <c r="D11633">
        <v>5</v>
      </c>
      <c r="P11633">
        <v>4</v>
      </c>
    </row>
    <row r="11634" spans="1:16" x14ac:dyDescent="0.15">
      <c r="A11634">
        <v>11633</v>
      </c>
      <c r="B11634" t="s">
        <v>4</v>
      </c>
      <c r="C11634">
        <v>2</v>
      </c>
      <c r="D11634">
        <v>4.3</v>
      </c>
      <c r="P11634">
        <v>3.9</v>
      </c>
    </row>
    <row r="11635" spans="1:16" x14ac:dyDescent="0.15">
      <c r="A11635">
        <v>11634</v>
      </c>
      <c r="B11635" t="s">
        <v>5</v>
      </c>
      <c r="C11635">
        <v>1</v>
      </c>
      <c r="D11635">
        <v>3.1</v>
      </c>
      <c r="P11635">
        <v>5.6999999999999993</v>
      </c>
    </row>
    <row r="11636" spans="1:16" x14ac:dyDescent="0.15">
      <c r="A11636">
        <v>11635</v>
      </c>
      <c r="B11636" t="s">
        <v>5</v>
      </c>
      <c r="C11636">
        <v>2</v>
      </c>
      <c r="D11636">
        <v>2.6</v>
      </c>
      <c r="P11636">
        <v>3.8000000000000003</v>
      </c>
    </row>
    <row r="11637" spans="1:16" x14ac:dyDescent="0.15">
      <c r="A11637">
        <v>11636</v>
      </c>
      <c r="B11637" t="s">
        <v>5</v>
      </c>
      <c r="C11637">
        <v>2</v>
      </c>
      <c r="D11637">
        <v>3</v>
      </c>
      <c r="P11637">
        <v>4.5</v>
      </c>
    </row>
    <row r="11638" spans="1:16" x14ac:dyDescent="0.15">
      <c r="A11638">
        <v>11637</v>
      </c>
      <c r="B11638" t="s">
        <v>5</v>
      </c>
      <c r="C11638">
        <v>2</v>
      </c>
      <c r="D11638">
        <v>3.8000000000000003</v>
      </c>
      <c r="P11638">
        <v>3.7</v>
      </c>
    </row>
    <row r="11639" spans="1:16" x14ac:dyDescent="0.15">
      <c r="A11639">
        <v>11638</v>
      </c>
      <c r="B11639" t="s">
        <v>4</v>
      </c>
      <c r="C11639">
        <v>2</v>
      </c>
      <c r="D11639">
        <v>4.0999999999999996</v>
      </c>
      <c r="P11639">
        <v>3</v>
      </c>
    </row>
    <row r="11640" spans="1:16" x14ac:dyDescent="0.15">
      <c r="A11640">
        <v>11639</v>
      </c>
      <c r="B11640" t="s">
        <v>4</v>
      </c>
      <c r="C11640">
        <v>1</v>
      </c>
      <c r="D11640">
        <v>3.9</v>
      </c>
      <c r="P11640">
        <v>3.4</v>
      </c>
    </row>
    <row r="11641" spans="1:16" x14ac:dyDescent="0.15">
      <c r="A11641">
        <v>11640</v>
      </c>
      <c r="B11641" t="s">
        <v>4</v>
      </c>
      <c r="C11641">
        <v>3</v>
      </c>
      <c r="D11641">
        <v>3</v>
      </c>
      <c r="P11641">
        <v>4.5999999999999996</v>
      </c>
    </row>
    <row r="11642" spans="1:16" x14ac:dyDescent="0.15">
      <c r="A11642">
        <v>11641</v>
      </c>
      <c r="B11642" t="s">
        <v>4</v>
      </c>
      <c r="C11642">
        <v>2</v>
      </c>
      <c r="D11642">
        <v>2.7</v>
      </c>
      <c r="P11642">
        <v>3.7</v>
      </c>
    </row>
    <row r="11643" spans="1:16" x14ac:dyDescent="0.15">
      <c r="A11643">
        <v>11642</v>
      </c>
      <c r="B11643" t="s">
        <v>5</v>
      </c>
      <c r="C11643">
        <v>2</v>
      </c>
      <c r="D11643">
        <v>3.5</v>
      </c>
      <c r="P11643">
        <v>3.5</v>
      </c>
    </row>
    <row r="11644" spans="1:16" x14ac:dyDescent="0.15">
      <c r="A11644">
        <v>11643</v>
      </c>
      <c r="B11644" t="s">
        <v>4</v>
      </c>
      <c r="C11644">
        <v>2</v>
      </c>
      <c r="D11644">
        <v>3.6</v>
      </c>
      <c r="P11644">
        <v>3.6</v>
      </c>
    </row>
    <row r="11645" spans="1:16" x14ac:dyDescent="0.15">
      <c r="A11645">
        <v>11644</v>
      </c>
      <c r="B11645" t="s">
        <v>4</v>
      </c>
      <c r="C11645">
        <v>2</v>
      </c>
      <c r="D11645">
        <v>3.6</v>
      </c>
      <c r="P11645">
        <v>4.5</v>
      </c>
    </row>
    <row r="11646" spans="1:16" x14ac:dyDescent="0.15">
      <c r="A11646">
        <v>11645</v>
      </c>
      <c r="B11646" t="s">
        <v>4</v>
      </c>
      <c r="C11646">
        <v>3</v>
      </c>
      <c r="D11646">
        <v>4.0999999999999996</v>
      </c>
      <c r="P11646">
        <v>3.3000000000000003</v>
      </c>
    </row>
    <row r="11647" spans="1:16" x14ac:dyDescent="0.15">
      <c r="A11647">
        <v>11646</v>
      </c>
      <c r="B11647" t="s">
        <v>4</v>
      </c>
      <c r="C11647">
        <v>3</v>
      </c>
      <c r="D11647">
        <v>3.1</v>
      </c>
      <c r="P11647">
        <v>5.0999999999999996</v>
      </c>
    </row>
    <row r="11648" spans="1:16" x14ac:dyDescent="0.15">
      <c r="A11648">
        <v>11647</v>
      </c>
      <c r="B11648" t="s">
        <v>4</v>
      </c>
      <c r="C11648">
        <v>3</v>
      </c>
      <c r="D11648">
        <v>4.1999999999999993</v>
      </c>
      <c r="P11648">
        <v>3</v>
      </c>
    </row>
    <row r="11649" spans="1:16" x14ac:dyDescent="0.15">
      <c r="A11649">
        <v>11648</v>
      </c>
      <c r="B11649" t="s">
        <v>4</v>
      </c>
      <c r="C11649">
        <v>2</v>
      </c>
      <c r="D11649">
        <v>4.1999999999999993</v>
      </c>
      <c r="P11649">
        <v>4.6999999999999993</v>
      </c>
    </row>
    <row r="11650" spans="1:16" x14ac:dyDescent="0.15">
      <c r="A11650">
        <v>11649</v>
      </c>
      <c r="B11650" t="s">
        <v>4</v>
      </c>
      <c r="C11650">
        <v>1</v>
      </c>
      <c r="D11650">
        <v>2.7</v>
      </c>
      <c r="P11650">
        <v>3.3000000000000003</v>
      </c>
    </row>
    <row r="11651" spans="1:16" x14ac:dyDescent="0.15">
      <c r="A11651">
        <v>11650</v>
      </c>
      <c r="B11651" t="s">
        <v>4</v>
      </c>
      <c r="C11651">
        <v>3</v>
      </c>
      <c r="D11651">
        <v>4.1999999999999993</v>
      </c>
      <c r="P11651">
        <v>3.1</v>
      </c>
    </row>
    <row r="11652" spans="1:16" x14ac:dyDescent="0.15">
      <c r="A11652">
        <v>11651</v>
      </c>
      <c r="B11652" t="s">
        <v>4</v>
      </c>
      <c r="C11652">
        <v>1</v>
      </c>
      <c r="D11652">
        <v>2.8000000000000003</v>
      </c>
      <c r="P11652">
        <v>2.4</v>
      </c>
    </row>
    <row r="11653" spans="1:16" x14ac:dyDescent="0.15">
      <c r="A11653">
        <v>11652</v>
      </c>
      <c r="B11653" t="s">
        <v>4</v>
      </c>
      <c r="C11653">
        <v>2</v>
      </c>
      <c r="D11653">
        <v>3.7</v>
      </c>
      <c r="P11653">
        <v>2.9</v>
      </c>
    </row>
    <row r="11654" spans="1:16" x14ac:dyDescent="0.15">
      <c r="A11654">
        <v>11653</v>
      </c>
      <c r="B11654" t="s">
        <v>5</v>
      </c>
      <c r="C11654">
        <v>1</v>
      </c>
      <c r="D11654">
        <v>1.7000000000000002</v>
      </c>
      <c r="P11654">
        <v>4</v>
      </c>
    </row>
    <row r="11655" spans="1:16" x14ac:dyDescent="0.15">
      <c r="A11655">
        <v>11654</v>
      </c>
      <c r="B11655" t="s">
        <v>5</v>
      </c>
      <c r="C11655">
        <v>2</v>
      </c>
      <c r="D11655">
        <v>3.6</v>
      </c>
      <c r="P11655">
        <v>2.6</v>
      </c>
    </row>
    <row r="11656" spans="1:16" x14ac:dyDescent="0.15">
      <c r="A11656">
        <v>11655</v>
      </c>
      <c r="B11656" t="s">
        <v>4</v>
      </c>
      <c r="C11656">
        <v>1</v>
      </c>
      <c r="D11656">
        <v>3.9</v>
      </c>
      <c r="P11656">
        <v>2.3000000000000003</v>
      </c>
    </row>
    <row r="11657" spans="1:16" x14ac:dyDescent="0.15">
      <c r="A11657">
        <v>11656</v>
      </c>
      <c r="B11657" t="s">
        <v>5</v>
      </c>
      <c r="C11657">
        <v>2</v>
      </c>
      <c r="D11657">
        <v>3.3000000000000003</v>
      </c>
      <c r="P11657">
        <v>2.8000000000000003</v>
      </c>
    </row>
    <row r="11658" spans="1:16" x14ac:dyDescent="0.15">
      <c r="A11658">
        <v>11657</v>
      </c>
      <c r="B11658" t="s">
        <v>5</v>
      </c>
      <c r="C11658">
        <v>1</v>
      </c>
      <c r="D11658">
        <v>3.4</v>
      </c>
      <c r="P11658">
        <v>5.1999999999999993</v>
      </c>
    </row>
    <row r="11659" spans="1:16" x14ac:dyDescent="0.15">
      <c r="A11659">
        <v>11658</v>
      </c>
      <c r="B11659" t="s">
        <v>5</v>
      </c>
      <c r="C11659">
        <v>2</v>
      </c>
      <c r="D11659">
        <v>2.8000000000000003</v>
      </c>
      <c r="P11659">
        <v>5.1999999999999993</v>
      </c>
    </row>
    <row r="11660" spans="1:16" x14ac:dyDescent="0.15">
      <c r="A11660">
        <v>11659</v>
      </c>
      <c r="B11660" t="s">
        <v>5</v>
      </c>
      <c r="C11660">
        <v>2</v>
      </c>
      <c r="D11660">
        <v>3</v>
      </c>
      <c r="P11660">
        <v>2.9</v>
      </c>
    </row>
    <row r="11661" spans="1:16" x14ac:dyDescent="0.15">
      <c r="A11661">
        <v>11660</v>
      </c>
      <c r="B11661" t="s">
        <v>4</v>
      </c>
      <c r="C11661">
        <v>2</v>
      </c>
      <c r="D11661">
        <v>4</v>
      </c>
      <c r="P11661">
        <v>5</v>
      </c>
    </row>
    <row r="11662" spans="1:16" x14ac:dyDescent="0.15">
      <c r="A11662">
        <v>11661</v>
      </c>
      <c r="B11662" t="s">
        <v>5</v>
      </c>
      <c r="C11662">
        <v>2</v>
      </c>
      <c r="D11662">
        <v>3</v>
      </c>
      <c r="P11662">
        <v>5.0999999999999996</v>
      </c>
    </row>
    <row r="11663" spans="1:16" x14ac:dyDescent="0.15">
      <c r="A11663">
        <v>11662</v>
      </c>
      <c r="B11663" t="s">
        <v>4</v>
      </c>
      <c r="C11663">
        <v>1</v>
      </c>
      <c r="D11663">
        <v>2.7</v>
      </c>
      <c r="P11663">
        <v>3.6</v>
      </c>
    </row>
    <row r="11664" spans="1:16" x14ac:dyDescent="0.15">
      <c r="A11664">
        <v>11663</v>
      </c>
      <c r="B11664" t="s">
        <v>5</v>
      </c>
      <c r="C11664">
        <v>3</v>
      </c>
      <c r="D11664">
        <v>4.5999999999999996</v>
      </c>
      <c r="P11664">
        <v>4.6999999999999993</v>
      </c>
    </row>
    <row r="11665" spans="1:16" x14ac:dyDescent="0.15">
      <c r="A11665">
        <v>11664</v>
      </c>
      <c r="B11665" t="s">
        <v>4</v>
      </c>
      <c r="C11665">
        <v>3</v>
      </c>
      <c r="D11665">
        <v>4.0999999999999996</v>
      </c>
      <c r="P11665">
        <v>5</v>
      </c>
    </row>
    <row r="11666" spans="1:16" x14ac:dyDescent="0.15">
      <c r="A11666">
        <v>11665</v>
      </c>
      <c r="B11666" t="s">
        <v>4</v>
      </c>
      <c r="C11666">
        <v>3</v>
      </c>
      <c r="D11666">
        <v>3.9</v>
      </c>
      <c r="P11666">
        <v>2.5</v>
      </c>
    </row>
    <row r="11667" spans="1:16" x14ac:dyDescent="0.15">
      <c r="A11667">
        <v>11666</v>
      </c>
      <c r="B11667" t="s">
        <v>4</v>
      </c>
      <c r="C11667">
        <v>2</v>
      </c>
      <c r="D11667">
        <v>3.4</v>
      </c>
      <c r="P11667">
        <v>4.3999999999999995</v>
      </c>
    </row>
    <row r="11668" spans="1:16" x14ac:dyDescent="0.15">
      <c r="A11668">
        <v>11667</v>
      </c>
      <c r="B11668" t="s">
        <v>4</v>
      </c>
      <c r="C11668">
        <v>3</v>
      </c>
      <c r="D11668">
        <v>3.7</v>
      </c>
      <c r="P11668">
        <v>4.0999999999999996</v>
      </c>
    </row>
    <row r="11669" spans="1:16" x14ac:dyDescent="0.15">
      <c r="A11669">
        <v>11668</v>
      </c>
      <c r="B11669" t="s">
        <v>5</v>
      </c>
      <c r="C11669">
        <v>3</v>
      </c>
      <c r="D11669">
        <v>4.6999999999999993</v>
      </c>
      <c r="P11669">
        <v>4.3</v>
      </c>
    </row>
    <row r="11670" spans="1:16" x14ac:dyDescent="0.15">
      <c r="A11670">
        <v>11669</v>
      </c>
      <c r="B11670" t="s">
        <v>5</v>
      </c>
      <c r="C11670">
        <v>3</v>
      </c>
      <c r="D11670">
        <v>4.8</v>
      </c>
      <c r="P11670">
        <v>4</v>
      </c>
    </row>
    <row r="11671" spans="1:16" x14ac:dyDescent="0.15">
      <c r="A11671">
        <v>11670</v>
      </c>
      <c r="B11671" t="s">
        <v>5</v>
      </c>
      <c r="C11671">
        <v>1</v>
      </c>
      <c r="D11671">
        <v>2.3000000000000003</v>
      </c>
      <c r="P11671">
        <v>4.3</v>
      </c>
    </row>
    <row r="11672" spans="1:16" x14ac:dyDescent="0.15">
      <c r="A11672">
        <v>11671</v>
      </c>
      <c r="B11672" t="s">
        <v>4</v>
      </c>
      <c r="C11672">
        <v>3</v>
      </c>
      <c r="D11672">
        <v>4.8999999999999995</v>
      </c>
      <c r="P11672">
        <v>3.1</v>
      </c>
    </row>
    <row r="11673" spans="1:16" x14ac:dyDescent="0.15">
      <c r="A11673">
        <v>11672</v>
      </c>
      <c r="B11673" t="s">
        <v>4</v>
      </c>
      <c r="C11673">
        <v>3</v>
      </c>
      <c r="D11673">
        <v>3.7</v>
      </c>
      <c r="P11673">
        <v>4.3</v>
      </c>
    </row>
    <row r="11674" spans="1:16" x14ac:dyDescent="0.15">
      <c r="A11674">
        <v>11673</v>
      </c>
      <c r="B11674" t="s">
        <v>5</v>
      </c>
      <c r="C11674">
        <v>3</v>
      </c>
      <c r="D11674">
        <v>3.9</v>
      </c>
      <c r="P11674">
        <v>4.5</v>
      </c>
    </row>
    <row r="11675" spans="1:16" x14ac:dyDescent="0.15">
      <c r="A11675">
        <v>11674</v>
      </c>
      <c r="B11675" t="s">
        <v>4</v>
      </c>
      <c r="C11675">
        <v>2</v>
      </c>
      <c r="D11675">
        <v>4.5</v>
      </c>
      <c r="P11675">
        <v>4</v>
      </c>
    </row>
    <row r="11676" spans="1:16" x14ac:dyDescent="0.15">
      <c r="A11676">
        <v>11675</v>
      </c>
      <c r="B11676" t="s">
        <v>4</v>
      </c>
      <c r="C11676">
        <v>1</v>
      </c>
      <c r="D11676">
        <v>3.4</v>
      </c>
      <c r="P11676">
        <v>5.3</v>
      </c>
    </row>
    <row r="11677" spans="1:16" x14ac:dyDescent="0.15">
      <c r="A11677">
        <v>11676</v>
      </c>
      <c r="B11677" t="s">
        <v>4</v>
      </c>
      <c r="C11677">
        <v>3</v>
      </c>
      <c r="D11677">
        <v>4.5999999999999996</v>
      </c>
      <c r="P11677">
        <v>4.8</v>
      </c>
    </row>
    <row r="11678" spans="1:16" x14ac:dyDescent="0.15">
      <c r="A11678">
        <v>11677</v>
      </c>
      <c r="B11678" t="s">
        <v>5</v>
      </c>
      <c r="C11678">
        <v>1</v>
      </c>
      <c r="D11678">
        <v>3.5</v>
      </c>
      <c r="P11678">
        <v>3.3000000000000003</v>
      </c>
    </row>
    <row r="11679" spans="1:16" x14ac:dyDescent="0.15">
      <c r="A11679">
        <v>11678</v>
      </c>
      <c r="B11679" t="s">
        <v>4</v>
      </c>
      <c r="C11679">
        <v>1</v>
      </c>
      <c r="D11679">
        <v>3.7</v>
      </c>
      <c r="P11679">
        <v>3.1</v>
      </c>
    </row>
    <row r="11680" spans="1:16" x14ac:dyDescent="0.15">
      <c r="A11680">
        <v>11679</v>
      </c>
      <c r="B11680" t="s">
        <v>5</v>
      </c>
      <c r="C11680">
        <v>1</v>
      </c>
      <c r="D11680">
        <v>3.1</v>
      </c>
      <c r="P11680">
        <v>2.3000000000000003</v>
      </c>
    </row>
    <row r="11681" spans="1:16" x14ac:dyDescent="0.15">
      <c r="A11681">
        <v>11680</v>
      </c>
      <c r="B11681" t="s">
        <v>4</v>
      </c>
      <c r="C11681">
        <v>2</v>
      </c>
      <c r="D11681">
        <v>2.9</v>
      </c>
      <c r="P11681">
        <v>3.1</v>
      </c>
    </row>
    <row r="11682" spans="1:16" x14ac:dyDescent="0.15">
      <c r="A11682">
        <v>11681</v>
      </c>
      <c r="B11682" t="s">
        <v>4</v>
      </c>
      <c r="C11682">
        <v>2</v>
      </c>
      <c r="D11682">
        <v>4.5</v>
      </c>
      <c r="P11682">
        <v>3.7</v>
      </c>
    </row>
    <row r="11683" spans="1:16" x14ac:dyDescent="0.15">
      <c r="A11683">
        <v>11682</v>
      </c>
      <c r="B11683" t="s">
        <v>4</v>
      </c>
      <c r="C11683">
        <v>3</v>
      </c>
      <c r="D11683">
        <v>3.3000000000000003</v>
      </c>
      <c r="P11683">
        <v>3.4</v>
      </c>
    </row>
    <row r="11684" spans="1:16" x14ac:dyDescent="0.15">
      <c r="A11684">
        <v>11683</v>
      </c>
      <c r="B11684" t="s">
        <v>5</v>
      </c>
      <c r="C11684">
        <v>2</v>
      </c>
      <c r="D11684">
        <v>3.1</v>
      </c>
      <c r="P11684">
        <v>2.7</v>
      </c>
    </row>
    <row r="11685" spans="1:16" x14ac:dyDescent="0.15">
      <c r="A11685">
        <v>11684</v>
      </c>
      <c r="B11685" t="s">
        <v>4</v>
      </c>
      <c r="C11685">
        <v>1</v>
      </c>
      <c r="D11685">
        <v>3.1</v>
      </c>
      <c r="P11685">
        <v>3.3000000000000003</v>
      </c>
    </row>
    <row r="11686" spans="1:16" x14ac:dyDescent="0.15">
      <c r="A11686">
        <v>11685</v>
      </c>
      <c r="B11686" t="s">
        <v>4</v>
      </c>
      <c r="C11686">
        <v>2</v>
      </c>
      <c r="D11686">
        <v>3.6</v>
      </c>
      <c r="P11686">
        <v>3.7</v>
      </c>
    </row>
    <row r="11687" spans="1:16" x14ac:dyDescent="0.15">
      <c r="A11687">
        <v>11686</v>
      </c>
      <c r="B11687" t="s">
        <v>4</v>
      </c>
      <c r="C11687">
        <v>2</v>
      </c>
      <c r="D11687">
        <v>3.8000000000000003</v>
      </c>
      <c r="P11687">
        <v>3.4</v>
      </c>
    </row>
    <row r="11688" spans="1:16" x14ac:dyDescent="0.15">
      <c r="A11688">
        <v>11687</v>
      </c>
      <c r="B11688" t="s">
        <v>5</v>
      </c>
      <c r="C11688">
        <v>2</v>
      </c>
      <c r="D11688">
        <v>3.7</v>
      </c>
      <c r="P11688">
        <v>3.8000000000000003</v>
      </c>
    </row>
    <row r="11689" spans="1:16" x14ac:dyDescent="0.15">
      <c r="A11689">
        <v>11688</v>
      </c>
      <c r="B11689" t="s">
        <v>4</v>
      </c>
      <c r="C11689">
        <v>2</v>
      </c>
      <c r="D11689">
        <v>3.2</v>
      </c>
      <c r="P11689">
        <v>2.8000000000000003</v>
      </c>
    </row>
    <row r="11690" spans="1:16" x14ac:dyDescent="0.15">
      <c r="A11690">
        <v>11689</v>
      </c>
      <c r="B11690" t="s">
        <v>5</v>
      </c>
      <c r="C11690">
        <v>2</v>
      </c>
      <c r="D11690">
        <v>2.5</v>
      </c>
      <c r="P11690">
        <v>4.5999999999999996</v>
      </c>
    </row>
    <row r="11691" spans="1:16" x14ac:dyDescent="0.15">
      <c r="A11691">
        <v>11690</v>
      </c>
      <c r="B11691" t="s">
        <v>5</v>
      </c>
      <c r="C11691">
        <v>1</v>
      </c>
      <c r="D11691">
        <v>1.8</v>
      </c>
      <c r="P11691">
        <v>3.6</v>
      </c>
    </row>
    <row r="11692" spans="1:16" x14ac:dyDescent="0.15">
      <c r="A11692">
        <v>11691</v>
      </c>
      <c r="B11692" t="s">
        <v>4</v>
      </c>
      <c r="C11692">
        <v>1</v>
      </c>
      <c r="D11692">
        <v>2.9</v>
      </c>
      <c r="P11692">
        <v>5.0999999999999996</v>
      </c>
    </row>
    <row r="11693" spans="1:16" x14ac:dyDescent="0.15">
      <c r="A11693">
        <v>11692</v>
      </c>
      <c r="B11693" t="s">
        <v>5</v>
      </c>
      <c r="C11693">
        <v>3</v>
      </c>
      <c r="D11693">
        <v>3.2</v>
      </c>
      <c r="P11693">
        <v>4.1999999999999993</v>
      </c>
    </row>
    <row r="11694" spans="1:16" x14ac:dyDescent="0.15">
      <c r="A11694">
        <v>11693</v>
      </c>
      <c r="B11694" t="s">
        <v>4</v>
      </c>
      <c r="C11694">
        <v>2</v>
      </c>
      <c r="D11694">
        <v>4.5</v>
      </c>
      <c r="P11694">
        <v>4.5999999999999996</v>
      </c>
    </row>
    <row r="11695" spans="1:16" x14ac:dyDescent="0.15">
      <c r="A11695">
        <v>11694</v>
      </c>
      <c r="B11695" t="s">
        <v>5</v>
      </c>
      <c r="C11695">
        <v>1</v>
      </c>
      <c r="D11695">
        <v>3.7</v>
      </c>
      <c r="P11695">
        <v>4.6999999999999993</v>
      </c>
    </row>
    <row r="11696" spans="1:16" x14ac:dyDescent="0.15">
      <c r="A11696">
        <v>11695</v>
      </c>
      <c r="B11696" t="s">
        <v>5</v>
      </c>
      <c r="C11696">
        <v>2</v>
      </c>
      <c r="D11696">
        <v>3.5</v>
      </c>
      <c r="P11696">
        <v>4.8</v>
      </c>
    </row>
    <row r="11697" spans="1:16" x14ac:dyDescent="0.15">
      <c r="A11697">
        <v>11696</v>
      </c>
      <c r="B11697" t="s">
        <v>5</v>
      </c>
      <c r="C11697">
        <v>3</v>
      </c>
      <c r="D11697">
        <v>4.3</v>
      </c>
      <c r="P11697">
        <v>3.3000000000000003</v>
      </c>
    </row>
    <row r="11698" spans="1:16" x14ac:dyDescent="0.15">
      <c r="A11698">
        <v>11697</v>
      </c>
      <c r="B11698" t="s">
        <v>4</v>
      </c>
      <c r="C11698">
        <v>1</v>
      </c>
      <c r="D11698">
        <v>4.0999999999999996</v>
      </c>
      <c r="P11698">
        <v>2.5</v>
      </c>
    </row>
    <row r="11699" spans="1:16" x14ac:dyDescent="0.15">
      <c r="A11699">
        <v>11698</v>
      </c>
      <c r="B11699" t="s">
        <v>5</v>
      </c>
      <c r="C11699">
        <v>3</v>
      </c>
      <c r="D11699">
        <v>3.7</v>
      </c>
      <c r="P11699">
        <v>4.5999999999999996</v>
      </c>
    </row>
    <row r="11700" spans="1:16" x14ac:dyDescent="0.15">
      <c r="A11700">
        <v>11699</v>
      </c>
      <c r="B11700" t="s">
        <v>4</v>
      </c>
      <c r="C11700">
        <v>1</v>
      </c>
      <c r="D11700">
        <v>3.2</v>
      </c>
      <c r="P11700">
        <v>3.1</v>
      </c>
    </row>
    <row r="11701" spans="1:16" x14ac:dyDescent="0.15">
      <c r="A11701">
        <v>11700</v>
      </c>
      <c r="B11701" t="s">
        <v>4</v>
      </c>
      <c r="C11701">
        <v>3</v>
      </c>
      <c r="D11701">
        <v>2.9</v>
      </c>
      <c r="P11701">
        <v>3.3000000000000003</v>
      </c>
    </row>
    <row r="11702" spans="1:16" x14ac:dyDescent="0.15">
      <c r="A11702">
        <v>11701</v>
      </c>
      <c r="B11702" t="s">
        <v>4</v>
      </c>
      <c r="C11702">
        <v>2</v>
      </c>
      <c r="D11702">
        <v>3.7</v>
      </c>
      <c r="P11702">
        <v>3.7</v>
      </c>
    </row>
    <row r="11703" spans="1:16" x14ac:dyDescent="0.15">
      <c r="A11703">
        <v>11702</v>
      </c>
      <c r="B11703" t="s">
        <v>4</v>
      </c>
      <c r="C11703">
        <v>1</v>
      </c>
      <c r="D11703">
        <v>4.3</v>
      </c>
      <c r="P11703">
        <v>4.3999999999999995</v>
      </c>
    </row>
    <row r="11704" spans="1:16" x14ac:dyDescent="0.15">
      <c r="A11704">
        <v>11703</v>
      </c>
      <c r="B11704" t="s">
        <v>4</v>
      </c>
      <c r="C11704">
        <v>2</v>
      </c>
      <c r="D11704">
        <v>3.7</v>
      </c>
      <c r="P11704">
        <v>2.9</v>
      </c>
    </row>
    <row r="11705" spans="1:16" x14ac:dyDescent="0.15">
      <c r="A11705">
        <v>11704</v>
      </c>
      <c r="B11705" t="s">
        <v>5</v>
      </c>
      <c r="C11705">
        <v>2</v>
      </c>
      <c r="D11705">
        <v>4.0999999999999996</v>
      </c>
      <c r="P11705">
        <v>4.8</v>
      </c>
    </row>
    <row r="11706" spans="1:16" x14ac:dyDescent="0.15">
      <c r="A11706">
        <v>11705</v>
      </c>
      <c r="B11706" t="s">
        <v>5</v>
      </c>
      <c r="C11706">
        <v>3</v>
      </c>
      <c r="D11706">
        <v>4</v>
      </c>
      <c r="P11706">
        <v>2.6</v>
      </c>
    </row>
    <row r="11707" spans="1:16" x14ac:dyDescent="0.15">
      <c r="A11707">
        <v>11706</v>
      </c>
      <c r="B11707" t="s">
        <v>5</v>
      </c>
      <c r="C11707">
        <v>2</v>
      </c>
      <c r="D11707">
        <v>4.5</v>
      </c>
      <c r="P11707">
        <v>4.8999999999999995</v>
      </c>
    </row>
    <row r="11708" spans="1:16" x14ac:dyDescent="0.15">
      <c r="A11708">
        <v>11707</v>
      </c>
      <c r="B11708" t="s">
        <v>4</v>
      </c>
      <c r="C11708">
        <v>1</v>
      </c>
      <c r="D11708">
        <v>4.6999999999999993</v>
      </c>
      <c r="P11708">
        <v>3.3000000000000003</v>
      </c>
    </row>
    <row r="11709" spans="1:16" x14ac:dyDescent="0.15">
      <c r="A11709">
        <v>11708</v>
      </c>
      <c r="B11709" t="s">
        <v>5</v>
      </c>
      <c r="C11709">
        <v>2</v>
      </c>
      <c r="D11709">
        <v>4</v>
      </c>
      <c r="P11709">
        <v>5.0999999999999996</v>
      </c>
    </row>
    <row r="11710" spans="1:16" x14ac:dyDescent="0.15">
      <c r="A11710">
        <v>11709</v>
      </c>
      <c r="B11710" t="s">
        <v>4</v>
      </c>
      <c r="C11710">
        <v>1</v>
      </c>
      <c r="D11710">
        <v>4</v>
      </c>
      <c r="P11710">
        <v>3</v>
      </c>
    </row>
    <row r="11711" spans="1:16" x14ac:dyDescent="0.15">
      <c r="A11711">
        <v>11710</v>
      </c>
      <c r="B11711" t="s">
        <v>4</v>
      </c>
      <c r="C11711">
        <v>2</v>
      </c>
      <c r="D11711">
        <v>3.3000000000000003</v>
      </c>
      <c r="P11711">
        <v>3.2</v>
      </c>
    </row>
    <row r="11712" spans="1:16" x14ac:dyDescent="0.15">
      <c r="A11712">
        <v>11711</v>
      </c>
      <c r="B11712" t="s">
        <v>4</v>
      </c>
      <c r="C11712">
        <v>2</v>
      </c>
      <c r="D11712">
        <v>4</v>
      </c>
      <c r="P11712">
        <v>4.3</v>
      </c>
    </row>
    <row r="11713" spans="1:16" x14ac:dyDescent="0.15">
      <c r="A11713">
        <v>11712</v>
      </c>
      <c r="B11713" t="s">
        <v>4</v>
      </c>
      <c r="C11713">
        <v>2</v>
      </c>
      <c r="D11713">
        <v>3.6</v>
      </c>
      <c r="P11713">
        <v>5</v>
      </c>
    </row>
    <row r="11714" spans="1:16" x14ac:dyDescent="0.15">
      <c r="A11714">
        <v>11713</v>
      </c>
      <c r="B11714" t="s">
        <v>5</v>
      </c>
      <c r="C11714">
        <v>1</v>
      </c>
      <c r="D11714">
        <v>2.5</v>
      </c>
      <c r="P11714">
        <v>3.4</v>
      </c>
    </row>
    <row r="11715" spans="1:16" x14ac:dyDescent="0.15">
      <c r="A11715">
        <v>11714</v>
      </c>
      <c r="B11715" t="s">
        <v>4</v>
      </c>
      <c r="C11715">
        <v>2</v>
      </c>
      <c r="D11715">
        <v>4</v>
      </c>
      <c r="P11715">
        <v>4.1999999999999993</v>
      </c>
    </row>
    <row r="11716" spans="1:16" x14ac:dyDescent="0.15">
      <c r="A11716">
        <v>11715</v>
      </c>
      <c r="B11716" t="s">
        <v>5</v>
      </c>
      <c r="C11716">
        <v>2</v>
      </c>
      <c r="D11716">
        <v>5.1999999999999993</v>
      </c>
      <c r="P11716">
        <v>2.5</v>
      </c>
    </row>
    <row r="11717" spans="1:16" x14ac:dyDescent="0.15">
      <c r="A11717">
        <v>11716</v>
      </c>
      <c r="B11717" t="s">
        <v>4</v>
      </c>
      <c r="C11717">
        <v>3</v>
      </c>
      <c r="D11717">
        <v>4.3</v>
      </c>
      <c r="P11717">
        <v>4.8</v>
      </c>
    </row>
    <row r="11718" spans="1:16" x14ac:dyDescent="0.15">
      <c r="A11718">
        <v>11717</v>
      </c>
      <c r="B11718" t="s">
        <v>5</v>
      </c>
      <c r="C11718">
        <v>2</v>
      </c>
      <c r="D11718">
        <v>2.9</v>
      </c>
      <c r="P11718">
        <v>3.1</v>
      </c>
    </row>
    <row r="11719" spans="1:16" x14ac:dyDescent="0.15">
      <c r="A11719">
        <v>11718</v>
      </c>
      <c r="B11719" t="s">
        <v>5</v>
      </c>
      <c r="C11719">
        <v>2</v>
      </c>
      <c r="D11719">
        <v>2.8000000000000003</v>
      </c>
      <c r="P11719">
        <v>4.0999999999999996</v>
      </c>
    </row>
    <row r="11720" spans="1:16" x14ac:dyDescent="0.15">
      <c r="A11720">
        <v>11719</v>
      </c>
      <c r="B11720" t="s">
        <v>4</v>
      </c>
      <c r="C11720">
        <v>2</v>
      </c>
      <c r="D11720">
        <v>2.8000000000000003</v>
      </c>
      <c r="P11720">
        <v>3.8000000000000003</v>
      </c>
    </row>
    <row r="11721" spans="1:16" x14ac:dyDescent="0.15">
      <c r="A11721">
        <v>11720</v>
      </c>
      <c r="B11721" t="s">
        <v>4</v>
      </c>
      <c r="C11721">
        <v>3</v>
      </c>
      <c r="D11721">
        <v>5.0999999999999996</v>
      </c>
      <c r="P11721">
        <v>3.1</v>
      </c>
    </row>
    <row r="11722" spans="1:16" x14ac:dyDescent="0.15">
      <c r="A11722">
        <v>11721</v>
      </c>
      <c r="B11722" t="s">
        <v>4</v>
      </c>
      <c r="C11722">
        <v>1</v>
      </c>
      <c r="D11722">
        <v>4.5999999999999996</v>
      </c>
      <c r="P11722">
        <v>3.8000000000000003</v>
      </c>
    </row>
    <row r="11723" spans="1:16" x14ac:dyDescent="0.15">
      <c r="A11723">
        <v>11722</v>
      </c>
      <c r="B11723" t="s">
        <v>4</v>
      </c>
      <c r="C11723">
        <v>2</v>
      </c>
      <c r="D11723">
        <v>2.7</v>
      </c>
      <c r="P11723">
        <v>3.5</v>
      </c>
    </row>
    <row r="11724" spans="1:16" x14ac:dyDescent="0.15">
      <c r="A11724">
        <v>11723</v>
      </c>
      <c r="B11724" t="s">
        <v>5</v>
      </c>
      <c r="C11724">
        <v>3</v>
      </c>
      <c r="D11724">
        <v>3.6</v>
      </c>
      <c r="P11724">
        <v>3.5</v>
      </c>
    </row>
    <row r="11725" spans="1:16" x14ac:dyDescent="0.15">
      <c r="A11725">
        <v>11724</v>
      </c>
      <c r="B11725" t="s">
        <v>5</v>
      </c>
      <c r="C11725">
        <v>1</v>
      </c>
      <c r="D11725">
        <v>2.2000000000000002</v>
      </c>
      <c r="P11725">
        <v>5.5</v>
      </c>
    </row>
    <row r="11726" spans="1:16" x14ac:dyDescent="0.15">
      <c r="A11726">
        <v>11725</v>
      </c>
      <c r="B11726" t="s">
        <v>4</v>
      </c>
      <c r="C11726">
        <v>2</v>
      </c>
      <c r="D11726">
        <v>4</v>
      </c>
      <c r="P11726">
        <v>2.7</v>
      </c>
    </row>
    <row r="11727" spans="1:16" x14ac:dyDescent="0.15">
      <c r="A11727">
        <v>11726</v>
      </c>
      <c r="B11727" t="s">
        <v>4</v>
      </c>
      <c r="C11727">
        <v>2</v>
      </c>
      <c r="D11727">
        <v>4.5</v>
      </c>
      <c r="P11727">
        <v>3.1</v>
      </c>
    </row>
    <row r="11728" spans="1:16" x14ac:dyDescent="0.15">
      <c r="A11728">
        <v>11727</v>
      </c>
      <c r="B11728" t="s">
        <v>4</v>
      </c>
      <c r="C11728">
        <v>2</v>
      </c>
      <c r="D11728">
        <v>3.4</v>
      </c>
      <c r="P11728">
        <v>2.2000000000000002</v>
      </c>
    </row>
    <row r="11729" spans="1:16" x14ac:dyDescent="0.15">
      <c r="A11729">
        <v>11728</v>
      </c>
      <c r="B11729" t="s">
        <v>5</v>
      </c>
      <c r="C11729">
        <v>3</v>
      </c>
      <c r="D11729">
        <v>3.7</v>
      </c>
      <c r="P11729">
        <v>3.5</v>
      </c>
    </row>
    <row r="11730" spans="1:16" x14ac:dyDescent="0.15">
      <c r="A11730">
        <v>11729</v>
      </c>
      <c r="B11730" t="s">
        <v>4</v>
      </c>
      <c r="C11730">
        <v>1</v>
      </c>
      <c r="D11730">
        <v>4.5999999999999996</v>
      </c>
      <c r="P11730">
        <v>4.1999999999999993</v>
      </c>
    </row>
    <row r="11731" spans="1:16" x14ac:dyDescent="0.15">
      <c r="A11731">
        <v>11730</v>
      </c>
      <c r="B11731" t="s">
        <v>4</v>
      </c>
      <c r="C11731">
        <v>3</v>
      </c>
      <c r="D11731">
        <v>4.3</v>
      </c>
      <c r="P11731">
        <v>4.6999999999999993</v>
      </c>
    </row>
    <row r="11732" spans="1:16" x14ac:dyDescent="0.15">
      <c r="A11732">
        <v>11731</v>
      </c>
      <c r="B11732" t="s">
        <v>4</v>
      </c>
      <c r="C11732">
        <v>1</v>
      </c>
      <c r="D11732">
        <v>4</v>
      </c>
      <c r="P11732">
        <v>4.8999999999999995</v>
      </c>
    </row>
    <row r="11733" spans="1:16" x14ac:dyDescent="0.15">
      <c r="A11733">
        <v>11732</v>
      </c>
      <c r="B11733" t="s">
        <v>4</v>
      </c>
      <c r="C11733">
        <v>1</v>
      </c>
      <c r="D11733">
        <v>2.3000000000000003</v>
      </c>
      <c r="P11733">
        <v>4.6999999999999993</v>
      </c>
    </row>
    <row r="11734" spans="1:16" x14ac:dyDescent="0.15">
      <c r="A11734">
        <v>11733</v>
      </c>
      <c r="B11734" t="s">
        <v>4</v>
      </c>
      <c r="C11734">
        <v>2</v>
      </c>
      <c r="D11734">
        <v>3.6</v>
      </c>
      <c r="P11734">
        <v>4</v>
      </c>
    </row>
    <row r="11735" spans="1:16" x14ac:dyDescent="0.15">
      <c r="A11735">
        <v>11734</v>
      </c>
      <c r="B11735" t="s">
        <v>5</v>
      </c>
      <c r="C11735">
        <v>1</v>
      </c>
      <c r="D11735">
        <v>2.7</v>
      </c>
      <c r="P11735">
        <v>4.0999999999999996</v>
      </c>
    </row>
    <row r="11736" spans="1:16" x14ac:dyDescent="0.15">
      <c r="A11736">
        <v>11735</v>
      </c>
      <c r="B11736" t="s">
        <v>4</v>
      </c>
      <c r="C11736">
        <v>3</v>
      </c>
      <c r="D11736">
        <v>4.6999999999999993</v>
      </c>
      <c r="P11736">
        <v>4.1999999999999993</v>
      </c>
    </row>
    <row r="11737" spans="1:16" x14ac:dyDescent="0.15">
      <c r="A11737">
        <v>11736</v>
      </c>
      <c r="B11737" t="s">
        <v>5</v>
      </c>
      <c r="C11737">
        <v>2</v>
      </c>
      <c r="D11737">
        <v>3.2</v>
      </c>
      <c r="P11737">
        <v>3.8000000000000003</v>
      </c>
    </row>
    <row r="11738" spans="1:16" x14ac:dyDescent="0.15">
      <c r="A11738">
        <v>11737</v>
      </c>
      <c r="B11738" t="s">
        <v>5</v>
      </c>
      <c r="C11738">
        <v>2</v>
      </c>
      <c r="D11738">
        <v>2.9</v>
      </c>
      <c r="P11738">
        <v>2.1</v>
      </c>
    </row>
    <row r="11739" spans="1:16" x14ac:dyDescent="0.15">
      <c r="A11739">
        <v>11738</v>
      </c>
      <c r="B11739" t="s">
        <v>4</v>
      </c>
      <c r="C11739">
        <v>3</v>
      </c>
      <c r="D11739">
        <v>3.3000000000000003</v>
      </c>
      <c r="P11739">
        <v>3.8000000000000003</v>
      </c>
    </row>
    <row r="11740" spans="1:16" x14ac:dyDescent="0.15">
      <c r="A11740">
        <v>11739</v>
      </c>
      <c r="B11740" t="s">
        <v>4</v>
      </c>
      <c r="C11740">
        <v>3</v>
      </c>
      <c r="D11740">
        <v>3.2</v>
      </c>
      <c r="P11740">
        <v>5.8</v>
      </c>
    </row>
    <row r="11741" spans="1:16" x14ac:dyDescent="0.15">
      <c r="A11741">
        <v>11740</v>
      </c>
      <c r="B11741" t="s">
        <v>4</v>
      </c>
      <c r="C11741">
        <v>3</v>
      </c>
      <c r="D11741">
        <v>3.4</v>
      </c>
      <c r="P11741">
        <v>4.5999999999999996</v>
      </c>
    </row>
    <row r="11742" spans="1:16" x14ac:dyDescent="0.15">
      <c r="A11742">
        <v>11741</v>
      </c>
      <c r="B11742" t="s">
        <v>5</v>
      </c>
      <c r="C11742">
        <v>2</v>
      </c>
      <c r="D11742">
        <v>2.9</v>
      </c>
      <c r="P11742">
        <v>4</v>
      </c>
    </row>
    <row r="11743" spans="1:16" x14ac:dyDescent="0.15">
      <c r="A11743">
        <v>11742</v>
      </c>
      <c r="B11743" t="s">
        <v>5</v>
      </c>
      <c r="C11743">
        <v>3</v>
      </c>
      <c r="D11743">
        <v>3.9</v>
      </c>
      <c r="P11743">
        <v>3.7</v>
      </c>
    </row>
    <row r="11744" spans="1:16" x14ac:dyDescent="0.15">
      <c r="A11744">
        <v>11743</v>
      </c>
      <c r="B11744" t="s">
        <v>4</v>
      </c>
      <c r="C11744">
        <v>1</v>
      </c>
      <c r="D11744">
        <v>3.9</v>
      </c>
      <c r="P11744">
        <v>4.1999999999999993</v>
      </c>
    </row>
    <row r="11745" spans="1:16" x14ac:dyDescent="0.15">
      <c r="A11745">
        <v>11744</v>
      </c>
      <c r="B11745" t="s">
        <v>5</v>
      </c>
      <c r="C11745">
        <v>1</v>
      </c>
      <c r="D11745">
        <v>1.6</v>
      </c>
      <c r="P11745">
        <v>3.9</v>
      </c>
    </row>
    <row r="11746" spans="1:16" x14ac:dyDescent="0.15">
      <c r="A11746">
        <v>11745</v>
      </c>
      <c r="B11746" t="s">
        <v>4</v>
      </c>
      <c r="C11746">
        <v>2</v>
      </c>
      <c r="D11746">
        <v>3.8000000000000003</v>
      </c>
      <c r="P11746">
        <v>4.5999999999999996</v>
      </c>
    </row>
    <row r="11747" spans="1:16" x14ac:dyDescent="0.15">
      <c r="A11747">
        <v>11746</v>
      </c>
      <c r="B11747" t="s">
        <v>5</v>
      </c>
      <c r="C11747">
        <v>1</v>
      </c>
      <c r="D11747">
        <v>2.8000000000000003</v>
      </c>
      <c r="P11747">
        <v>4.1999999999999993</v>
      </c>
    </row>
    <row r="11748" spans="1:16" x14ac:dyDescent="0.15">
      <c r="A11748">
        <v>11747</v>
      </c>
      <c r="B11748" t="s">
        <v>5</v>
      </c>
      <c r="C11748">
        <v>2</v>
      </c>
      <c r="D11748">
        <v>2.9</v>
      </c>
      <c r="P11748">
        <v>3.7</v>
      </c>
    </row>
    <row r="11749" spans="1:16" x14ac:dyDescent="0.15">
      <c r="A11749">
        <v>11748</v>
      </c>
      <c r="B11749" t="s">
        <v>5</v>
      </c>
      <c r="C11749">
        <v>2</v>
      </c>
      <c r="D11749">
        <v>4.0999999999999996</v>
      </c>
      <c r="P11749">
        <v>3.9</v>
      </c>
    </row>
    <row r="11750" spans="1:16" x14ac:dyDescent="0.15">
      <c r="A11750">
        <v>11749</v>
      </c>
      <c r="B11750" t="s">
        <v>4</v>
      </c>
      <c r="C11750">
        <v>1</v>
      </c>
      <c r="D11750">
        <v>3</v>
      </c>
      <c r="P11750">
        <v>3.8000000000000003</v>
      </c>
    </row>
    <row r="11751" spans="1:16" x14ac:dyDescent="0.15">
      <c r="A11751">
        <v>11750</v>
      </c>
      <c r="B11751" t="s">
        <v>5</v>
      </c>
      <c r="C11751">
        <v>2</v>
      </c>
      <c r="D11751">
        <v>3.2</v>
      </c>
      <c r="P11751">
        <v>2.9</v>
      </c>
    </row>
    <row r="11752" spans="1:16" x14ac:dyDescent="0.15">
      <c r="A11752">
        <v>11751</v>
      </c>
      <c r="B11752" t="s">
        <v>5</v>
      </c>
      <c r="C11752">
        <v>1</v>
      </c>
      <c r="D11752">
        <v>2.2000000000000002</v>
      </c>
      <c r="P11752">
        <v>4.0999999999999996</v>
      </c>
    </row>
    <row r="11753" spans="1:16" x14ac:dyDescent="0.15">
      <c r="A11753">
        <v>11752</v>
      </c>
      <c r="B11753" t="s">
        <v>5</v>
      </c>
      <c r="C11753">
        <v>3</v>
      </c>
      <c r="D11753">
        <v>4.3</v>
      </c>
      <c r="P11753">
        <v>1.4000000000000001</v>
      </c>
    </row>
    <row r="11754" spans="1:16" x14ac:dyDescent="0.15">
      <c r="A11754">
        <v>11753</v>
      </c>
      <c r="B11754" t="s">
        <v>5</v>
      </c>
      <c r="C11754">
        <v>2</v>
      </c>
      <c r="D11754">
        <v>3.8000000000000003</v>
      </c>
      <c r="P11754">
        <v>5.6999999999999993</v>
      </c>
    </row>
    <row r="11755" spans="1:16" x14ac:dyDescent="0.15">
      <c r="A11755">
        <v>11754</v>
      </c>
      <c r="B11755" t="s">
        <v>5</v>
      </c>
      <c r="C11755">
        <v>2</v>
      </c>
      <c r="D11755">
        <v>3.7</v>
      </c>
      <c r="P11755">
        <v>5.6</v>
      </c>
    </row>
    <row r="11756" spans="1:16" x14ac:dyDescent="0.15">
      <c r="A11756">
        <v>11755</v>
      </c>
      <c r="B11756" t="s">
        <v>4</v>
      </c>
      <c r="C11756">
        <v>1</v>
      </c>
      <c r="D11756">
        <v>3</v>
      </c>
      <c r="P11756">
        <v>4.1999999999999993</v>
      </c>
    </row>
    <row r="11757" spans="1:16" x14ac:dyDescent="0.15">
      <c r="A11757">
        <v>11756</v>
      </c>
      <c r="B11757" t="s">
        <v>4</v>
      </c>
      <c r="C11757">
        <v>2</v>
      </c>
      <c r="D11757">
        <v>5.1999999999999993</v>
      </c>
      <c r="P11757">
        <v>4.5999999999999996</v>
      </c>
    </row>
    <row r="11758" spans="1:16" x14ac:dyDescent="0.15">
      <c r="A11758">
        <v>11757</v>
      </c>
      <c r="B11758" t="s">
        <v>4</v>
      </c>
      <c r="C11758">
        <v>3</v>
      </c>
      <c r="D11758">
        <v>4.5999999999999996</v>
      </c>
      <c r="P11758">
        <v>3.8000000000000003</v>
      </c>
    </row>
    <row r="11759" spans="1:16" x14ac:dyDescent="0.15">
      <c r="A11759">
        <v>11758</v>
      </c>
      <c r="B11759" t="s">
        <v>4</v>
      </c>
      <c r="C11759">
        <v>2</v>
      </c>
      <c r="D11759">
        <v>4.1999999999999993</v>
      </c>
      <c r="P11759">
        <v>3.9</v>
      </c>
    </row>
    <row r="11760" spans="1:16" x14ac:dyDescent="0.15">
      <c r="A11760">
        <v>11759</v>
      </c>
      <c r="B11760" t="s">
        <v>4</v>
      </c>
      <c r="C11760">
        <v>2</v>
      </c>
      <c r="D11760">
        <v>4.3</v>
      </c>
      <c r="P11760">
        <v>2.7</v>
      </c>
    </row>
    <row r="11761" spans="1:16" x14ac:dyDescent="0.15">
      <c r="A11761">
        <v>11760</v>
      </c>
      <c r="B11761" t="s">
        <v>5</v>
      </c>
      <c r="C11761">
        <v>2</v>
      </c>
      <c r="D11761">
        <v>3</v>
      </c>
      <c r="P11761">
        <v>3</v>
      </c>
    </row>
    <row r="11762" spans="1:16" x14ac:dyDescent="0.15">
      <c r="A11762">
        <v>11761</v>
      </c>
      <c r="B11762" t="s">
        <v>4</v>
      </c>
      <c r="C11762">
        <v>3</v>
      </c>
      <c r="D11762">
        <v>4.3</v>
      </c>
      <c r="P11762">
        <v>4.1999999999999993</v>
      </c>
    </row>
    <row r="11763" spans="1:16" x14ac:dyDescent="0.15">
      <c r="A11763">
        <v>11762</v>
      </c>
      <c r="B11763" t="s">
        <v>5</v>
      </c>
      <c r="C11763">
        <v>2</v>
      </c>
      <c r="D11763">
        <v>3.2</v>
      </c>
      <c r="P11763">
        <v>3.1</v>
      </c>
    </row>
    <row r="11764" spans="1:16" x14ac:dyDescent="0.15">
      <c r="A11764">
        <v>11763</v>
      </c>
      <c r="B11764" t="s">
        <v>5</v>
      </c>
      <c r="C11764">
        <v>2</v>
      </c>
      <c r="D11764">
        <v>3.5</v>
      </c>
      <c r="P11764">
        <v>4.5</v>
      </c>
    </row>
    <row r="11765" spans="1:16" x14ac:dyDescent="0.15">
      <c r="A11765">
        <v>11764</v>
      </c>
      <c r="B11765" t="s">
        <v>4</v>
      </c>
      <c r="C11765">
        <v>1</v>
      </c>
      <c r="D11765">
        <v>2.5</v>
      </c>
      <c r="P11765">
        <v>4.3999999999999995</v>
      </c>
    </row>
    <row r="11766" spans="1:16" x14ac:dyDescent="0.15">
      <c r="A11766">
        <v>11765</v>
      </c>
      <c r="B11766" t="s">
        <v>4</v>
      </c>
      <c r="C11766">
        <v>2</v>
      </c>
      <c r="D11766">
        <v>3</v>
      </c>
      <c r="P11766">
        <v>3.4</v>
      </c>
    </row>
    <row r="11767" spans="1:16" x14ac:dyDescent="0.15">
      <c r="A11767">
        <v>11766</v>
      </c>
      <c r="B11767" t="s">
        <v>5</v>
      </c>
      <c r="C11767">
        <v>1</v>
      </c>
      <c r="D11767">
        <v>3.1</v>
      </c>
      <c r="P11767">
        <v>4</v>
      </c>
    </row>
    <row r="11768" spans="1:16" x14ac:dyDescent="0.15">
      <c r="A11768">
        <v>11767</v>
      </c>
      <c r="B11768" t="s">
        <v>4</v>
      </c>
      <c r="C11768">
        <v>2</v>
      </c>
      <c r="D11768">
        <v>3.3000000000000003</v>
      </c>
      <c r="P11768">
        <v>5.1999999999999993</v>
      </c>
    </row>
    <row r="11769" spans="1:16" x14ac:dyDescent="0.15">
      <c r="A11769">
        <v>11768</v>
      </c>
      <c r="B11769" t="s">
        <v>4</v>
      </c>
      <c r="C11769">
        <v>3</v>
      </c>
      <c r="D11769">
        <v>3.9</v>
      </c>
      <c r="P11769">
        <v>4.5999999999999996</v>
      </c>
    </row>
    <row r="11770" spans="1:16" x14ac:dyDescent="0.15">
      <c r="A11770">
        <v>11769</v>
      </c>
      <c r="B11770" t="s">
        <v>4</v>
      </c>
      <c r="C11770">
        <v>2</v>
      </c>
      <c r="D11770">
        <v>3.9</v>
      </c>
      <c r="P11770">
        <v>3.9</v>
      </c>
    </row>
    <row r="11771" spans="1:16" x14ac:dyDescent="0.15">
      <c r="A11771">
        <v>11770</v>
      </c>
      <c r="B11771" t="s">
        <v>4</v>
      </c>
      <c r="C11771">
        <v>1</v>
      </c>
      <c r="D11771">
        <v>3.7</v>
      </c>
      <c r="P11771">
        <v>2.9</v>
      </c>
    </row>
    <row r="11772" spans="1:16" x14ac:dyDescent="0.15">
      <c r="A11772">
        <v>11771</v>
      </c>
      <c r="B11772" t="s">
        <v>4</v>
      </c>
      <c r="C11772">
        <v>3</v>
      </c>
      <c r="D11772">
        <v>3.3000000000000003</v>
      </c>
      <c r="P11772">
        <v>4.6999999999999993</v>
      </c>
    </row>
    <row r="11773" spans="1:16" x14ac:dyDescent="0.15">
      <c r="A11773">
        <v>11772</v>
      </c>
      <c r="B11773" t="s">
        <v>4</v>
      </c>
      <c r="C11773">
        <v>1</v>
      </c>
      <c r="D11773">
        <v>2.5</v>
      </c>
      <c r="P11773">
        <v>3.4</v>
      </c>
    </row>
    <row r="11774" spans="1:16" x14ac:dyDescent="0.15">
      <c r="A11774">
        <v>11773</v>
      </c>
      <c r="B11774" t="s">
        <v>4</v>
      </c>
      <c r="C11774">
        <v>2</v>
      </c>
      <c r="D11774">
        <v>3.1</v>
      </c>
      <c r="P11774">
        <v>1.2000000000000002</v>
      </c>
    </row>
    <row r="11775" spans="1:16" x14ac:dyDescent="0.15">
      <c r="A11775">
        <v>11774</v>
      </c>
      <c r="B11775" t="s">
        <v>4</v>
      </c>
      <c r="C11775">
        <v>3</v>
      </c>
      <c r="D11775">
        <v>3.6</v>
      </c>
      <c r="P11775">
        <v>3.6</v>
      </c>
    </row>
    <row r="11776" spans="1:16" x14ac:dyDescent="0.15">
      <c r="A11776">
        <v>11775</v>
      </c>
      <c r="B11776" t="s">
        <v>4</v>
      </c>
      <c r="C11776">
        <v>3</v>
      </c>
      <c r="D11776">
        <v>4.5</v>
      </c>
      <c r="P11776">
        <v>3.3000000000000003</v>
      </c>
    </row>
    <row r="11777" spans="1:16" x14ac:dyDescent="0.15">
      <c r="A11777">
        <v>11776</v>
      </c>
      <c r="B11777" t="s">
        <v>4</v>
      </c>
      <c r="C11777">
        <v>2</v>
      </c>
      <c r="D11777">
        <v>3.4</v>
      </c>
      <c r="P11777">
        <v>2.2000000000000002</v>
      </c>
    </row>
    <row r="11778" spans="1:16" x14ac:dyDescent="0.15">
      <c r="A11778">
        <v>11777</v>
      </c>
      <c r="B11778" t="s">
        <v>5</v>
      </c>
      <c r="C11778">
        <v>3</v>
      </c>
      <c r="D11778">
        <v>3.3000000000000003</v>
      </c>
      <c r="P11778">
        <v>2.9</v>
      </c>
    </row>
    <row r="11779" spans="1:16" x14ac:dyDescent="0.15">
      <c r="A11779">
        <v>11778</v>
      </c>
      <c r="B11779" t="s">
        <v>4</v>
      </c>
      <c r="C11779">
        <v>2</v>
      </c>
      <c r="D11779">
        <v>4.3999999999999995</v>
      </c>
      <c r="P11779">
        <v>3.9</v>
      </c>
    </row>
    <row r="11780" spans="1:16" x14ac:dyDescent="0.15">
      <c r="A11780">
        <v>11779</v>
      </c>
      <c r="B11780" t="s">
        <v>4</v>
      </c>
      <c r="C11780">
        <v>1</v>
      </c>
      <c r="D11780">
        <v>3.1</v>
      </c>
      <c r="P11780">
        <v>4</v>
      </c>
    </row>
    <row r="11781" spans="1:16" x14ac:dyDescent="0.15">
      <c r="A11781">
        <v>11780</v>
      </c>
      <c r="B11781" t="s">
        <v>5</v>
      </c>
      <c r="C11781">
        <v>2</v>
      </c>
      <c r="D11781">
        <v>2.8000000000000003</v>
      </c>
      <c r="P11781">
        <v>3.1</v>
      </c>
    </row>
    <row r="11782" spans="1:16" x14ac:dyDescent="0.15">
      <c r="A11782">
        <v>11781</v>
      </c>
      <c r="B11782" t="s">
        <v>4</v>
      </c>
      <c r="C11782">
        <v>1</v>
      </c>
      <c r="D11782">
        <v>2.5</v>
      </c>
      <c r="P11782">
        <v>2.6</v>
      </c>
    </row>
    <row r="11783" spans="1:16" x14ac:dyDescent="0.15">
      <c r="A11783">
        <v>11782</v>
      </c>
      <c r="B11783" t="s">
        <v>4</v>
      </c>
      <c r="C11783">
        <v>3</v>
      </c>
      <c r="D11783">
        <v>4.0999999999999996</v>
      </c>
      <c r="P11783">
        <v>3.1</v>
      </c>
    </row>
    <row r="11784" spans="1:16" x14ac:dyDescent="0.15">
      <c r="A11784">
        <v>11783</v>
      </c>
      <c r="B11784" t="s">
        <v>4</v>
      </c>
      <c r="C11784">
        <v>3</v>
      </c>
      <c r="D11784">
        <v>3.7</v>
      </c>
      <c r="P11784">
        <v>3.8000000000000003</v>
      </c>
    </row>
    <row r="11785" spans="1:16" x14ac:dyDescent="0.15">
      <c r="A11785">
        <v>11784</v>
      </c>
      <c r="B11785" t="s">
        <v>4</v>
      </c>
      <c r="C11785">
        <v>3</v>
      </c>
      <c r="D11785">
        <v>4.0999999999999996</v>
      </c>
      <c r="P11785">
        <v>4.5</v>
      </c>
    </row>
    <row r="11786" spans="1:16" x14ac:dyDescent="0.15">
      <c r="A11786">
        <v>11785</v>
      </c>
      <c r="B11786" t="s">
        <v>5</v>
      </c>
      <c r="C11786">
        <v>2</v>
      </c>
      <c r="D11786">
        <v>3.1</v>
      </c>
      <c r="P11786">
        <v>4.8999999999999995</v>
      </c>
    </row>
    <row r="11787" spans="1:16" x14ac:dyDescent="0.15">
      <c r="A11787">
        <v>11786</v>
      </c>
      <c r="B11787" t="s">
        <v>5</v>
      </c>
      <c r="C11787">
        <v>3</v>
      </c>
      <c r="D11787">
        <v>3.7</v>
      </c>
      <c r="P11787">
        <v>4.6999999999999993</v>
      </c>
    </row>
    <row r="11788" spans="1:16" x14ac:dyDescent="0.15">
      <c r="A11788">
        <v>11787</v>
      </c>
      <c r="B11788" t="s">
        <v>4</v>
      </c>
      <c r="C11788">
        <v>2</v>
      </c>
      <c r="D11788">
        <v>4.5</v>
      </c>
      <c r="P11788">
        <v>3.7</v>
      </c>
    </row>
    <row r="11789" spans="1:16" x14ac:dyDescent="0.15">
      <c r="A11789">
        <v>11788</v>
      </c>
      <c r="B11789" t="s">
        <v>4</v>
      </c>
      <c r="C11789">
        <v>2</v>
      </c>
      <c r="D11789">
        <v>4.1999999999999993</v>
      </c>
      <c r="P11789">
        <v>4.6999999999999993</v>
      </c>
    </row>
    <row r="11790" spans="1:16" x14ac:dyDescent="0.15">
      <c r="A11790">
        <v>11789</v>
      </c>
      <c r="B11790" t="s">
        <v>5</v>
      </c>
      <c r="C11790">
        <v>1</v>
      </c>
      <c r="D11790">
        <v>3.5</v>
      </c>
      <c r="P11790">
        <v>5</v>
      </c>
    </row>
    <row r="11791" spans="1:16" x14ac:dyDescent="0.15">
      <c r="A11791">
        <v>11790</v>
      </c>
      <c r="B11791" t="s">
        <v>4</v>
      </c>
      <c r="C11791">
        <v>3</v>
      </c>
      <c r="D11791">
        <v>4.6999999999999993</v>
      </c>
      <c r="P11791">
        <v>4.3</v>
      </c>
    </row>
    <row r="11792" spans="1:16" x14ac:dyDescent="0.15">
      <c r="A11792">
        <v>11791</v>
      </c>
      <c r="B11792" t="s">
        <v>5</v>
      </c>
      <c r="C11792">
        <v>2</v>
      </c>
      <c r="D11792">
        <v>3.1</v>
      </c>
      <c r="P11792">
        <v>4.5999999999999996</v>
      </c>
    </row>
    <row r="11793" spans="1:16" x14ac:dyDescent="0.15">
      <c r="A11793">
        <v>11792</v>
      </c>
      <c r="B11793" t="s">
        <v>5</v>
      </c>
      <c r="C11793">
        <v>1</v>
      </c>
      <c r="D11793">
        <v>2.6</v>
      </c>
      <c r="P11793">
        <v>3.6</v>
      </c>
    </row>
    <row r="11794" spans="1:16" x14ac:dyDescent="0.15">
      <c r="A11794">
        <v>11793</v>
      </c>
      <c r="B11794" t="s">
        <v>5</v>
      </c>
      <c r="C11794">
        <v>3</v>
      </c>
      <c r="D11794">
        <v>4.3999999999999995</v>
      </c>
      <c r="P11794">
        <v>2.9</v>
      </c>
    </row>
    <row r="11795" spans="1:16" x14ac:dyDescent="0.15">
      <c r="A11795">
        <v>11794</v>
      </c>
      <c r="B11795" t="s">
        <v>5</v>
      </c>
      <c r="C11795">
        <v>1</v>
      </c>
      <c r="D11795">
        <v>3.5</v>
      </c>
      <c r="P11795">
        <v>4.5</v>
      </c>
    </row>
    <row r="11796" spans="1:16" x14ac:dyDescent="0.15">
      <c r="A11796">
        <v>11795</v>
      </c>
      <c r="B11796" t="s">
        <v>4</v>
      </c>
      <c r="C11796">
        <v>2</v>
      </c>
      <c r="D11796">
        <v>2.6</v>
      </c>
      <c r="P11796">
        <v>2.1</v>
      </c>
    </row>
    <row r="11797" spans="1:16" x14ac:dyDescent="0.15">
      <c r="A11797">
        <v>11796</v>
      </c>
      <c r="B11797" t="s">
        <v>4</v>
      </c>
      <c r="C11797">
        <v>3</v>
      </c>
      <c r="D11797">
        <v>4.0999999999999996</v>
      </c>
      <c r="P11797">
        <v>4.3999999999999995</v>
      </c>
    </row>
    <row r="11798" spans="1:16" x14ac:dyDescent="0.15">
      <c r="A11798">
        <v>11797</v>
      </c>
      <c r="B11798" t="s">
        <v>4</v>
      </c>
      <c r="C11798">
        <v>1</v>
      </c>
      <c r="D11798">
        <v>3.4</v>
      </c>
      <c r="P11798">
        <v>5.0999999999999996</v>
      </c>
    </row>
    <row r="11799" spans="1:16" x14ac:dyDescent="0.15">
      <c r="A11799">
        <v>11798</v>
      </c>
      <c r="B11799" t="s">
        <v>5</v>
      </c>
      <c r="C11799">
        <v>2</v>
      </c>
      <c r="D11799">
        <v>3.6</v>
      </c>
      <c r="P11799">
        <v>3.2</v>
      </c>
    </row>
    <row r="11800" spans="1:16" x14ac:dyDescent="0.15">
      <c r="A11800">
        <v>11799</v>
      </c>
      <c r="B11800" t="s">
        <v>4</v>
      </c>
      <c r="C11800">
        <v>3</v>
      </c>
      <c r="D11800">
        <v>3.8000000000000003</v>
      </c>
      <c r="P11800">
        <v>3.6</v>
      </c>
    </row>
    <row r="11801" spans="1:16" x14ac:dyDescent="0.15">
      <c r="A11801">
        <v>11800</v>
      </c>
      <c r="B11801" t="s">
        <v>4</v>
      </c>
      <c r="C11801">
        <v>2</v>
      </c>
      <c r="D11801">
        <v>3</v>
      </c>
      <c r="P11801">
        <v>4</v>
      </c>
    </row>
    <row r="11802" spans="1:16" x14ac:dyDescent="0.15">
      <c r="A11802">
        <v>11801</v>
      </c>
      <c r="B11802" t="s">
        <v>5</v>
      </c>
      <c r="C11802">
        <v>3</v>
      </c>
      <c r="D11802">
        <v>2.8000000000000003</v>
      </c>
      <c r="P11802">
        <v>2.9</v>
      </c>
    </row>
    <row r="11803" spans="1:16" x14ac:dyDescent="0.15">
      <c r="A11803">
        <v>11802</v>
      </c>
      <c r="B11803" t="s">
        <v>4</v>
      </c>
      <c r="C11803">
        <v>1</v>
      </c>
      <c r="D11803">
        <v>3.2</v>
      </c>
      <c r="P11803">
        <v>4.8</v>
      </c>
    </row>
    <row r="11804" spans="1:16" x14ac:dyDescent="0.15">
      <c r="A11804">
        <v>11803</v>
      </c>
      <c r="B11804" t="s">
        <v>4</v>
      </c>
      <c r="C11804">
        <v>2</v>
      </c>
      <c r="D11804">
        <v>3.4</v>
      </c>
      <c r="P11804">
        <v>2.9</v>
      </c>
    </row>
    <row r="11805" spans="1:16" x14ac:dyDescent="0.15">
      <c r="A11805">
        <v>11804</v>
      </c>
      <c r="B11805" t="s">
        <v>4</v>
      </c>
      <c r="C11805">
        <v>3</v>
      </c>
      <c r="D11805">
        <v>2.5</v>
      </c>
      <c r="P11805">
        <v>3.2</v>
      </c>
    </row>
    <row r="11806" spans="1:16" x14ac:dyDescent="0.15">
      <c r="A11806">
        <v>11805</v>
      </c>
      <c r="B11806" t="s">
        <v>4</v>
      </c>
      <c r="C11806">
        <v>1</v>
      </c>
      <c r="D11806">
        <v>3.8000000000000003</v>
      </c>
      <c r="P11806">
        <v>1.9000000000000001</v>
      </c>
    </row>
    <row r="11807" spans="1:16" x14ac:dyDescent="0.15">
      <c r="A11807">
        <v>11806</v>
      </c>
      <c r="B11807" t="s">
        <v>4</v>
      </c>
      <c r="C11807">
        <v>2</v>
      </c>
      <c r="D11807">
        <v>3.1</v>
      </c>
      <c r="P11807">
        <v>4.5999999999999996</v>
      </c>
    </row>
    <row r="11808" spans="1:16" x14ac:dyDescent="0.15">
      <c r="A11808">
        <v>11807</v>
      </c>
      <c r="B11808" t="s">
        <v>4</v>
      </c>
      <c r="C11808">
        <v>3</v>
      </c>
      <c r="D11808">
        <v>3.5</v>
      </c>
      <c r="P11808">
        <v>3</v>
      </c>
    </row>
    <row r="11809" spans="1:16" x14ac:dyDescent="0.15">
      <c r="A11809">
        <v>11808</v>
      </c>
      <c r="B11809" t="s">
        <v>5</v>
      </c>
      <c r="C11809">
        <v>3</v>
      </c>
      <c r="D11809">
        <v>4.5</v>
      </c>
      <c r="P11809">
        <v>3.6</v>
      </c>
    </row>
    <row r="11810" spans="1:16" x14ac:dyDescent="0.15">
      <c r="A11810">
        <v>11809</v>
      </c>
      <c r="B11810" t="s">
        <v>4</v>
      </c>
      <c r="C11810">
        <v>1</v>
      </c>
      <c r="D11810">
        <v>4.5999999999999996</v>
      </c>
      <c r="P11810">
        <v>3.3000000000000003</v>
      </c>
    </row>
    <row r="11811" spans="1:16" x14ac:dyDescent="0.15">
      <c r="A11811">
        <v>11810</v>
      </c>
      <c r="B11811" t="s">
        <v>4</v>
      </c>
      <c r="C11811">
        <v>3</v>
      </c>
      <c r="D11811">
        <v>4.8999999999999995</v>
      </c>
      <c r="P11811">
        <v>3.8000000000000003</v>
      </c>
    </row>
    <row r="11812" spans="1:16" x14ac:dyDescent="0.15">
      <c r="A11812">
        <v>11811</v>
      </c>
      <c r="B11812" t="s">
        <v>4</v>
      </c>
      <c r="C11812">
        <v>1</v>
      </c>
      <c r="D11812">
        <v>2.5</v>
      </c>
      <c r="P11812">
        <v>3.7</v>
      </c>
    </row>
    <row r="11813" spans="1:16" x14ac:dyDescent="0.15">
      <c r="A11813">
        <v>11812</v>
      </c>
      <c r="B11813" t="s">
        <v>4</v>
      </c>
      <c r="C11813">
        <v>2</v>
      </c>
      <c r="D11813">
        <v>3.3000000000000003</v>
      </c>
      <c r="P11813">
        <v>4.6999999999999993</v>
      </c>
    </row>
    <row r="11814" spans="1:16" x14ac:dyDescent="0.15">
      <c r="A11814">
        <v>11813</v>
      </c>
      <c r="B11814" t="s">
        <v>5</v>
      </c>
      <c r="C11814">
        <v>1</v>
      </c>
      <c r="D11814">
        <v>2.7</v>
      </c>
      <c r="P11814">
        <v>4.1999999999999993</v>
      </c>
    </row>
    <row r="11815" spans="1:16" x14ac:dyDescent="0.15">
      <c r="A11815">
        <v>11814</v>
      </c>
      <c r="B11815" t="s">
        <v>4</v>
      </c>
      <c r="C11815">
        <v>3</v>
      </c>
      <c r="D11815">
        <v>3.1</v>
      </c>
      <c r="P11815">
        <v>3.7</v>
      </c>
    </row>
    <row r="11816" spans="1:16" x14ac:dyDescent="0.15">
      <c r="A11816">
        <v>11815</v>
      </c>
      <c r="B11816" t="s">
        <v>4</v>
      </c>
      <c r="C11816">
        <v>3</v>
      </c>
      <c r="D11816">
        <v>6.3</v>
      </c>
      <c r="P11816">
        <v>4.5999999999999996</v>
      </c>
    </row>
    <row r="11817" spans="1:16" x14ac:dyDescent="0.15">
      <c r="A11817">
        <v>11816</v>
      </c>
      <c r="B11817" t="s">
        <v>4</v>
      </c>
      <c r="C11817">
        <v>3</v>
      </c>
      <c r="D11817">
        <v>4.3</v>
      </c>
      <c r="P11817">
        <v>5</v>
      </c>
    </row>
    <row r="11818" spans="1:16" x14ac:dyDescent="0.15">
      <c r="A11818">
        <v>11817</v>
      </c>
      <c r="B11818" t="s">
        <v>5</v>
      </c>
      <c r="C11818">
        <v>1</v>
      </c>
      <c r="D11818">
        <v>2.9</v>
      </c>
      <c r="P11818">
        <v>3.2</v>
      </c>
    </row>
    <row r="11819" spans="1:16" x14ac:dyDescent="0.15">
      <c r="A11819">
        <v>11818</v>
      </c>
      <c r="B11819" t="s">
        <v>4</v>
      </c>
      <c r="C11819">
        <v>1</v>
      </c>
      <c r="D11819">
        <v>4.3</v>
      </c>
      <c r="P11819">
        <v>4.3999999999999995</v>
      </c>
    </row>
    <row r="11820" spans="1:16" x14ac:dyDescent="0.15">
      <c r="A11820">
        <v>11819</v>
      </c>
      <c r="B11820" t="s">
        <v>4</v>
      </c>
      <c r="C11820">
        <v>3</v>
      </c>
      <c r="D11820">
        <v>4.1999999999999993</v>
      </c>
      <c r="P11820">
        <v>5.8</v>
      </c>
    </row>
    <row r="11821" spans="1:16" x14ac:dyDescent="0.15">
      <c r="A11821">
        <v>11820</v>
      </c>
      <c r="B11821" t="s">
        <v>5</v>
      </c>
      <c r="C11821">
        <v>3</v>
      </c>
      <c r="D11821">
        <v>4.1999999999999993</v>
      </c>
      <c r="P11821">
        <v>5.8</v>
      </c>
    </row>
    <row r="11822" spans="1:16" x14ac:dyDescent="0.15">
      <c r="A11822">
        <v>11821</v>
      </c>
      <c r="B11822" t="s">
        <v>4</v>
      </c>
      <c r="C11822">
        <v>2</v>
      </c>
      <c r="D11822">
        <v>4.1999999999999993</v>
      </c>
      <c r="P11822">
        <v>3</v>
      </c>
    </row>
    <row r="11823" spans="1:16" x14ac:dyDescent="0.15">
      <c r="A11823">
        <v>11822</v>
      </c>
      <c r="B11823" t="s">
        <v>4</v>
      </c>
      <c r="C11823">
        <v>2</v>
      </c>
      <c r="D11823">
        <v>3.9</v>
      </c>
      <c r="P11823">
        <v>4.3</v>
      </c>
    </row>
    <row r="11824" spans="1:16" x14ac:dyDescent="0.15">
      <c r="A11824">
        <v>11823</v>
      </c>
      <c r="B11824" t="s">
        <v>4</v>
      </c>
      <c r="C11824">
        <v>2</v>
      </c>
      <c r="D11824">
        <v>4</v>
      </c>
      <c r="P11824">
        <v>4.6999999999999993</v>
      </c>
    </row>
    <row r="11825" spans="1:16" x14ac:dyDescent="0.15">
      <c r="A11825">
        <v>11824</v>
      </c>
      <c r="B11825" t="s">
        <v>5</v>
      </c>
      <c r="C11825">
        <v>2</v>
      </c>
      <c r="D11825">
        <v>3</v>
      </c>
      <c r="P11825">
        <v>3.7</v>
      </c>
    </row>
    <row r="11826" spans="1:16" x14ac:dyDescent="0.15">
      <c r="A11826">
        <v>11825</v>
      </c>
      <c r="B11826" t="s">
        <v>4</v>
      </c>
      <c r="C11826">
        <v>1</v>
      </c>
      <c r="D11826">
        <v>2.6</v>
      </c>
      <c r="P11826">
        <v>4.3999999999999995</v>
      </c>
    </row>
    <row r="11827" spans="1:16" x14ac:dyDescent="0.15">
      <c r="A11827">
        <v>11826</v>
      </c>
      <c r="B11827" t="s">
        <v>4</v>
      </c>
      <c r="C11827">
        <v>2</v>
      </c>
      <c r="D11827">
        <v>4.1999999999999993</v>
      </c>
      <c r="P11827">
        <v>3.7</v>
      </c>
    </row>
    <row r="11828" spans="1:16" x14ac:dyDescent="0.15">
      <c r="A11828">
        <v>11827</v>
      </c>
      <c r="B11828" t="s">
        <v>4</v>
      </c>
      <c r="C11828">
        <v>1</v>
      </c>
      <c r="D11828">
        <v>4.3999999999999995</v>
      </c>
      <c r="P11828">
        <v>3.3000000000000003</v>
      </c>
    </row>
    <row r="11829" spans="1:16" x14ac:dyDescent="0.15">
      <c r="A11829">
        <v>11828</v>
      </c>
      <c r="B11829" t="s">
        <v>4</v>
      </c>
      <c r="C11829">
        <v>3</v>
      </c>
      <c r="D11829">
        <v>4.3</v>
      </c>
      <c r="P11829">
        <v>4</v>
      </c>
    </row>
    <row r="11830" spans="1:16" x14ac:dyDescent="0.15">
      <c r="A11830">
        <v>11829</v>
      </c>
      <c r="B11830" t="s">
        <v>4</v>
      </c>
      <c r="C11830">
        <v>1</v>
      </c>
      <c r="D11830">
        <v>3.1</v>
      </c>
      <c r="P11830">
        <v>4.6999999999999993</v>
      </c>
    </row>
    <row r="11831" spans="1:16" x14ac:dyDescent="0.15">
      <c r="A11831">
        <v>11830</v>
      </c>
      <c r="B11831" t="s">
        <v>4</v>
      </c>
      <c r="C11831">
        <v>2</v>
      </c>
      <c r="D11831">
        <v>5.5</v>
      </c>
      <c r="P11831">
        <v>3.6</v>
      </c>
    </row>
    <row r="11832" spans="1:16" x14ac:dyDescent="0.15">
      <c r="A11832">
        <v>11831</v>
      </c>
      <c r="B11832" t="s">
        <v>4</v>
      </c>
      <c r="C11832">
        <v>1</v>
      </c>
      <c r="D11832">
        <v>3.5</v>
      </c>
      <c r="P11832">
        <v>3.9</v>
      </c>
    </row>
    <row r="11833" spans="1:16" x14ac:dyDescent="0.15">
      <c r="A11833">
        <v>11832</v>
      </c>
      <c r="B11833" t="s">
        <v>5</v>
      </c>
      <c r="C11833">
        <v>1</v>
      </c>
      <c r="D11833">
        <v>3.2</v>
      </c>
      <c r="P11833">
        <v>4.0999999999999996</v>
      </c>
    </row>
    <row r="11834" spans="1:16" x14ac:dyDescent="0.15">
      <c r="A11834">
        <v>11833</v>
      </c>
      <c r="B11834" t="s">
        <v>5</v>
      </c>
      <c r="C11834">
        <v>1</v>
      </c>
      <c r="D11834">
        <v>3.7</v>
      </c>
      <c r="P11834">
        <v>3.1</v>
      </c>
    </row>
    <row r="11835" spans="1:16" x14ac:dyDescent="0.15">
      <c r="A11835">
        <v>11834</v>
      </c>
      <c r="B11835" t="s">
        <v>4</v>
      </c>
      <c r="C11835">
        <v>2</v>
      </c>
      <c r="D11835">
        <v>4.5</v>
      </c>
      <c r="P11835">
        <v>3.6</v>
      </c>
    </row>
    <row r="11836" spans="1:16" x14ac:dyDescent="0.15">
      <c r="A11836">
        <v>11835</v>
      </c>
      <c r="B11836" t="s">
        <v>5</v>
      </c>
      <c r="C11836">
        <v>2</v>
      </c>
      <c r="D11836">
        <v>3.3000000000000003</v>
      </c>
      <c r="P11836">
        <v>3.9</v>
      </c>
    </row>
    <row r="11837" spans="1:16" x14ac:dyDescent="0.15">
      <c r="A11837">
        <v>11836</v>
      </c>
      <c r="B11837" t="s">
        <v>5</v>
      </c>
      <c r="C11837">
        <v>2</v>
      </c>
      <c r="D11837">
        <v>3.6</v>
      </c>
      <c r="P11837">
        <v>2.2000000000000002</v>
      </c>
    </row>
    <row r="11838" spans="1:16" x14ac:dyDescent="0.15">
      <c r="A11838">
        <v>11837</v>
      </c>
      <c r="B11838" t="s">
        <v>5</v>
      </c>
      <c r="C11838">
        <v>3</v>
      </c>
      <c r="D11838">
        <v>3</v>
      </c>
      <c r="P11838">
        <v>4.6999999999999993</v>
      </c>
    </row>
    <row r="11839" spans="1:16" x14ac:dyDescent="0.15">
      <c r="A11839">
        <v>11838</v>
      </c>
      <c r="B11839" t="s">
        <v>5</v>
      </c>
      <c r="C11839">
        <v>3</v>
      </c>
      <c r="D11839">
        <v>3.4</v>
      </c>
      <c r="P11839">
        <v>3.2</v>
      </c>
    </row>
    <row r="11840" spans="1:16" x14ac:dyDescent="0.15">
      <c r="A11840">
        <v>11839</v>
      </c>
      <c r="B11840" t="s">
        <v>4</v>
      </c>
      <c r="C11840">
        <v>2</v>
      </c>
      <c r="D11840">
        <v>3.6</v>
      </c>
      <c r="P11840">
        <v>4.5999999999999996</v>
      </c>
    </row>
    <row r="11841" spans="1:16" x14ac:dyDescent="0.15">
      <c r="A11841">
        <v>11840</v>
      </c>
      <c r="B11841" t="s">
        <v>4</v>
      </c>
      <c r="C11841">
        <v>2</v>
      </c>
      <c r="D11841">
        <v>2.9</v>
      </c>
      <c r="P11841">
        <v>5.8999999999999995</v>
      </c>
    </row>
    <row r="11842" spans="1:16" x14ac:dyDescent="0.15">
      <c r="A11842">
        <v>11841</v>
      </c>
      <c r="B11842" t="s">
        <v>4</v>
      </c>
      <c r="C11842">
        <v>2</v>
      </c>
      <c r="D11842">
        <v>3.5</v>
      </c>
      <c r="P11842">
        <v>4.3</v>
      </c>
    </row>
    <row r="11843" spans="1:16" x14ac:dyDescent="0.15">
      <c r="A11843">
        <v>11842</v>
      </c>
      <c r="B11843" t="s">
        <v>5</v>
      </c>
      <c r="C11843">
        <v>1</v>
      </c>
      <c r="D11843">
        <v>3.5</v>
      </c>
      <c r="P11843">
        <v>3.4</v>
      </c>
    </row>
    <row r="11844" spans="1:16" x14ac:dyDescent="0.15">
      <c r="A11844">
        <v>11843</v>
      </c>
      <c r="B11844" t="s">
        <v>4</v>
      </c>
      <c r="C11844">
        <v>3</v>
      </c>
      <c r="D11844">
        <v>3.8000000000000003</v>
      </c>
      <c r="P11844">
        <v>3.3000000000000003</v>
      </c>
    </row>
    <row r="11845" spans="1:16" x14ac:dyDescent="0.15">
      <c r="A11845">
        <v>11844</v>
      </c>
      <c r="B11845" t="s">
        <v>4</v>
      </c>
      <c r="C11845">
        <v>3</v>
      </c>
      <c r="D11845">
        <v>4.5</v>
      </c>
      <c r="P11845">
        <v>4.3999999999999995</v>
      </c>
    </row>
    <row r="11846" spans="1:16" x14ac:dyDescent="0.15">
      <c r="A11846">
        <v>11845</v>
      </c>
      <c r="B11846" t="s">
        <v>4</v>
      </c>
      <c r="C11846">
        <v>2</v>
      </c>
      <c r="D11846">
        <v>4.8999999999999995</v>
      </c>
      <c r="P11846">
        <v>3.8000000000000003</v>
      </c>
    </row>
    <row r="11847" spans="1:16" x14ac:dyDescent="0.15">
      <c r="A11847">
        <v>11846</v>
      </c>
      <c r="B11847" t="s">
        <v>4</v>
      </c>
      <c r="C11847">
        <v>1</v>
      </c>
      <c r="D11847">
        <v>3.9</v>
      </c>
      <c r="P11847">
        <v>5.0999999999999996</v>
      </c>
    </row>
    <row r="11848" spans="1:16" x14ac:dyDescent="0.15">
      <c r="A11848">
        <v>11847</v>
      </c>
      <c r="B11848" t="s">
        <v>5</v>
      </c>
      <c r="C11848">
        <v>2</v>
      </c>
      <c r="D11848">
        <v>3.2</v>
      </c>
      <c r="P11848">
        <v>3.3000000000000003</v>
      </c>
    </row>
    <row r="11849" spans="1:16" x14ac:dyDescent="0.15">
      <c r="A11849">
        <v>11848</v>
      </c>
      <c r="B11849" t="s">
        <v>5</v>
      </c>
      <c r="C11849">
        <v>1</v>
      </c>
      <c r="D11849">
        <v>2.3000000000000003</v>
      </c>
      <c r="P11849">
        <v>4.5</v>
      </c>
    </row>
    <row r="11850" spans="1:16" x14ac:dyDescent="0.15">
      <c r="A11850">
        <v>11849</v>
      </c>
      <c r="B11850" t="s">
        <v>5</v>
      </c>
      <c r="C11850">
        <v>2</v>
      </c>
      <c r="D11850">
        <v>3.3000000000000003</v>
      </c>
      <c r="P11850">
        <v>3.7</v>
      </c>
    </row>
    <row r="11851" spans="1:16" x14ac:dyDescent="0.15">
      <c r="A11851">
        <v>11850</v>
      </c>
      <c r="B11851" t="s">
        <v>4</v>
      </c>
      <c r="C11851">
        <v>3</v>
      </c>
      <c r="D11851">
        <v>2.5</v>
      </c>
      <c r="P11851">
        <v>3.9</v>
      </c>
    </row>
    <row r="11852" spans="1:16" x14ac:dyDescent="0.15">
      <c r="A11852">
        <v>11851</v>
      </c>
      <c r="B11852" t="s">
        <v>4</v>
      </c>
      <c r="C11852">
        <v>3</v>
      </c>
      <c r="D11852">
        <v>5</v>
      </c>
      <c r="P11852">
        <v>2.9</v>
      </c>
    </row>
    <row r="11853" spans="1:16" x14ac:dyDescent="0.15">
      <c r="A11853">
        <v>11852</v>
      </c>
      <c r="B11853" t="s">
        <v>5</v>
      </c>
      <c r="C11853">
        <v>2</v>
      </c>
      <c r="D11853">
        <v>3.5</v>
      </c>
      <c r="P11853">
        <v>3.1</v>
      </c>
    </row>
    <row r="11854" spans="1:16" x14ac:dyDescent="0.15">
      <c r="A11854">
        <v>11853</v>
      </c>
      <c r="B11854" t="s">
        <v>5</v>
      </c>
      <c r="C11854">
        <v>2</v>
      </c>
      <c r="D11854">
        <v>4.0999999999999996</v>
      </c>
      <c r="P11854">
        <v>4.6999999999999993</v>
      </c>
    </row>
    <row r="11855" spans="1:16" x14ac:dyDescent="0.15">
      <c r="A11855">
        <v>11854</v>
      </c>
      <c r="B11855" t="s">
        <v>4</v>
      </c>
      <c r="C11855">
        <v>2</v>
      </c>
      <c r="D11855">
        <v>4</v>
      </c>
      <c r="P11855">
        <v>4.3999999999999995</v>
      </c>
    </row>
    <row r="11856" spans="1:16" x14ac:dyDescent="0.15">
      <c r="A11856">
        <v>11855</v>
      </c>
      <c r="B11856" t="s">
        <v>4</v>
      </c>
      <c r="C11856">
        <v>3</v>
      </c>
      <c r="D11856">
        <v>3.6</v>
      </c>
      <c r="P11856">
        <v>4.5999999999999996</v>
      </c>
    </row>
    <row r="11857" spans="1:16" x14ac:dyDescent="0.15">
      <c r="A11857">
        <v>11856</v>
      </c>
      <c r="B11857" t="s">
        <v>5</v>
      </c>
      <c r="C11857">
        <v>1</v>
      </c>
      <c r="D11857">
        <v>3.1</v>
      </c>
      <c r="P11857">
        <v>3</v>
      </c>
    </row>
    <row r="11858" spans="1:16" x14ac:dyDescent="0.15">
      <c r="A11858">
        <v>11857</v>
      </c>
      <c r="B11858" t="s">
        <v>5</v>
      </c>
      <c r="C11858">
        <v>2</v>
      </c>
      <c r="D11858">
        <v>2.3000000000000003</v>
      </c>
      <c r="P11858">
        <v>4</v>
      </c>
    </row>
    <row r="11859" spans="1:16" x14ac:dyDescent="0.15">
      <c r="A11859">
        <v>11858</v>
      </c>
      <c r="B11859" t="s">
        <v>5</v>
      </c>
      <c r="C11859">
        <v>1</v>
      </c>
      <c r="D11859">
        <v>2.1</v>
      </c>
      <c r="P11859">
        <v>3.6</v>
      </c>
    </row>
    <row r="11860" spans="1:16" x14ac:dyDescent="0.15">
      <c r="A11860">
        <v>11859</v>
      </c>
      <c r="B11860" t="s">
        <v>5</v>
      </c>
      <c r="C11860">
        <v>2</v>
      </c>
      <c r="D11860">
        <v>2.9</v>
      </c>
      <c r="P11860">
        <v>3.4</v>
      </c>
    </row>
    <row r="11861" spans="1:16" x14ac:dyDescent="0.15">
      <c r="A11861">
        <v>11860</v>
      </c>
      <c r="B11861" t="s">
        <v>4</v>
      </c>
      <c r="C11861">
        <v>2</v>
      </c>
      <c r="D11861">
        <v>3.3000000000000003</v>
      </c>
      <c r="P11861">
        <v>4.0999999999999996</v>
      </c>
    </row>
    <row r="11862" spans="1:16" x14ac:dyDescent="0.15">
      <c r="A11862">
        <v>11861</v>
      </c>
      <c r="B11862" t="s">
        <v>4</v>
      </c>
      <c r="C11862">
        <v>3</v>
      </c>
      <c r="D11862">
        <v>4.5999999999999996</v>
      </c>
      <c r="P11862">
        <v>4.0999999999999996</v>
      </c>
    </row>
    <row r="11863" spans="1:16" x14ac:dyDescent="0.15">
      <c r="A11863">
        <v>11862</v>
      </c>
      <c r="B11863" t="s">
        <v>5</v>
      </c>
      <c r="C11863">
        <v>2</v>
      </c>
      <c r="D11863">
        <v>4</v>
      </c>
      <c r="P11863">
        <v>3.2</v>
      </c>
    </row>
    <row r="11864" spans="1:16" x14ac:dyDescent="0.15">
      <c r="A11864">
        <v>11863</v>
      </c>
      <c r="B11864" t="s">
        <v>4</v>
      </c>
      <c r="C11864">
        <v>3</v>
      </c>
      <c r="D11864">
        <v>4.8999999999999995</v>
      </c>
      <c r="P11864">
        <v>3.7</v>
      </c>
    </row>
    <row r="11865" spans="1:16" x14ac:dyDescent="0.15">
      <c r="A11865">
        <v>11864</v>
      </c>
      <c r="B11865" t="s">
        <v>5</v>
      </c>
      <c r="C11865">
        <v>1</v>
      </c>
      <c r="D11865">
        <v>2.6</v>
      </c>
      <c r="P11865">
        <v>4.6999999999999993</v>
      </c>
    </row>
    <row r="11866" spans="1:16" x14ac:dyDescent="0.15">
      <c r="A11866">
        <v>11865</v>
      </c>
      <c r="B11866" t="s">
        <v>4</v>
      </c>
      <c r="C11866">
        <v>3</v>
      </c>
      <c r="D11866">
        <v>4.3</v>
      </c>
      <c r="P11866">
        <v>3.1</v>
      </c>
    </row>
    <row r="11867" spans="1:16" x14ac:dyDescent="0.15">
      <c r="A11867">
        <v>11866</v>
      </c>
      <c r="B11867" t="s">
        <v>4</v>
      </c>
      <c r="C11867">
        <v>3</v>
      </c>
      <c r="D11867">
        <v>4.6999999999999993</v>
      </c>
      <c r="P11867">
        <v>4.3999999999999995</v>
      </c>
    </row>
    <row r="11868" spans="1:16" x14ac:dyDescent="0.15">
      <c r="A11868">
        <v>11867</v>
      </c>
      <c r="B11868" t="s">
        <v>4</v>
      </c>
      <c r="C11868">
        <v>1</v>
      </c>
      <c r="D11868">
        <v>3.8000000000000003</v>
      </c>
      <c r="P11868">
        <v>4.0999999999999996</v>
      </c>
    </row>
    <row r="11869" spans="1:16" x14ac:dyDescent="0.15">
      <c r="A11869">
        <v>11868</v>
      </c>
      <c r="B11869" t="s">
        <v>4</v>
      </c>
      <c r="C11869">
        <v>2</v>
      </c>
      <c r="D11869">
        <v>4.1999999999999993</v>
      </c>
      <c r="P11869">
        <v>4.5</v>
      </c>
    </row>
    <row r="11870" spans="1:16" x14ac:dyDescent="0.15">
      <c r="A11870">
        <v>11869</v>
      </c>
      <c r="B11870" t="s">
        <v>4</v>
      </c>
      <c r="C11870">
        <v>2</v>
      </c>
      <c r="D11870">
        <v>4.3</v>
      </c>
      <c r="P11870">
        <v>3.9</v>
      </c>
    </row>
    <row r="11871" spans="1:16" x14ac:dyDescent="0.15">
      <c r="A11871">
        <v>11870</v>
      </c>
      <c r="B11871" t="s">
        <v>5</v>
      </c>
      <c r="C11871">
        <v>1</v>
      </c>
      <c r="D11871">
        <v>0.6</v>
      </c>
      <c r="P11871">
        <v>3.9</v>
      </c>
    </row>
    <row r="11872" spans="1:16" x14ac:dyDescent="0.15">
      <c r="A11872">
        <v>11871</v>
      </c>
      <c r="B11872" t="s">
        <v>4</v>
      </c>
      <c r="C11872">
        <v>2</v>
      </c>
      <c r="D11872">
        <v>3.8000000000000003</v>
      </c>
      <c r="P11872">
        <v>3.3000000000000003</v>
      </c>
    </row>
    <row r="11873" spans="1:16" x14ac:dyDescent="0.15">
      <c r="A11873">
        <v>11872</v>
      </c>
      <c r="B11873" t="s">
        <v>4</v>
      </c>
      <c r="C11873">
        <v>3</v>
      </c>
      <c r="D11873">
        <v>4.3</v>
      </c>
      <c r="P11873">
        <v>4.1999999999999993</v>
      </c>
    </row>
    <row r="11874" spans="1:16" x14ac:dyDescent="0.15">
      <c r="A11874">
        <v>11873</v>
      </c>
      <c r="B11874" t="s">
        <v>5</v>
      </c>
      <c r="C11874">
        <v>2</v>
      </c>
      <c r="D11874">
        <v>2.9</v>
      </c>
      <c r="P11874">
        <v>6</v>
      </c>
    </row>
    <row r="11875" spans="1:16" x14ac:dyDescent="0.15">
      <c r="A11875">
        <v>11874</v>
      </c>
      <c r="B11875" t="s">
        <v>4</v>
      </c>
      <c r="C11875">
        <v>1</v>
      </c>
      <c r="D11875">
        <v>3.3000000000000003</v>
      </c>
      <c r="P11875">
        <v>3.7</v>
      </c>
    </row>
    <row r="11876" spans="1:16" x14ac:dyDescent="0.15">
      <c r="A11876">
        <v>11875</v>
      </c>
      <c r="B11876" t="s">
        <v>4</v>
      </c>
      <c r="C11876">
        <v>2</v>
      </c>
      <c r="D11876">
        <v>3.5</v>
      </c>
      <c r="P11876">
        <v>3.2</v>
      </c>
    </row>
    <row r="11877" spans="1:16" x14ac:dyDescent="0.15">
      <c r="A11877">
        <v>11876</v>
      </c>
      <c r="B11877" t="s">
        <v>4</v>
      </c>
      <c r="C11877">
        <v>3</v>
      </c>
      <c r="D11877">
        <v>4.8</v>
      </c>
      <c r="P11877">
        <v>5.3</v>
      </c>
    </row>
    <row r="11878" spans="1:16" x14ac:dyDescent="0.15">
      <c r="A11878">
        <v>11877</v>
      </c>
      <c r="B11878" t="s">
        <v>4</v>
      </c>
      <c r="C11878">
        <v>3</v>
      </c>
      <c r="D11878">
        <v>3.9</v>
      </c>
      <c r="P11878">
        <v>2.8000000000000003</v>
      </c>
    </row>
    <row r="11879" spans="1:16" x14ac:dyDescent="0.15">
      <c r="A11879">
        <v>11878</v>
      </c>
      <c r="B11879" t="s">
        <v>5</v>
      </c>
      <c r="C11879">
        <v>1</v>
      </c>
      <c r="D11879">
        <v>3.6</v>
      </c>
      <c r="P11879">
        <v>4.5</v>
      </c>
    </row>
    <row r="11880" spans="1:16" x14ac:dyDescent="0.15">
      <c r="A11880">
        <v>11879</v>
      </c>
      <c r="B11880" t="s">
        <v>4</v>
      </c>
      <c r="C11880">
        <v>3</v>
      </c>
      <c r="D11880">
        <v>4.8999999999999995</v>
      </c>
      <c r="P11880">
        <v>3.7</v>
      </c>
    </row>
    <row r="11881" spans="1:16" x14ac:dyDescent="0.15">
      <c r="A11881">
        <v>11880</v>
      </c>
      <c r="B11881" t="s">
        <v>4</v>
      </c>
      <c r="C11881">
        <v>3</v>
      </c>
      <c r="D11881">
        <v>4.5999999999999996</v>
      </c>
      <c r="P11881">
        <v>4.5999999999999996</v>
      </c>
    </row>
    <row r="11882" spans="1:16" x14ac:dyDescent="0.15">
      <c r="A11882">
        <v>11881</v>
      </c>
      <c r="B11882" t="s">
        <v>5</v>
      </c>
      <c r="C11882">
        <v>1</v>
      </c>
      <c r="D11882">
        <v>2.1</v>
      </c>
      <c r="P11882">
        <v>3.2</v>
      </c>
    </row>
    <row r="11883" spans="1:16" x14ac:dyDescent="0.15">
      <c r="A11883">
        <v>11882</v>
      </c>
      <c r="B11883" t="s">
        <v>5</v>
      </c>
      <c r="C11883">
        <v>2</v>
      </c>
      <c r="D11883">
        <v>2.8000000000000003</v>
      </c>
      <c r="P11883">
        <v>4</v>
      </c>
    </row>
    <row r="11884" spans="1:16" x14ac:dyDescent="0.15">
      <c r="A11884">
        <v>11883</v>
      </c>
      <c r="B11884" t="s">
        <v>4</v>
      </c>
      <c r="C11884">
        <v>3</v>
      </c>
      <c r="D11884">
        <v>3.8000000000000003</v>
      </c>
      <c r="P11884">
        <v>4.3999999999999995</v>
      </c>
    </row>
    <row r="11885" spans="1:16" x14ac:dyDescent="0.15">
      <c r="A11885">
        <v>11884</v>
      </c>
      <c r="B11885" t="s">
        <v>4</v>
      </c>
      <c r="C11885">
        <v>1</v>
      </c>
      <c r="D11885">
        <v>3.5</v>
      </c>
      <c r="P11885">
        <v>3.2</v>
      </c>
    </row>
    <row r="11886" spans="1:16" x14ac:dyDescent="0.15">
      <c r="A11886">
        <v>11885</v>
      </c>
      <c r="B11886" t="s">
        <v>4</v>
      </c>
      <c r="C11886">
        <v>2</v>
      </c>
      <c r="D11886">
        <v>4.1999999999999993</v>
      </c>
      <c r="P11886">
        <v>2.8000000000000003</v>
      </c>
    </row>
    <row r="11887" spans="1:16" x14ac:dyDescent="0.15">
      <c r="A11887">
        <v>11886</v>
      </c>
      <c r="B11887" t="s">
        <v>5</v>
      </c>
      <c r="C11887">
        <v>2</v>
      </c>
      <c r="D11887">
        <v>2.4</v>
      </c>
      <c r="P11887">
        <v>5.6</v>
      </c>
    </row>
    <row r="11888" spans="1:16" x14ac:dyDescent="0.15">
      <c r="A11888">
        <v>11887</v>
      </c>
      <c r="B11888" t="s">
        <v>4</v>
      </c>
      <c r="C11888">
        <v>2</v>
      </c>
      <c r="D11888">
        <v>3.4</v>
      </c>
      <c r="P11888">
        <v>4.3999999999999995</v>
      </c>
    </row>
    <row r="11889" spans="1:16" x14ac:dyDescent="0.15">
      <c r="A11889">
        <v>11888</v>
      </c>
      <c r="B11889" t="s">
        <v>4</v>
      </c>
      <c r="C11889">
        <v>1</v>
      </c>
      <c r="D11889">
        <v>4.3</v>
      </c>
      <c r="P11889">
        <v>5.0999999999999996</v>
      </c>
    </row>
    <row r="11890" spans="1:16" x14ac:dyDescent="0.15">
      <c r="A11890">
        <v>11889</v>
      </c>
      <c r="B11890" t="s">
        <v>4</v>
      </c>
      <c r="C11890">
        <v>2</v>
      </c>
      <c r="D11890">
        <v>5.1999999999999993</v>
      </c>
      <c r="P11890">
        <v>2.9</v>
      </c>
    </row>
    <row r="11891" spans="1:16" x14ac:dyDescent="0.15">
      <c r="A11891">
        <v>11890</v>
      </c>
      <c r="B11891" t="s">
        <v>4</v>
      </c>
      <c r="C11891">
        <v>2</v>
      </c>
      <c r="D11891">
        <v>3.5</v>
      </c>
      <c r="P11891">
        <v>2.9</v>
      </c>
    </row>
    <row r="11892" spans="1:16" x14ac:dyDescent="0.15">
      <c r="A11892">
        <v>11891</v>
      </c>
      <c r="B11892" t="s">
        <v>5</v>
      </c>
      <c r="C11892">
        <v>1</v>
      </c>
      <c r="D11892">
        <v>3</v>
      </c>
      <c r="P11892">
        <v>4.8999999999999995</v>
      </c>
    </row>
    <row r="11893" spans="1:16" x14ac:dyDescent="0.15">
      <c r="A11893">
        <v>11892</v>
      </c>
      <c r="B11893" t="s">
        <v>4</v>
      </c>
      <c r="C11893">
        <v>2</v>
      </c>
      <c r="D11893">
        <v>4.3999999999999995</v>
      </c>
      <c r="P11893">
        <v>4.8</v>
      </c>
    </row>
    <row r="11894" spans="1:16" x14ac:dyDescent="0.15">
      <c r="A11894">
        <v>11893</v>
      </c>
      <c r="B11894" t="s">
        <v>5</v>
      </c>
      <c r="C11894">
        <v>3</v>
      </c>
      <c r="D11894">
        <v>3.4</v>
      </c>
      <c r="P11894">
        <v>4.5</v>
      </c>
    </row>
    <row r="11895" spans="1:16" x14ac:dyDescent="0.15">
      <c r="A11895">
        <v>11894</v>
      </c>
      <c r="B11895" t="s">
        <v>5</v>
      </c>
      <c r="C11895">
        <v>3</v>
      </c>
      <c r="D11895">
        <v>2.3000000000000003</v>
      </c>
      <c r="P11895">
        <v>3.9</v>
      </c>
    </row>
    <row r="11896" spans="1:16" x14ac:dyDescent="0.15">
      <c r="A11896">
        <v>11895</v>
      </c>
      <c r="B11896" t="s">
        <v>4</v>
      </c>
      <c r="C11896">
        <v>3</v>
      </c>
      <c r="D11896">
        <v>4.5999999999999996</v>
      </c>
      <c r="P11896">
        <v>4.1999999999999993</v>
      </c>
    </row>
    <row r="11897" spans="1:16" x14ac:dyDescent="0.15">
      <c r="A11897">
        <v>11896</v>
      </c>
      <c r="B11897" t="s">
        <v>4</v>
      </c>
      <c r="C11897">
        <v>3</v>
      </c>
      <c r="D11897">
        <v>3.7</v>
      </c>
      <c r="P11897">
        <v>4.3</v>
      </c>
    </row>
    <row r="11898" spans="1:16" x14ac:dyDescent="0.15">
      <c r="A11898">
        <v>11897</v>
      </c>
      <c r="B11898" t="s">
        <v>4</v>
      </c>
      <c r="C11898">
        <v>3</v>
      </c>
      <c r="D11898">
        <v>4.3999999999999995</v>
      </c>
      <c r="P11898">
        <v>3.6</v>
      </c>
    </row>
    <row r="11899" spans="1:16" x14ac:dyDescent="0.15">
      <c r="A11899">
        <v>11898</v>
      </c>
      <c r="B11899" t="s">
        <v>4</v>
      </c>
      <c r="C11899">
        <v>3</v>
      </c>
      <c r="D11899">
        <v>3.5</v>
      </c>
      <c r="P11899">
        <v>3.8000000000000003</v>
      </c>
    </row>
    <row r="11900" spans="1:16" x14ac:dyDescent="0.15">
      <c r="A11900">
        <v>11899</v>
      </c>
      <c r="B11900" t="s">
        <v>5</v>
      </c>
      <c r="C11900">
        <v>1</v>
      </c>
      <c r="D11900">
        <v>3.1</v>
      </c>
      <c r="P11900">
        <v>3.6</v>
      </c>
    </row>
    <row r="11901" spans="1:16" x14ac:dyDescent="0.15">
      <c r="A11901">
        <v>11900</v>
      </c>
      <c r="B11901" t="s">
        <v>4</v>
      </c>
      <c r="C11901">
        <v>3</v>
      </c>
      <c r="D11901">
        <v>5.0999999999999996</v>
      </c>
      <c r="P11901">
        <v>4.0999999999999996</v>
      </c>
    </row>
    <row r="11902" spans="1:16" x14ac:dyDescent="0.15">
      <c r="A11902">
        <v>11901</v>
      </c>
      <c r="B11902" t="s">
        <v>5</v>
      </c>
      <c r="C11902">
        <v>2</v>
      </c>
      <c r="D11902">
        <v>3.1</v>
      </c>
      <c r="P11902">
        <v>5.8999999999999995</v>
      </c>
    </row>
    <row r="11903" spans="1:16" x14ac:dyDescent="0.15">
      <c r="A11903">
        <v>11902</v>
      </c>
      <c r="B11903" t="s">
        <v>5</v>
      </c>
      <c r="C11903">
        <v>2</v>
      </c>
      <c r="D11903">
        <v>3.9</v>
      </c>
      <c r="P11903">
        <v>4.1999999999999993</v>
      </c>
    </row>
    <row r="11904" spans="1:16" x14ac:dyDescent="0.15">
      <c r="A11904">
        <v>11903</v>
      </c>
      <c r="B11904" t="s">
        <v>5</v>
      </c>
      <c r="C11904">
        <v>2</v>
      </c>
      <c r="D11904">
        <v>3.8000000000000003</v>
      </c>
      <c r="P11904">
        <v>4.0999999999999996</v>
      </c>
    </row>
    <row r="11905" spans="1:16" x14ac:dyDescent="0.15">
      <c r="A11905">
        <v>11904</v>
      </c>
      <c r="B11905" t="s">
        <v>5</v>
      </c>
      <c r="C11905">
        <v>2</v>
      </c>
      <c r="D11905">
        <v>3.4</v>
      </c>
      <c r="P11905">
        <v>1.8</v>
      </c>
    </row>
    <row r="11906" spans="1:16" x14ac:dyDescent="0.15">
      <c r="A11906">
        <v>11905</v>
      </c>
      <c r="B11906" t="s">
        <v>4</v>
      </c>
      <c r="C11906">
        <v>2</v>
      </c>
      <c r="D11906">
        <v>3.2</v>
      </c>
      <c r="P11906">
        <v>3.6</v>
      </c>
    </row>
    <row r="11907" spans="1:16" x14ac:dyDescent="0.15">
      <c r="A11907">
        <v>11906</v>
      </c>
      <c r="B11907" t="s">
        <v>4</v>
      </c>
      <c r="C11907">
        <v>1</v>
      </c>
      <c r="D11907">
        <v>2.7</v>
      </c>
      <c r="P11907">
        <v>4.8999999999999995</v>
      </c>
    </row>
    <row r="11908" spans="1:16" x14ac:dyDescent="0.15">
      <c r="A11908">
        <v>11907</v>
      </c>
      <c r="B11908" t="s">
        <v>4</v>
      </c>
      <c r="C11908">
        <v>2</v>
      </c>
      <c r="D11908">
        <v>3.3000000000000003</v>
      </c>
      <c r="P11908">
        <v>4.3999999999999995</v>
      </c>
    </row>
    <row r="11909" spans="1:16" x14ac:dyDescent="0.15">
      <c r="A11909">
        <v>11908</v>
      </c>
      <c r="B11909" t="s">
        <v>4</v>
      </c>
      <c r="C11909">
        <v>3</v>
      </c>
      <c r="D11909">
        <v>5.3</v>
      </c>
      <c r="P11909">
        <v>4.8999999999999995</v>
      </c>
    </row>
    <row r="11910" spans="1:16" x14ac:dyDescent="0.15">
      <c r="A11910">
        <v>11909</v>
      </c>
      <c r="B11910" t="s">
        <v>4</v>
      </c>
      <c r="C11910">
        <v>2</v>
      </c>
      <c r="D11910">
        <v>3.9</v>
      </c>
      <c r="P11910">
        <v>3.3000000000000003</v>
      </c>
    </row>
    <row r="11911" spans="1:16" x14ac:dyDescent="0.15">
      <c r="A11911">
        <v>11910</v>
      </c>
      <c r="B11911" t="s">
        <v>5</v>
      </c>
      <c r="C11911">
        <v>1</v>
      </c>
      <c r="D11911">
        <v>3.2</v>
      </c>
      <c r="P11911">
        <v>3.5</v>
      </c>
    </row>
    <row r="11912" spans="1:16" x14ac:dyDescent="0.15">
      <c r="A11912">
        <v>11911</v>
      </c>
      <c r="B11912" t="s">
        <v>4</v>
      </c>
      <c r="C11912">
        <v>3</v>
      </c>
      <c r="D11912">
        <v>2.8000000000000003</v>
      </c>
      <c r="P11912">
        <v>4.1999999999999993</v>
      </c>
    </row>
    <row r="11913" spans="1:16" x14ac:dyDescent="0.15">
      <c r="A11913">
        <v>11912</v>
      </c>
      <c r="B11913" t="s">
        <v>4</v>
      </c>
      <c r="C11913">
        <v>3</v>
      </c>
      <c r="D11913">
        <v>4.3999999999999995</v>
      </c>
      <c r="P11913">
        <v>5.6</v>
      </c>
    </row>
    <row r="11914" spans="1:16" x14ac:dyDescent="0.15">
      <c r="A11914">
        <v>11913</v>
      </c>
      <c r="B11914" t="s">
        <v>5</v>
      </c>
      <c r="C11914">
        <v>3</v>
      </c>
      <c r="D11914">
        <v>3.4</v>
      </c>
      <c r="P11914">
        <v>3</v>
      </c>
    </row>
    <row r="11915" spans="1:16" x14ac:dyDescent="0.15">
      <c r="A11915">
        <v>11914</v>
      </c>
      <c r="B11915" t="s">
        <v>4</v>
      </c>
      <c r="C11915">
        <v>1</v>
      </c>
      <c r="D11915">
        <v>4.5999999999999996</v>
      </c>
      <c r="P11915">
        <v>4.1999999999999993</v>
      </c>
    </row>
    <row r="11916" spans="1:16" x14ac:dyDescent="0.15">
      <c r="A11916">
        <v>11915</v>
      </c>
      <c r="B11916" t="s">
        <v>5</v>
      </c>
      <c r="C11916">
        <v>1</v>
      </c>
      <c r="D11916">
        <v>2.2000000000000002</v>
      </c>
      <c r="P11916">
        <v>3.8000000000000003</v>
      </c>
    </row>
    <row r="11917" spans="1:16" x14ac:dyDescent="0.15">
      <c r="A11917">
        <v>11916</v>
      </c>
      <c r="B11917" t="s">
        <v>4</v>
      </c>
      <c r="C11917">
        <v>2</v>
      </c>
      <c r="D11917">
        <v>4.0999999999999996</v>
      </c>
      <c r="P11917">
        <v>3.3000000000000003</v>
      </c>
    </row>
    <row r="11918" spans="1:16" x14ac:dyDescent="0.15">
      <c r="A11918">
        <v>11917</v>
      </c>
      <c r="B11918" t="s">
        <v>5</v>
      </c>
      <c r="C11918">
        <v>2</v>
      </c>
      <c r="D11918">
        <v>3.1</v>
      </c>
      <c r="P11918">
        <v>3.9</v>
      </c>
    </row>
    <row r="11919" spans="1:16" x14ac:dyDescent="0.15">
      <c r="A11919">
        <v>11918</v>
      </c>
      <c r="B11919" t="s">
        <v>4</v>
      </c>
      <c r="C11919">
        <v>3</v>
      </c>
      <c r="D11919">
        <v>4.5</v>
      </c>
      <c r="P11919">
        <v>3.7</v>
      </c>
    </row>
    <row r="11920" spans="1:16" x14ac:dyDescent="0.15">
      <c r="A11920">
        <v>11919</v>
      </c>
      <c r="B11920" t="s">
        <v>4</v>
      </c>
      <c r="C11920">
        <v>2</v>
      </c>
      <c r="D11920">
        <v>3.8000000000000003</v>
      </c>
      <c r="P11920">
        <v>5.1999999999999993</v>
      </c>
    </row>
    <row r="11921" spans="1:16" x14ac:dyDescent="0.15">
      <c r="A11921">
        <v>11920</v>
      </c>
      <c r="B11921" t="s">
        <v>4</v>
      </c>
      <c r="C11921">
        <v>2</v>
      </c>
      <c r="D11921">
        <v>5.3</v>
      </c>
      <c r="P11921">
        <v>2.6</v>
      </c>
    </row>
    <row r="11922" spans="1:16" x14ac:dyDescent="0.15">
      <c r="A11922">
        <v>11921</v>
      </c>
      <c r="B11922" t="s">
        <v>5</v>
      </c>
      <c r="C11922">
        <v>3</v>
      </c>
      <c r="D11922">
        <v>3</v>
      </c>
      <c r="P11922">
        <v>3.7</v>
      </c>
    </row>
    <row r="11923" spans="1:16" x14ac:dyDescent="0.15">
      <c r="A11923">
        <v>11922</v>
      </c>
      <c r="B11923" t="s">
        <v>4</v>
      </c>
      <c r="C11923">
        <v>1</v>
      </c>
      <c r="D11923">
        <v>3.9</v>
      </c>
      <c r="P11923">
        <v>3.7</v>
      </c>
    </row>
    <row r="11924" spans="1:16" x14ac:dyDescent="0.15">
      <c r="A11924">
        <v>11923</v>
      </c>
      <c r="B11924" t="s">
        <v>5</v>
      </c>
      <c r="C11924">
        <v>3</v>
      </c>
      <c r="D11924">
        <v>2.4</v>
      </c>
      <c r="P11924">
        <v>4.1999999999999993</v>
      </c>
    </row>
    <row r="11925" spans="1:16" x14ac:dyDescent="0.15">
      <c r="A11925">
        <v>11924</v>
      </c>
      <c r="B11925" t="s">
        <v>5</v>
      </c>
      <c r="C11925">
        <v>2</v>
      </c>
      <c r="D11925">
        <v>2.2000000000000002</v>
      </c>
      <c r="P11925">
        <v>2.8000000000000003</v>
      </c>
    </row>
    <row r="11926" spans="1:16" x14ac:dyDescent="0.15">
      <c r="A11926">
        <v>11925</v>
      </c>
      <c r="B11926" t="s">
        <v>4</v>
      </c>
      <c r="C11926">
        <v>2</v>
      </c>
      <c r="D11926">
        <v>3</v>
      </c>
      <c r="P11926">
        <v>3.7</v>
      </c>
    </row>
    <row r="11927" spans="1:16" x14ac:dyDescent="0.15">
      <c r="A11927">
        <v>11926</v>
      </c>
      <c r="B11927" t="s">
        <v>4</v>
      </c>
      <c r="C11927">
        <v>3</v>
      </c>
      <c r="D11927">
        <v>4.3</v>
      </c>
      <c r="P11927">
        <v>4.5</v>
      </c>
    </row>
    <row r="11928" spans="1:16" x14ac:dyDescent="0.15">
      <c r="A11928">
        <v>11927</v>
      </c>
      <c r="B11928" t="s">
        <v>5</v>
      </c>
      <c r="C11928">
        <v>2</v>
      </c>
      <c r="D11928">
        <v>2.7</v>
      </c>
      <c r="P11928">
        <v>4.8</v>
      </c>
    </row>
    <row r="11929" spans="1:16" x14ac:dyDescent="0.15">
      <c r="A11929">
        <v>11928</v>
      </c>
      <c r="B11929" t="s">
        <v>4</v>
      </c>
      <c r="C11929">
        <v>1</v>
      </c>
      <c r="D11929">
        <v>2.5</v>
      </c>
      <c r="P11929">
        <v>5</v>
      </c>
    </row>
    <row r="11930" spans="1:16" x14ac:dyDescent="0.15">
      <c r="A11930">
        <v>11929</v>
      </c>
      <c r="B11930" t="s">
        <v>4</v>
      </c>
      <c r="C11930">
        <v>3</v>
      </c>
      <c r="D11930">
        <v>5</v>
      </c>
      <c r="P11930">
        <v>3.3000000000000003</v>
      </c>
    </row>
    <row r="11931" spans="1:16" x14ac:dyDescent="0.15">
      <c r="A11931">
        <v>11930</v>
      </c>
      <c r="B11931" t="s">
        <v>4</v>
      </c>
      <c r="C11931">
        <v>3</v>
      </c>
      <c r="D11931">
        <v>5</v>
      </c>
      <c r="P11931">
        <v>4.0999999999999996</v>
      </c>
    </row>
    <row r="11932" spans="1:16" x14ac:dyDescent="0.15">
      <c r="A11932">
        <v>11931</v>
      </c>
      <c r="B11932" t="s">
        <v>4</v>
      </c>
      <c r="C11932">
        <v>3</v>
      </c>
      <c r="D11932">
        <v>4.6999999999999993</v>
      </c>
      <c r="P11932">
        <v>2.6</v>
      </c>
    </row>
    <row r="11933" spans="1:16" x14ac:dyDescent="0.15">
      <c r="A11933">
        <v>11932</v>
      </c>
      <c r="B11933" t="s">
        <v>5</v>
      </c>
      <c r="C11933">
        <v>3</v>
      </c>
      <c r="D11933">
        <v>3.3000000000000003</v>
      </c>
      <c r="P11933">
        <v>4.5999999999999996</v>
      </c>
    </row>
    <row r="11934" spans="1:16" x14ac:dyDescent="0.15">
      <c r="A11934">
        <v>11933</v>
      </c>
      <c r="B11934" t="s">
        <v>5</v>
      </c>
      <c r="C11934">
        <v>2</v>
      </c>
      <c r="D11934">
        <v>2.6</v>
      </c>
      <c r="P11934">
        <v>3.7</v>
      </c>
    </row>
    <row r="11935" spans="1:16" x14ac:dyDescent="0.15">
      <c r="A11935">
        <v>11934</v>
      </c>
      <c r="B11935" t="s">
        <v>4</v>
      </c>
      <c r="C11935">
        <v>2</v>
      </c>
      <c r="D11935">
        <v>2.8000000000000003</v>
      </c>
      <c r="P11935">
        <v>3.8000000000000003</v>
      </c>
    </row>
    <row r="11936" spans="1:16" x14ac:dyDescent="0.15">
      <c r="A11936">
        <v>11935</v>
      </c>
      <c r="B11936" t="s">
        <v>4</v>
      </c>
      <c r="C11936">
        <v>3</v>
      </c>
      <c r="D11936">
        <v>4.0999999999999996</v>
      </c>
      <c r="P11936">
        <v>4.1999999999999993</v>
      </c>
    </row>
    <row r="11937" spans="1:16" x14ac:dyDescent="0.15">
      <c r="A11937">
        <v>11936</v>
      </c>
      <c r="B11937" t="s">
        <v>4</v>
      </c>
      <c r="C11937">
        <v>2</v>
      </c>
      <c r="D11937">
        <v>5.0999999999999996</v>
      </c>
      <c r="P11937">
        <v>5.0999999999999996</v>
      </c>
    </row>
    <row r="11938" spans="1:16" x14ac:dyDescent="0.15">
      <c r="A11938">
        <v>11937</v>
      </c>
      <c r="B11938" t="s">
        <v>4</v>
      </c>
      <c r="C11938">
        <v>2</v>
      </c>
      <c r="D11938">
        <v>4.1999999999999993</v>
      </c>
      <c r="P11938">
        <v>1.8</v>
      </c>
    </row>
    <row r="11939" spans="1:16" x14ac:dyDescent="0.15">
      <c r="A11939">
        <v>11938</v>
      </c>
      <c r="B11939" t="s">
        <v>4</v>
      </c>
      <c r="C11939">
        <v>3</v>
      </c>
      <c r="D11939">
        <v>4</v>
      </c>
      <c r="P11939">
        <v>3.8000000000000003</v>
      </c>
    </row>
    <row r="11940" spans="1:16" x14ac:dyDescent="0.15">
      <c r="A11940">
        <v>11939</v>
      </c>
      <c r="B11940" t="s">
        <v>5</v>
      </c>
      <c r="C11940">
        <v>3</v>
      </c>
      <c r="D11940">
        <v>3.8000000000000003</v>
      </c>
      <c r="P11940">
        <v>3.5</v>
      </c>
    </row>
    <row r="11941" spans="1:16" x14ac:dyDescent="0.15">
      <c r="A11941">
        <v>11940</v>
      </c>
      <c r="B11941" t="s">
        <v>5</v>
      </c>
      <c r="C11941">
        <v>1</v>
      </c>
      <c r="D11941">
        <v>3.1</v>
      </c>
      <c r="P11941">
        <v>3.4</v>
      </c>
    </row>
    <row r="11942" spans="1:16" x14ac:dyDescent="0.15">
      <c r="A11942">
        <v>11941</v>
      </c>
      <c r="B11942" t="s">
        <v>5</v>
      </c>
      <c r="C11942">
        <v>1</v>
      </c>
      <c r="D11942">
        <v>1.1000000000000001</v>
      </c>
      <c r="P11942">
        <v>5.6999999999999993</v>
      </c>
    </row>
    <row r="11943" spans="1:16" x14ac:dyDescent="0.15">
      <c r="A11943">
        <v>11942</v>
      </c>
      <c r="B11943" t="s">
        <v>4</v>
      </c>
      <c r="C11943">
        <v>1</v>
      </c>
      <c r="D11943">
        <v>3.4</v>
      </c>
      <c r="P11943">
        <v>4</v>
      </c>
    </row>
    <row r="11944" spans="1:16" x14ac:dyDescent="0.15">
      <c r="A11944">
        <v>11943</v>
      </c>
      <c r="B11944" t="s">
        <v>4</v>
      </c>
      <c r="C11944">
        <v>2</v>
      </c>
      <c r="D11944">
        <v>3.5</v>
      </c>
      <c r="P11944">
        <v>4.5999999999999996</v>
      </c>
    </row>
    <row r="11945" spans="1:16" x14ac:dyDescent="0.15">
      <c r="A11945">
        <v>11944</v>
      </c>
      <c r="B11945" t="s">
        <v>5</v>
      </c>
      <c r="C11945">
        <v>3</v>
      </c>
      <c r="D11945">
        <v>3.1</v>
      </c>
      <c r="P11945">
        <v>3.6</v>
      </c>
    </row>
    <row r="11946" spans="1:16" x14ac:dyDescent="0.15">
      <c r="A11946">
        <v>11945</v>
      </c>
      <c r="B11946" t="s">
        <v>5</v>
      </c>
      <c r="C11946">
        <v>1</v>
      </c>
      <c r="D11946">
        <v>3.2</v>
      </c>
      <c r="P11946">
        <v>4.0999999999999996</v>
      </c>
    </row>
    <row r="11947" spans="1:16" x14ac:dyDescent="0.15">
      <c r="A11947">
        <v>11946</v>
      </c>
      <c r="B11947" t="s">
        <v>5</v>
      </c>
      <c r="C11947">
        <v>3</v>
      </c>
      <c r="D11947">
        <v>4.1999999999999993</v>
      </c>
      <c r="P11947">
        <v>3.3000000000000003</v>
      </c>
    </row>
    <row r="11948" spans="1:16" x14ac:dyDescent="0.15">
      <c r="A11948">
        <v>11947</v>
      </c>
      <c r="B11948" t="s">
        <v>4</v>
      </c>
      <c r="C11948">
        <v>2</v>
      </c>
      <c r="D11948">
        <v>3.7</v>
      </c>
      <c r="P11948">
        <v>3.9</v>
      </c>
    </row>
    <row r="11949" spans="1:16" x14ac:dyDescent="0.15">
      <c r="A11949">
        <v>11948</v>
      </c>
      <c r="B11949" t="s">
        <v>4</v>
      </c>
      <c r="C11949">
        <v>3</v>
      </c>
      <c r="D11949">
        <v>4.3999999999999995</v>
      </c>
      <c r="P11949">
        <v>5.3</v>
      </c>
    </row>
    <row r="11950" spans="1:16" x14ac:dyDescent="0.15">
      <c r="A11950">
        <v>11949</v>
      </c>
      <c r="B11950" t="s">
        <v>4</v>
      </c>
      <c r="C11950">
        <v>2</v>
      </c>
      <c r="D11950">
        <v>4.5999999999999996</v>
      </c>
      <c r="P11950">
        <v>2.6</v>
      </c>
    </row>
    <row r="11951" spans="1:16" x14ac:dyDescent="0.15">
      <c r="A11951">
        <v>11950</v>
      </c>
      <c r="B11951" t="s">
        <v>5</v>
      </c>
      <c r="C11951">
        <v>2</v>
      </c>
      <c r="D11951">
        <v>3.5</v>
      </c>
      <c r="P11951">
        <v>2.7</v>
      </c>
    </row>
    <row r="11952" spans="1:16" x14ac:dyDescent="0.15">
      <c r="A11952">
        <v>11951</v>
      </c>
      <c r="B11952" t="s">
        <v>4</v>
      </c>
      <c r="C11952">
        <v>3</v>
      </c>
      <c r="D11952">
        <v>4.3999999999999995</v>
      </c>
      <c r="P11952">
        <v>4.8</v>
      </c>
    </row>
    <row r="11953" spans="1:16" x14ac:dyDescent="0.15">
      <c r="A11953">
        <v>11952</v>
      </c>
      <c r="B11953" t="s">
        <v>5</v>
      </c>
      <c r="C11953">
        <v>1</v>
      </c>
      <c r="D11953">
        <v>3.1</v>
      </c>
      <c r="P11953">
        <v>2.7</v>
      </c>
    </row>
    <row r="11954" spans="1:16" x14ac:dyDescent="0.15">
      <c r="A11954">
        <v>11953</v>
      </c>
      <c r="B11954" t="s">
        <v>5</v>
      </c>
      <c r="C11954">
        <v>2</v>
      </c>
      <c r="D11954">
        <v>2.9</v>
      </c>
      <c r="P11954">
        <v>5</v>
      </c>
    </row>
    <row r="11955" spans="1:16" x14ac:dyDescent="0.15">
      <c r="A11955">
        <v>11954</v>
      </c>
      <c r="B11955" t="s">
        <v>4</v>
      </c>
      <c r="C11955">
        <v>3</v>
      </c>
      <c r="D11955">
        <v>5.0999999999999996</v>
      </c>
      <c r="P11955">
        <v>4</v>
      </c>
    </row>
    <row r="11956" spans="1:16" x14ac:dyDescent="0.15">
      <c r="A11956">
        <v>11955</v>
      </c>
      <c r="B11956" t="s">
        <v>5</v>
      </c>
      <c r="C11956">
        <v>3</v>
      </c>
      <c r="D11956">
        <v>3.7</v>
      </c>
      <c r="P11956">
        <v>3.7</v>
      </c>
    </row>
    <row r="11957" spans="1:16" x14ac:dyDescent="0.15">
      <c r="A11957">
        <v>11956</v>
      </c>
      <c r="B11957" t="s">
        <v>4</v>
      </c>
      <c r="C11957">
        <v>2</v>
      </c>
      <c r="D11957">
        <v>3.3000000000000003</v>
      </c>
      <c r="P11957">
        <v>2.6</v>
      </c>
    </row>
    <row r="11958" spans="1:16" x14ac:dyDescent="0.15">
      <c r="A11958">
        <v>11957</v>
      </c>
      <c r="B11958" t="s">
        <v>5</v>
      </c>
      <c r="C11958">
        <v>1</v>
      </c>
      <c r="D11958">
        <v>2.7</v>
      </c>
      <c r="P11958">
        <v>3.4</v>
      </c>
    </row>
    <row r="11959" spans="1:16" x14ac:dyDescent="0.15">
      <c r="A11959">
        <v>11958</v>
      </c>
      <c r="B11959" t="s">
        <v>5</v>
      </c>
      <c r="C11959">
        <v>2</v>
      </c>
      <c r="D11959">
        <v>2.8000000000000003</v>
      </c>
      <c r="P11959">
        <v>3.3000000000000003</v>
      </c>
    </row>
    <row r="11960" spans="1:16" x14ac:dyDescent="0.15">
      <c r="A11960">
        <v>11959</v>
      </c>
      <c r="B11960" t="s">
        <v>4</v>
      </c>
      <c r="C11960">
        <v>2</v>
      </c>
      <c r="D11960">
        <v>3.2</v>
      </c>
      <c r="P11960">
        <v>3.4</v>
      </c>
    </row>
    <row r="11961" spans="1:16" x14ac:dyDescent="0.15">
      <c r="A11961">
        <v>11960</v>
      </c>
      <c r="B11961" t="s">
        <v>5</v>
      </c>
      <c r="C11961">
        <v>3</v>
      </c>
      <c r="D11961">
        <v>4</v>
      </c>
      <c r="P11961">
        <v>5.3</v>
      </c>
    </row>
    <row r="11962" spans="1:16" x14ac:dyDescent="0.15">
      <c r="A11962">
        <v>11961</v>
      </c>
      <c r="B11962" t="s">
        <v>5</v>
      </c>
      <c r="C11962">
        <v>3</v>
      </c>
      <c r="D11962">
        <v>4</v>
      </c>
      <c r="P11962">
        <v>4.0999999999999996</v>
      </c>
    </row>
    <row r="11963" spans="1:16" x14ac:dyDescent="0.15">
      <c r="A11963">
        <v>11962</v>
      </c>
      <c r="B11963" t="s">
        <v>5</v>
      </c>
      <c r="C11963">
        <v>3</v>
      </c>
      <c r="D11963">
        <v>2.2000000000000002</v>
      </c>
      <c r="P11963">
        <v>4.8999999999999995</v>
      </c>
    </row>
    <row r="11964" spans="1:16" x14ac:dyDescent="0.15">
      <c r="A11964">
        <v>11963</v>
      </c>
      <c r="B11964" t="s">
        <v>4</v>
      </c>
      <c r="C11964">
        <v>1</v>
      </c>
      <c r="D11964">
        <v>2.9</v>
      </c>
      <c r="P11964">
        <v>2</v>
      </c>
    </row>
    <row r="11965" spans="1:16" x14ac:dyDescent="0.15">
      <c r="A11965">
        <v>11964</v>
      </c>
      <c r="B11965" t="s">
        <v>4</v>
      </c>
      <c r="C11965">
        <v>1</v>
      </c>
      <c r="D11965">
        <v>2.5</v>
      </c>
      <c r="P11965">
        <v>3.8000000000000003</v>
      </c>
    </row>
    <row r="11966" spans="1:16" x14ac:dyDescent="0.15">
      <c r="A11966">
        <v>11965</v>
      </c>
      <c r="B11966" t="s">
        <v>5</v>
      </c>
      <c r="C11966">
        <v>2</v>
      </c>
      <c r="D11966">
        <v>3.4</v>
      </c>
      <c r="P11966">
        <v>4.8999999999999995</v>
      </c>
    </row>
    <row r="11967" spans="1:16" x14ac:dyDescent="0.15">
      <c r="A11967">
        <v>11966</v>
      </c>
      <c r="B11967" t="s">
        <v>4</v>
      </c>
      <c r="C11967">
        <v>3</v>
      </c>
      <c r="D11967">
        <v>3</v>
      </c>
      <c r="P11967">
        <v>4.0999999999999996</v>
      </c>
    </row>
    <row r="11968" spans="1:16" x14ac:dyDescent="0.15">
      <c r="A11968">
        <v>11967</v>
      </c>
      <c r="B11968" t="s">
        <v>4</v>
      </c>
      <c r="C11968">
        <v>3</v>
      </c>
      <c r="D11968">
        <v>4.3</v>
      </c>
      <c r="P11968">
        <v>2.5</v>
      </c>
    </row>
    <row r="11969" spans="1:16" x14ac:dyDescent="0.15">
      <c r="A11969">
        <v>11968</v>
      </c>
      <c r="B11969" t="s">
        <v>5</v>
      </c>
      <c r="C11969">
        <v>3</v>
      </c>
      <c r="D11969">
        <v>3.9</v>
      </c>
      <c r="P11969">
        <v>3.6</v>
      </c>
    </row>
    <row r="11970" spans="1:16" x14ac:dyDescent="0.15">
      <c r="A11970">
        <v>11969</v>
      </c>
      <c r="B11970" t="s">
        <v>4</v>
      </c>
      <c r="C11970">
        <v>2</v>
      </c>
      <c r="D11970">
        <v>3.4</v>
      </c>
      <c r="P11970">
        <v>4</v>
      </c>
    </row>
    <row r="11971" spans="1:16" x14ac:dyDescent="0.15">
      <c r="A11971">
        <v>11970</v>
      </c>
      <c r="B11971" t="s">
        <v>4</v>
      </c>
      <c r="C11971">
        <v>2</v>
      </c>
      <c r="D11971">
        <v>3.8000000000000003</v>
      </c>
      <c r="P11971">
        <v>4.6999999999999993</v>
      </c>
    </row>
    <row r="11972" spans="1:16" x14ac:dyDescent="0.15">
      <c r="A11972">
        <v>11971</v>
      </c>
      <c r="B11972" t="s">
        <v>4</v>
      </c>
      <c r="C11972">
        <v>2</v>
      </c>
      <c r="D11972">
        <v>3.6</v>
      </c>
      <c r="P11972">
        <v>4.3</v>
      </c>
    </row>
    <row r="11973" spans="1:16" x14ac:dyDescent="0.15">
      <c r="A11973">
        <v>11972</v>
      </c>
      <c r="B11973" t="s">
        <v>4</v>
      </c>
      <c r="C11973">
        <v>2</v>
      </c>
      <c r="D11973">
        <v>4.5999999999999996</v>
      </c>
      <c r="P11973">
        <v>4</v>
      </c>
    </row>
    <row r="11974" spans="1:16" x14ac:dyDescent="0.15">
      <c r="A11974">
        <v>11973</v>
      </c>
      <c r="B11974" t="s">
        <v>5</v>
      </c>
      <c r="C11974">
        <v>2</v>
      </c>
      <c r="D11974">
        <v>3</v>
      </c>
      <c r="P11974">
        <v>4.1999999999999993</v>
      </c>
    </row>
    <row r="11975" spans="1:16" x14ac:dyDescent="0.15">
      <c r="A11975">
        <v>11974</v>
      </c>
      <c r="B11975" t="s">
        <v>5</v>
      </c>
      <c r="C11975">
        <v>2</v>
      </c>
      <c r="D11975">
        <v>2.6</v>
      </c>
      <c r="P11975">
        <v>5.6999999999999993</v>
      </c>
    </row>
    <row r="11976" spans="1:16" x14ac:dyDescent="0.15">
      <c r="A11976">
        <v>11975</v>
      </c>
      <c r="B11976" t="s">
        <v>4</v>
      </c>
      <c r="C11976">
        <v>1</v>
      </c>
      <c r="D11976">
        <v>4.1999999999999993</v>
      </c>
      <c r="P11976">
        <v>3.7</v>
      </c>
    </row>
    <row r="11977" spans="1:16" x14ac:dyDescent="0.15">
      <c r="A11977">
        <v>11976</v>
      </c>
      <c r="B11977" t="s">
        <v>4</v>
      </c>
      <c r="C11977">
        <v>2</v>
      </c>
      <c r="D11977">
        <v>3.3000000000000003</v>
      </c>
      <c r="P11977">
        <v>3.8000000000000003</v>
      </c>
    </row>
    <row r="11978" spans="1:16" x14ac:dyDescent="0.15">
      <c r="A11978">
        <v>11977</v>
      </c>
      <c r="B11978" t="s">
        <v>4</v>
      </c>
      <c r="C11978">
        <v>1</v>
      </c>
      <c r="D11978">
        <v>3.3000000000000003</v>
      </c>
      <c r="P11978">
        <v>3</v>
      </c>
    </row>
    <row r="11979" spans="1:16" x14ac:dyDescent="0.15">
      <c r="A11979">
        <v>11978</v>
      </c>
      <c r="B11979" t="s">
        <v>4</v>
      </c>
      <c r="C11979">
        <v>2</v>
      </c>
      <c r="D11979">
        <v>4.0999999999999996</v>
      </c>
      <c r="P11979">
        <v>4</v>
      </c>
    </row>
    <row r="11980" spans="1:16" x14ac:dyDescent="0.15">
      <c r="A11980">
        <v>11979</v>
      </c>
      <c r="B11980" t="s">
        <v>4</v>
      </c>
      <c r="C11980">
        <v>1</v>
      </c>
      <c r="D11980">
        <v>2.9</v>
      </c>
      <c r="P11980">
        <v>3.3000000000000003</v>
      </c>
    </row>
    <row r="11981" spans="1:16" x14ac:dyDescent="0.15">
      <c r="A11981">
        <v>11980</v>
      </c>
      <c r="B11981" t="s">
        <v>5</v>
      </c>
      <c r="C11981">
        <v>3</v>
      </c>
      <c r="D11981">
        <v>3.8000000000000003</v>
      </c>
      <c r="P11981">
        <v>4.3999999999999995</v>
      </c>
    </row>
    <row r="11982" spans="1:16" x14ac:dyDescent="0.15">
      <c r="A11982">
        <v>11981</v>
      </c>
      <c r="B11982" t="s">
        <v>4</v>
      </c>
      <c r="C11982">
        <v>2</v>
      </c>
      <c r="D11982">
        <v>3.7</v>
      </c>
      <c r="P11982">
        <v>4</v>
      </c>
    </row>
    <row r="11983" spans="1:16" x14ac:dyDescent="0.15">
      <c r="A11983">
        <v>11982</v>
      </c>
      <c r="B11983" t="s">
        <v>4</v>
      </c>
      <c r="C11983">
        <v>3</v>
      </c>
      <c r="D11983">
        <v>4.0999999999999996</v>
      </c>
      <c r="P11983">
        <v>4.3999999999999995</v>
      </c>
    </row>
    <row r="11984" spans="1:16" x14ac:dyDescent="0.15">
      <c r="A11984">
        <v>11983</v>
      </c>
      <c r="B11984" t="s">
        <v>4</v>
      </c>
      <c r="C11984">
        <v>2</v>
      </c>
      <c r="D11984">
        <v>3.8000000000000003</v>
      </c>
      <c r="P11984">
        <v>4.3</v>
      </c>
    </row>
    <row r="11985" spans="1:16" x14ac:dyDescent="0.15">
      <c r="A11985">
        <v>11984</v>
      </c>
      <c r="B11985" t="s">
        <v>5</v>
      </c>
      <c r="C11985">
        <v>3</v>
      </c>
      <c r="D11985">
        <v>3.4</v>
      </c>
      <c r="P11985">
        <v>2.5</v>
      </c>
    </row>
    <row r="11986" spans="1:16" x14ac:dyDescent="0.15">
      <c r="A11986">
        <v>11985</v>
      </c>
      <c r="B11986" t="s">
        <v>4</v>
      </c>
      <c r="C11986">
        <v>1</v>
      </c>
      <c r="D11986">
        <v>3.4</v>
      </c>
      <c r="P11986">
        <v>3.9</v>
      </c>
    </row>
    <row r="11987" spans="1:16" x14ac:dyDescent="0.15">
      <c r="A11987">
        <v>11986</v>
      </c>
      <c r="B11987" t="s">
        <v>5</v>
      </c>
      <c r="C11987">
        <v>2</v>
      </c>
      <c r="D11987">
        <v>3.8000000000000003</v>
      </c>
      <c r="P11987">
        <v>4.5</v>
      </c>
    </row>
    <row r="11988" spans="1:16" x14ac:dyDescent="0.15">
      <c r="A11988">
        <v>11987</v>
      </c>
      <c r="B11988" t="s">
        <v>4</v>
      </c>
      <c r="C11988">
        <v>2</v>
      </c>
      <c r="D11988">
        <v>4</v>
      </c>
      <c r="P11988">
        <v>4.8</v>
      </c>
    </row>
    <row r="11989" spans="1:16" x14ac:dyDescent="0.15">
      <c r="A11989">
        <v>11988</v>
      </c>
      <c r="B11989" t="s">
        <v>4</v>
      </c>
      <c r="C11989">
        <v>1</v>
      </c>
      <c r="D11989">
        <v>2.7</v>
      </c>
      <c r="P11989">
        <v>3.5</v>
      </c>
    </row>
    <row r="11990" spans="1:16" x14ac:dyDescent="0.15">
      <c r="A11990">
        <v>11989</v>
      </c>
      <c r="B11990" t="s">
        <v>5</v>
      </c>
      <c r="C11990">
        <v>3</v>
      </c>
      <c r="D11990">
        <v>4.5999999999999996</v>
      </c>
      <c r="P11990">
        <v>5.6999999999999993</v>
      </c>
    </row>
    <row r="11991" spans="1:16" x14ac:dyDescent="0.15">
      <c r="A11991">
        <v>11990</v>
      </c>
      <c r="B11991" t="s">
        <v>5</v>
      </c>
      <c r="C11991">
        <v>3</v>
      </c>
      <c r="D11991">
        <v>4.8</v>
      </c>
      <c r="P11991">
        <v>4.5</v>
      </c>
    </row>
    <row r="11992" spans="1:16" x14ac:dyDescent="0.15">
      <c r="A11992">
        <v>11991</v>
      </c>
      <c r="B11992" t="s">
        <v>4</v>
      </c>
      <c r="C11992">
        <v>2</v>
      </c>
      <c r="D11992">
        <v>3.6</v>
      </c>
      <c r="P11992">
        <v>4</v>
      </c>
    </row>
    <row r="11993" spans="1:16" x14ac:dyDescent="0.15">
      <c r="A11993">
        <v>11992</v>
      </c>
      <c r="B11993" t="s">
        <v>5</v>
      </c>
      <c r="C11993">
        <v>3</v>
      </c>
      <c r="D11993">
        <v>2.7</v>
      </c>
      <c r="P11993">
        <v>2.8000000000000003</v>
      </c>
    </row>
    <row r="11994" spans="1:16" x14ac:dyDescent="0.15">
      <c r="A11994">
        <v>11993</v>
      </c>
      <c r="B11994" t="s">
        <v>5</v>
      </c>
      <c r="C11994">
        <v>3</v>
      </c>
      <c r="D11994">
        <v>3.5</v>
      </c>
      <c r="P11994">
        <v>3.1</v>
      </c>
    </row>
    <row r="11995" spans="1:16" x14ac:dyDescent="0.15">
      <c r="A11995">
        <v>11994</v>
      </c>
      <c r="B11995" t="s">
        <v>4</v>
      </c>
      <c r="C11995">
        <v>3</v>
      </c>
      <c r="D11995">
        <v>4.6999999999999993</v>
      </c>
      <c r="P11995">
        <v>4.8999999999999995</v>
      </c>
    </row>
    <row r="11996" spans="1:16" x14ac:dyDescent="0.15">
      <c r="A11996">
        <v>11995</v>
      </c>
      <c r="B11996" t="s">
        <v>4</v>
      </c>
      <c r="C11996">
        <v>2</v>
      </c>
      <c r="D11996">
        <v>3.9</v>
      </c>
      <c r="P11996">
        <v>3.1</v>
      </c>
    </row>
    <row r="11997" spans="1:16" x14ac:dyDescent="0.15">
      <c r="A11997">
        <v>11996</v>
      </c>
      <c r="B11997" t="s">
        <v>4</v>
      </c>
      <c r="C11997">
        <v>3</v>
      </c>
      <c r="D11997">
        <v>5.0999999999999996</v>
      </c>
      <c r="P11997">
        <v>4.6999999999999993</v>
      </c>
    </row>
    <row r="11998" spans="1:16" x14ac:dyDescent="0.15">
      <c r="A11998">
        <v>11997</v>
      </c>
      <c r="B11998" t="s">
        <v>4</v>
      </c>
      <c r="C11998">
        <v>2</v>
      </c>
      <c r="D11998">
        <v>4.3</v>
      </c>
      <c r="P11998">
        <v>2.5</v>
      </c>
    </row>
    <row r="11999" spans="1:16" x14ac:dyDescent="0.15">
      <c r="A11999">
        <v>11998</v>
      </c>
      <c r="B11999" t="s">
        <v>4</v>
      </c>
      <c r="C11999">
        <v>3</v>
      </c>
      <c r="D11999">
        <v>3.3000000000000003</v>
      </c>
      <c r="P11999">
        <v>4.8</v>
      </c>
    </row>
    <row r="12000" spans="1:16" x14ac:dyDescent="0.15">
      <c r="A12000">
        <v>11999</v>
      </c>
      <c r="B12000" t="s">
        <v>5</v>
      </c>
      <c r="C12000">
        <v>3</v>
      </c>
      <c r="D12000">
        <v>4.3999999999999995</v>
      </c>
      <c r="P12000">
        <v>3.8000000000000003</v>
      </c>
    </row>
    <row r="12001" spans="1:16" x14ac:dyDescent="0.15">
      <c r="A12001">
        <v>12000</v>
      </c>
      <c r="B12001" t="s">
        <v>5</v>
      </c>
      <c r="C12001">
        <v>1</v>
      </c>
      <c r="D12001">
        <v>3.1</v>
      </c>
      <c r="P12001">
        <v>4.3</v>
      </c>
    </row>
    <row r="12002" spans="1:16" x14ac:dyDescent="0.15">
      <c r="A12002">
        <v>12001</v>
      </c>
      <c r="B12002" t="s">
        <v>4</v>
      </c>
      <c r="C12002">
        <v>3</v>
      </c>
      <c r="D12002">
        <v>4.8</v>
      </c>
      <c r="P12002">
        <v>2.7</v>
      </c>
    </row>
    <row r="12003" spans="1:16" x14ac:dyDescent="0.15">
      <c r="A12003">
        <v>12002</v>
      </c>
      <c r="B12003" t="s">
        <v>5</v>
      </c>
      <c r="C12003">
        <v>2</v>
      </c>
      <c r="D12003">
        <v>4.3999999999999995</v>
      </c>
      <c r="P12003">
        <v>2.5</v>
      </c>
    </row>
    <row r="12004" spans="1:16" x14ac:dyDescent="0.15">
      <c r="A12004">
        <v>12003</v>
      </c>
      <c r="B12004" t="s">
        <v>4</v>
      </c>
      <c r="C12004">
        <v>2</v>
      </c>
      <c r="D12004">
        <v>4.0999999999999996</v>
      </c>
      <c r="P12004">
        <v>2.3000000000000003</v>
      </c>
    </row>
    <row r="12005" spans="1:16" x14ac:dyDescent="0.15">
      <c r="A12005">
        <v>12004</v>
      </c>
      <c r="B12005" t="s">
        <v>4</v>
      </c>
      <c r="C12005">
        <v>3</v>
      </c>
      <c r="D12005">
        <v>5.5</v>
      </c>
      <c r="P12005">
        <v>3.3000000000000003</v>
      </c>
    </row>
    <row r="12006" spans="1:16" x14ac:dyDescent="0.15">
      <c r="A12006">
        <v>12005</v>
      </c>
      <c r="B12006" t="s">
        <v>5</v>
      </c>
      <c r="C12006">
        <v>1</v>
      </c>
      <c r="D12006">
        <v>2.2000000000000002</v>
      </c>
      <c r="P12006">
        <v>3.2</v>
      </c>
    </row>
    <row r="12007" spans="1:16" x14ac:dyDescent="0.15">
      <c r="A12007">
        <v>12006</v>
      </c>
      <c r="B12007" t="s">
        <v>4</v>
      </c>
      <c r="C12007">
        <v>3</v>
      </c>
      <c r="D12007">
        <v>3.7</v>
      </c>
      <c r="P12007">
        <v>4</v>
      </c>
    </row>
    <row r="12008" spans="1:16" x14ac:dyDescent="0.15">
      <c r="A12008">
        <v>12007</v>
      </c>
      <c r="B12008" t="s">
        <v>4</v>
      </c>
      <c r="C12008">
        <v>2</v>
      </c>
      <c r="D12008">
        <v>3.8000000000000003</v>
      </c>
      <c r="P12008">
        <v>3.6</v>
      </c>
    </row>
    <row r="12009" spans="1:16" x14ac:dyDescent="0.15">
      <c r="A12009">
        <v>12008</v>
      </c>
      <c r="B12009" t="s">
        <v>4</v>
      </c>
      <c r="C12009">
        <v>2</v>
      </c>
      <c r="D12009">
        <v>4.8999999999999995</v>
      </c>
      <c r="P12009">
        <v>4.3</v>
      </c>
    </row>
    <row r="12010" spans="1:16" x14ac:dyDescent="0.15">
      <c r="A12010">
        <v>12009</v>
      </c>
      <c r="B12010" t="s">
        <v>4</v>
      </c>
      <c r="C12010">
        <v>1</v>
      </c>
      <c r="D12010">
        <v>2.3000000000000003</v>
      </c>
      <c r="P12010">
        <v>3.7</v>
      </c>
    </row>
    <row r="12011" spans="1:16" x14ac:dyDescent="0.15">
      <c r="A12011">
        <v>12010</v>
      </c>
      <c r="B12011" t="s">
        <v>4</v>
      </c>
      <c r="C12011">
        <v>2</v>
      </c>
      <c r="D12011">
        <v>4.0999999999999996</v>
      </c>
      <c r="P12011">
        <v>2.3000000000000003</v>
      </c>
    </row>
    <row r="12012" spans="1:16" x14ac:dyDescent="0.15">
      <c r="A12012">
        <v>12011</v>
      </c>
      <c r="B12012" t="s">
        <v>4</v>
      </c>
      <c r="C12012">
        <v>3</v>
      </c>
      <c r="D12012">
        <v>3.3000000000000003</v>
      </c>
      <c r="P12012">
        <v>5.3</v>
      </c>
    </row>
    <row r="12013" spans="1:16" x14ac:dyDescent="0.15">
      <c r="A12013">
        <v>12012</v>
      </c>
      <c r="B12013" t="s">
        <v>5</v>
      </c>
      <c r="C12013">
        <v>3</v>
      </c>
      <c r="D12013">
        <v>4</v>
      </c>
      <c r="P12013">
        <v>4.3</v>
      </c>
    </row>
    <row r="12014" spans="1:16" x14ac:dyDescent="0.15">
      <c r="A12014">
        <v>12013</v>
      </c>
      <c r="B12014" t="s">
        <v>5</v>
      </c>
      <c r="C12014">
        <v>2</v>
      </c>
      <c r="D12014">
        <v>3.1</v>
      </c>
      <c r="P12014">
        <v>3.5</v>
      </c>
    </row>
    <row r="12015" spans="1:16" x14ac:dyDescent="0.15">
      <c r="A12015">
        <v>12014</v>
      </c>
      <c r="B12015" t="s">
        <v>4</v>
      </c>
      <c r="C12015">
        <v>2</v>
      </c>
      <c r="D12015">
        <v>3.5</v>
      </c>
      <c r="P12015">
        <v>3.4</v>
      </c>
    </row>
    <row r="12016" spans="1:16" x14ac:dyDescent="0.15">
      <c r="A12016">
        <v>12015</v>
      </c>
      <c r="B12016" t="s">
        <v>5</v>
      </c>
      <c r="C12016">
        <v>1</v>
      </c>
      <c r="D12016">
        <v>3</v>
      </c>
      <c r="P12016">
        <v>3.3000000000000003</v>
      </c>
    </row>
    <row r="12017" spans="1:16" x14ac:dyDescent="0.15">
      <c r="A12017">
        <v>12016</v>
      </c>
      <c r="B12017" t="s">
        <v>4</v>
      </c>
      <c r="C12017">
        <v>2</v>
      </c>
      <c r="D12017">
        <v>4.5</v>
      </c>
      <c r="P12017">
        <v>3.8000000000000003</v>
      </c>
    </row>
    <row r="12018" spans="1:16" x14ac:dyDescent="0.15">
      <c r="A12018">
        <v>12017</v>
      </c>
      <c r="B12018" t="s">
        <v>5</v>
      </c>
      <c r="C12018">
        <v>2</v>
      </c>
      <c r="D12018">
        <v>4.5999999999999996</v>
      </c>
      <c r="P12018">
        <v>2.2000000000000002</v>
      </c>
    </row>
    <row r="12019" spans="1:16" x14ac:dyDescent="0.15">
      <c r="A12019">
        <v>12018</v>
      </c>
      <c r="B12019" t="s">
        <v>4</v>
      </c>
      <c r="C12019">
        <v>1</v>
      </c>
      <c r="D12019">
        <v>3.2</v>
      </c>
      <c r="P12019">
        <v>4.3</v>
      </c>
    </row>
    <row r="12020" spans="1:16" x14ac:dyDescent="0.15">
      <c r="A12020">
        <v>12019</v>
      </c>
      <c r="B12020" t="s">
        <v>4</v>
      </c>
      <c r="C12020">
        <v>2</v>
      </c>
      <c r="D12020">
        <v>4.5</v>
      </c>
      <c r="P12020">
        <v>4.1999999999999993</v>
      </c>
    </row>
    <row r="12021" spans="1:16" x14ac:dyDescent="0.15">
      <c r="A12021">
        <v>12020</v>
      </c>
      <c r="B12021" t="s">
        <v>5</v>
      </c>
      <c r="C12021">
        <v>2</v>
      </c>
      <c r="D12021">
        <v>3.6</v>
      </c>
      <c r="P12021">
        <v>5.5</v>
      </c>
    </row>
    <row r="12022" spans="1:16" x14ac:dyDescent="0.15">
      <c r="A12022">
        <v>12021</v>
      </c>
      <c r="B12022" t="s">
        <v>4</v>
      </c>
      <c r="C12022">
        <v>1</v>
      </c>
      <c r="D12022">
        <v>2.7</v>
      </c>
      <c r="P12022">
        <v>4.3999999999999995</v>
      </c>
    </row>
    <row r="12023" spans="1:16" x14ac:dyDescent="0.15">
      <c r="A12023">
        <v>12022</v>
      </c>
      <c r="B12023" t="s">
        <v>4</v>
      </c>
      <c r="C12023">
        <v>2</v>
      </c>
      <c r="D12023">
        <v>4.8</v>
      </c>
      <c r="P12023">
        <v>5.6</v>
      </c>
    </row>
    <row r="12024" spans="1:16" x14ac:dyDescent="0.15">
      <c r="A12024">
        <v>12023</v>
      </c>
      <c r="B12024" t="s">
        <v>4</v>
      </c>
      <c r="C12024">
        <v>3</v>
      </c>
      <c r="D12024">
        <v>4.0999999999999996</v>
      </c>
      <c r="P12024">
        <v>3.4</v>
      </c>
    </row>
    <row r="12025" spans="1:16" x14ac:dyDescent="0.15">
      <c r="A12025">
        <v>12024</v>
      </c>
      <c r="B12025" t="s">
        <v>4</v>
      </c>
      <c r="C12025">
        <v>2</v>
      </c>
      <c r="D12025">
        <v>3.8000000000000003</v>
      </c>
      <c r="P12025">
        <v>3.3000000000000003</v>
      </c>
    </row>
    <row r="12026" spans="1:16" x14ac:dyDescent="0.15">
      <c r="A12026">
        <v>12025</v>
      </c>
      <c r="B12026" t="s">
        <v>5</v>
      </c>
      <c r="C12026">
        <v>1</v>
      </c>
      <c r="D12026">
        <v>2.3000000000000003</v>
      </c>
      <c r="P12026">
        <v>3.3000000000000003</v>
      </c>
    </row>
    <row r="12027" spans="1:16" x14ac:dyDescent="0.15">
      <c r="A12027">
        <v>12026</v>
      </c>
      <c r="B12027" t="s">
        <v>4</v>
      </c>
      <c r="C12027">
        <v>3</v>
      </c>
      <c r="D12027">
        <v>4.6999999999999993</v>
      </c>
      <c r="P12027">
        <v>3.4</v>
      </c>
    </row>
    <row r="12028" spans="1:16" x14ac:dyDescent="0.15">
      <c r="A12028">
        <v>12027</v>
      </c>
      <c r="B12028" t="s">
        <v>4</v>
      </c>
      <c r="C12028">
        <v>2</v>
      </c>
      <c r="D12028">
        <v>4</v>
      </c>
      <c r="P12028">
        <v>5.1999999999999993</v>
      </c>
    </row>
    <row r="12029" spans="1:16" x14ac:dyDescent="0.15">
      <c r="A12029">
        <v>12028</v>
      </c>
      <c r="B12029" t="s">
        <v>5</v>
      </c>
      <c r="C12029">
        <v>3</v>
      </c>
      <c r="D12029">
        <v>3.9</v>
      </c>
      <c r="P12029">
        <v>4.3999999999999995</v>
      </c>
    </row>
    <row r="12030" spans="1:16" x14ac:dyDescent="0.15">
      <c r="A12030">
        <v>12029</v>
      </c>
      <c r="B12030" t="s">
        <v>4</v>
      </c>
      <c r="C12030">
        <v>2</v>
      </c>
      <c r="D12030">
        <v>3.5</v>
      </c>
      <c r="P12030">
        <v>4.1999999999999993</v>
      </c>
    </row>
    <row r="12031" spans="1:16" x14ac:dyDescent="0.15">
      <c r="A12031">
        <v>12030</v>
      </c>
      <c r="B12031" t="s">
        <v>4</v>
      </c>
      <c r="C12031">
        <v>1</v>
      </c>
      <c r="D12031">
        <v>3.2</v>
      </c>
      <c r="P12031">
        <v>2.9</v>
      </c>
    </row>
    <row r="12032" spans="1:16" x14ac:dyDescent="0.15">
      <c r="A12032">
        <v>12031</v>
      </c>
      <c r="B12032" t="s">
        <v>5</v>
      </c>
      <c r="C12032">
        <v>1</v>
      </c>
      <c r="D12032">
        <v>2.1</v>
      </c>
      <c r="P12032">
        <v>4.5</v>
      </c>
    </row>
    <row r="12033" spans="1:16" x14ac:dyDescent="0.15">
      <c r="A12033">
        <v>12032</v>
      </c>
      <c r="B12033" t="s">
        <v>4</v>
      </c>
      <c r="C12033">
        <v>3</v>
      </c>
      <c r="D12033">
        <v>2.5</v>
      </c>
      <c r="P12033">
        <v>3.7</v>
      </c>
    </row>
    <row r="12034" spans="1:16" x14ac:dyDescent="0.15">
      <c r="A12034">
        <v>12033</v>
      </c>
      <c r="B12034" t="s">
        <v>5</v>
      </c>
      <c r="C12034">
        <v>2</v>
      </c>
      <c r="D12034">
        <v>3</v>
      </c>
      <c r="P12034">
        <v>2.9</v>
      </c>
    </row>
    <row r="12035" spans="1:16" x14ac:dyDescent="0.15">
      <c r="A12035">
        <v>12034</v>
      </c>
      <c r="B12035" t="s">
        <v>4</v>
      </c>
      <c r="C12035">
        <v>3</v>
      </c>
      <c r="D12035">
        <v>6</v>
      </c>
      <c r="P12035">
        <v>1</v>
      </c>
    </row>
    <row r="12036" spans="1:16" x14ac:dyDescent="0.15">
      <c r="A12036">
        <v>12035</v>
      </c>
      <c r="B12036" t="s">
        <v>5</v>
      </c>
      <c r="C12036">
        <v>3</v>
      </c>
      <c r="D12036">
        <v>3.1</v>
      </c>
      <c r="P12036">
        <v>4.3999999999999995</v>
      </c>
    </row>
    <row r="12037" spans="1:16" x14ac:dyDescent="0.15">
      <c r="A12037">
        <v>12036</v>
      </c>
      <c r="B12037" t="s">
        <v>4</v>
      </c>
      <c r="C12037">
        <v>3</v>
      </c>
      <c r="D12037">
        <v>3.5</v>
      </c>
      <c r="P12037">
        <v>3.6</v>
      </c>
    </row>
    <row r="12038" spans="1:16" x14ac:dyDescent="0.15">
      <c r="A12038">
        <v>12037</v>
      </c>
      <c r="B12038" t="s">
        <v>4</v>
      </c>
      <c r="C12038">
        <v>2</v>
      </c>
      <c r="D12038">
        <v>2.6</v>
      </c>
      <c r="P12038">
        <v>6</v>
      </c>
    </row>
    <row r="12039" spans="1:16" x14ac:dyDescent="0.15">
      <c r="A12039">
        <v>12038</v>
      </c>
      <c r="B12039" t="s">
        <v>4</v>
      </c>
      <c r="C12039">
        <v>3</v>
      </c>
      <c r="D12039">
        <v>5.6999999999999993</v>
      </c>
      <c r="P12039">
        <v>3.2</v>
      </c>
    </row>
    <row r="12040" spans="1:16" x14ac:dyDescent="0.15">
      <c r="A12040">
        <v>12039</v>
      </c>
      <c r="B12040" t="s">
        <v>4</v>
      </c>
      <c r="C12040">
        <v>2</v>
      </c>
      <c r="D12040">
        <v>3.8000000000000003</v>
      </c>
      <c r="P12040">
        <v>4.5</v>
      </c>
    </row>
    <row r="12041" spans="1:16" x14ac:dyDescent="0.15">
      <c r="A12041">
        <v>12040</v>
      </c>
      <c r="B12041" t="s">
        <v>4</v>
      </c>
      <c r="C12041">
        <v>3</v>
      </c>
      <c r="D12041">
        <v>3.9</v>
      </c>
      <c r="P12041">
        <v>2.9</v>
      </c>
    </row>
    <row r="12042" spans="1:16" x14ac:dyDescent="0.15">
      <c r="A12042">
        <v>12041</v>
      </c>
      <c r="B12042" t="s">
        <v>5</v>
      </c>
      <c r="C12042">
        <v>2</v>
      </c>
      <c r="D12042">
        <v>4</v>
      </c>
      <c r="P12042">
        <v>2.6</v>
      </c>
    </row>
    <row r="12043" spans="1:16" x14ac:dyDescent="0.15">
      <c r="A12043">
        <v>12042</v>
      </c>
      <c r="B12043" t="s">
        <v>4</v>
      </c>
      <c r="C12043">
        <v>2</v>
      </c>
      <c r="D12043">
        <v>4.8999999999999995</v>
      </c>
      <c r="P12043">
        <v>4.8999999999999995</v>
      </c>
    </row>
    <row r="12044" spans="1:16" x14ac:dyDescent="0.15">
      <c r="A12044">
        <v>12043</v>
      </c>
      <c r="B12044" t="s">
        <v>4</v>
      </c>
      <c r="C12044">
        <v>2</v>
      </c>
      <c r="D12044">
        <v>3.8000000000000003</v>
      </c>
      <c r="P12044">
        <v>4</v>
      </c>
    </row>
    <row r="12045" spans="1:16" x14ac:dyDescent="0.15">
      <c r="A12045">
        <v>12044</v>
      </c>
      <c r="B12045" t="s">
        <v>4</v>
      </c>
      <c r="C12045">
        <v>3</v>
      </c>
      <c r="D12045">
        <v>3</v>
      </c>
      <c r="P12045">
        <v>4.1999999999999993</v>
      </c>
    </row>
    <row r="12046" spans="1:16" x14ac:dyDescent="0.15">
      <c r="A12046">
        <v>12045</v>
      </c>
      <c r="B12046" t="s">
        <v>5</v>
      </c>
      <c r="C12046">
        <v>2</v>
      </c>
      <c r="D12046">
        <v>4.1999999999999993</v>
      </c>
      <c r="P12046">
        <v>6.3999999999999995</v>
      </c>
    </row>
    <row r="12047" spans="1:16" x14ac:dyDescent="0.15">
      <c r="A12047">
        <v>12046</v>
      </c>
      <c r="B12047" t="s">
        <v>4</v>
      </c>
      <c r="C12047">
        <v>1</v>
      </c>
      <c r="D12047">
        <v>2.1</v>
      </c>
      <c r="P12047">
        <v>3.4</v>
      </c>
    </row>
    <row r="12048" spans="1:16" x14ac:dyDescent="0.15">
      <c r="A12048">
        <v>12047</v>
      </c>
      <c r="B12048" t="s">
        <v>4</v>
      </c>
      <c r="C12048">
        <v>2</v>
      </c>
      <c r="D12048">
        <v>2.9</v>
      </c>
      <c r="P12048">
        <v>3.7</v>
      </c>
    </row>
    <row r="12049" spans="1:16" x14ac:dyDescent="0.15">
      <c r="A12049">
        <v>12048</v>
      </c>
      <c r="B12049" t="s">
        <v>5</v>
      </c>
      <c r="C12049">
        <v>2</v>
      </c>
      <c r="D12049">
        <v>4.1999999999999993</v>
      </c>
      <c r="P12049">
        <v>4.3</v>
      </c>
    </row>
    <row r="12050" spans="1:16" x14ac:dyDescent="0.15">
      <c r="A12050">
        <v>12049</v>
      </c>
      <c r="B12050" t="s">
        <v>5</v>
      </c>
      <c r="C12050">
        <v>2</v>
      </c>
      <c r="D12050">
        <v>3</v>
      </c>
      <c r="P12050">
        <v>4.8</v>
      </c>
    </row>
    <row r="12051" spans="1:16" x14ac:dyDescent="0.15">
      <c r="A12051">
        <v>12050</v>
      </c>
      <c r="B12051" t="s">
        <v>5</v>
      </c>
      <c r="C12051">
        <v>3</v>
      </c>
      <c r="D12051">
        <v>3.5</v>
      </c>
      <c r="P12051">
        <v>3.3000000000000003</v>
      </c>
    </row>
    <row r="12052" spans="1:16" x14ac:dyDescent="0.15">
      <c r="A12052">
        <v>12051</v>
      </c>
      <c r="B12052" t="s">
        <v>4</v>
      </c>
      <c r="C12052">
        <v>3</v>
      </c>
      <c r="D12052">
        <v>4.5999999999999996</v>
      </c>
      <c r="P12052">
        <v>3.9</v>
      </c>
    </row>
    <row r="12053" spans="1:16" x14ac:dyDescent="0.15">
      <c r="A12053">
        <v>12052</v>
      </c>
      <c r="B12053" t="s">
        <v>5</v>
      </c>
      <c r="C12053">
        <v>2</v>
      </c>
      <c r="D12053">
        <v>3.6</v>
      </c>
      <c r="P12053">
        <v>4.1999999999999993</v>
      </c>
    </row>
    <row r="12054" spans="1:16" x14ac:dyDescent="0.15">
      <c r="A12054">
        <v>12053</v>
      </c>
      <c r="B12054" t="s">
        <v>4</v>
      </c>
      <c r="C12054">
        <v>1</v>
      </c>
      <c r="D12054">
        <v>2.7</v>
      </c>
      <c r="P12054">
        <v>4.6999999999999993</v>
      </c>
    </row>
    <row r="12055" spans="1:16" x14ac:dyDescent="0.15">
      <c r="A12055">
        <v>12054</v>
      </c>
      <c r="B12055" t="s">
        <v>4</v>
      </c>
      <c r="C12055">
        <v>2</v>
      </c>
      <c r="D12055">
        <v>1.6</v>
      </c>
      <c r="P12055">
        <v>2.4</v>
      </c>
    </row>
    <row r="12056" spans="1:16" x14ac:dyDescent="0.15">
      <c r="A12056">
        <v>12055</v>
      </c>
      <c r="B12056" t="s">
        <v>5</v>
      </c>
      <c r="C12056">
        <v>2</v>
      </c>
      <c r="D12056">
        <v>3.9</v>
      </c>
      <c r="P12056">
        <v>1.9000000000000001</v>
      </c>
    </row>
    <row r="12057" spans="1:16" x14ac:dyDescent="0.15">
      <c r="A12057">
        <v>12056</v>
      </c>
      <c r="B12057" t="s">
        <v>5</v>
      </c>
      <c r="C12057">
        <v>3</v>
      </c>
      <c r="D12057">
        <v>3</v>
      </c>
      <c r="P12057">
        <v>4.6999999999999993</v>
      </c>
    </row>
    <row r="12058" spans="1:16" x14ac:dyDescent="0.15">
      <c r="A12058">
        <v>12057</v>
      </c>
      <c r="B12058" t="s">
        <v>5</v>
      </c>
      <c r="C12058">
        <v>1</v>
      </c>
      <c r="D12058">
        <v>2</v>
      </c>
      <c r="P12058">
        <v>4.3</v>
      </c>
    </row>
    <row r="12059" spans="1:16" x14ac:dyDescent="0.15">
      <c r="A12059">
        <v>12058</v>
      </c>
      <c r="B12059" t="s">
        <v>5</v>
      </c>
      <c r="C12059">
        <v>2</v>
      </c>
      <c r="D12059">
        <v>3.5</v>
      </c>
      <c r="P12059">
        <v>4.5</v>
      </c>
    </row>
    <row r="12060" spans="1:16" x14ac:dyDescent="0.15">
      <c r="A12060">
        <v>12059</v>
      </c>
      <c r="B12060" t="s">
        <v>4</v>
      </c>
      <c r="C12060">
        <v>3</v>
      </c>
      <c r="D12060">
        <v>5.0999999999999996</v>
      </c>
      <c r="P12060">
        <v>4.1999999999999993</v>
      </c>
    </row>
    <row r="12061" spans="1:16" x14ac:dyDescent="0.15">
      <c r="A12061">
        <v>12060</v>
      </c>
      <c r="B12061" t="s">
        <v>5</v>
      </c>
      <c r="C12061">
        <v>2</v>
      </c>
      <c r="D12061">
        <v>3.6</v>
      </c>
      <c r="P12061">
        <v>2.5</v>
      </c>
    </row>
    <row r="12062" spans="1:16" x14ac:dyDescent="0.15">
      <c r="A12062">
        <v>12061</v>
      </c>
      <c r="B12062" t="s">
        <v>5</v>
      </c>
      <c r="C12062">
        <v>2</v>
      </c>
      <c r="D12062">
        <v>2.8000000000000003</v>
      </c>
      <c r="P12062">
        <v>2.3000000000000003</v>
      </c>
    </row>
    <row r="12063" spans="1:16" x14ac:dyDescent="0.15">
      <c r="A12063">
        <v>12062</v>
      </c>
      <c r="B12063" t="s">
        <v>4</v>
      </c>
      <c r="C12063">
        <v>2</v>
      </c>
      <c r="D12063">
        <v>2.1</v>
      </c>
      <c r="P12063">
        <v>4.8</v>
      </c>
    </row>
    <row r="12064" spans="1:16" x14ac:dyDescent="0.15">
      <c r="A12064">
        <v>12063</v>
      </c>
      <c r="B12064" t="s">
        <v>4</v>
      </c>
      <c r="C12064">
        <v>2</v>
      </c>
      <c r="D12064">
        <v>4.8999999999999995</v>
      </c>
      <c r="P12064">
        <v>4.1999999999999993</v>
      </c>
    </row>
    <row r="12065" spans="1:16" x14ac:dyDescent="0.15">
      <c r="A12065">
        <v>12064</v>
      </c>
      <c r="B12065" t="s">
        <v>5</v>
      </c>
      <c r="C12065">
        <v>3</v>
      </c>
      <c r="D12065">
        <v>2.5</v>
      </c>
      <c r="P12065">
        <v>4.6999999999999993</v>
      </c>
    </row>
    <row r="12066" spans="1:16" x14ac:dyDescent="0.15">
      <c r="A12066">
        <v>12065</v>
      </c>
      <c r="B12066" t="s">
        <v>4</v>
      </c>
      <c r="C12066">
        <v>2</v>
      </c>
      <c r="D12066">
        <v>4.3999999999999995</v>
      </c>
      <c r="P12066">
        <v>5.6999999999999993</v>
      </c>
    </row>
    <row r="12067" spans="1:16" x14ac:dyDescent="0.15">
      <c r="A12067">
        <v>12066</v>
      </c>
      <c r="B12067" t="s">
        <v>5</v>
      </c>
      <c r="C12067">
        <v>1</v>
      </c>
      <c r="D12067">
        <v>2.4</v>
      </c>
      <c r="P12067">
        <v>3.9</v>
      </c>
    </row>
    <row r="12068" spans="1:16" x14ac:dyDescent="0.15">
      <c r="A12068">
        <v>12067</v>
      </c>
      <c r="B12068" t="s">
        <v>4</v>
      </c>
      <c r="C12068">
        <v>2</v>
      </c>
      <c r="D12068">
        <v>5.0999999999999996</v>
      </c>
      <c r="P12068">
        <v>3.1</v>
      </c>
    </row>
    <row r="12069" spans="1:16" x14ac:dyDescent="0.15">
      <c r="A12069">
        <v>12068</v>
      </c>
      <c r="B12069" t="s">
        <v>5</v>
      </c>
      <c r="C12069">
        <v>3</v>
      </c>
      <c r="D12069">
        <v>3.1</v>
      </c>
      <c r="P12069">
        <v>2.9</v>
      </c>
    </row>
    <row r="12070" spans="1:16" x14ac:dyDescent="0.15">
      <c r="A12070">
        <v>12069</v>
      </c>
      <c r="B12070" t="s">
        <v>5</v>
      </c>
      <c r="C12070">
        <v>3</v>
      </c>
      <c r="D12070">
        <v>3.8000000000000003</v>
      </c>
      <c r="P12070">
        <v>4.3999999999999995</v>
      </c>
    </row>
    <row r="12071" spans="1:16" x14ac:dyDescent="0.15">
      <c r="A12071">
        <v>12070</v>
      </c>
      <c r="B12071" t="s">
        <v>4</v>
      </c>
      <c r="C12071">
        <v>2</v>
      </c>
      <c r="D12071">
        <v>2.8000000000000003</v>
      </c>
      <c r="P12071">
        <v>4.0999999999999996</v>
      </c>
    </row>
    <row r="12072" spans="1:16" x14ac:dyDescent="0.15">
      <c r="A12072">
        <v>12071</v>
      </c>
      <c r="B12072" t="s">
        <v>4</v>
      </c>
      <c r="C12072">
        <v>3</v>
      </c>
      <c r="D12072">
        <v>3.5</v>
      </c>
      <c r="P12072">
        <v>2.6</v>
      </c>
    </row>
    <row r="12073" spans="1:16" x14ac:dyDescent="0.15">
      <c r="A12073">
        <v>12072</v>
      </c>
      <c r="B12073" t="s">
        <v>5</v>
      </c>
      <c r="C12073">
        <v>2</v>
      </c>
      <c r="D12073">
        <v>4.1999999999999993</v>
      </c>
      <c r="P12073">
        <v>3.6</v>
      </c>
    </row>
    <row r="12074" spans="1:16" x14ac:dyDescent="0.15">
      <c r="A12074">
        <v>12073</v>
      </c>
      <c r="B12074" t="s">
        <v>5</v>
      </c>
      <c r="C12074">
        <v>3</v>
      </c>
      <c r="D12074">
        <v>4.0999999999999996</v>
      </c>
      <c r="P12074">
        <v>4.3999999999999995</v>
      </c>
    </row>
    <row r="12075" spans="1:16" x14ac:dyDescent="0.15">
      <c r="A12075">
        <v>12074</v>
      </c>
      <c r="B12075" t="s">
        <v>5</v>
      </c>
      <c r="C12075">
        <v>1</v>
      </c>
      <c r="D12075">
        <v>2.6</v>
      </c>
      <c r="P12075">
        <v>3.7</v>
      </c>
    </row>
    <row r="12076" spans="1:16" x14ac:dyDescent="0.15">
      <c r="A12076">
        <v>12075</v>
      </c>
      <c r="B12076" t="s">
        <v>4</v>
      </c>
      <c r="C12076">
        <v>3</v>
      </c>
      <c r="D12076">
        <v>3.4</v>
      </c>
      <c r="P12076">
        <v>4.0999999999999996</v>
      </c>
    </row>
    <row r="12077" spans="1:16" x14ac:dyDescent="0.15">
      <c r="A12077">
        <v>12076</v>
      </c>
      <c r="B12077" t="s">
        <v>5</v>
      </c>
      <c r="C12077">
        <v>3</v>
      </c>
      <c r="D12077">
        <v>3.2</v>
      </c>
      <c r="P12077">
        <v>3.6</v>
      </c>
    </row>
    <row r="12078" spans="1:16" x14ac:dyDescent="0.15">
      <c r="A12078">
        <v>12077</v>
      </c>
      <c r="B12078" t="s">
        <v>4</v>
      </c>
      <c r="C12078">
        <v>2</v>
      </c>
      <c r="D12078">
        <v>4.6999999999999993</v>
      </c>
      <c r="P12078">
        <v>3.7</v>
      </c>
    </row>
    <row r="12079" spans="1:16" x14ac:dyDescent="0.15">
      <c r="A12079">
        <v>12078</v>
      </c>
      <c r="B12079" t="s">
        <v>4</v>
      </c>
      <c r="C12079">
        <v>3</v>
      </c>
      <c r="D12079">
        <v>4.8</v>
      </c>
      <c r="P12079">
        <v>4.3</v>
      </c>
    </row>
    <row r="12080" spans="1:16" x14ac:dyDescent="0.15">
      <c r="A12080">
        <v>12079</v>
      </c>
      <c r="B12080" t="s">
        <v>4</v>
      </c>
      <c r="C12080">
        <v>3</v>
      </c>
      <c r="D12080">
        <v>4.3999999999999995</v>
      </c>
      <c r="P12080">
        <v>2.3000000000000003</v>
      </c>
    </row>
    <row r="12081" spans="1:16" x14ac:dyDescent="0.15">
      <c r="A12081">
        <v>12080</v>
      </c>
      <c r="B12081" t="s">
        <v>5</v>
      </c>
      <c r="C12081">
        <v>3</v>
      </c>
      <c r="D12081">
        <v>4.5</v>
      </c>
      <c r="P12081">
        <v>5.1999999999999993</v>
      </c>
    </row>
    <row r="12082" spans="1:16" x14ac:dyDescent="0.15">
      <c r="A12082">
        <v>12081</v>
      </c>
      <c r="B12082" t="s">
        <v>4</v>
      </c>
      <c r="C12082">
        <v>3</v>
      </c>
      <c r="D12082">
        <v>4</v>
      </c>
      <c r="P12082">
        <v>3.4</v>
      </c>
    </row>
    <row r="12083" spans="1:16" x14ac:dyDescent="0.15">
      <c r="A12083">
        <v>12082</v>
      </c>
      <c r="B12083" t="s">
        <v>4</v>
      </c>
      <c r="C12083">
        <v>2</v>
      </c>
      <c r="D12083">
        <v>4</v>
      </c>
      <c r="P12083">
        <v>3.5</v>
      </c>
    </row>
    <row r="12084" spans="1:16" x14ac:dyDescent="0.15">
      <c r="A12084">
        <v>12083</v>
      </c>
      <c r="B12084" t="s">
        <v>4</v>
      </c>
      <c r="C12084">
        <v>2</v>
      </c>
      <c r="D12084">
        <v>4.5</v>
      </c>
      <c r="P12084">
        <v>3</v>
      </c>
    </row>
    <row r="12085" spans="1:16" x14ac:dyDescent="0.15">
      <c r="A12085">
        <v>12084</v>
      </c>
      <c r="B12085" t="s">
        <v>4</v>
      </c>
      <c r="C12085">
        <v>3</v>
      </c>
      <c r="D12085">
        <v>3.8000000000000003</v>
      </c>
      <c r="P12085">
        <v>3.8000000000000003</v>
      </c>
    </row>
    <row r="12086" spans="1:16" x14ac:dyDescent="0.15">
      <c r="A12086">
        <v>12085</v>
      </c>
      <c r="B12086" t="s">
        <v>4</v>
      </c>
      <c r="C12086">
        <v>2</v>
      </c>
      <c r="D12086">
        <v>4.8</v>
      </c>
      <c r="P12086">
        <v>3.5</v>
      </c>
    </row>
    <row r="12087" spans="1:16" x14ac:dyDescent="0.15">
      <c r="A12087">
        <v>12086</v>
      </c>
      <c r="B12087" t="s">
        <v>5</v>
      </c>
      <c r="C12087">
        <v>2</v>
      </c>
      <c r="D12087">
        <v>4.3</v>
      </c>
      <c r="P12087">
        <v>4</v>
      </c>
    </row>
    <row r="12088" spans="1:16" x14ac:dyDescent="0.15">
      <c r="A12088">
        <v>12087</v>
      </c>
      <c r="B12088" t="s">
        <v>5</v>
      </c>
      <c r="C12088">
        <v>2</v>
      </c>
      <c r="D12088">
        <v>3.7</v>
      </c>
      <c r="P12088">
        <v>3.5</v>
      </c>
    </row>
    <row r="12089" spans="1:16" x14ac:dyDescent="0.15">
      <c r="A12089">
        <v>12088</v>
      </c>
      <c r="B12089" t="s">
        <v>4</v>
      </c>
      <c r="C12089">
        <v>2</v>
      </c>
      <c r="D12089">
        <v>3.9</v>
      </c>
      <c r="P12089">
        <v>3.1</v>
      </c>
    </row>
    <row r="12090" spans="1:16" x14ac:dyDescent="0.15">
      <c r="A12090">
        <v>12089</v>
      </c>
      <c r="B12090" t="s">
        <v>5</v>
      </c>
      <c r="C12090">
        <v>1</v>
      </c>
      <c r="D12090">
        <v>2</v>
      </c>
      <c r="P12090">
        <v>4.0999999999999996</v>
      </c>
    </row>
    <row r="12091" spans="1:16" x14ac:dyDescent="0.15">
      <c r="A12091">
        <v>12090</v>
      </c>
      <c r="B12091" t="s">
        <v>5</v>
      </c>
      <c r="C12091">
        <v>2</v>
      </c>
      <c r="D12091">
        <v>4</v>
      </c>
      <c r="P12091">
        <v>3.2</v>
      </c>
    </row>
    <row r="12092" spans="1:16" x14ac:dyDescent="0.15">
      <c r="A12092">
        <v>12091</v>
      </c>
      <c r="B12092" t="s">
        <v>5</v>
      </c>
      <c r="C12092">
        <v>2</v>
      </c>
      <c r="D12092">
        <v>2.3000000000000003</v>
      </c>
      <c r="P12092">
        <v>5.8999999999999995</v>
      </c>
    </row>
    <row r="12093" spans="1:16" x14ac:dyDescent="0.15">
      <c r="A12093">
        <v>12092</v>
      </c>
      <c r="B12093" t="s">
        <v>4</v>
      </c>
      <c r="C12093">
        <v>2</v>
      </c>
      <c r="D12093">
        <v>4.1999999999999993</v>
      </c>
      <c r="P12093">
        <v>2.1</v>
      </c>
    </row>
    <row r="12094" spans="1:16" x14ac:dyDescent="0.15">
      <c r="A12094">
        <v>12093</v>
      </c>
      <c r="B12094" t="s">
        <v>5</v>
      </c>
      <c r="C12094">
        <v>1</v>
      </c>
      <c r="D12094">
        <v>3.5</v>
      </c>
      <c r="P12094">
        <v>4</v>
      </c>
    </row>
    <row r="12095" spans="1:16" x14ac:dyDescent="0.15">
      <c r="A12095">
        <v>12094</v>
      </c>
      <c r="B12095" t="s">
        <v>5</v>
      </c>
      <c r="C12095">
        <v>1</v>
      </c>
      <c r="D12095">
        <v>2.6</v>
      </c>
      <c r="P12095">
        <v>4.5</v>
      </c>
    </row>
    <row r="12096" spans="1:16" x14ac:dyDescent="0.15">
      <c r="A12096">
        <v>12095</v>
      </c>
      <c r="B12096" t="s">
        <v>4</v>
      </c>
      <c r="C12096">
        <v>3</v>
      </c>
      <c r="D12096">
        <v>3.8000000000000003</v>
      </c>
      <c r="P12096">
        <v>3.6</v>
      </c>
    </row>
    <row r="12097" spans="1:16" x14ac:dyDescent="0.15">
      <c r="A12097">
        <v>12096</v>
      </c>
      <c r="B12097" t="s">
        <v>4</v>
      </c>
      <c r="C12097">
        <v>3</v>
      </c>
      <c r="D12097">
        <v>5</v>
      </c>
      <c r="P12097">
        <v>5.8999999999999995</v>
      </c>
    </row>
    <row r="12098" spans="1:16" x14ac:dyDescent="0.15">
      <c r="A12098">
        <v>12097</v>
      </c>
      <c r="B12098" t="s">
        <v>5</v>
      </c>
      <c r="C12098">
        <v>2</v>
      </c>
      <c r="D12098">
        <v>2.7</v>
      </c>
      <c r="P12098">
        <v>3.9</v>
      </c>
    </row>
    <row r="12099" spans="1:16" x14ac:dyDescent="0.15">
      <c r="A12099">
        <v>12098</v>
      </c>
      <c r="B12099" t="s">
        <v>5</v>
      </c>
      <c r="C12099">
        <v>3</v>
      </c>
      <c r="D12099">
        <v>3.4</v>
      </c>
      <c r="P12099">
        <v>5.6</v>
      </c>
    </row>
    <row r="12100" spans="1:16" x14ac:dyDescent="0.15">
      <c r="A12100">
        <v>12099</v>
      </c>
      <c r="B12100" t="s">
        <v>5</v>
      </c>
      <c r="C12100">
        <v>2</v>
      </c>
      <c r="D12100">
        <v>3.1</v>
      </c>
      <c r="P12100">
        <v>3.9</v>
      </c>
    </row>
    <row r="12101" spans="1:16" x14ac:dyDescent="0.15">
      <c r="A12101">
        <v>12100</v>
      </c>
      <c r="B12101" t="s">
        <v>4</v>
      </c>
      <c r="C12101">
        <v>2</v>
      </c>
      <c r="D12101">
        <v>4.3</v>
      </c>
      <c r="P12101">
        <v>4.6999999999999993</v>
      </c>
    </row>
    <row r="12102" spans="1:16" x14ac:dyDescent="0.15">
      <c r="A12102">
        <v>12101</v>
      </c>
      <c r="B12102" t="s">
        <v>5</v>
      </c>
      <c r="C12102">
        <v>1</v>
      </c>
      <c r="D12102">
        <v>1.2000000000000002</v>
      </c>
      <c r="P12102">
        <v>2.6</v>
      </c>
    </row>
    <row r="12103" spans="1:16" x14ac:dyDescent="0.15">
      <c r="A12103">
        <v>12102</v>
      </c>
      <c r="B12103" t="s">
        <v>4</v>
      </c>
      <c r="C12103">
        <v>3</v>
      </c>
      <c r="D12103">
        <v>4.8999999999999995</v>
      </c>
      <c r="P12103">
        <v>4.6999999999999993</v>
      </c>
    </row>
    <row r="12104" spans="1:16" x14ac:dyDescent="0.15">
      <c r="A12104">
        <v>12103</v>
      </c>
      <c r="B12104" t="s">
        <v>4</v>
      </c>
      <c r="C12104">
        <v>3</v>
      </c>
      <c r="D12104">
        <v>3.1</v>
      </c>
      <c r="P12104">
        <v>4.3</v>
      </c>
    </row>
    <row r="12105" spans="1:16" x14ac:dyDescent="0.15">
      <c r="A12105">
        <v>12104</v>
      </c>
      <c r="B12105" t="s">
        <v>4</v>
      </c>
      <c r="C12105">
        <v>1</v>
      </c>
      <c r="D12105">
        <v>2.5</v>
      </c>
      <c r="P12105">
        <v>4.3</v>
      </c>
    </row>
    <row r="12106" spans="1:16" x14ac:dyDescent="0.15">
      <c r="A12106">
        <v>12105</v>
      </c>
      <c r="B12106" t="s">
        <v>4</v>
      </c>
      <c r="C12106">
        <v>1</v>
      </c>
      <c r="D12106">
        <v>3.4</v>
      </c>
      <c r="P12106">
        <v>3.7</v>
      </c>
    </row>
    <row r="12107" spans="1:16" x14ac:dyDescent="0.15">
      <c r="A12107">
        <v>12106</v>
      </c>
      <c r="B12107" t="s">
        <v>4</v>
      </c>
      <c r="C12107">
        <v>2</v>
      </c>
      <c r="D12107">
        <v>4.1999999999999993</v>
      </c>
      <c r="P12107">
        <v>4.0999999999999996</v>
      </c>
    </row>
    <row r="12108" spans="1:16" x14ac:dyDescent="0.15">
      <c r="A12108">
        <v>12107</v>
      </c>
      <c r="B12108" t="s">
        <v>5</v>
      </c>
      <c r="C12108">
        <v>1</v>
      </c>
      <c r="D12108">
        <v>3.7</v>
      </c>
      <c r="P12108">
        <v>3.1</v>
      </c>
    </row>
    <row r="12109" spans="1:16" x14ac:dyDescent="0.15">
      <c r="A12109">
        <v>12108</v>
      </c>
      <c r="B12109" t="s">
        <v>5</v>
      </c>
      <c r="C12109">
        <v>1</v>
      </c>
      <c r="D12109">
        <v>1.5</v>
      </c>
      <c r="P12109">
        <v>3.4</v>
      </c>
    </row>
    <row r="12110" spans="1:16" x14ac:dyDescent="0.15">
      <c r="A12110">
        <v>12109</v>
      </c>
      <c r="B12110" t="s">
        <v>4</v>
      </c>
      <c r="C12110">
        <v>2</v>
      </c>
      <c r="D12110">
        <v>4.8999999999999995</v>
      </c>
      <c r="P12110">
        <v>5.0999999999999996</v>
      </c>
    </row>
    <row r="12111" spans="1:16" x14ac:dyDescent="0.15">
      <c r="A12111">
        <v>12110</v>
      </c>
      <c r="B12111" t="s">
        <v>5</v>
      </c>
      <c r="C12111">
        <v>2</v>
      </c>
      <c r="D12111">
        <v>1.9000000000000001</v>
      </c>
      <c r="P12111">
        <v>3.2</v>
      </c>
    </row>
    <row r="12112" spans="1:16" x14ac:dyDescent="0.15">
      <c r="A12112">
        <v>12111</v>
      </c>
      <c r="B12112" t="s">
        <v>4</v>
      </c>
      <c r="C12112">
        <v>2</v>
      </c>
      <c r="D12112">
        <v>4.3</v>
      </c>
      <c r="P12112">
        <v>3.8000000000000003</v>
      </c>
    </row>
    <row r="12113" spans="1:16" x14ac:dyDescent="0.15">
      <c r="A12113">
        <v>12112</v>
      </c>
      <c r="B12113" t="s">
        <v>5</v>
      </c>
      <c r="C12113">
        <v>3</v>
      </c>
      <c r="D12113">
        <v>2.9</v>
      </c>
      <c r="P12113">
        <v>3.9</v>
      </c>
    </row>
    <row r="12114" spans="1:16" x14ac:dyDescent="0.15">
      <c r="A12114">
        <v>12113</v>
      </c>
      <c r="B12114" t="s">
        <v>4</v>
      </c>
      <c r="C12114">
        <v>2</v>
      </c>
      <c r="D12114">
        <v>4.5</v>
      </c>
      <c r="P12114">
        <v>4.8</v>
      </c>
    </row>
    <row r="12115" spans="1:16" x14ac:dyDescent="0.15">
      <c r="A12115">
        <v>12114</v>
      </c>
      <c r="B12115" t="s">
        <v>4</v>
      </c>
      <c r="C12115">
        <v>3</v>
      </c>
      <c r="D12115">
        <v>3.7</v>
      </c>
      <c r="P12115">
        <v>6</v>
      </c>
    </row>
    <row r="12116" spans="1:16" x14ac:dyDescent="0.15">
      <c r="A12116">
        <v>12115</v>
      </c>
      <c r="B12116" t="s">
        <v>4</v>
      </c>
      <c r="C12116">
        <v>3</v>
      </c>
      <c r="D12116">
        <v>3.2</v>
      </c>
      <c r="P12116">
        <v>4.5</v>
      </c>
    </row>
    <row r="12117" spans="1:16" x14ac:dyDescent="0.15">
      <c r="A12117">
        <v>12116</v>
      </c>
      <c r="B12117" t="s">
        <v>5</v>
      </c>
      <c r="C12117">
        <v>3</v>
      </c>
      <c r="D12117">
        <v>4.1999999999999993</v>
      </c>
      <c r="P12117">
        <v>3.6</v>
      </c>
    </row>
    <row r="12118" spans="1:16" x14ac:dyDescent="0.15">
      <c r="A12118">
        <v>12117</v>
      </c>
      <c r="B12118" t="s">
        <v>5</v>
      </c>
      <c r="C12118">
        <v>2</v>
      </c>
      <c r="D12118">
        <v>4.5</v>
      </c>
      <c r="P12118">
        <v>3.1</v>
      </c>
    </row>
    <row r="12119" spans="1:16" x14ac:dyDescent="0.15">
      <c r="A12119">
        <v>12118</v>
      </c>
      <c r="B12119" t="s">
        <v>4</v>
      </c>
      <c r="C12119">
        <v>2</v>
      </c>
      <c r="D12119">
        <v>3.6</v>
      </c>
      <c r="P12119">
        <v>3.8000000000000003</v>
      </c>
    </row>
    <row r="12120" spans="1:16" x14ac:dyDescent="0.15">
      <c r="A12120">
        <v>12119</v>
      </c>
      <c r="B12120" t="s">
        <v>4</v>
      </c>
      <c r="C12120">
        <v>2</v>
      </c>
      <c r="D12120">
        <v>4.3999999999999995</v>
      </c>
      <c r="P12120">
        <v>1.7000000000000002</v>
      </c>
    </row>
    <row r="12121" spans="1:16" x14ac:dyDescent="0.15">
      <c r="A12121">
        <v>12120</v>
      </c>
      <c r="B12121" t="s">
        <v>5</v>
      </c>
      <c r="C12121">
        <v>1</v>
      </c>
      <c r="D12121">
        <v>2.5</v>
      </c>
      <c r="P12121">
        <v>3.7</v>
      </c>
    </row>
    <row r="12122" spans="1:16" x14ac:dyDescent="0.15">
      <c r="A12122">
        <v>12121</v>
      </c>
      <c r="B12122" t="s">
        <v>4</v>
      </c>
      <c r="C12122">
        <v>1</v>
      </c>
      <c r="D12122">
        <v>3.3000000000000003</v>
      </c>
      <c r="P12122">
        <v>4</v>
      </c>
    </row>
    <row r="12123" spans="1:16" x14ac:dyDescent="0.15">
      <c r="A12123">
        <v>12122</v>
      </c>
      <c r="B12123" t="s">
        <v>4</v>
      </c>
      <c r="C12123">
        <v>3</v>
      </c>
      <c r="D12123">
        <v>3.4</v>
      </c>
      <c r="P12123">
        <v>2.3000000000000003</v>
      </c>
    </row>
    <row r="12124" spans="1:16" x14ac:dyDescent="0.15">
      <c r="A12124">
        <v>12123</v>
      </c>
      <c r="B12124" t="s">
        <v>5</v>
      </c>
      <c r="C12124">
        <v>2</v>
      </c>
      <c r="D12124">
        <v>2.7</v>
      </c>
      <c r="P12124">
        <v>4.0999999999999996</v>
      </c>
    </row>
    <row r="12125" spans="1:16" x14ac:dyDescent="0.15">
      <c r="A12125">
        <v>12124</v>
      </c>
      <c r="B12125" t="s">
        <v>4</v>
      </c>
      <c r="C12125">
        <v>2</v>
      </c>
      <c r="D12125">
        <v>3.3000000000000003</v>
      </c>
      <c r="P12125">
        <v>3.3000000000000003</v>
      </c>
    </row>
    <row r="12126" spans="1:16" x14ac:dyDescent="0.15">
      <c r="A12126">
        <v>12125</v>
      </c>
      <c r="B12126" t="s">
        <v>4</v>
      </c>
      <c r="C12126">
        <v>3</v>
      </c>
      <c r="D12126">
        <v>5.5</v>
      </c>
      <c r="P12126">
        <v>3.9</v>
      </c>
    </row>
    <row r="12127" spans="1:16" x14ac:dyDescent="0.15">
      <c r="A12127">
        <v>12126</v>
      </c>
      <c r="B12127" t="s">
        <v>5</v>
      </c>
      <c r="C12127">
        <v>2</v>
      </c>
      <c r="D12127">
        <v>2.8000000000000003</v>
      </c>
      <c r="P12127">
        <v>4.5999999999999996</v>
      </c>
    </row>
    <row r="12128" spans="1:16" x14ac:dyDescent="0.15">
      <c r="A12128">
        <v>12127</v>
      </c>
      <c r="B12128" t="s">
        <v>4</v>
      </c>
      <c r="C12128">
        <v>2</v>
      </c>
      <c r="D12128">
        <v>4.8</v>
      </c>
      <c r="P12128">
        <v>4.3999999999999995</v>
      </c>
    </row>
    <row r="12129" spans="1:16" x14ac:dyDescent="0.15">
      <c r="A12129">
        <v>12128</v>
      </c>
      <c r="B12129" t="s">
        <v>4</v>
      </c>
      <c r="C12129">
        <v>3</v>
      </c>
      <c r="D12129">
        <v>3.9</v>
      </c>
      <c r="P12129">
        <v>3.9</v>
      </c>
    </row>
    <row r="12130" spans="1:16" x14ac:dyDescent="0.15">
      <c r="A12130">
        <v>12129</v>
      </c>
      <c r="B12130" t="s">
        <v>5</v>
      </c>
      <c r="C12130">
        <v>1</v>
      </c>
      <c r="D12130">
        <v>2.7</v>
      </c>
      <c r="P12130">
        <v>4</v>
      </c>
    </row>
    <row r="12131" spans="1:16" x14ac:dyDescent="0.15">
      <c r="A12131">
        <v>12130</v>
      </c>
      <c r="B12131" t="s">
        <v>4</v>
      </c>
      <c r="C12131">
        <v>3</v>
      </c>
      <c r="D12131">
        <v>5.3</v>
      </c>
      <c r="P12131">
        <v>3.5</v>
      </c>
    </row>
    <row r="12132" spans="1:16" x14ac:dyDescent="0.15">
      <c r="A12132">
        <v>12131</v>
      </c>
      <c r="B12132" t="s">
        <v>4</v>
      </c>
      <c r="C12132">
        <v>1</v>
      </c>
      <c r="D12132">
        <v>3.6</v>
      </c>
      <c r="P12132">
        <v>3.6</v>
      </c>
    </row>
    <row r="12133" spans="1:16" x14ac:dyDescent="0.15">
      <c r="A12133">
        <v>12132</v>
      </c>
      <c r="B12133" t="s">
        <v>4</v>
      </c>
      <c r="C12133">
        <v>3</v>
      </c>
      <c r="D12133">
        <v>4</v>
      </c>
      <c r="P12133">
        <v>4.1999999999999993</v>
      </c>
    </row>
    <row r="12134" spans="1:16" x14ac:dyDescent="0.15">
      <c r="A12134">
        <v>12133</v>
      </c>
      <c r="B12134" t="s">
        <v>4</v>
      </c>
      <c r="C12134">
        <v>2</v>
      </c>
      <c r="D12134">
        <v>3.3000000000000003</v>
      </c>
      <c r="P12134">
        <v>4</v>
      </c>
    </row>
    <row r="12135" spans="1:16" x14ac:dyDescent="0.15">
      <c r="A12135">
        <v>12134</v>
      </c>
      <c r="B12135" t="s">
        <v>4</v>
      </c>
      <c r="C12135">
        <v>2</v>
      </c>
      <c r="D12135">
        <v>4.3999999999999995</v>
      </c>
      <c r="P12135">
        <v>4.0999999999999996</v>
      </c>
    </row>
    <row r="12136" spans="1:16" x14ac:dyDescent="0.15">
      <c r="A12136">
        <v>12135</v>
      </c>
      <c r="B12136" t="s">
        <v>4</v>
      </c>
      <c r="C12136">
        <v>3</v>
      </c>
      <c r="D12136">
        <v>3.7</v>
      </c>
      <c r="P12136">
        <v>3.8000000000000003</v>
      </c>
    </row>
    <row r="12137" spans="1:16" x14ac:dyDescent="0.15">
      <c r="A12137">
        <v>12136</v>
      </c>
      <c r="B12137" t="s">
        <v>5</v>
      </c>
      <c r="C12137">
        <v>1</v>
      </c>
      <c r="D12137">
        <v>1.6</v>
      </c>
      <c r="P12137">
        <v>3.4</v>
      </c>
    </row>
    <row r="12138" spans="1:16" x14ac:dyDescent="0.15">
      <c r="A12138">
        <v>12137</v>
      </c>
      <c r="B12138" t="s">
        <v>4</v>
      </c>
      <c r="C12138">
        <v>2</v>
      </c>
      <c r="D12138">
        <v>3.8000000000000003</v>
      </c>
      <c r="P12138">
        <v>2.4</v>
      </c>
    </row>
    <row r="12139" spans="1:16" x14ac:dyDescent="0.15">
      <c r="A12139">
        <v>12138</v>
      </c>
      <c r="B12139" t="s">
        <v>4</v>
      </c>
      <c r="C12139">
        <v>2</v>
      </c>
      <c r="D12139">
        <v>4.3</v>
      </c>
      <c r="P12139">
        <v>5</v>
      </c>
    </row>
    <row r="12140" spans="1:16" x14ac:dyDescent="0.15">
      <c r="A12140">
        <v>12139</v>
      </c>
      <c r="B12140" t="s">
        <v>5</v>
      </c>
      <c r="C12140">
        <v>1</v>
      </c>
      <c r="D12140">
        <v>4.3999999999999995</v>
      </c>
      <c r="P12140">
        <v>4.3</v>
      </c>
    </row>
    <row r="12141" spans="1:16" x14ac:dyDescent="0.15">
      <c r="A12141">
        <v>12140</v>
      </c>
      <c r="B12141" t="s">
        <v>5</v>
      </c>
      <c r="C12141">
        <v>2</v>
      </c>
      <c r="D12141">
        <v>3.8000000000000003</v>
      </c>
      <c r="P12141">
        <v>3.5</v>
      </c>
    </row>
    <row r="12142" spans="1:16" x14ac:dyDescent="0.15">
      <c r="A12142">
        <v>12141</v>
      </c>
      <c r="B12142" t="s">
        <v>4</v>
      </c>
      <c r="C12142">
        <v>2</v>
      </c>
      <c r="D12142">
        <v>4</v>
      </c>
      <c r="P12142">
        <v>3.6</v>
      </c>
    </row>
    <row r="12143" spans="1:16" x14ac:dyDescent="0.15">
      <c r="A12143">
        <v>12142</v>
      </c>
      <c r="B12143" t="s">
        <v>4</v>
      </c>
      <c r="C12143">
        <v>1</v>
      </c>
      <c r="D12143">
        <v>2.6</v>
      </c>
      <c r="P12143">
        <v>2.3000000000000003</v>
      </c>
    </row>
    <row r="12144" spans="1:16" x14ac:dyDescent="0.15">
      <c r="A12144">
        <v>12143</v>
      </c>
      <c r="B12144" t="s">
        <v>4</v>
      </c>
      <c r="C12144">
        <v>1</v>
      </c>
      <c r="D12144">
        <v>3.5</v>
      </c>
      <c r="P12144">
        <v>3.6</v>
      </c>
    </row>
    <row r="12145" spans="1:16" x14ac:dyDescent="0.15">
      <c r="A12145">
        <v>12144</v>
      </c>
      <c r="B12145" t="s">
        <v>4</v>
      </c>
      <c r="C12145">
        <v>2</v>
      </c>
      <c r="D12145">
        <v>4.1999999999999993</v>
      </c>
      <c r="P12145">
        <v>3</v>
      </c>
    </row>
    <row r="12146" spans="1:16" x14ac:dyDescent="0.15">
      <c r="A12146">
        <v>12145</v>
      </c>
      <c r="B12146" t="s">
        <v>4</v>
      </c>
      <c r="C12146">
        <v>3</v>
      </c>
      <c r="D12146">
        <v>4.1999999999999993</v>
      </c>
      <c r="P12146">
        <v>3.6</v>
      </c>
    </row>
    <row r="12147" spans="1:16" x14ac:dyDescent="0.15">
      <c r="A12147">
        <v>12146</v>
      </c>
      <c r="B12147" t="s">
        <v>4</v>
      </c>
      <c r="C12147">
        <v>3</v>
      </c>
      <c r="D12147">
        <v>5.6999999999999993</v>
      </c>
      <c r="P12147">
        <v>4.5</v>
      </c>
    </row>
    <row r="12148" spans="1:16" x14ac:dyDescent="0.15">
      <c r="A12148">
        <v>12147</v>
      </c>
      <c r="B12148" t="s">
        <v>5</v>
      </c>
      <c r="C12148">
        <v>2</v>
      </c>
      <c r="D12148">
        <v>3.7</v>
      </c>
      <c r="P12148">
        <v>4.8999999999999995</v>
      </c>
    </row>
    <row r="12149" spans="1:16" x14ac:dyDescent="0.15">
      <c r="A12149">
        <v>12148</v>
      </c>
      <c r="B12149" t="s">
        <v>4</v>
      </c>
      <c r="C12149">
        <v>1</v>
      </c>
      <c r="D12149">
        <v>2.5</v>
      </c>
      <c r="P12149">
        <v>3</v>
      </c>
    </row>
    <row r="12150" spans="1:16" x14ac:dyDescent="0.15">
      <c r="A12150">
        <v>12149</v>
      </c>
      <c r="B12150" t="s">
        <v>5</v>
      </c>
      <c r="C12150">
        <v>3</v>
      </c>
      <c r="D12150">
        <v>4.0999999999999996</v>
      </c>
      <c r="P12150">
        <v>3.2</v>
      </c>
    </row>
    <row r="12151" spans="1:16" x14ac:dyDescent="0.15">
      <c r="A12151">
        <v>12150</v>
      </c>
      <c r="B12151" t="s">
        <v>4</v>
      </c>
      <c r="C12151">
        <v>1</v>
      </c>
      <c r="D12151">
        <v>2.6</v>
      </c>
      <c r="P12151">
        <v>5</v>
      </c>
    </row>
    <row r="12152" spans="1:16" x14ac:dyDescent="0.15">
      <c r="A12152">
        <v>12151</v>
      </c>
      <c r="B12152" t="s">
        <v>4</v>
      </c>
      <c r="C12152">
        <v>3</v>
      </c>
      <c r="D12152">
        <v>3.1</v>
      </c>
      <c r="P12152">
        <v>3.7</v>
      </c>
    </row>
    <row r="12153" spans="1:16" x14ac:dyDescent="0.15">
      <c r="A12153">
        <v>12152</v>
      </c>
      <c r="B12153" t="s">
        <v>4</v>
      </c>
      <c r="C12153">
        <v>3</v>
      </c>
      <c r="D12153">
        <v>4.0999999999999996</v>
      </c>
      <c r="P12153">
        <v>5.1999999999999993</v>
      </c>
    </row>
    <row r="12154" spans="1:16" x14ac:dyDescent="0.15">
      <c r="A12154">
        <v>12153</v>
      </c>
      <c r="B12154" t="s">
        <v>5</v>
      </c>
      <c r="C12154">
        <v>2</v>
      </c>
      <c r="D12154">
        <v>4.0999999999999996</v>
      </c>
      <c r="P12154">
        <v>4.1999999999999993</v>
      </c>
    </row>
    <row r="12155" spans="1:16" x14ac:dyDescent="0.15">
      <c r="A12155">
        <v>12154</v>
      </c>
      <c r="B12155" t="s">
        <v>4</v>
      </c>
      <c r="C12155">
        <v>1</v>
      </c>
      <c r="D12155">
        <v>2.7</v>
      </c>
      <c r="P12155">
        <v>3.9</v>
      </c>
    </row>
    <row r="12156" spans="1:16" x14ac:dyDescent="0.15">
      <c r="A12156">
        <v>12155</v>
      </c>
      <c r="B12156" t="s">
        <v>4</v>
      </c>
      <c r="C12156">
        <v>2</v>
      </c>
      <c r="D12156">
        <v>2.3000000000000003</v>
      </c>
      <c r="P12156">
        <v>4.5</v>
      </c>
    </row>
    <row r="12157" spans="1:16" x14ac:dyDescent="0.15">
      <c r="A12157">
        <v>12156</v>
      </c>
      <c r="B12157" t="s">
        <v>5</v>
      </c>
      <c r="C12157">
        <v>1</v>
      </c>
      <c r="D12157">
        <v>3.5</v>
      </c>
      <c r="P12157">
        <v>4</v>
      </c>
    </row>
    <row r="12158" spans="1:16" x14ac:dyDescent="0.15">
      <c r="A12158">
        <v>12157</v>
      </c>
      <c r="B12158" t="s">
        <v>4</v>
      </c>
      <c r="C12158">
        <v>2</v>
      </c>
      <c r="D12158">
        <v>4.8</v>
      </c>
      <c r="P12158">
        <v>3</v>
      </c>
    </row>
    <row r="12159" spans="1:16" x14ac:dyDescent="0.15">
      <c r="A12159">
        <v>12158</v>
      </c>
      <c r="B12159" t="s">
        <v>5</v>
      </c>
      <c r="C12159">
        <v>2</v>
      </c>
      <c r="D12159">
        <v>2.7</v>
      </c>
      <c r="P12159">
        <v>3.1</v>
      </c>
    </row>
    <row r="12160" spans="1:16" x14ac:dyDescent="0.15">
      <c r="A12160">
        <v>12159</v>
      </c>
      <c r="B12160" t="s">
        <v>4</v>
      </c>
      <c r="C12160">
        <v>1</v>
      </c>
      <c r="D12160">
        <v>3.7</v>
      </c>
      <c r="P12160">
        <v>4.8</v>
      </c>
    </row>
    <row r="12161" spans="1:16" x14ac:dyDescent="0.15">
      <c r="A12161">
        <v>12160</v>
      </c>
      <c r="B12161" t="s">
        <v>4</v>
      </c>
      <c r="C12161">
        <v>3</v>
      </c>
      <c r="D12161">
        <v>4.3999999999999995</v>
      </c>
      <c r="P12161">
        <v>3.7</v>
      </c>
    </row>
    <row r="12162" spans="1:16" x14ac:dyDescent="0.15">
      <c r="A12162">
        <v>12161</v>
      </c>
      <c r="B12162" t="s">
        <v>4</v>
      </c>
      <c r="C12162">
        <v>3</v>
      </c>
      <c r="D12162">
        <v>4.3</v>
      </c>
      <c r="P12162">
        <v>3.2</v>
      </c>
    </row>
    <row r="12163" spans="1:16" x14ac:dyDescent="0.15">
      <c r="A12163">
        <v>12162</v>
      </c>
      <c r="B12163" t="s">
        <v>5</v>
      </c>
      <c r="C12163">
        <v>2</v>
      </c>
      <c r="D12163">
        <v>3.6</v>
      </c>
      <c r="P12163">
        <v>4</v>
      </c>
    </row>
    <row r="12164" spans="1:16" x14ac:dyDescent="0.15">
      <c r="A12164">
        <v>12163</v>
      </c>
      <c r="B12164" t="s">
        <v>5</v>
      </c>
      <c r="C12164">
        <v>3</v>
      </c>
      <c r="D12164">
        <v>4</v>
      </c>
      <c r="P12164">
        <v>4.0999999999999996</v>
      </c>
    </row>
    <row r="12165" spans="1:16" x14ac:dyDescent="0.15">
      <c r="A12165">
        <v>12164</v>
      </c>
      <c r="B12165" t="s">
        <v>4</v>
      </c>
      <c r="C12165">
        <v>1</v>
      </c>
      <c r="D12165">
        <v>2.8000000000000003</v>
      </c>
      <c r="P12165">
        <v>2.3000000000000003</v>
      </c>
    </row>
    <row r="12166" spans="1:16" x14ac:dyDescent="0.15">
      <c r="A12166">
        <v>12165</v>
      </c>
      <c r="B12166" t="s">
        <v>4</v>
      </c>
      <c r="C12166">
        <v>3</v>
      </c>
      <c r="D12166">
        <v>4.5</v>
      </c>
      <c r="P12166">
        <v>2.4</v>
      </c>
    </row>
    <row r="12167" spans="1:16" x14ac:dyDescent="0.15">
      <c r="A12167">
        <v>12166</v>
      </c>
      <c r="B12167" t="s">
        <v>5</v>
      </c>
      <c r="C12167">
        <v>1</v>
      </c>
      <c r="D12167">
        <v>2.9</v>
      </c>
      <c r="P12167">
        <v>5</v>
      </c>
    </row>
    <row r="12168" spans="1:16" x14ac:dyDescent="0.15">
      <c r="A12168">
        <v>12167</v>
      </c>
      <c r="B12168" t="s">
        <v>5</v>
      </c>
      <c r="C12168">
        <v>3</v>
      </c>
      <c r="D12168">
        <v>4</v>
      </c>
      <c r="P12168">
        <v>3.5</v>
      </c>
    </row>
    <row r="12169" spans="1:16" x14ac:dyDescent="0.15">
      <c r="A12169">
        <v>12168</v>
      </c>
      <c r="B12169" t="s">
        <v>4</v>
      </c>
      <c r="C12169">
        <v>1</v>
      </c>
      <c r="D12169">
        <v>4.0999999999999996</v>
      </c>
      <c r="P12169">
        <v>3.3000000000000003</v>
      </c>
    </row>
    <row r="12170" spans="1:16" x14ac:dyDescent="0.15">
      <c r="A12170">
        <v>12169</v>
      </c>
      <c r="B12170" t="s">
        <v>4</v>
      </c>
      <c r="C12170">
        <v>3</v>
      </c>
      <c r="D12170">
        <v>5.8999999999999995</v>
      </c>
      <c r="P12170">
        <v>3.9</v>
      </c>
    </row>
    <row r="12171" spans="1:16" x14ac:dyDescent="0.15">
      <c r="A12171">
        <v>12170</v>
      </c>
      <c r="B12171" t="s">
        <v>5</v>
      </c>
      <c r="C12171">
        <v>2</v>
      </c>
      <c r="D12171">
        <v>3.5</v>
      </c>
      <c r="P12171">
        <v>2.8000000000000003</v>
      </c>
    </row>
    <row r="12172" spans="1:16" x14ac:dyDescent="0.15">
      <c r="A12172">
        <v>12171</v>
      </c>
      <c r="B12172" t="s">
        <v>5</v>
      </c>
      <c r="C12172">
        <v>3</v>
      </c>
      <c r="D12172">
        <v>3.9</v>
      </c>
      <c r="P12172">
        <v>4.3999999999999995</v>
      </c>
    </row>
    <row r="12173" spans="1:16" x14ac:dyDescent="0.15">
      <c r="A12173">
        <v>12172</v>
      </c>
      <c r="B12173" t="s">
        <v>4</v>
      </c>
      <c r="C12173">
        <v>2</v>
      </c>
      <c r="D12173">
        <v>4</v>
      </c>
      <c r="P12173">
        <v>3.8000000000000003</v>
      </c>
    </row>
    <row r="12174" spans="1:16" x14ac:dyDescent="0.15">
      <c r="A12174">
        <v>12173</v>
      </c>
      <c r="B12174" t="s">
        <v>5</v>
      </c>
      <c r="C12174">
        <v>3</v>
      </c>
      <c r="D12174">
        <v>3.6</v>
      </c>
      <c r="P12174">
        <v>4.3999999999999995</v>
      </c>
    </row>
    <row r="12175" spans="1:16" x14ac:dyDescent="0.15">
      <c r="A12175">
        <v>12174</v>
      </c>
      <c r="B12175" t="s">
        <v>4</v>
      </c>
      <c r="C12175">
        <v>2</v>
      </c>
      <c r="D12175">
        <v>3.6</v>
      </c>
      <c r="P12175">
        <v>3</v>
      </c>
    </row>
    <row r="12176" spans="1:16" x14ac:dyDescent="0.15">
      <c r="A12176">
        <v>12175</v>
      </c>
      <c r="B12176" t="s">
        <v>4</v>
      </c>
      <c r="C12176">
        <v>3</v>
      </c>
      <c r="D12176">
        <v>5</v>
      </c>
      <c r="P12176">
        <v>5.0999999999999996</v>
      </c>
    </row>
    <row r="12177" spans="1:16" x14ac:dyDescent="0.15">
      <c r="A12177">
        <v>12176</v>
      </c>
      <c r="B12177" t="s">
        <v>4</v>
      </c>
      <c r="C12177">
        <v>2</v>
      </c>
      <c r="D12177">
        <v>3.7</v>
      </c>
      <c r="P12177">
        <v>4.8</v>
      </c>
    </row>
    <row r="12178" spans="1:16" x14ac:dyDescent="0.15">
      <c r="A12178">
        <v>12177</v>
      </c>
      <c r="B12178" t="s">
        <v>4</v>
      </c>
      <c r="C12178">
        <v>1</v>
      </c>
      <c r="D12178">
        <v>2.1</v>
      </c>
      <c r="P12178">
        <v>3.8000000000000003</v>
      </c>
    </row>
    <row r="12179" spans="1:16" x14ac:dyDescent="0.15">
      <c r="A12179">
        <v>12178</v>
      </c>
      <c r="B12179" t="s">
        <v>4</v>
      </c>
      <c r="C12179">
        <v>2</v>
      </c>
      <c r="D12179">
        <v>4</v>
      </c>
      <c r="P12179">
        <v>4.3999999999999995</v>
      </c>
    </row>
    <row r="12180" spans="1:16" x14ac:dyDescent="0.15">
      <c r="A12180">
        <v>12179</v>
      </c>
      <c r="B12180" t="s">
        <v>4</v>
      </c>
      <c r="C12180">
        <v>3</v>
      </c>
      <c r="D12180">
        <v>5</v>
      </c>
      <c r="P12180">
        <v>5.1999999999999993</v>
      </c>
    </row>
    <row r="12181" spans="1:16" x14ac:dyDescent="0.15">
      <c r="A12181">
        <v>12180</v>
      </c>
      <c r="B12181" t="s">
        <v>4</v>
      </c>
      <c r="C12181">
        <v>1</v>
      </c>
      <c r="D12181">
        <v>3.8000000000000003</v>
      </c>
      <c r="P12181">
        <v>3.9</v>
      </c>
    </row>
    <row r="12182" spans="1:16" x14ac:dyDescent="0.15">
      <c r="A12182">
        <v>12181</v>
      </c>
      <c r="B12182" t="s">
        <v>4</v>
      </c>
      <c r="C12182">
        <v>2</v>
      </c>
      <c r="D12182">
        <v>3.8000000000000003</v>
      </c>
      <c r="P12182">
        <v>4.5</v>
      </c>
    </row>
    <row r="12183" spans="1:16" x14ac:dyDescent="0.15">
      <c r="A12183">
        <v>12182</v>
      </c>
      <c r="B12183" t="s">
        <v>4</v>
      </c>
      <c r="C12183">
        <v>3</v>
      </c>
      <c r="D12183">
        <v>3.4</v>
      </c>
      <c r="P12183">
        <v>4</v>
      </c>
    </row>
    <row r="12184" spans="1:16" x14ac:dyDescent="0.15">
      <c r="A12184">
        <v>12183</v>
      </c>
      <c r="B12184" t="s">
        <v>4</v>
      </c>
      <c r="C12184">
        <v>3</v>
      </c>
      <c r="D12184">
        <v>3.9</v>
      </c>
      <c r="P12184">
        <v>4.3999999999999995</v>
      </c>
    </row>
    <row r="12185" spans="1:16" x14ac:dyDescent="0.15">
      <c r="A12185">
        <v>12184</v>
      </c>
      <c r="B12185" t="s">
        <v>4</v>
      </c>
      <c r="C12185">
        <v>3</v>
      </c>
      <c r="D12185">
        <v>4.1999999999999993</v>
      </c>
      <c r="P12185">
        <v>3.1</v>
      </c>
    </row>
    <row r="12186" spans="1:16" x14ac:dyDescent="0.15">
      <c r="A12186">
        <v>12185</v>
      </c>
      <c r="B12186" t="s">
        <v>4</v>
      </c>
      <c r="C12186">
        <v>1</v>
      </c>
      <c r="D12186">
        <v>3.8000000000000003</v>
      </c>
      <c r="P12186">
        <v>4.0999999999999996</v>
      </c>
    </row>
    <row r="12187" spans="1:16" x14ac:dyDescent="0.15">
      <c r="A12187">
        <v>12186</v>
      </c>
      <c r="B12187" t="s">
        <v>4</v>
      </c>
      <c r="C12187">
        <v>3</v>
      </c>
      <c r="D12187">
        <v>5.3</v>
      </c>
      <c r="P12187">
        <v>4.6999999999999993</v>
      </c>
    </row>
    <row r="12188" spans="1:16" x14ac:dyDescent="0.15">
      <c r="A12188">
        <v>12187</v>
      </c>
      <c r="B12188" t="s">
        <v>5</v>
      </c>
      <c r="C12188">
        <v>2</v>
      </c>
      <c r="D12188">
        <v>3.3000000000000003</v>
      </c>
      <c r="P12188">
        <v>3.6</v>
      </c>
    </row>
    <row r="12189" spans="1:16" x14ac:dyDescent="0.15">
      <c r="A12189">
        <v>12188</v>
      </c>
      <c r="B12189" t="s">
        <v>5</v>
      </c>
      <c r="C12189">
        <v>2</v>
      </c>
      <c r="D12189">
        <v>3.2</v>
      </c>
      <c r="P12189">
        <v>2.5</v>
      </c>
    </row>
    <row r="12190" spans="1:16" x14ac:dyDescent="0.15">
      <c r="A12190">
        <v>12189</v>
      </c>
      <c r="B12190" t="s">
        <v>4</v>
      </c>
      <c r="C12190">
        <v>1</v>
      </c>
      <c r="D12190">
        <v>3.1</v>
      </c>
      <c r="P12190">
        <v>2.9</v>
      </c>
    </row>
    <row r="12191" spans="1:16" x14ac:dyDescent="0.15">
      <c r="A12191">
        <v>12190</v>
      </c>
      <c r="B12191" t="s">
        <v>5</v>
      </c>
      <c r="C12191">
        <v>1</v>
      </c>
      <c r="D12191">
        <v>2.7</v>
      </c>
      <c r="P12191">
        <v>4.5</v>
      </c>
    </row>
    <row r="12192" spans="1:16" x14ac:dyDescent="0.15">
      <c r="A12192">
        <v>12191</v>
      </c>
      <c r="B12192" t="s">
        <v>4</v>
      </c>
      <c r="C12192">
        <v>3</v>
      </c>
      <c r="D12192">
        <v>4.0999999999999996</v>
      </c>
      <c r="P12192">
        <v>3.6</v>
      </c>
    </row>
    <row r="12193" spans="1:16" x14ac:dyDescent="0.15">
      <c r="A12193">
        <v>12192</v>
      </c>
      <c r="B12193" t="s">
        <v>5</v>
      </c>
      <c r="C12193">
        <v>2</v>
      </c>
      <c r="D12193">
        <v>3.4</v>
      </c>
      <c r="P12193">
        <v>3.8000000000000003</v>
      </c>
    </row>
    <row r="12194" spans="1:16" x14ac:dyDescent="0.15">
      <c r="A12194">
        <v>12193</v>
      </c>
      <c r="B12194" t="s">
        <v>5</v>
      </c>
      <c r="C12194">
        <v>2</v>
      </c>
      <c r="D12194">
        <v>4.1999999999999993</v>
      </c>
      <c r="P12194">
        <v>3.9</v>
      </c>
    </row>
    <row r="12195" spans="1:16" x14ac:dyDescent="0.15">
      <c r="A12195">
        <v>12194</v>
      </c>
      <c r="B12195" t="s">
        <v>4</v>
      </c>
      <c r="C12195">
        <v>2</v>
      </c>
      <c r="D12195">
        <v>3.3000000000000003</v>
      </c>
      <c r="P12195">
        <v>4.1999999999999993</v>
      </c>
    </row>
    <row r="12196" spans="1:16" x14ac:dyDescent="0.15">
      <c r="A12196">
        <v>12195</v>
      </c>
      <c r="B12196" t="s">
        <v>5</v>
      </c>
      <c r="C12196">
        <v>2</v>
      </c>
      <c r="D12196">
        <v>3.8000000000000003</v>
      </c>
      <c r="P12196">
        <v>5.3</v>
      </c>
    </row>
    <row r="12197" spans="1:16" x14ac:dyDescent="0.15">
      <c r="A12197">
        <v>12196</v>
      </c>
      <c r="B12197" t="s">
        <v>5</v>
      </c>
      <c r="C12197">
        <v>1</v>
      </c>
      <c r="D12197">
        <v>2.9</v>
      </c>
      <c r="P12197">
        <v>2.4</v>
      </c>
    </row>
    <row r="12198" spans="1:16" x14ac:dyDescent="0.15">
      <c r="A12198">
        <v>12197</v>
      </c>
      <c r="B12198" t="s">
        <v>4</v>
      </c>
      <c r="C12198">
        <v>3</v>
      </c>
      <c r="D12198">
        <v>4.6999999999999993</v>
      </c>
      <c r="P12198">
        <v>4.0999999999999996</v>
      </c>
    </row>
    <row r="12199" spans="1:16" x14ac:dyDescent="0.15">
      <c r="A12199">
        <v>12198</v>
      </c>
      <c r="B12199" t="s">
        <v>4</v>
      </c>
      <c r="C12199">
        <v>2</v>
      </c>
      <c r="D12199">
        <v>3</v>
      </c>
      <c r="P12199">
        <v>2.9</v>
      </c>
    </row>
    <row r="12200" spans="1:16" x14ac:dyDescent="0.15">
      <c r="A12200">
        <v>12199</v>
      </c>
      <c r="B12200" t="s">
        <v>4</v>
      </c>
      <c r="C12200">
        <v>3</v>
      </c>
      <c r="D12200">
        <v>4.8999999999999995</v>
      </c>
      <c r="P12200">
        <v>2.9</v>
      </c>
    </row>
    <row r="12201" spans="1:16" x14ac:dyDescent="0.15">
      <c r="A12201">
        <v>12200</v>
      </c>
      <c r="B12201" t="s">
        <v>5</v>
      </c>
      <c r="C12201">
        <v>2</v>
      </c>
      <c r="D12201">
        <v>3.7</v>
      </c>
      <c r="P12201">
        <v>3.9</v>
      </c>
    </row>
    <row r="12202" spans="1:16" x14ac:dyDescent="0.15">
      <c r="A12202">
        <v>12201</v>
      </c>
      <c r="B12202" t="s">
        <v>5</v>
      </c>
      <c r="C12202">
        <v>3</v>
      </c>
      <c r="D12202">
        <v>3.1</v>
      </c>
      <c r="P12202">
        <v>4.5</v>
      </c>
    </row>
    <row r="12203" spans="1:16" x14ac:dyDescent="0.15">
      <c r="A12203">
        <v>12202</v>
      </c>
      <c r="B12203" t="s">
        <v>4</v>
      </c>
      <c r="C12203">
        <v>3</v>
      </c>
      <c r="D12203">
        <v>4.8999999999999995</v>
      </c>
      <c r="P12203">
        <v>3.4</v>
      </c>
    </row>
    <row r="12204" spans="1:16" x14ac:dyDescent="0.15">
      <c r="A12204">
        <v>12203</v>
      </c>
      <c r="B12204" t="s">
        <v>5</v>
      </c>
      <c r="C12204">
        <v>1</v>
      </c>
      <c r="D12204">
        <v>1.5</v>
      </c>
      <c r="P12204">
        <v>4.0999999999999996</v>
      </c>
    </row>
    <row r="12205" spans="1:16" x14ac:dyDescent="0.15">
      <c r="A12205">
        <v>12204</v>
      </c>
      <c r="B12205" t="s">
        <v>5</v>
      </c>
      <c r="C12205">
        <v>2</v>
      </c>
      <c r="D12205">
        <v>3.7</v>
      </c>
      <c r="P12205">
        <v>3.7</v>
      </c>
    </row>
    <row r="12206" spans="1:16" x14ac:dyDescent="0.15">
      <c r="A12206">
        <v>12205</v>
      </c>
      <c r="B12206" t="s">
        <v>5</v>
      </c>
      <c r="C12206">
        <v>3</v>
      </c>
      <c r="D12206">
        <v>3.4</v>
      </c>
      <c r="P12206">
        <v>3.2</v>
      </c>
    </row>
    <row r="12207" spans="1:16" x14ac:dyDescent="0.15">
      <c r="A12207">
        <v>12206</v>
      </c>
      <c r="B12207" t="s">
        <v>5</v>
      </c>
      <c r="C12207">
        <v>3</v>
      </c>
      <c r="D12207">
        <v>3.3000000000000003</v>
      </c>
      <c r="P12207">
        <v>3.8000000000000003</v>
      </c>
    </row>
    <row r="12208" spans="1:16" x14ac:dyDescent="0.15">
      <c r="A12208">
        <v>12207</v>
      </c>
      <c r="B12208" t="s">
        <v>5</v>
      </c>
      <c r="C12208">
        <v>3</v>
      </c>
      <c r="D12208">
        <v>3.3000000000000003</v>
      </c>
      <c r="P12208">
        <v>3.8000000000000003</v>
      </c>
    </row>
    <row r="12209" spans="1:16" x14ac:dyDescent="0.15">
      <c r="A12209">
        <v>12208</v>
      </c>
      <c r="B12209" t="s">
        <v>4</v>
      </c>
      <c r="C12209">
        <v>2</v>
      </c>
      <c r="D12209">
        <v>4.3</v>
      </c>
      <c r="P12209">
        <v>4.1999999999999993</v>
      </c>
    </row>
    <row r="12210" spans="1:16" x14ac:dyDescent="0.15">
      <c r="A12210">
        <v>12209</v>
      </c>
      <c r="B12210" t="s">
        <v>4</v>
      </c>
      <c r="C12210">
        <v>1</v>
      </c>
      <c r="D12210">
        <v>3.9</v>
      </c>
      <c r="P12210">
        <v>3</v>
      </c>
    </row>
    <row r="12211" spans="1:16" x14ac:dyDescent="0.15">
      <c r="A12211">
        <v>12210</v>
      </c>
      <c r="B12211" t="s">
        <v>4</v>
      </c>
      <c r="C12211">
        <v>1</v>
      </c>
      <c r="D12211">
        <v>3</v>
      </c>
      <c r="P12211">
        <v>4.0999999999999996</v>
      </c>
    </row>
    <row r="12212" spans="1:16" x14ac:dyDescent="0.15">
      <c r="A12212">
        <v>12211</v>
      </c>
      <c r="B12212" t="s">
        <v>5</v>
      </c>
      <c r="C12212">
        <v>2</v>
      </c>
      <c r="D12212">
        <v>3.1</v>
      </c>
      <c r="P12212">
        <v>2.5</v>
      </c>
    </row>
    <row r="12213" spans="1:16" x14ac:dyDescent="0.15">
      <c r="A12213">
        <v>12212</v>
      </c>
      <c r="B12213" t="s">
        <v>4</v>
      </c>
      <c r="C12213">
        <v>3</v>
      </c>
      <c r="D12213">
        <v>4.8</v>
      </c>
      <c r="P12213">
        <v>4.5999999999999996</v>
      </c>
    </row>
    <row r="12214" spans="1:16" x14ac:dyDescent="0.15">
      <c r="A12214">
        <v>12213</v>
      </c>
      <c r="B12214" t="s">
        <v>4</v>
      </c>
      <c r="C12214">
        <v>2</v>
      </c>
      <c r="D12214">
        <v>3.3000000000000003</v>
      </c>
      <c r="P12214">
        <v>4.6999999999999993</v>
      </c>
    </row>
    <row r="12215" spans="1:16" x14ac:dyDescent="0.15">
      <c r="A12215">
        <v>12214</v>
      </c>
      <c r="B12215" t="s">
        <v>5</v>
      </c>
      <c r="C12215">
        <v>1</v>
      </c>
      <c r="D12215">
        <v>3.1</v>
      </c>
      <c r="P12215">
        <v>5.3999999999999995</v>
      </c>
    </row>
    <row r="12216" spans="1:16" x14ac:dyDescent="0.15">
      <c r="A12216">
        <v>12215</v>
      </c>
      <c r="B12216" t="s">
        <v>4</v>
      </c>
      <c r="C12216">
        <v>2</v>
      </c>
      <c r="D12216">
        <v>3.5</v>
      </c>
      <c r="P12216">
        <v>3.8000000000000003</v>
      </c>
    </row>
    <row r="12217" spans="1:16" x14ac:dyDescent="0.15">
      <c r="A12217">
        <v>12216</v>
      </c>
      <c r="B12217" t="s">
        <v>4</v>
      </c>
      <c r="C12217">
        <v>3</v>
      </c>
      <c r="D12217">
        <v>3.1</v>
      </c>
      <c r="P12217">
        <v>2.9</v>
      </c>
    </row>
    <row r="12218" spans="1:16" x14ac:dyDescent="0.15">
      <c r="A12218">
        <v>12217</v>
      </c>
      <c r="B12218" t="s">
        <v>4</v>
      </c>
      <c r="C12218">
        <v>3</v>
      </c>
      <c r="D12218">
        <v>4.3999999999999995</v>
      </c>
      <c r="P12218">
        <v>2.9</v>
      </c>
    </row>
    <row r="12219" spans="1:16" x14ac:dyDescent="0.15">
      <c r="A12219">
        <v>12218</v>
      </c>
      <c r="B12219" t="s">
        <v>4</v>
      </c>
      <c r="C12219">
        <v>3</v>
      </c>
      <c r="D12219">
        <v>3.4</v>
      </c>
      <c r="P12219">
        <v>3.1</v>
      </c>
    </row>
    <row r="12220" spans="1:16" x14ac:dyDescent="0.15">
      <c r="A12220">
        <v>12219</v>
      </c>
      <c r="B12220" t="s">
        <v>5</v>
      </c>
      <c r="C12220">
        <v>1</v>
      </c>
      <c r="D12220">
        <v>3.4</v>
      </c>
      <c r="P12220">
        <v>5.1999999999999993</v>
      </c>
    </row>
    <row r="12221" spans="1:16" x14ac:dyDescent="0.15">
      <c r="A12221">
        <v>12220</v>
      </c>
      <c r="B12221" t="s">
        <v>4</v>
      </c>
      <c r="C12221">
        <v>2</v>
      </c>
      <c r="D12221">
        <v>4.1999999999999993</v>
      </c>
      <c r="P12221">
        <v>2.2000000000000002</v>
      </c>
    </row>
    <row r="12222" spans="1:16" x14ac:dyDescent="0.15">
      <c r="A12222">
        <v>12221</v>
      </c>
      <c r="B12222" t="s">
        <v>4</v>
      </c>
      <c r="C12222">
        <v>3</v>
      </c>
      <c r="D12222">
        <v>4.8</v>
      </c>
      <c r="P12222">
        <v>3</v>
      </c>
    </row>
    <row r="12223" spans="1:16" x14ac:dyDescent="0.15">
      <c r="A12223">
        <v>12222</v>
      </c>
      <c r="B12223" t="s">
        <v>5</v>
      </c>
      <c r="C12223">
        <v>3</v>
      </c>
      <c r="D12223">
        <v>3.2</v>
      </c>
      <c r="P12223">
        <v>3.9</v>
      </c>
    </row>
    <row r="12224" spans="1:16" x14ac:dyDescent="0.15">
      <c r="A12224">
        <v>12223</v>
      </c>
      <c r="B12224" t="s">
        <v>5</v>
      </c>
      <c r="C12224">
        <v>3</v>
      </c>
      <c r="D12224">
        <v>4.3999999999999995</v>
      </c>
      <c r="P12224">
        <v>3.2</v>
      </c>
    </row>
    <row r="12225" spans="1:16" x14ac:dyDescent="0.15">
      <c r="A12225">
        <v>12224</v>
      </c>
      <c r="B12225" t="s">
        <v>5</v>
      </c>
      <c r="C12225">
        <v>2</v>
      </c>
      <c r="D12225">
        <v>4.1999999999999993</v>
      </c>
      <c r="P12225">
        <v>1.6</v>
      </c>
    </row>
    <row r="12226" spans="1:16" x14ac:dyDescent="0.15">
      <c r="A12226">
        <v>12225</v>
      </c>
      <c r="B12226" t="s">
        <v>4</v>
      </c>
      <c r="C12226">
        <v>1</v>
      </c>
      <c r="D12226">
        <v>2.9</v>
      </c>
      <c r="P12226">
        <v>4.0999999999999996</v>
      </c>
    </row>
    <row r="12227" spans="1:16" x14ac:dyDescent="0.15">
      <c r="A12227">
        <v>12226</v>
      </c>
      <c r="B12227" t="s">
        <v>4</v>
      </c>
      <c r="C12227">
        <v>1</v>
      </c>
      <c r="D12227">
        <v>3.9</v>
      </c>
      <c r="P12227">
        <v>3.2</v>
      </c>
    </row>
    <row r="12228" spans="1:16" x14ac:dyDescent="0.15">
      <c r="A12228">
        <v>12227</v>
      </c>
      <c r="B12228" t="s">
        <v>5</v>
      </c>
      <c r="C12228">
        <v>2</v>
      </c>
      <c r="D12228">
        <v>4.0999999999999996</v>
      </c>
      <c r="P12228">
        <v>4.3999999999999995</v>
      </c>
    </row>
    <row r="12229" spans="1:16" x14ac:dyDescent="0.15">
      <c r="A12229">
        <v>12228</v>
      </c>
      <c r="B12229" t="s">
        <v>4</v>
      </c>
      <c r="C12229">
        <v>1</v>
      </c>
      <c r="D12229">
        <v>3.6</v>
      </c>
      <c r="P12229">
        <v>3.5</v>
      </c>
    </row>
    <row r="12230" spans="1:16" x14ac:dyDescent="0.15">
      <c r="A12230">
        <v>12229</v>
      </c>
      <c r="B12230" t="s">
        <v>5</v>
      </c>
      <c r="C12230">
        <v>2</v>
      </c>
      <c r="D12230">
        <v>3.8000000000000003</v>
      </c>
      <c r="P12230">
        <v>6</v>
      </c>
    </row>
    <row r="12231" spans="1:16" x14ac:dyDescent="0.15">
      <c r="A12231">
        <v>12230</v>
      </c>
      <c r="B12231" t="s">
        <v>5</v>
      </c>
      <c r="C12231">
        <v>2</v>
      </c>
      <c r="D12231">
        <v>4.1999999999999993</v>
      </c>
      <c r="P12231">
        <v>4.8</v>
      </c>
    </row>
    <row r="12232" spans="1:16" x14ac:dyDescent="0.15">
      <c r="A12232">
        <v>12231</v>
      </c>
      <c r="B12232" t="s">
        <v>4</v>
      </c>
      <c r="C12232">
        <v>3</v>
      </c>
      <c r="D12232">
        <v>3.3000000000000003</v>
      </c>
      <c r="P12232">
        <v>3.7</v>
      </c>
    </row>
    <row r="12233" spans="1:16" x14ac:dyDescent="0.15">
      <c r="A12233">
        <v>12232</v>
      </c>
      <c r="B12233" t="s">
        <v>4</v>
      </c>
      <c r="C12233">
        <v>2</v>
      </c>
      <c r="D12233">
        <v>3.6</v>
      </c>
      <c r="P12233">
        <v>2.8000000000000003</v>
      </c>
    </row>
    <row r="12234" spans="1:16" x14ac:dyDescent="0.15">
      <c r="A12234">
        <v>12233</v>
      </c>
      <c r="B12234" t="s">
        <v>4</v>
      </c>
      <c r="C12234">
        <v>2</v>
      </c>
      <c r="D12234">
        <v>3.1</v>
      </c>
      <c r="P12234">
        <v>3.9</v>
      </c>
    </row>
    <row r="12235" spans="1:16" x14ac:dyDescent="0.15">
      <c r="A12235">
        <v>12234</v>
      </c>
      <c r="B12235" t="s">
        <v>5</v>
      </c>
      <c r="C12235">
        <v>3</v>
      </c>
      <c r="D12235">
        <v>3.9</v>
      </c>
      <c r="P12235">
        <v>4.1999999999999993</v>
      </c>
    </row>
    <row r="12236" spans="1:16" x14ac:dyDescent="0.15">
      <c r="A12236">
        <v>12235</v>
      </c>
      <c r="B12236" t="s">
        <v>4</v>
      </c>
      <c r="C12236">
        <v>2</v>
      </c>
      <c r="D12236">
        <v>5.0999999999999996</v>
      </c>
      <c r="P12236">
        <v>3.2</v>
      </c>
    </row>
    <row r="12237" spans="1:16" x14ac:dyDescent="0.15">
      <c r="A12237">
        <v>12236</v>
      </c>
      <c r="B12237" t="s">
        <v>5</v>
      </c>
      <c r="C12237">
        <v>1</v>
      </c>
      <c r="D12237">
        <v>2.4</v>
      </c>
      <c r="P12237">
        <v>2.8000000000000003</v>
      </c>
    </row>
    <row r="12238" spans="1:16" x14ac:dyDescent="0.15">
      <c r="A12238">
        <v>12237</v>
      </c>
      <c r="B12238" t="s">
        <v>5</v>
      </c>
      <c r="C12238">
        <v>3</v>
      </c>
      <c r="D12238">
        <v>4.3999999999999995</v>
      </c>
      <c r="P12238">
        <v>2.8000000000000003</v>
      </c>
    </row>
    <row r="12239" spans="1:16" x14ac:dyDescent="0.15">
      <c r="A12239">
        <v>12238</v>
      </c>
      <c r="B12239" t="s">
        <v>5</v>
      </c>
      <c r="C12239">
        <v>2</v>
      </c>
      <c r="D12239">
        <v>3.2</v>
      </c>
      <c r="P12239">
        <v>4.0999999999999996</v>
      </c>
    </row>
    <row r="12240" spans="1:16" x14ac:dyDescent="0.15">
      <c r="A12240">
        <v>12239</v>
      </c>
      <c r="B12240" t="s">
        <v>4</v>
      </c>
      <c r="C12240">
        <v>2</v>
      </c>
      <c r="D12240">
        <v>3.8000000000000003</v>
      </c>
      <c r="P12240">
        <v>4.8</v>
      </c>
    </row>
    <row r="12241" spans="1:16" x14ac:dyDescent="0.15">
      <c r="A12241">
        <v>12240</v>
      </c>
      <c r="B12241" t="s">
        <v>5</v>
      </c>
      <c r="C12241">
        <v>2</v>
      </c>
      <c r="D12241">
        <v>3.4</v>
      </c>
      <c r="P12241">
        <v>5.6999999999999993</v>
      </c>
    </row>
    <row r="12242" spans="1:16" x14ac:dyDescent="0.15">
      <c r="A12242">
        <v>12241</v>
      </c>
      <c r="B12242" t="s">
        <v>5</v>
      </c>
      <c r="C12242">
        <v>2</v>
      </c>
      <c r="D12242">
        <v>2.9</v>
      </c>
      <c r="P12242">
        <v>4.8</v>
      </c>
    </row>
    <row r="12243" spans="1:16" x14ac:dyDescent="0.15">
      <c r="A12243">
        <v>12242</v>
      </c>
      <c r="B12243" t="s">
        <v>4</v>
      </c>
      <c r="C12243">
        <v>1</v>
      </c>
      <c r="D12243">
        <v>2.7</v>
      </c>
      <c r="P12243">
        <v>4.1999999999999993</v>
      </c>
    </row>
    <row r="12244" spans="1:16" x14ac:dyDescent="0.15">
      <c r="A12244">
        <v>12243</v>
      </c>
      <c r="B12244" t="s">
        <v>4</v>
      </c>
      <c r="C12244">
        <v>3</v>
      </c>
      <c r="D12244">
        <v>5.8</v>
      </c>
      <c r="P12244">
        <v>4.1999999999999993</v>
      </c>
    </row>
    <row r="12245" spans="1:16" x14ac:dyDescent="0.15">
      <c r="A12245">
        <v>12244</v>
      </c>
      <c r="B12245" t="s">
        <v>4</v>
      </c>
      <c r="C12245">
        <v>3</v>
      </c>
      <c r="D12245">
        <v>4.5999999999999996</v>
      </c>
      <c r="P12245">
        <v>4.1999999999999993</v>
      </c>
    </row>
    <row r="12246" spans="1:16" x14ac:dyDescent="0.15">
      <c r="A12246">
        <v>12245</v>
      </c>
      <c r="B12246" t="s">
        <v>4</v>
      </c>
      <c r="C12246">
        <v>3</v>
      </c>
      <c r="D12246">
        <v>5.6</v>
      </c>
      <c r="P12246">
        <v>4.8</v>
      </c>
    </row>
    <row r="12247" spans="1:16" x14ac:dyDescent="0.15">
      <c r="A12247">
        <v>12246</v>
      </c>
      <c r="B12247" t="s">
        <v>4</v>
      </c>
      <c r="C12247">
        <v>3</v>
      </c>
      <c r="D12247">
        <v>5</v>
      </c>
      <c r="P12247">
        <v>3.8000000000000003</v>
      </c>
    </row>
    <row r="12248" spans="1:16" x14ac:dyDescent="0.15">
      <c r="A12248">
        <v>12247</v>
      </c>
      <c r="B12248" t="s">
        <v>4</v>
      </c>
      <c r="C12248">
        <v>2</v>
      </c>
      <c r="D12248">
        <v>3.2</v>
      </c>
      <c r="P12248">
        <v>2.7</v>
      </c>
    </row>
    <row r="12249" spans="1:16" x14ac:dyDescent="0.15">
      <c r="A12249">
        <v>12248</v>
      </c>
      <c r="B12249" t="s">
        <v>5</v>
      </c>
      <c r="C12249">
        <v>1</v>
      </c>
      <c r="D12249">
        <v>2.5</v>
      </c>
      <c r="P12249">
        <v>3.5</v>
      </c>
    </row>
    <row r="12250" spans="1:16" x14ac:dyDescent="0.15">
      <c r="A12250">
        <v>12249</v>
      </c>
      <c r="B12250" t="s">
        <v>4</v>
      </c>
      <c r="C12250">
        <v>2</v>
      </c>
      <c r="D12250">
        <v>4.3</v>
      </c>
      <c r="P12250">
        <v>3</v>
      </c>
    </row>
    <row r="12251" spans="1:16" x14ac:dyDescent="0.15">
      <c r="A12251">
        <v>12250</v>
      </c>
      <c r="B12251" t="s">
        <v>5</v>
      </c>
      <c r="C12251">
        <v>2</v>
      </c>
      <c r="D12251">
        <v>3.3000000000000003</v>
      </c>
      <c r="P12251">
        <v>4</v>
      </c>
    </row>
    <row r="12252" spans="1:16" x14ac:dyDescent="0.15">
      <c r="A12252">
        <v>12251</v>
      </c>
      <c r="B12252" t="s">
        <v>4</v>
      </c>
      <c r="C12252">
        <v>1</v>
      </c>
      <c r="D12252">
        <v>4.1999999999999993</v>
      </c>
      <c r="P12252">
        <v>3.6</v>
      </c>
    </row>
    <row r="12253" spans="1:16" x14ac:dyDescent="0.15">
      <c r="A12253">
        <v>12252</v>
      </c>
      <c r="B12253" t="s">
        <v>4</v>
      </c>
      <c r="C12253">
        <v>3</v>
      </c>
      <c r="D12253">
        <v>3.4</v>
      </c>
      <c r="P12253">
        <v>3.6</v>
      </c>
    </row>
    <row r="12254" spans="1:16" x14ac:dyDescent="0.15">
      <c r="A12254">
        <v>12253</v>
      </c>
      <c r="B12254" t="s">
        <v>5</v>
      </c>
      <c r="C12254">
        <v>1</v>
      </c>
      <c r="D12254">
        <v>2.9</v>
      </c>
      <c r="P12254">
        <v>3.9</v>
      </c>
    </row>
    <row r="12255" spans="1:16" x14ac:dyDescent="0.15">
      <c r="A12255">
        <v>12254</v>
      </c>
      <c r="B12255" t="s">
        <v>5</v>
      </c>
      <c r="C12255">
        <v>3</v>
      </c>
      <c r="D12255">
        <v>3.6</v>
      </c>
      <c r="P12255">
        <v>2.9</v>
      </c>
    </row>
    <row r="12256" spans="1:16" x14ac:dyDescent="0.15">
      <c r="A12256">
        <v>12255</v>
      </c>
      <c r="B12256" t="s">
        <v>5</v>
      </c>
      <c r="C12256">
        <v>3</v>
      </c>
      <c r="D12256">
        <v>3.6</v>
      </c>
      <c r="P12256">
        <v>3.8000000000000003</v>
      </c>
    </row>
    <row r="12257" spans="1:16" x14ac:dyDescent="0.15">
      <c r="A12257">
        <v>12256</v>
      </c>
      <c r="B12257" t="s">
        <v>4</v>
      </c>
      <c r="C12257">
        <v>1</v>
      </c>
      <c r="D12257">
        <v>2.9</v>
      </c>
      <c r="P12257">
        <v>3.8000000000000003</v>
      </c>
    </row>
    <row r="12258" spans="1:16" x14ac:dyDescent="0.15">
      <c r="A12258">
        <v>12257</v>
      </c>
      <c r="B12258" t="s">
        <v>4</v>
      </c>
      <c r="C12258">
        <v>1</v>
      </c>
      <c r="D12258">
        <v>1.6</v>
      </c>
      <c r="P12258">
        <v>2.4</v>
      </c>
    </row>
    <row r="12259" spans="1:16" x14ac:dyDescent="0.15">
      <c r="A12259">
        <v>12258</v>
      </c>
      <c r="B12259" t="s">
        <v>4</v>
      </c>
      <c r="C12259">
        <v>2</v>
      </c>
      <c r="D12259">
        <v>4.1999999999999993</v>
      </c>
      <c r="P12259">
        <v>4.0999999999999996</v>
      </c>
    </row>
    <row r="12260" spans="1:16" x14ac:dyDescent="0.15">
      <c r="A12260">
        <v>12259</v>
      </c>
      <c r="B12260" t="s">
        <v>4</v>
      </c>
      <c r="C12260">
        <v>2</v>
      </c>
      <c r="D12260">
        <v>4.1999999999999993</v>
      </c>
      <c r="P12260">
        <v>4.1999999999999993</v>
      </c>
    </row>
    <row r="12261" spans="1:16" x14ac:dyDescent="0.15">
      <c r="A12261">
        <v>12260</v>
      </c>
      <c r="B12261" t="s">
        <v>4</v>
      </c>
      <c r="C12261">
        <v>2</v>
      </c>
      <c r="D12261">
        <v>5.5</v>
      </c>
      <c r="P12261">
        <v>3.3000000000000003</v>
      </c>
    </row>
    <row r="12262" spans="1:16" x14ac:dyDescent="0.15">
      <c r="A12262">
        <v>12261</v>
      </c>
      <c r="B12262" t="s">
        <v>5</v>
      </c>
      <c r="C12262">
        <v>3</v>
      </c>
      <c r="D12262">
        <v>2.9</v>
      </c>
      <c r="P12262">
        <v>4.0999999999999996</v>
      </c>
    </row>
    <row r="12263" spans="1:16" x14ac:dyDescent="0.15">
      <c r="A12263">
        <v>12262</v>
      </c>
      <c r="B12263" t="s">
        <v>4</v>
      </c>
      <c r="C12263">
        <v>1</v>
      </c>
      <c r="D12263">
        <v>1.9000000000000001</v>
      </c>
      <c r="P12263">
        <v>2.8000000000000003</v>
      </c>
    </row>
    <row r="12264" spans="1:16" x14ac:dyDescent="0.15">
      <c r="A12264">
        <v>12263</v>
      </c>
      <c r="B12264" t="s">
        <v>4</v>
      </c>
      <c r="C12264">
        <v>2</v>
      </c>
      <c r="D12264">
        <v>4.8999999999999995</v>
      </c>
      <c r="P12264">
        <v>4.8999999999999995</v>
      </c>
    </row>
    <row r="12265" spans="1:16" x14ac:dyDescent="0.15">
      <c r="A12265">
        <v>12264</v>
      </c>
      <c r="B12265" t="s">
        <v>5</v>
      </c>
      <c r="C12265">
        <v>1</v>
      </c>
      <c r="D12265">
        <v>2.9</v>
      </c>
      <c r="P12265">
        <v>5.3</v>
      </c>
    </row>
    <row r="12266" spans="1:16" x14ac:dyDescent="0.15">
      <c r="A12266">
        <v>12265</v>
      </c>
      <c r="B12266" t="s">
        <v>4</v>
      </c>
      <c r="C12266">
        <v>2</v>
      </c>
      <c r="D12266">
        <v>4.0999999999999996</v>
      </c>
      <c r="P12266">
        <v>4.3999999999999995</v>
      </c>
    </row>
    <row r="12267" spans="1:16" x14ac:dyDescent="0.15">
      <c r="A12267">
        <v>12266</v>
      </c>
      <c r="B12267" t="s">
        <v>4</v>
      </c>
      <c r="C12267">
        <v>2</v>
      </c>
      <c r="D12267">
        <v>4.1999999999999993</v>
      </c>
      <c r="P12267">
        <v>3.7</v>
      </c>
    </row>
    <row r="12268" spans="1:16" x14ac:dyDescent="0.15">
      <c r="A12268">
        <v>12267</v>
      </c>
      <c r="B12268" t="s">
        <v>4</v>
      </c>
      <c r="C12268">
        <v>2</v>
      </c>
      <c r="D12268">
        <v>4.5</v>
      </c>
      <c r="P12268">
        <v>3.5</v>
      </c>
    </row>
    <row r="12269" spans="1:16" x14ac:dyDescent="0.15">
      <c r="A12269">
        <v>12268</v>
      </c>
      <c r="B12269" t="s">
        <v>4</v>
      </c>
      <c r="C12269">
        <v>3</v>
      </c>
      <c r="D12269">
        <v>5.3</v>
      </c>
      <c r="P12269">
        <v>3.5</v>
      </c>
    </row>
    <row r="12270" spans="1:16" x14ac:dyDescent="0.15">
      <c r="A12270">
        <v>12269</v>
      </c>
      <c r="B12270" t="s">
        <v>5</v>
      </c>
      <c r="C12270">
        <v>3</v>
      </c>
      <c r="D12270">
        <v>4.1999999999999993</v>
      </c>
      <c r="P12270">
        <v>4.8999999999999995</v>
      </c>
    </row>
    <row r="12271" spans="1:16" x14ac:dyDescent="0.15">
      <c r="A12271">
        <v>12270</v>
      </c>
      <c r="B12271" t="s">
        <v>5</v>
      </c>
      <c r="C12271">
        <v>2</v>
      </c>
      <c r="D12271">
        <v>3.3000000000000003</v>
      </c>
      <c r="P12271">
        <v>4.3</v>
      </c>
    </row>
    <row r="12272" spans="1:16" x14ac:dyDescent="0.15">
      <c r="A12272">
        <v>12271</v>
      </c>
      <c r="B12272" t="s">
        <v>4</v>
      </c>
      <c r="C12272">
        <v>3</v>
      </c>
      <c r="D12272">
        <v>3.3000000000000003</v>
      </c>
      <c r="P12272">
        <v>3.9</v>
      </c>
    </row>
    <row r="12273" spans="1:16" x14ac:dyDescent="0.15">
      <c r="A12273">
        <v>12272</v>
      </c>
      <c r="B12273" t="s">
        <v>4</v>
      </c>
      <c r="C12273">
        <v>3</v>
      </c>
      <c r="D12273">
        <v>4.0999999999999996</v>
      </c>
      <c r="P12273">
        <v>3</v>
      </c>
    </row>
    <row r="12274" spans="1:16" x14ac:dyDescent="0.15">
      <c r="A12274">
        <v>12273</v>
      </c>
      <c r="B12274" t="s">
        <v>5</v>
      </c>
      <c r="C12274">
        <v>2</v>
      </c>
      <c r="D12274">
        <v>3</v>
      </c>
      <c r="P12274">
        <v>3.3000000000000003</v>
      </c>
    </row>
    <row r="12275" spans="1:16" x14ac:dyDescent="0.15">
      <c r="A12275">
        <v>12274</v>
      </c>
      <c r="B12275" t="s">
        <v>4</v>
      </c>
      <c r="C12275">
        <v>1</v>
      </c>
      <c r="D12275">
        <v>3.5</v>
      </c>
      <c r="P12275">
        <v>4.5</v>
      </c>
    </row>
    <row r="12276" spans="1:16" x14ac:dyDescent="0.15">
      <c r="A12276">
        <v>12275</v>
      </c>
      <c r="B12276" t="s">
        <v>5</v>
      </c>
      <c r="C12276">
        <v>1</v>
      </c>
      <c r="D12276">
        <v>3.9</v>
      </c>
      <c r="P12276">
        <v>5.6999999999999993</v>
      </c>
    </row>
    <row r="12277" spans="1:16" x14ac:dyDescent="0.15">
      <c r="A12277">
        <v>12276</v>
      </c>
      <c r="B12277" t="s">
        <v>5</v>
      </c>
      <c r="C12277">
        <v>2</v>
      </c>
      <c r="D12277">
        <v>3.1</v>
      </c>
      <c r="P12277">
        <v>3.6</v>
      </c>
    </row>
    <row r="12278" spans="1:16" x14ac:dyDescent="0.15">
      <c r="A12278">
        <v>12277</v>
      </c>
      <c r="B12278" t="s">
        <v>4</v>
      </c>
      <c r="C12278">
        <v>2</v>
      </c>
      <c r="D12278">
        <v>3.6</v>
      </c>
      <c r="P12278">
        <v>4.5999999999999996</v>
      </c>
    </row>
    <row r="12279" spans="1:16" x14ac:dyDescent="0.15">
      <c r="A12279">
        <v>12278</v>
      </c>
      <c r="B12279" t="s">
        <v>5</v>
      </c>
      <c r="C12279">
        <v>3</v>
      </c>
      <c r="D12279">
        <v>4.0999999999999996</v>
      </c>
      <c r="P12279">
        <v>3.5</v>
      </c>
    </row>
    <row r="12280" spans="1:16" x14ac:dyDescent="0.15">
      <c r="A12280">
        <v>12279</v>
      </c>
      <c r="B12280" t="s">
        <v>4</v>
      </c>
      <c r="C12280">
        <v>2</v>
      </c>
      <c r="D12280">
        <v>3.6</v>
      </c>
      <c r="P12280">
        <v>4.5999999999999996</v>
      </c>
    </row>
    <row r="12281" spans="1:16" x14ac:dyDescent="0.15">
      <c r="A12281">
        <v>12280</v>
      </c>
      <c r="B12281" t="s">
        <v>4</v>
      </c>
      <c r="C12281">
        <v>3</v>
      </c>
      <c r="D12281">
        <v>4.0999999999999996</v>
      </c>
      <c r="P12281">
        <v>2.7</v>
      </c>
    </row>
    <row r="12282" spans="1:16" x14ac:dyDescent="0.15">
      <c r="A12282">
        <v>12281</v>
      </c>
      <c r="B12282" t="s">
        <v>5</v>
      </c>
      <c r="C12282">
        <v>2</v>
      </c>
      <c r="D12282">
        <v>1.8</v>
      </c>
      <c r="P12282">
        <v>4</v>
      </c>
    </row>
    <row r="12283" spans="1:16" x14ac:dyDescent="0.15">
      <c r="A12283">
        <v>12282</v>
      </c>
      <c r="B12283" t="s">
        <v>5</v>
      </c>
      <c r="C12283">
        <v>3</v>
      </c>
      <c r="D12283">
        <v>3.6</v>
      </c>
      <c r="P12283">
        <v>5</v>
      </c>
    </row>
    <row r="12284" spans="1:16" x14ac:dyDescent="0.15">
      <c r="A12284">
        <v>12283</v>
      </c>
      <c r="B12284" t="s">
        <v>5</v>
      </c>
      <c r="C12284">
        <v>3</v>
      </c>
      <c r="D12284">
        <v>4.0999999999999996</v>
      </c>
      <c r="P12284">
        <v>4.0999999999999996</v>
      </c>
    </row>
    <row r="12285" spans="1:16" x14ac:dyDescent="0.15">
      <c r="A12285">
        <v>12284</v>
      </c>
      <c r="B12285" t="s">
        <v>4</v>
      </c>
      <c r="C12285">
        <v>2</v>
      </c>
      <c r="D12285">
        <v>4.3999999999999995</v>
      </c>
      <c r="P12285">
        <v>4.0999999999999996</v>
      </c>
    </row>
    <row r="12286" spans="1:16" x14ac:dyDescent="0.15">
      <c r="A12286">
        <v>12285</v>
      </c>
      <c r="B12286" t="s">
        <v>5</v>
      </c>
      <c r="C12286">
        <v>1</v>
      </c>
      <c r="D12286">
        <v>3.4</v>
      </c>
      <c r="P12286">
        <v>3</v>
      </c>
    </row>
    <row r="12287" spans="1:16" x14ac:dyDescent="0.15">
      <c r="A12287">
        <v>12286</v>
      </c>
      <c r="B12287" t="s">
        <v>4</v>
      </c>
      <c r="C12287">
        <v>2</v>
      </c>
      <c r="D12287">
        <v>3.9</v>
      </c>
      <c r="P12287">
        <v>2.9</v>
      </c>
    </row>
    <row r="12288" spans="1:16" x14ac:dyDescent="0.15">
      <c r="A12288">
        <v>12287</v>
      </c>
      <c r="B12288" t="s">
        <v>5</v>
      </c>
      <c r="C12288">
        <v>1</v>
      </c>
      <c r="D12288">
        <v>2.9</v>
      </c>
      <c r="P12288">
        <v>4.0999999999999996</v>
      </c>
    </row>
    <row r="12289" spans="1:16" x14ac:dyDescent="0.15">
      <c r="A12289">
        <v>12288</v>
      </c>
      <c r="B12289" t="s">
        <v>5</v>
      </c>
      <c r="C12289">
        <v>3</v>
      </c>
      <c r="D12289">
        <v>3.1</v>
      </c>
      <c r="P12289">
        <v>2.9</v>
      </c>
    </row>
    <row r="12290" spans="1:16" x14ac:dyDescent="0.15">
      <c r="A12290">
        <v>12289</v>
      </c>
      <c r="B12290" t="s">
        <v>5</v>
      </c>
      <c r="C12290">
        <v>2</v>
      </c>
      <c r="D12290">
        <v>3.1</v>
      </c>
      <c r="P12290">
        <v>4.3999999999999995</v>
      </c>
    </row>
    <row r="12291" spans="1:16" x14ac:dyDescent="0.15">
      <c r="A12291">
        <v>12290</v>
      </c>
      <c r="B12291" t="s">
        <v>4</v>
      </c>
      <c r="C12291">
        <v>1</v>
      </c>
      <c r="D12291">
        <v>2.4</v>
      </c>
      <c r="P12291">
        <v>4.1999999999999993</v>
      </c>
    </row>
    <row r="12292" spans="1:16" x14ac:dyDescent="0.15">
      <c r="A12292">
        <v>12291</v>
      </c>
      <c r="B12292" t="s">
        <v>4</v>
      </c>
      <c r="C12292">
        <v>2</v>
      </c>
      <c r="D12292">
        <v>3.9</v>
      </c>
      <c r="P12292">
        <v>5</v>
      </c>
    </row>
    <row r="12293" spans="1:16" x14ac:dyDescent="0.15">
      <c r="A12293">
        <v>12292</v>
      </c>
      <c r="B12293" t="s">
        <v>5</v>
      </c>
      <c r="C12293">
        <v>3</v>
      </c>
      <c r="D12293">
        <v>3.9</v>
      </c>
      <c r="P12293">
        <v>5.6999999999999993</v>
      </c>
    </row>
    <row r="12294" spans="1:16" x14ac:dyDescent="0.15">
      <c r="A12294">
        <v>12293</v>
      </c>
      <c r="B12294" t="s">
        <v>4</v>
      </c>
      <c r="C12294">
        <v>3</v>
      </c>
      <c r="D12294">
        <v>4.8999999999999995</v>
      </c>
      <c r="P12294">
        <v>3.5</v>
      </c>
    </row>
    <row r="12295" spans="1:16" x14ac:dyDescent="0.15">
      <c r="A12295">
        <v>12294</v>
      </c>
      <c r="B12295" t="s">
        <v>4</v>
      </c>
      <c r="C12295">
        <v>2</v>
      </c>
      <c r="D12295">
        <v>3.5</v>
      </c>
      <c r="P12295">
        <v>3.5</v>
      </c>
    </row>
    <row r="12296" spans="1:16" x14ac:dyDescent="0.15">
      <c r="A12296">
        <v>12295</v>
      </c>
      <c r="B12296" t="s">
        <v>4</v>
      </c>
      <c r="C12296">
        <v>3</v>
      </c>
      <c r="D12296">
        <v>5.3</v>
      </c>
      <c r="P12296">
        <v>3.6</v>
      </c>
    </row>
    <row r="12297" spans="1:16" x14ac:dyDescent="0.15">
      <c r="A12297">
        <v>12296</v>
      </c>
      <c r="B12297" t="s">
        <v>5</v>
      </c>
      <c r="C12297">
        <v>2</v>
      </c>
      <c r="D12297">
        <v>3.5</v>
      </c>
      <c r="P12297">
        <v>5</v>
      </c>
    </row>
    <row r="12298" spans="1:16" x14ac:dyDescent="0.15">
      <c r="A12298">
        <v>12297</v>
      </c>
      <c r="B12298" t="s">
        <v>5</v>
      </c>
      <c r="C12298">
        <v>2</v>
      </c>
      <c r="D12298">
        <v>4.1999999999999993</v>
      </c>
      <c r="P12298">
        <v>2.4</v>
      </c>
    </row>
    <row r="12299" spans="1:16" x14ac:dyDescent="0.15">
      <c r="A12299">
        <v>12298</v>
      </c>
      <c r="B12299" t="s">
        <v>5</v>
      </c>
      <c r="C12299">
        <v>3</v>
      </c>
      <c r="D12299">
        <v>2.9</v>
      </c>
      <c r="P12299">
        <v>4.8</v>
      </c>
    </row>
    <row r="12300" spans="1:16" x14ac:dyDescent="0.15">
      <c r="A12300">
        <v>12299</v>
      </c>
      <c r="B12300" t="s">
        <v>5</v>
      </c>
      <c r="C12300">
        <v>2</v>
      </c>
      <c r="D12300">
        <v>3.9</v>
      </c>
      <c r="P12300">
        <v>2.8000000000000003</v>
      </c>
    </row>
    <row r="12301" spans="1:16" x14ac:dyDescent="0.15">
      <c r="A12301">
        <v>12300</v>
      </c>
      <c r="B12301" t="s">
        <v>4</v>
      </c>
      <c r="C12301">
        <v>2</v>
      </c>
      <c r="D12301">
        <v>3</v>
      </c>
      <c r="P12301">
        <v>4.0999999999999996</v>
      </c>
    </row>
    <row r="12302" spans="1:16" x14ac:dyDescent="0.15">
      <c r="A12302">
        <v>12301</v>
      </c>
      <c r="B12302" t="s">
        <v>5</v>
      </c>
      <c r="C12302">
        <v>2</v>
      </c>
      <c r="D12302">
        <v>2.8000000000000003</v>
      </c>
      <c r="P12302">
        <v>4.3999999999999995</v>
      </c>
    </row>
    <row r="12303" spans="1:16" x14ac:dyDescent="0.15">
      <c r="A12303">
        <v>12302</v>
      </c>
      <c r="B12303" t="s">
        <v>4</v>
      </c>
      <c r="C12303">
        <v>3</v>
      </c>
      <c r="D12303">
        <v>3.3000000000000003</v>
      </c>
      <c r="P12303">
        <v>4.1999999999999993</v>
      </c>
    </row>
    <row r="12304" spans="1:16" x14ac:dyDescent="0.15">
      <c r="A12304">
        <v>12303</v>
      </c>
      <c r="B12304" t="s">
        <v>5</v>
      </c>
      <c r="C12304">
        <v>2</v>
      </c>
      <c r="D12304">
        <v>4.1999999999999993</v>
      </c>
      <c r="P12304">
        <v>4.0999999999999996</v>
      </c>
    </row>
    <row r="12305" spans="1:16" x14ac:dyDescent="0.15">
      <c r="A12305">
        <v>12304</v>
      </c>
      <c r="B12305" t="s">
        <v>4</v>
      </c>
      <c r="C12305">
        <v>2</v>
      </c>
      <c r="D12305">
        <v>2.6</v>
      </c>
      <c r="P12305">
        <v>4.3</v>
      </c>
    </row>
    <row r="12306" spans="1:16" x14ac:dyDescent="0.15">
      <c r="A12306">
        <v>12305</v>
      </c>
      <c r="B12306" t="s">
        <v>4</v>
      </c>
      <c r="C12306">
        <v>1</v>
      </c>
      <c r="D12306">
        <v>4.1999999999999993</v>
      </c>
      <c r="P12306">
        <v>4.5</v>
      </c>
    </row>
    <row r="12307" spans="1:16" x14ac:dyDescent="0.15">
      <c r="A12307">
        <v>12306</v>
      </c>
      <c r="B12307" t="s">
        <v>4</v>
      </c>
      <c r="C12307">
        <v>3</v>
      </c>
      <c r="D12307">
        <v>3.8000000000000003</v>
      </c>
      <c r="P12307">
        <v>5.8999999999999995</v>
      </c>
    </row>
    <row r="12308" spans="1:16" x14ac:dyDescent="0.15">
      <c r="A12308">
        <v>12307</v>
      </c>
      <c r="B12308" t="s">
        <v>4</v>
      </c>
      <c r="C12308">
        <v>2</v>
      </c>
      <c r="D12308">
        <v>3.5</v>
      </c>
      <c r="P12308">
        <v>2.6</v>
      </c>
    </row>
    <row r="12309" spans="1:16" x14ac:dyDescent="0.15">
      <c r="A12309">
        <v>12308</v>
      </c>
      <c r="B12309" t="s">
        <v>5</v>
      </c>
      <c r="C12309">
        <v>2</v>
      </c>
      <c r="D12309">
        <v>2.5</v>
      </c>
      <c r="P12309">
        <v>4.5</v>
      </c>
    </row>
    <row r="12310" spans="1:16" x14ac:dyDescent="0.15">
      <c r="A12310">
        <v>12309</v>
      </c>
      <c r="B12310" t="s">
        <v>4</v>
      </c>
      <c r="C12310">
        <v>1</v>
      </c>
      <c r="D12310">
        <v>4.3999999999999995</v>
      </c>
      <c r="P12310">
        <v>2.2000000000000002</v>
      </c>
    </row>
    <row r="12311" spans="1:16" x14ac:dyDescent="0.15">
      <c r="A12311">
        <v>12310</v>
      </c>
      <c r="B12311" t="s">
        <v>4</v>
      </c>
      <c r="C12311">
        <v>1</v>
      </c>
      <c r="D12311">
        <v>3.7</v>
      </c>
      <c r="P12311">
        <v>4.3</v>
      </c>
    </row>
    <row r="12312" spans="1:16" x14ac:dyDescent="0.15">
      <c r="A12312">
        <v>12311</v>
      </c>
      <c r="B12312" t="s">
        <v>4</v>
      </c>
      <c r="C12312">
        <v>2</v>
      </c>
      <c r="D12312">
        <v>4.5999999999999996</v>
      </c>
      <c r="P12312">
        <v>2.3000000000000003</v>
      </c>
    </row>
    <row r="12313" spans="1:16" x14ac:dyDescent="0.15">
      <c r="A12313">
        <v>12312</v>
      </c>
      <c r="B12313" t="s">
        <v>5</v>
      </c>
      <c r="C12313">
        <v>2</v>
      </c>
      <c r="D12313">
        <v>3</v>
      </c>
      <c r="P12313">
        <v>3.8000000000000003</v>
      </c>
    </row>
    <row r="12314" spans="1:16" x14ac:dyDescent="0.15">
      <c r="A12314">
        <v>12313</v>
      </c>
      <c r="B12314" t="s">
        <v>4</v>
      </c>
      <c r="C12314">
        <v>2</v>
      </c>
      <c r="D12314">
        <v>3.3000000000000003</v>
      </c>
      <c r="P12314">
        <v>5.0999999999999996</v>
      </c>
    </row>
    <row r="12315" spans="1:16" x14ac:dyDescent="0.15">
      <c r="A12315">
        <v>12314</v>
      </c>
      <c r="B12315" t="s">
        <v>4</v>
      </c>
      <c r="C12315">
        <v>2</v>
      </c>
      <c r="D12315">
        <v>4.5999999999999996</v>
      </c>
      <c r="P12315">
        <v>3.1</v>
      </c>
    </row>
    <row r="12316" spans="1:16" x14ac:dyDescent="0.15">
      <c r="A12316">
        <v>12315</v>
      </c>
      <c r="B12316" t="s">
        <v>5</v>
      </c>
      <c r="C12316">
        <v>3</v>
      </c>
      <c r="D12316">
        <v>3.2</v>
      </c>
      <c r="P12316">
        <v>4.5999999999999996</v>
      </c>
    </row>
    <row r="12317" spans="1:16" x14ac:dyDescent="0.15">
      <c r="A12317">
        <v>12316</v>
      </c>
      <c r="B12317" t="s">
        <v>4</v>
      </c>
      <c r="C12317">
        <v>3</v>
      </c>
      <c r="D12317">
        <v>3.9</v>
      </c>
      <c r="P12317">
        <v>3.8000000000000003</v>
      </c>
    </row>
    <row r="12318" spans="1:16" x14ac:dyDescent="0.15">
      <c r="A12318">
        <v>12317</v>
      </c>
      <c r="B12318" t="s">
        <v>4</v>
      </c>
      <c r="C12318">
        <v>2</v>
      </c>
      <c r="D12318">
        <v>2.9</v>
      </c>
      <c r="P12318">
        <v>2.9</v>
      </c>
    </row>
    <row r="12319" spans="1:16" x14ac:dyDescent="0.15">
      <c r="A12319">
        <v>12318</v>
      </c>
      <c r="B12319" t="s">
        <v>4</v>
      </c>
      <c r="C12319">
        <v>1</v>
      </c>
      <c r="D12319">
        <v>2.9</v>
      </c>
      <c r="P12319">
        <v>5</v>
      </c>
    </row>
    <row r="12320" spans="1:16" x14ac:dyDescent="0.15">
      <c r="A12320">
        <v>12319</v>
      </c>
      <c r="B12320" t="s">
        <v>4</v>
      </c>
      <c r="C12320">
        <v>2</v>
      </c>
      <c r="D12320">
        <v>4.8999999999999995</v>
      </c>
      <c r="P12320">
        <v>2.3000000000000003</v>
      </c>
    </row>
    <row r="12321" spans="1:16" x14ac:dyDescent="0.15">
      <c r="A12321">
        <v>12320</v>
      </c>
      <c r="B12321" t="s">
        <v>4</v>
      </c>
      <c r="C12321">
        <v>2</v>
      </c>
      <c r="D12321">
        <v>4.1999999999999993</v>
      </c>
      <c r="P12321">
        <v>4.3999999999999995</v>
      </c>
    </row>
    <row r="12322" spans="1:16" x14ac:dyDescent="0.15">
      <c r="A12322">
        <v>12321</v>
      </c>
      <c r="B12322" t="s">
        <v>4</v>
      </c>
      <c r="C12322">
        <v>2</v>
      </c>
      <c r="D12322">
        <v>3.7</v>
      </c>
      <c r="P12322">
        <v>3.5</v>
      </c>
    </row>
    <row r="12323" spans="1:16" x14ac:dyDescent="0.15">
      <c r="A12323">
        <v>12322</v>
      </c>
      <c r="B12323" t="s">
        <v>4</v>
      </c>
      <c r="C12323">
        <v>1</v>
      </c>
      <c r="D12323">
        <v>4.5999999999999996</v>
      </c>
      <c r="P12323">
        <v>3.5</v>
      </c>
    </row>
    <row r="12324" spans="1:16" x14ac:dyDescent="0.15">
      <c r="A12324">
        <v>12323</v>
      </c>
      <c r="B12324" t="s">
        <v>5</v>
      </c>
      <c r="C12324">
        <v>1</v>
      </c>
      <c r="D12324">
        <v>3.5</v>
      </c>
      <c r="P12324">
        <v>3</v>
      </c>
    </row>
    <row r="12325" spans="1:16" x14ac:dyDescent="0.15">
      <c r="A12325">
        <v>12324</v>
      </c>
      <c r="B12325" t="s">
        <v>4</v>
      </c>
      <c r="C12325">
        <v>2</v>
      </c>
      <c r="D12325">
        <v>3.3000000000000003</v>
      </c>
      <c r="P12325">
        <v>2.2000000000000002</v>
      </c>
    </row>
    <row r="12326" spans="1:16" x14ac:dyDescent="0.15">
      <c r="A12326">
        <v>12325</v>
      </c>
      <c r="B12326" t="s">
        <v>5</v>
      </c>
      <c r="C12326">
        <v>3</v>
      </c>
      <c r="D12326">
        <v>4</v>
      </c>
      <c r="P12326">
        <v>3.5</v>
      </c>
    </row>
    <row r="12327" spans="1:16" x14ac:dyDescent="0.15">
      <c r="A12327">
        <v>12326</v>
      </c>
      <c r="B12327" t="s">
        <v>4</v>
      </c>
      <c r="C12327">
        <v>2</v>
      </c>
      <c r="D12327">
        <v>4.5</v>
      </c>
      <c r="P12327">
        <v>4.8999999999999995</v>
      </c>
    </row>
    <row r="12328" spans="1:16" x14ac:dyDescent="0.15">
      <c r="A12328">
        <v>12327</v>
      </c>
      <c r="B12328" t="s">
        <v>4</v>
      </c>
      <c r="C12328">
        <v>2</v>
      </c>
      <c r="D12328">
        <v>2.5</v>
      </c>
      <c r="P12328">
        <v>2.4</v>
      </c>
    </row>
    <row r="12329" spans="1:16" x14ac:dyDescent="0.15">
      <c r="A12329">
        <v>12328</v>
      </c>
      <c r="B12329" t="s">
        <v>5</v>
      </c>
      <c r="C12329">
        <v>3</v>
      </c>
      <c r="D12329">
        <v>2.7</v>
      </c>
      <c r="P12329">
        <v>3.8000000000000003</v>
      </c>
    </row>
    <row r="12330" spans="1:16" x14ac:dyDescent="0.15">
      <c r="A12330">
        <v>12329</v>
      </c>
      <c r="B12330" t="s">
        <v>5</v>
      </c>
      <c r="C12330">
        <v>1</v>
      </c>
      <c r="D12330">
        <v>3.3000000000000003</v>
      </c>
      <c r="P12330">
        <v>3.4</v>
      </c>
    </row>
    <row r="12331" spans="1:16" x14ac:dyDescent="0.15">
      <c r="A12331">
        <v>12330</v>
      </c>
      <c r="B12331" t="s">
        <v>5</v>
      </c>
      <c r="C12331">
        <v>3</v>
      </c>
      <c r="D12331">
        <v>3</v>
      </c>
      <c r="P12331">
        <v>4.0999999999999996</v>
      </c>
    </row>
    <row r="12332" spans="1:16" x14ac:dyDescent="0.15">
      <c r="A12332">
        <v>12331</v>
      </c>
      <c r="B12332" t="s">
        <v>4</v>
      </c>
      <c r="C12332">
        <v>3</v>
      </c>
      <c r="D12332">
        <v>5</v>
      </c>
      <c r="P12332">
        <v>4.5999999999999996</v>
      </c>
    </row>
    <row r="12333" spans="1:16" x14ac:dyDescent="0.15">
      <c r="A12333">
        <v>12332</v>
      </c>
      <c r="B12333" t="s">
        <v>5</v>
      </c>
      <c r="C12333">
        <v>2</v>
      </c>
      <c r="D12333">
        <v>4.3</v>
      </c>
      <c r="P12333">
        <v>2.1</v>
      </c>
    </row>
    <row r="12334" spans="1:16" x14ac:dyDescent="0.15">
      <c r="A12334">
        <v>12333</v>
      </c>
      <c r="B12334" t="s">
        <v>4</v>
      </c>
      <c r="C12334">
        <v>3</v>
      </c>
      <c r="D12334">
        <v>3.3000000000000003</v>
      </c>
      <c r="P12334">
        <v>3</v>
      </c>
    </row>
    <row r="12335" spans="1:16" x14ac:dyDescent="0.15">
      <c r="A12335">
        <v>12334</v>
      </c>
      <c r="B12335" t="s">
        <v>4</v>
      </c>
      <c r="C12335">
        <v>3</v>
      </c>
      <c r="D12335">
        <v>4.3</v>
      </c>
      <c r="P12335">
        <v>3.9</v>
      </c>
    </row>
    <row r="12336" spans="1:16" x14ac:dyDescent="0.15">
      <c r="A12336">
        <v>12335</v>
      </c>
      <c r="B12336" t="s">
        <v>5</v>
      </c>
      <c r="C12336">
        <v>2</v>
      </c>
      <c r="D12336">
        <v>3.2</v>
      </c>
      <c r="P12336">
        <v>2.8000000000000003</v>
      </c>
    </row>
    <row r="12337" spans="1:16" x14ac:dyDescent="0.15">
      <c r="A12337">
        <v>12336</v>
      </c>
      <c r="B12337" t="s">
        <v>4</v>
      </c>
      <c r="C12337">
        <v>1</v>
      </c>
      <c r="D12337">
        <v>2.7</v>
      </c>
      <c r="P12337">
        <v>4.1999999999999993</v>
      </c>
    </row>
    <row r="12338" spans="1:16" x14ac:dyDescent="0.15">
      <c r="A12338">
        <v>12337</v>
      </c>
      <c r="B12338" t="s">
        <v>5</v>
      </c>
      <c r="C12338">
        <v>2</v>
      </c>
      <c r="D12338">
        <v>3.6</v>
      </c>
      <c r="P12338">
        <v>4.1999999999999993</v>
      </c>
    </row>
    <row r="12339" spans="1:16" x14ac:dyDescent="0.15">
      <c r="A12339">
        <v>12338</v>
      </c>
      <c r="B12339" t="s">
        <v>5</v>
      </c>
      <c r="C12339">
        <v>3</v>
      </c>
      <c r="D12339">
        <v>4.0999999999999996</v>
      </c>
      <c r="P12339">
        <v>2.9</v>
      </c>
    </row>
    <row r="12340" spans="1:16" x14ac:dyDescent="0.15">
      <c r="A12340">
        <v>12339</v>
      </c>
      <c r="B12340" t="s">
        <v>5</v>
      </c>
      <c r="C12340">
        <v>2</v>
      </c>
      <c r="D12340">
        <v>3.7</v>
      </c>
      <c r="P12340">
        <v>3.6</v>
      </c>
    </row>
    <row r="12341" spans="1:16" x14ac:dyDescent="0.15">
      <c r="A12341">
        <v>12340</v>
      </c>
      <c r="B12341" t="s">
        <v>5</v>
      </c>
      <c r="C12341">
        <v>3</v>
      </c>
      <c r="D12341">
        <v>4.1999999999999993</v>
      </c>
      <c r="P12341">
        <v>3.1</v>
      </c>
    </row>
    <row r="12342" spans="1:16" x14ac:dyDescent="0.15">
      <c r="A12342">
        <v>12341</v>
      </c>
      <c r="B12342" t="s">
        <v>4</v>
      </c>
      <c r="C12342">
        <v>2</v>
      </c>
      <c r="D12342">
        <v>5</v>
      </c>
      <c r="P12342">
        <v>4.5999999999999996</v>
      </c>
    </row>
    <row r="12343" spans="1:16" x14ac:dyDescent="0.15">
      <c r="A12343">
        <v>12342</v>
      </c>
      <c r="B12343" t="s">
        <v>4</v>
      </c>
      <c r="C12343">
        <v>1</v>
      </c>
      <c r="D12343">
        <v>3.5</v>
      </c>
      <c r="P12343">
        <v>4.6999999999999993</v>
      </c>
    </row>
    <row r="12344" spans="1:16" x14ac:dyDescent="0.15">
      <c r="A12344">
        <v>12343</v>
      </c>
      <c r="B12344" t="s">
        <v>4</v>
      </c>
      <c r="C12344">
        <v>1</v>
      </c>
      <c r="D12344">
        <v>3.4</v>
      </c>
      <c r="P12344">
        <v>3.4</v>
      </c>
    </row>
    <row r="12345" spans="1:16" x14ac:dyDescent="0.15">
      <c r="A12345">
        <v>12344</v>
      </c>
      <c r="B12345" t="s">
        <v>5</v>
      </c>
      <c r="C12345">
        <v>3</v>
      </c>
      <c r="D12345">
        <v>3.3000000000000003</v>
      </c>
      <c r="P12345">
        <v>3.1</v>
      </c>
    </row>
    <row r="12346" spans="1:16" x14ac:dyDescent="0.15">
      <c r="A12346">
        <v>12345</v>
      </c>
      <c r="B12346" t="s">
        <v>4</v>
      </c>
      <c r="C12346">
        <v>3</v>
      </c>
      <c r="D12346">
        <v>4</v>
      </c>
      <c r="P12346">
        <v>4</v>
      </c>
    </row>
    <row r="12347" spans="1:16" x14ac:dyDescent="0.15">
      <c r="A12347">
        <v>12346</v>
      </c>
      <c r="B12347" t="s">
        <v>4</v>
      </c>
      <c r="C12347">
        <v>2</v>
      </c>
      <c r="D12347">
        <v>3.8000000000000003</v>
      </c>
      <c r="P12347">
        <v>3.8000000000000003</v>
      </c>
    </row>
    <row r="12348" spans="1:16" x14ac:dyDescent="0.15">
      <c r="A12348">
        <v>12347</v>
      </c>
      <c r="B12348" t="s">
        <v>4</v>
      </c>
      <c r="C12348">
        <v>1</v>
      </c>
      <c r="D12348">
        <v>2.6</v>
      </c>
      <c r="P12348">
        <v>5.5</v>
      </c>
    </row>
    <row r="12349" spans="1:16" x14ac:dyDescent="0.15">
      <c r="A12349">
        <v>12348</v>
      </c>
      <c r="B12349" t="s">
        <v>4</v>
      </c>
      <c r="C12349">
        <v>2</v>
      </c>
      <c r="D12349">
        <v>4</v>
      </c>
      <c r="P12349">
        <v>4.0999999999999996</v>
      </c>
    </row>
    <row r="12350" spans="1:16" x14ac:dyDescent="0.15">
      <c r="A12350">
        <v>12349</v>
      </c>
      <c r="B12350" t="s">
        <v>4</v>
      </c>
      <c r="C12350">
        <v>3</v>
      </c>
      <c r="D12350">
        <v>4.3</v>
      </c>
      <c r="P12350">
        <v>3.3000000000000003</v>
      </c>
    </row>
    <row r="12351" spans="1:16" x14ac:dyDescent="0.15">
      <c r="A12351">
        <v>12350</v>
      </c>
      <c r="B12351" t="s">
        <v>4</v>
      </c>
      <c r="C12351">
        <v>1</v>
      </c>
      <c r="D12351">
        <v>5.3999999999999995</v>
      </c>
      <c r="P12351">
        <v>3.4</v>
      </c>
    </row>
    <row r="12352" spans="1:16" x14ac:dyDescent="0.15">
      <c r="A12352">
        <v>12351</v>
      </c>
      <c r="B12352" t="s">
        <v>4</v>
      </c>
      <c r="C12352">
        <v>2</v>
      </c>
      <c r="D12352">
        <v>4.6999999999999993</v>
      </c>
      <c r="P12352">
        <v>4.8999999999999995</v>
      </c>
    </row>
    <row r="12353" spans="1:16" x14ac:dyDescent="0.15">
      <c r="A12353">
        <v>12352</v>
      </c>
      <c r="B12353" t="s">
        <v>4</v>
      </c>
      <c r="C12353">
        <v>1</v>
      </c>
      <c r="D12353">
        <v>3.1</v>
      </c>
      <c r="P12353">
        <v>3.5</v>
      </c>
    </row>
    <row r="12354" spans="1:16" x14ac:dyDescent="0.15">
      <c r="A12354">
        <v>12353</v>
      </c>
      <c r="B12354" t="s">
        <v>5</v>
      </c>
      <c r="C12354">
        <v>1</v>
      </c>
      <c r="D12354">
        <v>1.8</v>
      </c>
      <c r="P12354">
        <v>5.1999999999999993</v>
      </c>
    </row>
    <row r="12355" spans="1:16" x14ac:dyDescent="0.15">
      <c r="A12355">
        <v>12354</v>
      </c>
      <c r="B12355" t="s">
        <v>5</v>
      </c>
      <c r="C12355">
        <v>2</v>
      </c>
      <c r="D12355">
        <v>3.7</v>
      </c>
      <c r="P12355">
        <v>4.5999999999999996</v>
      </c>
    </row>
    <row r="12356" spans="1:16" x14ac:dyDescent="0.15">
      <c r="A12356">
        <v>12355</v>
      </c>
      <c r="B12356" t="s">
        <v>4</v>
      </c>
      <c r="C12356">
        <v>3</v>
      </c>
      <c r="D12356">
        <v>4</v>
      </c>
      <c r="P12356">
        <v>4.3999999999999995</v>
      </c>
    </row>
    <row r="12357" spans="1:16" x14ac:dyDescent="0.15">
      <c r="A12357">
        <v>12356</v>
      </c>
      <c r="B12357" t="s">
        <v>4</v>
      </c>
      <c r="C12357">
        <v>2</v>
      </c>
      <c r="D12357">
        <v>2.2000000000000002</v>
      </c>
      <c r="P12357">
        <v>5.1999999999999993</v>
      </c>
    </row>
    <row r="12358" spans="1:16" x14ac:dyDescent="0.15">
      <c r="A12358">
        <v>12357</v>
      </c>
      <c r="B12358" t="s">
        <v>4</v>
      </c>
      <c r="C12358">
        <v>1</v>
      </c>
      <c r="D12358">
        <v>4.0999999999999996</v>
      </c>
      <c r="P12358">
        <v>3.6</v>
      </c>
    </row>
    <row r="12359" spans="1:16" x14ac:dyDescent="0.15">
      <c r="A12359">
        <v>12358</v>
      </c>
      <c r="B12359" t="s">
        <v>5</v>
      </c>
      <c r="C12359">
        <v>2</v>
      </c>
      <c r="D12359">
        <v>4</v>
      </c>
      <c r="P12359">
        <v>1.6</v>
      </c>
    </row>
    <row r="12360" spans="1:16" x14ac:dyDescent="0.15">
      <c r="A12360">
        <v>12359</v>
      </c>
      <c r="B12360" t="s">
        <v>4</v>
      </c>
      <c r="C12360">
        <v>1</v>
      </c>
      <c r="D12360">
        <v>3.9</v>
      </c>
      <c r="P12360">
        <v>3</v>
      </c>
    </row>
    <row r="12361" spans="1:16" x14ac:dyDescent="0.15">
      <c r="A12361">
        <v>12360</v>
      </c>
      <c r="B12361" t="s">
        <v>4</v>
      </c>
      <c r="C12361">
        <v>2</v>
      </c>
      <c r="D12361">
        <v>3.8000000000000003</v>
      </c>
      <c r="P12361">
        <v>3.3000000000000003</v>
      </c>
    </row>
    <row r="12362" spans="1:16" x14ac:dyDescent="0.15">
      <c r="A12362">
        <v>12361</v>
      </c>
      <c r="B12362" t="s">
        <v>5</v>
      </c>
      <c r="C12362">
        <v>3</v>
      </c>
      <c r="D12362">
        <v>3.6</v>
      </c>
      <c r="P12362">
        <v>3.4</v>
      </c>
    </row>
    <row r="12363" spans="1:16" x14ac:dyDescent="0.15">
      <c r="A12363">
        <v>12362</v>
      </c>
      <c r="B12363" t="s">
        <v>4</v>
      </c>
      <c r="C12363">
        <v>2</v>
      </c>
      <c r="D12363">
        <v>3.9</v>
      </c>
      <c r="P12363">
        <v>3.8000000000000003</v>
      </c>
    </row>
    <row r="12364" spans="1:16" x14ac:dyDescent="0.15">
      <c r="A12364">
        <v>12363</v>
      </c>
      <c r="B12364" t="s">
        <v>4</v>
      </c>
      <c r="C12364">
        <v>2</v>
      </c>
      <c r="D12364">
        <v>4.0999999999999996</v>
      </c>
      <c r="P12364">
        <v>3.8000000000000003</v>
      </c>
    </row>
    <row r="12365" spans="1:16" x14ac:dyDescent="0.15">
      <c r="A12365">
        <v>12364</v>
      </c>
      <c r="B12365" t="s">
        <v>4</v>
      </c>
      <c r="C12365">
        <v>3</v>
      </c>
      <c r="D12365">
        <v>4.1999999999999993</v>
      </c>
      <c r="P12365">
        <v>2.4</v>
      </c>
    </row>
    <row r="12366" spans="1:16" x14ac:dyDescent="0.15">
      <c r="A12366">
        <v>12365</v>
      </c>
      <c r="B12366" t="s">
        <v>5</v>
      </c>
      <c r="C12366">
        <v>2</v>
      </c>
      <c r="D12366">
        <v>3.7</v>
      </c>
      <c r="P12366">
        <v>3.9</v>
      </c>
    </row>
    <row r="12367" spans="1:16" x14ac:dyDescent="0.15">
      <c r="A12367">
        <v>12366</v>
      </c>
      <c r="B12367" t="s">
        <v>5</v>
      </c>
      <c r="C12367">
        <v>1</v>
      </c>
      <c r="D12367">
        <v>3.1</v>
      </c>
      <c r="P12367">
        <v>4.3</v>
      </c>
    </row>
    <row r="12368" spans="1:16" x14ac:dyDescent="0.15">
      <c r="A12368">
        <v>12367</v>
      </c>
      <c r="B12368" t="s">
        <v>4</v>
      </c>
      <c r="C12368">
        <v>3</v>
      </c>
      <c r="D12368">
        <v>4</v>
      </c>
      <c r="P12368">
        <v>3</v>
      </c>
    </row>
    <row r="12369" spans="1:16" x14ac:dyDescent="0.15">
      <c r="A12369">
        <v>12368</v>
      </c>
      <c r="B12369" t="s">
        <v>4</v>
      </c>
      <c r="C12369">
        <v>2</v>
      </c>
      <c r="D12369">
        <v>3.4</v>
      </c>
      <c r="P12369">
        <v>2.8000000000000003</v>
      </c>
    </row>
    <row r="12370" spans="1:16" x14ac:dyDescent="0.15">
      <c r="A12370">
        <v>12369</v>
      </c>
      <c r="B12370" t="s">
        <v>4</v>
      </c>
      <c r="C12370">
        <v>3</v>
      </c>
      <c r="D12370">
        <v>4.6999999999999993</v>
      </c>
      <c r="P12370">
        <v>3.6</v>
      </c>
    </row>
    <row r="12371" spans="1:16" x14ac:dyDescent="0.15">
      <c r="A12371">
        <v>12370</v>
      </c>
      <c r="B12371" t="s">
        <v>4</v>
      </c>
      <c r="C12371">
        <v>3</v>
      </c>
      <c r="D12371">
        <v>3.9</v>
      </c>
      <c r="P12371">
        <v>2.8000000000000003</v>
      </c>
    </row>
    <row r="12372" spans="1:16" x14ac:dyDescent="0.15">
      <c r="A12372">
        <v>12371</v>
      </c>
      <c r="B12372" t="s">
        <v>4</v>
      </c>
      <c r="C12372">
        <v>3</v>
      </c>
      <c r="D12372">
        <v>4.0999999999999996</v>
      </c>
      <c r="P12372">
        <v>5.8</v>
      </c>
    </row>
    <row r="12373" spans="1:16" x14ac:dyDescent="0.15">
      <c r="A12373">
        <v>12372</v>
      </c>
      <c r="B12373" t="s">
        <v>4</v>
      </c>
      <c r="C12373">
        <v>1</v>
      </c>
      <c r="D12373">
        <v>2.8000000000000003</v>
      </c>
      <c r="P12373">
        <v>3.3000000000000003</v>
      </c>
    </row>
    <row r="12374" spans="1:16" x14ac:dyDescent="0.15">
      <c r="A12374">
        <v>12373</v>
      </c>
      <c r="B12374" t="s">
        <v>4</v>
      </c>
      <c r="C12374">
        <v>2</v>
      </c>
      <c r="D12374">
        <v>5.0999999999999996</v>
      </c>
      <c r="P12374">
        <v>4.5</v>
      </c>
    </row>
    <row r="12375" spans="1:16" x14ac:dyDescent="0.15">
      <c r="A12375">
        <v>12374</v>
      </c>
      <c r="B12375" t="s">
        <v>4</v>
      </c>
      <c r="C12375">
        <v>3</v>
      </c>
      <c r="D12375">
        <v>4.3999999999999995</v>
      </c>
      <c r="P12375">
        <v>4.3</v>
      </c>
    </row>
    <row r="12376" spans="1:16" x14ac:dyDescent="0.15">
      <c r="A12376">
        <v>12375</v>
      </c>
      <c r="B12376" t="s">
        <v>4</v>
      </c>
      <c r="C12376">
        <v>1</v>
      </c>
      <c r="D12376">
        <v>2.5</v>
      </c>
      <c r="P12376">
        <v>3.5</v>
      </c>
    </row>
    <row r="12377" spans="1:16" x14ac:dyDescent="0.15">
      <c r="A12377">
        <v>12376</v>
      </c>
      <c r="B12377" t="s">
        <v>4</v>
      </c>
      <c r="C12377">
        <v>1</v>
      </c>
      <c r="D12377">
        <v>4</v>
      </c>
      <c r="P12377">
        <v>2.7</v>
      </c>
    </row>
    <row r="12378" spans="1:16" x14ac:dyDescent="0.15">
      <c r="A12378">
        <v>12377</v>
      </c>
      <c r="B12378" t="s">
        <v>4</v>
      </c>
      <c r="C12378">
        <v>3</v>
      </c>
      <c r="D12378">
        <v>4.1999999999999993</v>
      </c>
      <c r="P12378">
        <v>4</v>
      </c>
    </row>
    <row r="12379" spans="1:16" x14ac:dyDescent="0.15">
      <c r="A12379">
        <v>12378</v>
      </c>
      <c r="B12379" t="s">
        <v>4</v>
      </c>
      <c r="C12379">
        <v>3</v>
      </c>
      <c r="D12379">
        <v>3.6</v>
      </c>
      <c r="P12379">
        <v>4.5999999999999996</v>
      </c>
    </row>
    <row r="12380" spans="1:16" x14ac:dyDescent="0.15">
      <c r="A12380">
        <v>12379</v>
      </c>
      <c r="B12380" t="s">
        <v>4</v>
      </c>
      <c r="C12380">
        <v>2</v>
      </c>
      <c r="D12380">
        <v>3.7</v>
      </c>
      <c r="P12380">
        <v>5.3999999999999995</v>
      </c>
    </row>
    <row r="12381" spans="1:16" x14ac:dyDescent="0.15">
      <c r="A12381">
        <v>12380</v>
      </c>
      <c r="B12381" t="s">
        <v>4</v>
      </c>
      <c r="C12381">
        <v>2</v>
      </c>
      <c r="D12381">
        <v>3.3000000000000003</v>
      </c>
      <c r="P12381">
        <v>3.4</v>
      </c>
    </row>
    <row r="12382" spans="1:16" x14ac:dyDescent="0.15">
      <c r="A12382">
        <v>12381</v>
      </c>
      <c r="B12382" t="s">
        <v>5</v>
      </c>
      <c r="C12382">
        <v>2</v>
      </c>
      <c r="D12382">
        <v>4.3</v>
      </c>
      <c r="P12382">
        <v>2.4</v>
      </c>
    </row>
    <row r="12383" spans="1:16" x14ac:dyDescent="0.15">
      <c r="A12383">
        <v>12382</v>
      </c>
      <c r="B12383" t="s">
        <v>4</v>
      </c>
      <c r="C12383">
        <v>2</v>
      </c>
      <c r="D12383">
        <v>4.5</v>
      </c>
      <c r="P12383">
        <v>5.5</v>
      </c>
    </row>
    <row r="12384" spans="1:16" x14ac:dyDescent="0.15">
      <c r="A12384">
        <v>12383</v>
      </c>
      <c r="B12384" t="s">
        <v>4</v>
      </c>
      <c r="C12384">
        <v>3</v>
      </c>
      <c r="D12384">
        <v>3.5</v>
      </c>
      <c r="P12384">
        <v>2.5</v>
      </c>
    </row>
    <row r="12385" spans="1:16" x14ac:dyDescent="0.15">
      <c r="A12385">
        <v>12384</v>
      </c>
      <c r="B12385" t="s">
        <v>5</v>
      </c>
      <c r="C12385">
        <v>2</v>
      </c>
      <c r="D12385">
        <v>2.8000000000000003</v>
      </c>
      <c r="P12385">
        <v>5</v>
      </c>
    </row>
    <row r="12386" spans="1:16" x14ac:dyDescent="0.15">
      <c r="A12386">
        <v>12385</v>
      </c>
      <c r="B12386" t="s">
        <v>4</v>
      </c>
      <c r="C12386">
        <v>3</v>
      </c>
      <c r="D12386">
        <v>4.0999999999999996</v>
      </c>
      <c r="P12386">
        <v>5.3</v>
      </c>
    </row>
    <row r="12387" spans="1:16" x14ac:dyDescent="0.15">
      <c r="A12387">
        <v>12386</v>
      </c>
      <c r="B12387" t="s">
        <v>4</v>
      </c>
      <c r="C12387">
        <v>2</v>
      </c>
      <c r="D12387">
        <v>3.4</v>
      </c>
      <c r="P12387">
        <v>3.6</v>
      </c>
    </row>
    <row r="12388" spans="1:16" x14ac:dyDescent="0.15">
      <c r="A12388">
        <v>12387</v>
      </c>
      <c r="B12388" t="s">
        <v>5</v>
      </c>
      <c r="C12388">
        <v>2</v>
      </c>
      <c r="D12388">
        <v>3.8000000000000003</v>
      </c>
      <c r="P12388">
        <v>3.8000000000000003</v>
      </c>
    </row>
    <row r="12389" spans="1:16" x14ac:dyDescent="0.15">
      <c r="A12389">
        <v>12388</v>
      </c>
      <c r="B12389" t="s">
        <v>5</v>
      </c>
      <c r="C12389">
        <v>2</v>
      </c>
      <c r="D12389">
        <v>3.9</v>
      </c>
      <c r="P12389">
        <v>4.0999999999999996</v>
      </c>
    </row>
    <row r="12390" spans="1:16" x14ac:dyDescent="0.15">
      <c r="A12390">
        <v>12389</v>
      </c>
      <c r="B12390" t="s">
        <v>5</v>
      </c>
      <c r="C12390">
        <v>3</v>
      </c>
      <c r="D12390">
        <v>3.7</v>
      </c>
      <c r="P12390">
        <v>3.3000000000000003</v>
      </c>
    </row>
    <row r="12391" spans="1:16" x14ac:dyDescent="0.15">
      <c r="A12391">
        <v>12390</v>
      </c>
      <c r="B12391" t="s">
        <v>4</v>
      </c>
      <c r="C12391">
        <v>1</v>
      </c>
      <c r="D12391">
        <v>2.3000000000000003</v>
      </c>
      <c r="P12391">
        <v>3.3000000000000003</v>
      </c>
    </row>
    <row r="12392" spans="1:16" x14ac:dyDescent="0.15">
      <c r="A12392">
        <v>12391</v>
      </c>
      <c r="B12392" t="s">
        <v>4</v>
      </c>
      <c r="C12392">
        <v>2</v>
      </c>
      <c r="D12392">
        <v>4.8</v>
      </c>
      <c r="P12392">
        <v>2.2000000000000002</v>
      </c>
    </row>
    <row r="12393" spans="1:16" x14ac:dyDescent="0.15">
      <c r="A12393">
        <v>12392</v>
      </c>
      <c r="B12393" t="s">
        <v>4</v>
      </c>
      <c r="C12393">
        <v>2</v>
      </c>
      <c r="D12393">
        <v>3.7</v>
      </c>
      <c r="P12393">
        <v>2.9</v>
      </c>
    </row>
    <row r="12394" spans="1:16" x14ac:dyDescent="0.15">
      <c r="A12394">
        <v>12393</v>
      </c>
      <c r="B12394" t="s">
        <v>4</v>
      </c>
      <c r="C12394">
        <v>1</v>
      </c>
      <c r="D12394">
        <v>3.7</v>
      </c>
      <c r="P12394">
        <v>5.1999999999999993</v>
      </c>
    </row>
    <row r="12395" spans="1:16" x14ac:dyDescent="0.15">
      <c r="A12395">
        <v>12394</v>
      </c>
      <c r="B12395" t="s">
        <v>5</v>
      </c>
      <c r="C12395">
        <v>2</v>
      </c>
      <c r="D12395">
        <v>2.9</v>
      </c>
      <c r="P12395">
        <v>4.5</v>
      </c>
    </row>
    <row r="12396" spans="1:16" x14ac:dyDescent="0.15">
      <c r="A12396">
        <v>12395</v>
      </c>
      <c r="B12396" t="s">
        <v>4</v>
      </c>
      <c r="C12396">
        <v>2</v>
      </c>
      <c r="D12396">
        <v>4.3</v>
      </c>
      <c r="P12396">
        <v>4.8999999999999995</v>
      </c>
    </row>
    <row r="12397" spans="1:16" x14ac:dyDescent="0.15">
      <c r="A12397">
        <v>12396</v>
      </c>
      <c r="B12397" t="s">
        <v>4</v>
      </c>
      <c r="C12397">
        <v>2</v>
      </c>
      <c r="D12397">
        <v>4.1999999999999993</v>
      </c>
      <c r="P12397">
        <v>3.8000000000000003</v>
      </c>
    </row>
    <row r="12398" spans="1:16" x14ac:dyDescent="0.15">
      <c r="A12398">
        <v>12397</v>
      </c>
      <c r="B12398" t="s">
        <v>4</v>
      </c>
      <c r="C12398">
        <v>1</v>
      </c>
      <c r="D12398">
        <v>4</v>
      </c>
      <c r="P12398">
        <v>4.8999999999999995</v>
      </c>
    </row>
    <row r="12399" spans="1:16" x14ac:dyDescent="0.15">
      <c r="A12399">
        <v>12398</v>
      </c>
      <c r="B12399" t="s">
        <v>4</v>
      </c>
      <c r="C12399">
        <v>3</v>
      </c>
      <c r="D12399">
        <v>5</v>
      </c>
      <c r="P12399">
        <v>2.9</v>
      </c>
    </row>
    <row r="12400" spans="1:16" x14ac:dyDescent="0.15">
      <c r="A12400">
        <v>12399</v>
      </c>
      <c r="B12400" t="s">
        <v>4</v>
      </c>
      <c r="C12400">
        <v>3</v>
      </c>
      <c r="D12400">
        <v>3.1</v>
      </c>
      <c r="P12400">
        <v>3.9</v>
      </c>
    </row>
    <row r="12401" spans="1:16" x14ac:dyDescent="0.15">
      <c r="A12401">
        <v>12400</v>
      </c>
      <c r="B12401" t="s">
        <v>4</v>
      </c>
      <c r="C12401">
        <v>3</v>
      </c>
      <c r="D12401">
        <v>5</v>
      </c>
      <c r="P12401">
        <v>3</v>
      </c>
    </row>
    <row r="12402" spans="1:16" x14ac:dyDescent="0.15">
      <c r="A12402">
        <v>12401</v>
      </c>
      <c r="B12402" t="s">
        <v>4</v>
      </c>
      <c r="C12402">
        <v>2</v>
      </c>
      <c r="D12402">
        <v>3.1</v>
      </c>
      <c r="P12402">
        <v>3.5</v>
      </c>
    </row>
    <row r="12403" spans="1:16" x14ac:dyDescent="0.15">
      <c r="A12403">
        <v>12402</v>
      </c>
      <c r="B12403" t="s">
        <v>4</v>
      </c>
      <c r="C12403">
        <v>2</v>
      </c>
      <c r="D12403">
        <v>4</v>
      </c>
      <c r="P12403">
        <v>3.2</v>
      </c>
    </row>
    <row r="12404" spans="1:16" x14ac:dyDescent="0.15">
      <c r="A12404">
        <v>12403</v>
      </c>
      <c r="B12404" t="s">
        <v>4</v>
      </c>
      <c r="C12404">
        <v>3</v>
      </c>
      <c r="D12404">
        <v>5.8</v>
      </c>
      <c r="P12404">
        <v>3.8000000000000003</v>
      </c>
    </row>
    <row r="12405" spans="1:16" x14ac:dyDescent="0.15">
      <c r="A12405">
        <v>12404</v>
      </c>
      <c r="B12405" t="s">
        <v>4</v>
      </c>
      <c r="C12405">
        <v>2</v>
      </c>
      <c r="D12405">
        <v>4.3</v>
      </c>
      <c r="P12405">
        <v>5</v>
      </c>
    </row>
    <row r="12406" spans="1:16" x14ac:dyDescent="0.15">
      <c r="A12406">
        <v>12405</v>
      </c>
      <c r="B12406" t="s">
        <v>5</v>
      </c>
      <c r="C12406">
        <v>1</v>
      </c>
      <c r="D12406">
        <v>2.5</v>
      </c>
      <c r="P12406">
        <v>3.7</v>
      </c>
    </row>
    <row r="12407" spans="1:16" x14ac:dyDescent="0.15">
      <c r="A12407">
        <v>12406</v>
      </c>
      <c r="B12407" t="s">
        <v>4</v>
      </c>
      <c r="C12407">
        <v>1</v>
      </c>
      <c r="D12407">
        <v>3.6</v>
      </c>
      <c r="P12407">
        <v>4.5</v>
      </c>
    </row>
    <row r="12408" spans="1:16" x14ac:dyDescent="0.15">
      <c r="A12408">
        <v>12407</v>
      </c>
      <c r="B12408" t="s">
        <v>4</v>
      </c>
      <c r="C12408">
        <v>1</v>
      </c>
      <c r="D12408">
        <v>3.3000000000000003</v>
      </c>
      <c r="P12408">
        <v>3.4</v>
      </c>
    </row>
    <row r="12409" spans="1:16" x14ac:dyDescent="0.15">
      <c r="A12409">
        <v>12408</v>
      </c>
      <c r="B12409" t="s">
        <v>4</v>
      </c>
      <c r="C12409">
        <v>2</v>
      </c>
      <c r="D12409">
        <v>4.3999999999999995</v>
      </c>
      <c r="P12409">
        <v>4.6999999999999993</v>
      </c>
    </row>
    <row r="12410" spans="1:16" x14ac:dyDescent="0.15">
      <c r="A12410">
        <v>12409</v>
      </c>
      <c r="B12410" t="s">
        <v>5</v>
      </c>
      <c r="C12410">
        <v>2</v>
      </c>
      <c r="D12410">
        <v>2.8000000000000003</v>
      </c>
      <c r="P12410">
        <v>4.3999999999999995</v>
      </c>
    </row>
    <row r="12411" spans="1:16" x14ac:dyDescent="0.15">
      <c r="A12411">
        <v>12410</v>
      </c>
      <c r="B12411" t="s">
        <v>5</v>
      </c>
      <c r="C12411">
        <v>2</v>
      </c>
      <c r="D12411">
        <v>3.7</v>
      </c>
      <c r="P12411">
        <v>4</v>
      </c>
    </row>
    <row r="12412" spans="1:16" x14ac:dyDescent="0.15">
      <c r="A12412">
        <v>12411</v>
      </c>
      <c r="B12412" t="s">
        <v>4</v>
      </c>
      <c r="C12412">
        <v>2</v>
      </c>
      <c r="D12412">
        <v>4.8</v>
      </c>
      <c r="P12412">
        <v>4.8</v>
      </c>
    </row>
    <row r="12413" spans="1:16" x14ac:dyDescent="0.15">
      <c r="A12413">
        <v>12412</v>
      </c>
      <c r="B12413" t="s">
        <v>4</v>
      </c>
      <c r="C12413">
        <v>2</v>
      </c>
      <c r="D12413">
        <v>4.8999999999999995</v>
      </c>
      <c r="P12413">
        <v>4.0999999999999996</v>
      </c>
    </row>
    <row r="12414" spans="1:16" x14ac:dyDescent="0.15">
      <c r="A12414">
        <v>12413</v>
      </c>
      <c r="B12414" t="s">
        <v>4</v>
      </c>
      <c r="C12414">
        <v>1</v>
      </c>
      <c r="D12414">
        <v>2.6</v>
      </c>
      <c r="P12414">
        <v>2.5</v>
      </c>
    </row>
    <row r="12415" spans="1:16" x14ac:dyDescent="0.15">
      <c r="A12415">
        <v>12414</v>
      </c>
      <c r="B12415" t="s">
        <v>4</v>
      </c>
      <c r="C12415">
        <v>1</v>
      </c>
      <c r="D12415">
        <v>2.7</v>
      </c>
      <c r="P12415">
        <v>4.1999999999999993</v>
      </c>
    </row>
    <row r="12416" spans="1:16" x14ac:dyDescent="0.15">
      <c r="A12416">
        <v>12415</v>
      </c>
      <c r="B12416" t="s">
        <v>4</v>
      </c>
      <c r="C12416">
        <v>2</v>
      </c>
      <c r="D12416">
        <v>3.9</v>
      </c>
      <c r="P12416">
        <v>3.5</v>
      </c>
    </row>
    <row r="12417" spans="1:16" x14ac:dyDescent="0.15">
      <c r="A12417">
        <v>12416</v>
      </c>
      <c r="B12417" t="s">
        <v>4</v>
      </c>
      <c r="C12417">
        <v>3</v>
      </c>
      <c r="D12417">
        <v>5</v>
      </c>
      <c r="P12417">
        <v>3.9</v>
      </c>
    </row>
    <row r="12418" spans="1:16" x14ac:dyDescent="0.15">
      <c r="A12418">
        <v>12417</v>
      </c>
      <c r="B12418" t="s">
        <v>5</v>
      </c>
      <c r="C12418">
        <v>3</v>
      </c>
      <c r="D12418">
        <v>3.9</v>
      </c>
      <c r="P12418">
        <v>2.9</v>
      </c>
    </row>
    <row r="12419" spans="1:16" x14ac:dyDescent="0.15">
      <c r="A12419">
        <v>12418</v>
      </c>
      <c r="B12419" t="s">
        <v>5</v>
      </c>
      <c r="C12419">
        <v>2</v>
      </c>
      <c r="D12419">
        <v>3.9</v>
      </c>
      <c r="P12419">
        <v>3.9</v>
      </c>
    </row>
    <row r="12420" spans="1:16" x14ac:dyDescent="0.15">
      <c r="A12420">
        <v>12419</v>
      </c>
      <c r="B12420" t="s">
        <v>4</v>
      </c>
      <c r="C12420">
        <v>3</v>
      </c>
      <c r="D12420">
        <v>4.1999999999999993</v>
      </c>
      <c r="P12420">
        <v>4.1999999999999993</v>
      </c>
    </row>
    <row r="12421" spans="1:16" x14ac:dyDescent="0.15">
      <c r="A12421">
        <v>12420</v>
      </c>
      <c r="B12421" t="s">
        <v>4</v>
      </c>
      <c r="C12421">
        <v>2</v>
      </c>
      <c r="D12421">
        <v>3.9</v>
      </c>
      <c r="P12421">
        <v>4.5</v>
      </c>
    </row>
    <row r="12422" spans="1:16" x14ac:dyDescent="0.15">
      <c r="A12422">
        <v>12421</v>
      </c>
      <c r="B12422" t="s">
        <v>5</v>
      </c>
      <c r="C12422">
        <v>2</v>
      </c>
      <c r="D12422">
        <v>4</v>
      </c>
      <c r="P12422">
        <v>4.8</v>
      </c>
    </row>
    <row r="12423" spans="1:16" x14ac:dyDescent="0.15">
      <c r="A12423">
        <v>12422</v>
      </c>
      <c r="B12423" t="s">
        <v>4</v>
      </c>
      <c r="C12423">
        <v>2</v>
      </c>
      <c r="D12423">
        <v>3.9</v>
      </c>
      <c r="P12423">
        <v>3.1</v>
      </c>
    </row>
    <row r="12424" spans="1:16" x14ac:dyDescent="0.15">
      <c r="A12424">
        <v>12423</v>
      </c>
      <c r="B12424" t="s">
        <v>4</v>
      </c>
      <c r="C12424">
        <v>3</v>
      </c>
      <c r="D12424">
        <v>4.6999999999999993</v>
      </c>
      <c r="P12424">
        <v>3.9</v>
      </c>
    </row>
    <row r="12425" spans="1:16" x14ac:dyDescent="0.15">
      <c r="A12425">
        <v>12424</v>
      </c>
      <c r="B12425" t="s">
        <v>4</v>
      </c>
      <c r="C12425">
        <v>3</v>
      </c>
      <c r="D12425">
        <v>4.0999999999999996</v>
      </c>
      <c r="P12425">
        <v>5.8</v>
      </c>
    </row>
    <row r="12426" spans="1:16" x14ac:dyDescent="0.15">
      <c r="A12426">
        <v>12425</v>
      </c>
      <c r="B12426" t="s">
        <v>5</v>
      </c>
      <c r="C12426">
        <v>2</v>
      </c>
      <c r="D12426">
        <v>3.6</v>
      </c>
      <c r="P12426">
        <v>3.6</v>
      </c>
    </row>
    <row r="12427" spans="1:16" x14ac:dyDescent="0.15">
      <c r="A12427">
        <v>12426</v>
      </c>
      <c r="B12427" t="s">
        <v>4</v>
      </c>
      <c r="C12427">
        <v>2</v>
      </c>
      <c r="D12427">
        <v>5.6</v>
      </c>
      <c r="P12427">
        <v>4.5</v>
      </c>
    </row>
    <row r="12428" spans="1:16" x14ac:dyDescent="0.15">
      <c r="A12428">
        <v>12427</v>
      </c>
      <c r="B12428" t="s">
        <v>5</v>
      </c>
      <c r="C12428">
        <v>3</v>
      </c>
      <c r="D12428">
        <v>4.1999999999999993</v>
      </c>
      <c r="P12428">
        <v>3.8000000000000003</v>
      </c>
    </row>
    <row r="12429" spans="1:16" x14ac:dyDescent="0.15">
      <c r="A12429">
        <v>12428</v>
      </c>
      <c r="B12429" t="s">
        <v>5</v>
      </c>
      <c r="C12429">
        <v>2</v>
      </c>
      <c r="D12429">
        <v>3.7</v>
      </c>
      <c r="P12429">
        <v>2.6</v>
      </c>
    </row>
    <row r="12430" spans="1:16" x14ac:dyDescent="0.15">
      <c r="A12430">
        <v>12429</v>
      </c>
      <c r="B12430" t="s">
        <v>5</v>
      </c>
      <c r="C12430">
        <v>3</v>
      </c>
      <c r="D12430">
        <v>4.6999999999999993</v>
      </c>
      <c r="P12430">
        <v>2.4</v>
      </c>
    </row>
    <row r="12431" spans="1:16" x14ac:dyDescent="0.15">
      <c r="A12431">
        <v>12430</v>
      </c>
      <c r="B12431" t="s">
        <v>4</v>
      </c>
      <c r="C12431">
        <v>3</v>
      </c>
      <c r="D12431">
        <v>3.4</v>
      </c>
      <c r="P12431">
        <v>3.8000000000000003</v>
      </c>
    </row>
    <row r="12432" spans="1:16" x14ac:dyDescent="0.15">
      <c r="A12432">
        <v>12431</v>
      </c>
      <c r="B12432" t="s">
        <v>4</v>
      </c>
      <c r="C12432">
        <v>1</v>
      </c>
      <c r="D12432">
        <v>3.1</v>
      </c>
      <c r="P12432">
        <v>3.6</v>
      </c>
    </row>
    <row r="12433" spans="1:16" x14ac:dyDescent="0.15">
      <c r="A12433">
        <v>12432</v>
      </c>
      <c r="B12433" t="s">
        <v>4</v>
      </c>
      <c r="C12433">
        <v>1</v>
      </c>
      <c r="D12433">
        <v>3.2</v>
      </c>
      <c r="P12433">
        <v>5.3999999999999995</v>
      </c>
    </row>
    <row r="12434" spans="1:16" x14ac:dyDescent="0.15">
      <c r="A12434">
        <v>12433</v>
      </c>
      <c r="B12434" t="s">
        <v>4</v>
      </c>
      <c r="C12434">
        <v>3</v>
      </c>
      <c r="D12434">
        <v>5.6999999999999993</v>
      </c>
      <c r="P12434">
        <v>4.3</v>
      </c>
    </row>
    <row r="12435" spans="1:16" x14ac:dyDescent="0.15">
      <c r="A12435">
        <v>12434</v>
      </c>
      <c r="B12435" t="s">
        <v>5</v>
      </c>
      <c r="C12435">
        <v>2</v>
      </c>
      <c r="D12435">
        <v>2.8000000000000003</v>
      </c>
      <c r="P12435">
        <v>2.4</v>
      </c>
    </row>
    <row r="12436" spans="1:16" x14ac:dyDescent="0.15">
      <c r="A12436">
        <v>12435</v>
      </c>
      <c r="B12436" t="s">
        <v>5</v>
      </c>
      <c r="C12436">
        <v>3</v>
      </c>
      <c r="D12436">
        <v>2.7</v>
      </c>
      <c r="P12436">
        <v>3.3000000000000003</v>
      </c>
    </row>
    <row r="12437" spans="1:16" x14ac:dyDescent="0.15">
      <c r="A12437">
        <v>12436</v>
      </c>
      <c r="B12437" t="s">
        <v>4</v>
      </c>
      <c r="C12437">
        <v>1</v>
      </c>
      <c r="D12437">
        <v>3.2</v>
      </c>
      <c r="P12437">
        <v>4.5999999999999996</v>
      </c>
    </row>
    <row r="12438" spans="1:16" x14ac:dyDescent="0.15">
      <c r="A12438">
        <v>12437</v>
      </c>
      <c r="B12438" t="s">
        <v>5</v>
      </c>
      <c r="C12438">
        <v>3</v>
      </c>
      <c r="D12438">
        <v>3.4</v>
      </c>
      <c r="P12438">
        <v>3.7</v>
      </c>
    </row>
    <row r="12439" spans="1:16" x14ac:dyDescent="0.15">
      <c r="A12439">
        <v>12438</v>
      </c>
      <c r="B12439" t="s">
        <v>4</v>
      </c>
      <c r="C12439">
        <v>3</v>
      </c>
      <c r="D12439">
        <v>3.7</v>
      </c>
      <c r="P12439">
        <v>4.6999999999999993</v>
      </c>
    </row>
    <row r="12440" spans="1:16" x14ac:dyDescent="0.15">
      <c r="A12440">
        <v>12439</v>
      </c>
      <c r="B12440" t="s">
        <v>5</v>
      </c>
      <c r="C12440">
        <v>2</v>
      </c>
      <c r="D12440">
        <v>3.5</v>
      </c>
      <c r="P12440">
        <v>3.9</v>
      </c>
    </row>
    <row r="12441" spans="1:16" x14ac:dyDescent="0.15">
      <c r="A12441">
        <v>12440</v>
      </c>
      <c r="B12441" t="s">
        <v>4</v>
      </c>
      <c r="C12441">
        <v>2</v>
      </c>
      <c r="D12441">
        <v>3.7</v>
      </c>
      <c r="P12441">
        <v>3.3000000000000003</v>
      </c>
    </row>
    <row r="12442" spans="1:16" x14ac:dyDescent="0.15">
      <c r="A12442">
        <v>12441</v>
      </c>
      <c r="B12442" t="s">
        <v>4</v>
      </c>
      <c r="C12442">
        <v>2</v>
      </c>
      <c r="D12442">
        <v>3.7</v>
      </c>
      <c r="P12442">
        <v>4.3999999999999995</v>
      </c>
    </row>
    <row r="12443" spans="1:16" x14ac:dyDescent="0.15">
      <c r="A12443">
        <v>12442</v>
      </c>
      <c r="B12443" t="s">
        <v>4</v>
      </c>
      <c r="C12443">
        <v>3</v>
      </c>
      <c r="D12443">
        <v>3.5</v>
      </c>
      <c r="P12443">
        <v>3.9</v>
      </c>
    </row>
    <row r="12444" spans="1:16" x14ac:dyDescent="0.15">
      <c r="A12444">
        <v>12443</v>
      </c>
      <c r="B12444" t="s">
        <v>5</v>
      </c>
      <c r="C12444">
        <v>3</v>
      </c>
      <c r="D12444">
        <v>3.7</v>
      </c>
      <c r="P12444">
        <v>3.3000000000000003</v>
      </c>
    </row>
    <row r="12445" spans="1:16" x14ac:dyDescent="0.15">
      <c r="A12445">
        <v>12444</v>
      </c>
      <c r="B12445" t="s">
        <v>4</v>
      </c>
      <c r="C12445">
        <v>1</v>
      </c>
      <c r="D12445">
        <v>2.5</v>
      </c>
      <c r="P12445">
        <v>4.1999999999999993</v>
      </c>
    </row>
    <row r="12446" spans="1:16" x14ac:dyDescent="0.15">
      <c r="A12446">
        <v>12445</v>
      </c>
      <c r="B12446" t="s">
        <v>4</v>
      </c>
      <c r="C12446">
        <v>2</v>
      </c>
      <c r="D12446">
        <v>5.0999999999999996</v>
      </c>
      <c r="P12446">
        <v>3.5</v>
      </c>
    </row>
    <row r="12447" spans="1:16" x14ac:dyDescent="0.15">
      <c r="A12447">
        <v>12446</v>
      </c>
      <c r="B12447" t="s">
        <v>4</v>
      </c>
      <c r="C12447">
        <v>2</v>
      </c>
      <c r="D12447">
        <v>4.5999999999999996</v>
      </c>
      <c r="P12447">
        <v>3.6</v>
      </c>
    </row>
    <row r="12448" spans="1:16" x14ac:dyDescent="0.15">
      <c r="A12448">
        <v>12447</v>
      </c>
      <c r="B12448" t="s">
        <v>5</v>
      </c>
      <c r="C12448">
        <v>2</v>
      </c>
      <c r="D12448">
        <v>3.9</v>
      </c>
      <c r="P12448">
        <v>4.5999999999999996</v>
      </c>
    </row>
    <row r="12449" spans="1:16" x14ac:dyDescent="0.15">
      <c r="A12449">
        <v>12448</v>
      </c>
      <c r="B12449" t="s">
        <v>5</v>
      </c>
      <c r="C12449">
        <v>3</v>
      </c>
      <c r="D12449">
        <v>3.6</v>
      </c>
      <c r="P12449">
        <v>2.3000000000000003</v>
      </c>
    </row>
    <row r="12450" spans="1:16" x14ac:dyDescent="0.15">
      <c r="A12450">
        <v>12449</v>
      </c>
      <c r="B12450" t="s">
        <v>4</v>
      </c>
      <c r="C12450">
        <v>2</v>
      </c>
      <c r="D12450">
        <v>5.3</v>
      </c>
      <c r="P12450">
        <v>1.9000000000000001</v>
      </c>
    </row>
    <row r="12451" spans="1:16" x14ac:dyDescent="0.15">
      <c r="A12451">
        <v>12450</v>
      </c>
      <c r="B12451" t="s">
        <v>4</v>
      </c>
      <c r="C12451">
        <v>3</v>
      </c>
      <c r="D12451">
        <v>4.3</v>
      </c>
      <c r="P12451">
        <v>3.9</v>
      </c>
    </row>
    <row r="12452" spans="1:16" x14ac:dyDescent="0.15">
      <c r="A12452">
        <v>12451</v>
      </c>
      <c r="B12452" t="s">
        <v>5</v>
      </c>
      <c r="C12452">
        <v>3</v>
      </c>
      <c r="D12452">
        <v>3.5</v>
      </c>
      <c r="P12452">
        <v>2.4</v>
      </c>
    </row>
    <row r="12453" spans="1:16" x14ac:dyDescent="0.15">
      <c r="A12453">
        <v>12452</v>
      </c>
      <c r="B12453" t="s">
        <v>4</v>
      </c>
      <c r="C12453">
        <v>1</v>
      </c>
      <c r="D12453">
        <v>2.4</v>
      </c>
      <c r="P12453">
        <v>3.3000000000000003</v>
      </c>
    </row>
    <row r="12454" spans="1:16" x14ac:dyDescent="0.15">
      <c r="A12454">
        <v>12453</v>
      </c>
      <c r="B12454" t="s">
        <v>4</v>
      </c>
      <c r="C12454">
        <v>2</v>
      </c>
      <c r="D12454">
        <v>3.9</v>
      </c>
      <c r="P12454">
        <v>2.7</v>
      </c>
    </row>
    <row r="12455" spans="1:16" x14ac:dyDescent="0.15">
      <c r="A12455">
        <v>12454</v>
      </c>
      <c r="B12455" t="s">
        <v>4</v>
      </c>
      <c r="C12455">
        <v>3</v>
      </c>
      <c r="D12455">
        <v>3.4</v>
      </c>
      <c r="P12455">
        <v>2.4</v>
      </c>
    </row>
    <row r="12456" spans="1:16" x14ac:dyDescent="0.15">
      <c r="A12456">
        <v>12455</v>
      </c>
      <c r="B12456" t="s">
        <v>5</v>
      </c>
      <c r="C12456">
        <v>2</v>
      </c>
      <c r="D12456">
        <v>4</v>
      </c>
      <c r="P12456">
        <v>4.1999999999999993</v>
      </c>
    </row>
    <row r="12457" spans="1:16" x14ac:dyDescent="0.15">
      <c r="A12457">
        <v>12456</v>
      </c>
      <c r="B12457" t="s">
        <v>5</v>
      </c>
      <c r="C12457">
        <v>2</v>
      </c>
      <c r="D12457">
        <v>2.7</v>
      </c>
      <c r="P12457">
        <v>2.6</v>
      </c>
    </row>
    <row r="12458" spans="1:16" x14ac:dyDescent="0.15">
      <c r="A12458">
        <v>12457</v>
      </c>
      <c r="B12458" t="s">
        <v>4</v>
      </c>
      <c r="C12458">
        <v>3</v>
      </c>
      <c r="D12458">
        <v>3.6</v>
      </c>
      <c r="P12458">
        <v>2.8000000000000003</v>
      </c>
    </row>
    <row r="12459" spans="1:16" x14ac:dyDescent="0.15">
      <c r="A12459">
        <v>12458</v>
      </c>
      <c r="B12459" t="s">
        <v>4</v>
      </c>
      <c r="C12459">
        <v>1</v>
      </c>
      <c r="D12459">
        <v>3.5</v>
      </c>
      <c r="P12459">
        <v>4.1999999999999993</v>
      </c>
    </row>
    <row r="12460" spans="1:16" x14ac:dyDescent="0.15">
      <c r="A12460">
        <v>12459</v>
      </c>
      <c r="B12460" t="s">
        <v>4</v>
      </c>
      <c r="C12460">
        <v>2</v>
      </c>
      <c r="D12460">
        <v>4.8</v>
      </c>
      <c r="P12460">
        <v>2.9</v>
      </c>
    </row>
    <row r="12461" spans="1:16" x14ac:dyDescent="0.15">
      <c r="A12461">
        <v>12460</v>
      </c>
      <c r="B12461" t="s">
        <v>5</v>
      </c>
      <c r="C12461">
        <v>1</v>
      </c>
      <c r="D12461">
        <v>3</v>
      </c>
      <c r="P12461">
        <v>2.3000000000000003</v>
      </c>
    </row>
    <row r="12462" spans="1:16" x14ac:dyDescent="0.15">
      <c r="A12462">
        <v>12461</v>
      </c>
      <c r="B12462" t="s">
        <v>5</v>
      </c>
      <c r="C12462">
        <v>2</v>
      </c>
      <c r="D12462">
        <v>3.1</v>
      </c>
      <c r="P12462">
        <v>1.6</v>
      </c>
    </row>
    <row r="12463" spans="1:16" x14ac:dyDescent="0.15">
      <c r="A12463">
        <v>12462</v>
      </c>
      <c r="B12463" t="s">
        <v>5</v>
      </c>
      <c r="C12463">
        <v>2</v>
      </c>
      <c r="D12463">
        <v>2.2000000000000002</v>
      </c>
      <c r="P12463">
        <v>4.0999999999999996</v>
      </c>
    </row>
    <row r="12464" spans="1:16" x14ac:dyDescent="0.15">
      <c r="A12464">
        <v>12463</v>
      </c>
      <c r="B12464" t="s">
        <v>4</v>
      </c>
      <c r="C12464">
        <v>1</v>
      </c>
      <c r="D12464">
        <v>2.4</v>
      </c>
      <c r="P12464">
        <v>4</v>
      </c>
    </row>
    <row r="12465" spans="1:16" x14ac:dyDescent="0.15">
      <c r="A12465">
        <v>12464</v>
      </c>
      <c r="B12465" t="s">
        <v>5</v>
      </c>
      <c r="C12465">
        <v>1</v>
      </c>
      <c r="D12465">
        <v>1.6</v>
      </c>
      <c r="P12465">
        <v>3.7</v>
      </c>
    </row>
    <row r="12466" spans="1:16" x14ac:dyDescent="0.15">
      <c r="A12466">
        <v>12465</v>
      </c>
      <c r="B12466" t="s">
        <v>5</v>
      </c>
      <c r="C12466">
        <v>1</v>
      </c>
      <c r="D12466">
        <v>4.5</v>
      </c>
      <c r="P12466">
        <v>2.3000000000000003</v>
      </c>
    </row>
    <row r="12467" spans="1:16" x14ac:dyDescent="0.15">
      <c r="A12467">
        <v>12466</v>
      </c>
      <c r="B12467" t="s">
        <v>4</v>
      </c>
      <c r="C12467">
        <v>2</v>
      </c>
      <c r="D12467">
        <v>3.1</v>
      </c>
      <c r="P12467">
        <v>3.6</v>
      </c>
    </row>
    <row r="12468" spans="1:16" x14ac:dyDescent="0.15">
      <c r="A12468">
        <v>12467</v>
      </c>
      <c r="B12468" t="s">
        <v>5</v>
      </c>
      <c r="C12468">
        <v>2</v>
      </c>
      <c r="D12468">
        <v>4.3999999999999995</v>
      </c>
      <c r="P12468">
        <v>4.3999999999999995</v>
      </c>
    </row>
    <row r="12469" spans="1:16" x14ac:dyDescent="0.15">
      <c r="A12469">
        <v>12468</v>
      </c>
      <c r="B12469" t="s">
        <v>4</v>
      </c>
      <c r="C12469">
        <v>3</v>
      </c>
      <c r="D12469">
        <v>5.1999999999999993</v>
      </c>
      <c r="P12469">
        <v>5.8</v>
      </c>
    </row>
    <row r="12470" spans="1:16" x14ac:dyDescent="0.15">
      <c r="A12470">
        <v>12469</v>
      </c>
      <c r="B12470" t="s">
        <v>5</v>
      </c>
      <c r="C12470">
        <v>2</v>
      </c>
      <c r="D12470">
        <v>4.0999999999999996</v>
      </c>
      <c r="P12470">
        <v>2.3000000000000003</v>
      </c>
    </row>
    <row r="12471" spans="1:16" x14ac:dyDescent="0.15">
      <c r="A12471">
        <v>12470</v>
      </c>
      <c r="B12471" t="s">
        <v>4</v>
      </c>
      <c r="C12471">
        <v>1</v>
      </c>
      <c r="D12471">
        <v>1.3</v>
      </c>
      <c r="P12471">
        <v>4.1999999999999993</v>
      </c>
    </row>
    <row r="12472" spans="1:16" x14ac:dyDescent="0.15">
      <c r="A12472">
        <v>12471</v>
      </c>
      <c r="B12472" t="s">
        <v>4</v>
      </c>
      <c r="C12472">
        <v>3</v>
      </c>
      <c r="D12472">
        <v>4.3999999999999995</v>
      </c>
      <c r="P12472">
        <v>2.9</v>
      </c>
    </row>
    <row r="12473" spans="1:16" x14ac:dyDescent="0.15">
      <c r="A12473">
        <v>12472</v>
      </c>
      <c r="B12473" t="s">
        <v>5</v>
      </c>
      <c r="C12473">
        <v>3</v>
      </c>
      <c r="D12473">
        <v>4.5999999999999996</v>
      </c>
      <c r="P12473">
        <v>3.6</v>
      </c>
    </row>
    <row r="12474" spans="1:16" x14ac:dyDescent="0.15">
      <c r="A12474">
        <v>12473</v>
      </c>
      <c r="B12474" t="s">
        <v>4</v>
      </c>
      <c r="C12474">
        <v>2</v>
      </c>
      <c r="D12474">
        <v>2.6</v>
      </c>
      <c r="P12474">
        <v>5.3999999999999995</v>
      </c>
    </row>
    <row r="12475" spans="1:16" x14ac:dyDescent="0.15">
      <c r="A12475">
        <v>12474</v>
      </c>
      <c r="B12475" t="s">
        <v>5</v>
      </c>
      <c r="C12475">
        <v>2</v>
      </c>
      <c r="D12475">
        <v>3.3000000000000003</v>
      </c>
      <c r="P12475">
        <v>3.8000000000000003</v>
      </c>
    </row>
    <row r="12476" spans="1:16" x14ac:dyDescent="0.15">
      <c r="A12476">
        <v>12475</v>
      </c>
      <c r="B12476" t="s">
        <v>4</v>
      </c>
      <c r="C12476">
        <v>1</v>
      </c>
      <c r="D12476">
        <v>3.3000000000000003</v>
      </c>
      <c r="P12476">
        <v>5.0999999999999996</v>
      </c>
    </row>
    <row r="12477" spans="1:16" x14ac:dyDescent="0.15">
      <c r="A12477">
        <v>12476</v>
      </c>
      <c r="B12477" t="s">
        <v>4</v>
      </c>
      <c r="C12477">
        <v>2</v>
      </c>
      <c r="D12477">
        <v>4.6999999999999993</v>
      </c>
      <c r="P12477">
        <v>3.7</v>
      </c>
    </row>
    <row r="12478" spans="1:16" x14ac:dyDescent="0.15">
      <c r="A12478">
        <v>12477</v>
      </c>
      <c r="B12478" t="s">
        <v>4</v>
      </c>
      <c r="C12478">
        <v>3</v>
      </c>
      <c r="D12478">
        <v>4.6999999999999993</v>
      </c>
      <c r="P12478">
        <v>4.3999999999999995</v>
      </c>
    </row>
    <row r="12479" spans="1:16" x14ac:dyDescent="0.15">
      <c r="A12479">
        <v>12478</v>
      </c>
      <c r="B12479" t="s">
        <v>4</v>
      </c>
      <c r="C12479">
        <v>3</v>
      </c>
      <c r="D12479">
        <v>4.6999999999999993</v>
      </c>
      <c r="P12479">
        <v>5.1999999999999993</v>
      </c>
    </row>
    <row r="12480" spans="1:16" x14ac:dyDescent="0.15">
      <c r="A12480">
        <v>12479</v>
      </c>
      <c r="B12480" t="s">
        <v>4</v>
      </c>
      <c r="C12480">
        <v>2</v>
      </c>
      <c r="D12480">
        <v>4.1999999999999993</v>
      </c>
      <c r="P12480">
        <v>3.1</v>
      </c>
    </row>
    <row r="12481" spans="1:16" x14ac:dyDescent="0.15">
      <c r="A12481">
        <v>12480</v>
      </c>
      <c r="B12481" t="s">
        <v>4</v>
      </c>
      <c r="C12481">
        <v>3</v>
      </c>
      <c r="D12481">
        <v>4.8</v>
      </c>
      <c r="P12481">
        <v>2.8000000000000003</v>
      </c>
    </row>
    <row r="12482" spans="1:16" x14ac:dyDescent="0.15">
      <c r="A12482">
        <v>12481</v>
      </c>
      <c r="B12482" t="s">
        <v>5</v>
      </c>
      <c r="C12482">
        <v>1</v>
      </c>
      <c r="D12482">
        <v>3.6</v>
      </c>
      <c r="P12482">
        <v>4.6999999999999993</v>
      </c>
    </row>
    <row r="12483" spans="1:16" x14ac:dyDescent="0.15">
      <c r="A12483">
        <v>12482</v>
      </c>
      <c r="B12483" t="s">
        <v>4</v>
      </c>
      <c r="C12483">
        <v>2</v>
      </c>
      <c r="D12483">
        <v>4.5</v>
      </c>
      <c r="P12483">
        <v>4.6999999999999993</v>
      </c>
    </row>
    <row r="12484" spans="1:16" x14ac:dyDescent="0.15">
      <c r="A12484">
        <v>12483</v>
      </c>
      <c r="B12484" t="s">
        <v>4</v>
      </c>
      <c r="C12484">
        <v>2</v>
      </c>
      <c r="D12484">
        <v>3.7</v>
      </c>
      <c r="P12484">
        <v>3.7</v>
      </c>
    </row>
    <row r="12485" spans="1:16" x14ac:dyDescent="0.15">
      <c r="A12485">
        <v>12484</v>
      </c>
      <c r="B12485" t="s">
        <v>4</v>
      </c>
      <c r="C12485">
        <v>3</v>
      </c>
      <c r="D12485">
        <v>4.0999999999999996</v>
      </c>
      <c r="P12485">
        <v>3.4</v>
      </c>
    </row>
    <row r="12486" spans="1:16" x14ac:dyDescent="0.15">
      <c r="A12486">
        <v>12485</v>
      </c>
      <c r="B12486" t="s">
        <v>4</v>
      </c>
      <c r="C12486">
        <v>3</v>
      </c>
      <c r="D12486">
        <v>3.1</v>
      </c>
      <c r="P12486">
        <v>3.4</v>
      </c>
    </row>
    <row r="12487" spans="1:16" x14ac:dyDescent="0.15">
      <c r="A12487">
        <v>12486</v>
      </c>
      <c r="B12487" t="s">
        <v>5</v>
      </c>
      <c r="C12487">
        <v>2</v>
      </c>
      <c r="D12487">
        <v>3.6</v>
      </c>
      <c r="P12487">
        <v>4</v>
      </c>
    </row>
    <row r="12488" spans="1:16" x14ac:dyDescent="0.15">
      <c r="A12488">
        <v>12487</v>
      </c>
      <c r="B12488" t="s">
        <v>4</v>
      </c>
      <c r="C12488">
        <v>1</v>
      </c>
      <c r="D12488">
        <v>3.7</v>
      </c>
      <c r="P12488">
        <v>2.6</v>
      </c>
    </row>
    <row r="12489" spans="1:16" x14ac:dyDescent="0.15">
      <c r="A12489">
        <v>12488</v>
      </c>
      <c r="B12489" t="s">
        <v>4</v>
      </c>
      <c r="C12489">
        <v>2</v>
      </c>
      <c r="D12489">
        <v>4.3</v>
      </c>
      <c r="P12489">
        <v>2.4</v>
      </c>
    </row>
    <row r="12490" spans="1:16" x14ac:dyDescent="0.15">
      <c r="A12490">
        <v>12489</v>
      </c>
      <c r="B12490" t="s">
        <v>5</v>
      </c>
      <c r="C12490">
        <v>1</v>
      </c>
      <c r="D12490">
        <v>2.3000000000000003</v>
      </c>
      <c r="P12490">
        <v>4.0999999999999996</v>
      </c>
    </row>
    <row r="12491" spans="1:16" x14ac:dyDescent="0.15">
      <c r="A12491">
        <v>12490</v>
      </c>
      <c r="B12491" t="s">
        <v>4</v>
      </c>
      <c r="C12491">
        <v>1</v>
      </c>
      <c r="D12491">
        <v>3.3000000000000003</v>
      </c>
      <c r="P12491">
        <v>4.1999999999999993</v>
      </c>
    </row>
    <row r="12492" spans="1:16" x14ac:dyDescent="0.15">
      <c r="A12492">
        <v>12491</v>
      </c>
      <c r="B12492" t="s">
        <v>4</v>
      </c>
      <c r="C12492">
        <v>1</v>
      </c>
      <c r="D12492">
        <v>3.6</v>
      </c>
      <c r="P12492">
        <v>4</v>
      </c>
    </row>
    <row r="12493" spans="1:16" x14ac:dyDescent="0.15">
      <c r="A12493">
        <v>12492</v>
      </c>
      <c r="B12493" t="s">
        <v>4</v>
      </c>
      <c r="C12493">
        <v>2</v>
      </c>
      <c r="D12493">
        <v>4</v>
      </c>
      <c r="P12493">
        <v>4.6999999999999993</v>
      </c>
    </row>
    <row r="12494" spans="1:16" x14ac:dyDescent="0.15">
      <c r="A12494">
        <v>12493</v>
      </c>
      <c r="B12494" t="s">
        <v>4</v>
      </c>
      <c r="C12494">
        <v>1</v>
      </c>
      <c r="D12494">
        <v>3.8000000000000003</v>
      </c>
      <c r="P12494">
        <v>3.4</v>
      </c>
    </row>
    <row r="12495" spans="1:16" x14ac:dyDescent="0.15">
      <c r="A12495">
        <v>12494</v>
      </c>
      <c r="B12495" t="s">
        <v>4</v>
      </c>
      <c r="C12495">
        <v>2</v>
      </c>
      <c r="D12495">
        <v>3.8000000000000003</v>
      </c>
      <c r="P12495">
        <v>3.5</v>
      </c>
    </row>
    <row r="12496" spans="1:16" x14ac:dyDescent="0.15">
      <c r="A12496">
        <v>12495</v>
      </c>
      <c r="B12496" t="s">
        <v>4</v>
      </c>
      <c r="C12496">
        <v>3</v>
      </c>
      <c r="D12496">
        <v>4.0999999999999996</v>
      </c>
      <c r="P12496">
        <v>3.4</v>
      </c>
    </row>
    <row r="12497" spans="1:16" x14ac:dyDescent="0.15">
      <c r="A12497">
        <v>12496</v>
      </c>
      <c r="B12497" t="s">
        <v>5</v>
      </c>
      <c r="C12497">
        <v>3</v>
      </c>
      <c r="D12497">
        <v>4.3999999999999995</v>
      </c>
      <c r="P12497">
        <v>4.1999999999999993</v>
      </c>
    </row>
    <row r="12498" spans="1:16" x14ac:dyDescent="0.15">
      <c r="A12498">
        <v>12497</v>
      </c>
      <c r="B12498" t="s">
        <v>4</v>
      </c>
      <c r="C12498">
        <v>2</v>
      </c>
      <c r="D12498">
        <v>3.7</v>
      </c>
      <c r="P12498">
        <v>3.6</v>
      </c>
    </row>
    <row r="12499" spans="1:16" x14ac:dyDescent="0.15">
      <c r="A12499">
        <v>12498</v>
      </c>
      <c r="B12499" t="s">
        <v>4</v>
      </c>
      <c r="C12499">
        <v>2</v>
      </c>
      <c r="D12499">
        <v>4.3999999999999995</v>
      </c>
      <c r="P12499">
        <v>4</v>
      </c>
    </row>
    <row r="12500" spans="1:16" x14ac:dyDescent="0.15">
      <c r="A12500">
        <v>12499</v>
      </c>
      <c r="B12500" t="s">
        <v>4</v>
      </c>
      <c r="C12500">
        <v>3</v>
      </c>
      <c r="D12500">
        <v>5.5</v>
      </c>
      <c r="P12500">
        <v>2.9</v>
      </c>
    </row>
    <row r="12501" spans="1:16" x14ac:dyDescent="0.15">
      <c r="A12501">
        <v>12500</v>
      </c>
      <c r="B12501" t="s">
        <v>5</v>
      </c>
      <c r="C12501">
        <v>2</v>
      </c>
      <c r="D12501">
        <v>4</v>
      </c>
      <c r="P12501">
        <v>4.3</v>
      </c>
    </row>
    <row r="12502" spans="1:16" x14ac:dyDescent="0.15">
      <c r="A12502">
        <v>12501</v>
      </c>
      <c r="B12502" t="s">
        <v>4</v>
      </c>
      <c r="C12502">
        <v>3</v>
      </c>
      <c r="D12502">
        <v>3.5</v>
      </c>
      <c r="P12502">
        <v>4</v>
      </c>
    </row>
    <row r="12503" spans="1:16" x14ac:dyDescent="0.15">
      <c r="A12503">
        <v>12502</v>
      </c>
      <c r="B12503" t="s">
        <v>5</v>
      </c>
      <c r="C12503">
        <v>1</v>
      </c>
      <c r="D12503">
        <v>3.7</v>
      </c>
      <c r="P12503">
        <v>4.1999999999999993</v>
      </c>
    </row>
    <row r="12504" spans="1:16" x14ac:dyDescent="0.15">
      <c r="A12504">
        <v>12503</v>
      </c>
      <c r="B12504" t="s">
        <v>4</v>
      </c>
      <c r="C12504">
        <v>2</v>
      </c>
      <c r="D12504">
        <v>5.5</v>
      </c>
      <c r="P12504">
        <v>3.5</v>
      </c>
    </row>
    <row r="12505" spans="1:16" x14ac:dyDescent="0.15">
      <c r="A12505">
        <v>12504</v>
      </c>
      <c r="B12505" t="s">
        <v>4</v>
      </c>
      <c r="C12505">
        <v>2</v>
      </c>
      <c r="D12505">
        <v>4.5</v>
      </c>
      <c r="P12505">
        <v>5</v>
      </c>
    </row>
    <row r="12506" spans="1:16" x14ac:dyDescent="0.15">
      <c r="A12506">
        <v>12505</v>
      </c>
      <c r="B12506" t="s">
        <v>4</v>
      </c>
      <c r="C12506">
        <v>2</v>
      </c>
      <c r="D12506">
        <v>4.3999999999999995</v>
      </c>
      <c r="P12506">
        <v>3.6</v>
      </c>
    </row>
    <row r="12507" spans="1:16" x14ac:dyDescent="0.15">
      <c r="A12507">
        <v>12506</v>
      </c>
      <c r="B12507" t="s">
        <v>4</v>
      </c>
      <c r="C12507">
        <v>3</v>
      </c>
      <c r="D12507">
        <v>6</v>
      </c>
      <c r="P12507">
        <v>3.9</v>
      </c>
    </row>
    <row r="12508" spans="1:16" x14ac:dyDescent="0.15">
      <c r="A12508">
        <v>12507</v>
      </c>
      <c r="B12508" t="s">
        <v>4</v>
      </c>
      <c r="C12508">
        <v>2</v>
      </c>
      <c r="D12508">
        <v>3.6</v>
      </c>
      <c r="P12508">
        <v>4</v>
      </c>
    </row>
    <row r="12509" spans="1:16" x14ac:dyDescent="0.15">
      <c r="A12509">
        <v>12508</v>
      </c>
      <c r="B12509" t="s">
        <v>4</v>
      </c>
      <c r="C12509">
        <v>2</v>
      </c>
      <c r="D12509">
        <v>3.8000000000000003</v>
      </c>
      <c r="P12509">
        <v>5</v>
      </c>
    </row>
    <row r="12510" spans="1:16" x14ac:dyDescent="0.15">
      <c r="A12510">
        <v>12509</v>
      </c>
      <c r="B12510" t="s">
        <v>4</v>
      </c>
      <c r="C12510">
        <v>3</v>
      </c>
      <c r="D12510">
        <v>5.3</v>
      </c>
      <c r="P12510">
        <v>3.6</v>
      </c>
    </row>
    <row r="12511" spans="1:16" x14ac:dyDescent="0.15">
      <c r="A12511">
        <v>12510</v>
      </c>
      <c r="B12511" t="s">
        <v>4</v>
      </c>
      <c r="C12511">
        <v>2</v>
      </c>
      <c r="D12511">
        <v>4.0999999999999996</v>
      </c>
      <c r="P12511">
        <v>5.3999999999999995</v>
      </c>
    </row>
    <row r="12512" spans="1:16" x14ac:dyDescent="0.15">
      <c r="A12512">
        <v>12511</v>
      </c>
      <c r="B12512" t="s">
        <v>5</v>
      </c>
      <c r="C12512">
        <v>2</v>
      </c>
      <c r="D12512">
        <v>3.4</v>
      </c>
      <c r="P12512">
        <v>3.4</v>
      </c>
    </row>
    <row r="12513" spans="1:16" x14ac:dyDescent="0.15">
      <c r="A12513">
        <v>12512</v>
      </c>
      <c r="B12513" t="s">
        <v>4</v>
      </c>
      <c r="C12513">
        <v>2</v>
      </c>
      <c r="D12513">
        <v>2.6</v>
      </c>
      <c r="P12513">
        <v>5.6</v>
      </c>
    </row>
    <row r="12514" spans="1:16" x14ac:dyDescent="0.15">
      <c r="A12514">
        <v>12513</v>
      </c>
      <c r="B12514" t="s">
        <v>4</v>
      </c>
      <c r="C12514">
        <v>2</v>
      </c>
      <c r="D12514">
        <v>4</v>
      </c>
      <c r="P12514">
        <v>3.9</v>
      </c>
    </row>
    <row r="12515" spans="1:16" x14ac:dyDescent="0.15">
      <c r="A12515">
        <v>12514</v>
      </c>
      <c r="B12515" t="s">
        <v>4</v>
      </c>
      <c r="C12515">
        <v>3</v>
      </c>
      <c r="D12515">
        <v>3.6</v>
      </c>
      <c r="P12515">
        <v>2.8000000000000003</v>
      </c>
    </row>
    <row r="12516" spans="1:16" x14ac:dyDescent="0.15">
      <c r="A12516">
        <v>12515</v>
      </c>
      <c r="B12516" t="s">
        <v>5</v>
      </c>
      <c r="C12516">
        <v>2</v>
      </c>
      <c r="D12516">
        <v>3.4</v>
      </c>
      <c r="P12516">
        <v>2.9</v>
      </c>
    </row>
    <row r="12517" spans="1:16" x14ac:dyDescent="0.15">
      <c r="A12517">
        <v>12516</v>
      </c>
      <c r="B12517" t="s">
        <v>5</v>
      </c>
      <c r="C12517">
        <v>1</v>
      </c>
      <c r="D12517">
        <v>2.9</v>
      </c>
      <c r="P12517">
        <v>4.8999999999999995</v>
      </c>
    </row>
    <row r="12518" spans="1:16" x14ac:dyDescent="0.15">
      <c r="A12518">
        <v>12517</v>
      </c>
      <c r="B12518" t="s">
        <v>5</v>
      </c>
      <c r="C12518">
        <v>3</v>
      </c>
      <c r="D12518">
        <v>4</v>
      </c>
      <c r="P12518">
        <v>4.5999999999999996</v>
      </c>
    </row>
    <row r="12519" spans="1:16" x14ac:dyDescent="0.15">
      <c r="A12519">
        <v>12518</v>
      </c>
      <c r="B12519" t="s">
        <v>4</v>
      </c>
      <c r="C12519">
        <v>1</v>
      </c>
      <c r="D12519">
        <v>4.1999999999999993</v>
      </c>
      <c r="P12519">
        <v>3</v>
      </c>
    </row>
    <row r="12520" spans="1:16" x14ac:dyDescent="0.15">
      <c r="A12520">
        <v>12519</v>
      </c>
      <c r="B12520" t="s">
        <v>4</v>
      </c>
      <c r="C12520">
        <v>3</v>
      </c>
      <c r="D12520">
        <v>4.6999999999999993</v>
      </c>
      <c r="P12520">
        <v>2</v>
      </c>
    </row>
    <row r="12521" spans="1:16" x14ac:dyDescent="0.15">
      <c r="A12521">
        <v>12520</v>
      </c>
      <c r="B12521" t="s">
        <v>5</v>
      </c>
      <c r="C12521">
        <v>3</v>
      </c>
      <c r="D12521">
        <v>2.7</v>
      </c>
      <c r="P12521">
        <v>4</v>
      </c>
    </row>
    <row r="12522" spans="1:16" x14ac:dyDescent="0.15">
      <c r="A12522">
        <v>12521</v>
      </c>
      <c r="B12522" t="s">
        <v>5</v>
      </c>
      <c r="C12522">
        <v>2</v>
      </c>
      <c r="D12522">
        <v>4.3999999999999995</v>
      </c>
      <c r="P12522">
        <v>3.1</v>
      </c>
    </row>
    <row r="12523" spans="1:16" x14ac:dyDescent="0.15">
      <c r="A12523">
        <v>12522</v>
      </c>
      <c r="B12523" t="s">
        <v>5</v>
      </c>
      <c r="C12523">
        <v>3</v>
      </c>
      <c r="D12523">
        <v>4.3</v>
      </c>
      <c r="P12523">
        <v>3.1</v>
      </c>
    </row>
    <row r="12524" spans="1:16" x14ac:dyDescent="0.15">
      <c r="A12524">
        <v>12523</v>
      </c>
      <c r="B12524" t="s">
        <v>4</v>
      </c>
      <c r="C12524">
        <v>2</v>
      </c>
      <c r="D12524">
        <v>4.3999999999999995</v>
      </c>
      <c r="P12524">
        <v>3.9</v>
      </c>
    </row>
    <row r="12525" spans="1:16" x14ac:dyDescent="0.15">
      <c r="A12525">
        <v>12524</v>
      </c>
      <c r="B12525" t="s">
        <v>5</v>
      </c>
      <c r="C12525">
        <v>2</v>
      </c>
      <c r="D12525">
        <v>3.2</v>
      </c>
      <c r="P12525">
        <v>2.1</v>
      </c>
    </row>
    <row r="12526" spans="1:16" x14ac:dyDescent="0.15">
      <c r="A12526">
        <v>12525</v>
      </c>
      <c r="B12526" t="s">
        <v>4</v>
      </c>
      <c r="C12526">
        <v>3</v>
      </c>
      <c r="D12526">
        <v>4.3999999999999995</v>
      </c>
      <c r="P12526">
        <v>4.6999999999999993</v>
      </c>
    </row>
    <row r="12527" spans="1:16" x14ac:dyDescent="0.15">
      <c r="A12527">
        <v>12526</v>
      </c>
      <c r="B12527" t="s">
        <v>5</v>
      </c>
      <c r="C12527">
        <v>1</v>
      </c>
      <c r="D12527">
        <v>2.1</v>
      </c>
      <c r="P12527">
        <v>1.7000000000000002</v>
      </c>
    </row>
    <row r="12528" spans="1:16" x14ac:dyDescent="0.15">
      <c r="A12528">
        <v>12527</v>
      </c>
      <c r="B12528" t="s">
        <v>5</v>
      </c>
      <c r="C12528">
        <v>1</v>
      </c>
      <c r="D12528">
        <v>2.6</v>
      </c>
      <c r="P12528">
        <v>3.2</v>
      </c>
    </row>
    <row r="12529" spans="1:16" x14ac:dyDescent="0.15">
      <c r="A12529">
        <v>12528</v>
      </c>
      <c r="B12529" t="s">
        <v>5</v>
      </c>
      <c r="C12529">
        <v>2</v>
      </c>
      <c r="D12529">
        <v>3</v>
      </c>
      <c r="P12529">
        <v>4.5999999999999996</v>
      </c>
    </row>
    <row r="12530" spans="1:16" x14ac:dyDescent="0.15">
      <c r="A12530">
        <v>12529</v>
      </c>
      <c r="B12530" t="s">
        <v>4</v>
      </c>
      <c r="C12530">
        <v>2</v>
      </c>
      <c r="D12530">
        <v>3.2</v>
      </c>
      <c r="P12530">
        <v>3.8000000000000003</v>
      </c>
    </row>
    <row r="12531" spans="1:16" x14ac:dyDescent="0.15">
      <c r="A12531">
        <v>12530</v>
      </c>
      <c r="B12531" t="s">
        <v>5</v>
      </c>
      <c r="C12531">
        <v>2</v>
      </c>
      <c r="D12531">
        <v>2.5</v>
      </c>
      <c r="P12531">
        <v>3.1</v>
      </c>
    </row>
    <row r="12532" spans="1:16" x14ac:dyDescent="0.15">
      <c r="A12532">
        <v>12531</v>
      </c>
      <c r="B12532" t="s">
        <v>4</v>
      </c>
      <c r="C12532">
        <v>3</v>
      </c>
      <c r="D12532">
        <v>5.3</v>
      </c>
      <c r="P12532">
        <v>3.1</v>
      </c>
    </row>
    <row r="12533" spans="1:16" x14ac:dyDescent="0.15">
      <c r="A12533">
        <v>12532</v>
      </c>
      <c r="B12533" t="s">
        <v>5</v>
      </c>
      <c r="C12533">
        <v>3</v>
      </c>
      <c r="D12533">
        <v>3.4</v>
      </c>
      <c r="P12533">
        <v>3.8000000000000003</v>
      </c>
    </row>
    <row r="12534" spans="1:16" x14ac:dyDescent="0.15">
      <c r="A12534">
        <v>12533</v>
      </c>
      <c r="B12534" t="s">
        <v>5</v>
      </c>
      <c r="C12534">
        <v>2</v>
      </c>
      <c r="D12534">
        <v>3.7</v>
      </c>
      <c r="P12534">
        <v>3.3000000000000003</v>
      </c>
    </row>
    <row r="12535" spans="1:16" x14ac:dyDescent="0.15">
      <c r="A12535">
        <v>12534</v>
      </c>
      <c r="B12535" t="s">
        <v>4</v>
      </c>
      <c r="C12535">
        <v>3</v>
      </c>
      <c r="D12535">
        <v>3.8000000000000003</v>
      </c>
      <c r="P12535">
        <v>4.5</v>
      </c>
    </row>
    <row r="12536" spans="1:16" x14ac:dyDescent="0.15">
      <c r="A12536">
        <v>12535</v>
      </c>
      <c r="B12536" t="s">
        <v>4</v>
      </c>
      <c r="C12536">
        <v>3</v>
      </c>
      <c r="D12536">
        <v>5.5</v>
      </c>
      <c r="P12536">
        <v>2.9</v>
      </c>
    </row>
    <row r="12537" spans="1:16" x14ac:dyDescent="0.15">
      <c r="A12537">
        <v>12536</v>
      </c>
      <c r="B12537" t="s">
        <v>5</v>
      </c>
      <c r="C12537">
        <v>2</v>
      </c>
      <c r="D12537">
        <v>4.1999999999999993</v>
      </c>
      <c r="P12537">
        <v>3.9</v>
      </c>
    </row>
    <row r="12538" spans="1:16" x14ac:dyDescent="0.15">
      <c r="A12538">
        <v>12537</v>
      </c>
      <c r="B12538" t="s">
        <v>5</v>
      </c>
      <c r="C12538">
        <v>2</v>
      </c>
      <c r="D12538">
        <v>3.3000000000000003</v>
      </c>
      <c r="P12538">
        <v>4.0999999999999996</v>
      </c>
    </row>
    <row r="12539" spans="1:16" x14ac:dyDescent="0.15">
      <c r="A12539">
        <v>12538</v>
      </c>
      <c r="B12539" t="s">
        <v>5</v>
      </c>
      <c r="C12539">
        <v>2</v>
      </c>
      <c r="D12539">
        <v>3.7</v>
      </c>
      <c r="P12539">
        <v>4.5999999999999996</v>
      </c>
    </row>
    <row r="12540" spans="1:16" x14ac:dyDescent="0.15">
      <c r="A12540">
        <v>12539</v>
      </c>
      <c r="B12540" t="s">
        <v>5</v>
      </c>
      <c r="C12540">
        <v>2</v>
      </c>
      <c r="D12540">
        <v>4</v>
      </c>
      <c r="P12540">
        <v>1.8</v>
      </c>
    </row>
    <row r="12541" spans="1:16" x14ac:dyDescent="0.15">
      <c r="A12541">
        <v>12540</v>
      </c>
      <c r="B12541" t="s">
        <v>4</v>
      </c>
      <c r="C12541">
        <v>2</v>
      </c>
      <c r="D12541">
        <v>4.3999999999999995</v>
      </c>
      <c r="P12541">
        <v>4.0999999999999996</v>
      </c>
    </row>
    <row r="12542" spans="1:16" x14ac:dyDescent="0.15">
      <c r="A12542">
        <v>12541</v>
      </c>
      <c r="B12542" t="s">
        <v>4</v>
      </c>
      <c r="C12542">
        <v>3</v>
      </c>
      <c r="D12542">
        <v>5.3999999999999995</v>
      </c>
      <c r="P12542">
        <v>4.3</v>
      </c>
    </row>
    <row r="12543" spans="1:16" x14ac:dyDescent="0.15">
      <c r="A12543">
        <v>12542</v>
      </c>
      <c r="B12543" t="s">
        <v>4</v>
      </c>
      <c r="C12543">
        <v>2</v>
      </c>
      <c r="D12543">
        <v>3.1</v>
      </c>
      <c r="P12543">
        <v>4.3</v>
      </c>
    </row>
    <row r="12544" spans="1:16" x14ac:dyDescent="0.15">
      <c r="A12544">
        <v>12543</v>
      </c>
      <c r="B12544" t="s">
        <v>4</v>
      </c>
      <c r="C12544">
        <v>3</v>
      </c>
      <c r="D12544">
        <v>3.6</v>
      </c>
      <c r="P12544">
        <v>5</v>
      </c>
    </row>
    <row r="12545" spans="1:16" x14ac:dyDescent="0.15">
      <c r="A12545">
        <v>12544</v>
      </c>
      <c r="B12545" t="s">
        <v>4</v>
      </c>
      <c r="C12545">
        <v>2</v>
      </c>
      <c r="D12545">
        <v>4.5</v>
      </c>
      <c r="P12545">
        <v>4.0999999999999996</v>
      </c>
    </row>
    <row r="12546" spans="1:16" x14ac:dyDescent="0.15">
      <c r="A12546">
        <v>12545</v>
      </c>
      <c r="B12546" t="s">
        <v>4</v>
      </c>
      <c r="C12546">
        <v>3</v>
      </c>
      <c r="D12546">
        <v>3.5</v>
      </c>
      <c r="P12546">
        <v>3.8000000000000003</v>
      </c>
    </row>
    <row r="12547" spans="1:16" x14ac:dyDescent="0.15">
      <c r="A12547">
        <v>12546</v>
      </c>
      <c r="B12547" t="s">
        <v>5</v>
      </c>
      <c r="C12547">
        <v>2</v>
      </c>
      <c r="D12547">
        <v>1.9000000000000001</v>
      </c>
      <c r="P12547">
        <v>3.7</v>
      </c>
    </row>
    <row r="12548" spans="1:16" x14ac:dyDescent="0.15">
      <c r="A12548">
        <v>12547</v>
      </c>
      <c r="B12548" t="s">
        <v>5</v>
      </c>
      <c r="C12548">
        <v>2</v>
      </c>
      <c r="D12548">
        <v>5.6</v>
      </c>
      <c r="P12548">
        <v>2.7</v>
      </c>
    </row>
    <row r="12549" spans="1:16" x14ac:dyDescent="0.15">
      <c r="A12549">
        <v>12548</v>
      </c>
      <c r="B12549" t="s">
        <v>4</v>
      </c>
      <c r="C12549">
        <v>1</v>
      </c>
      <c r="D12549">
        <v>3.6</v>
      </c>
      <c r="P12549">
        <v>4.1999999999999993</v>
      </c>
    </row>
    <row r="12550" spans="1:16" x14ac:dyDescent="0.15">
      <c r="A12550">
        <v>12549</v>
      </c>
      <c r="B12550" t="s">
        <v>5</v>
      </c>
      <c r="C12550">
        <v>1</v>
      </c>
      <c r="D12550">
        <v>3</v>
      </c>
      <c r="P12550">
        <v>3.2</v>
      </c>
    </row>
    <row r="12551" spans="1:16" x14ac:dyDescent="0.15">
      <c r="A12551">
        <v>12550</v>
      </c>
      <c r="B12551" t="s">
        <v>5</v>
      </c>
      <c r="C12551">
        <v>1</v>
      </c>
      <c r="D12551">
        <v>3.6</v>
      </c>
      <c r="P12551">
        <v>4.6999999999999993</v>
      </c>
    </row>
    <row r="12552" spans="1:16" x14ac:dyDescent="0.15">
      <c r="A12552">
        <v>12551</v>
      </c>
      <c r="B12552" t="s">
        <v>5</v>
      </c>
      <c r="C12552">
        <v>2</v>
      </c>
      <c r="D12552">
        <v>4.3999999999999995</v>
      </c>
      <c r="P12552">
        <v>2.7</v>
      </c>
    </row>
    <row r="12553" spans="1:16" x14ac:dyDescent="0.15">
      <c r="A12553">
        <v>12552</v>
      </c>
      <c r="B12553" t="s">
        <v>4</v>
      </c>
      <c r="C12553">
        <v>2</v>
      </c>
      <c r="D12553">
        <v>3.1</v>
      </c>
      <c r="P12553">
        <v>4.6999999999999993</v>
      </c>
    </row>
    <row r="12554" spans="1:16" x14ac:dyDescent="0.15">
      <c r="A12554">
        <v>12553</v>
      </c>
      <c r="B12554" t="s">
        <v>4</v>
      </c>
      <c r="C12554">
        <v>2</v>
      </c>
      <c r="D12554">
        <v>3.2</v>
      </c>
      <c r="P12554">
        <v>2.7</v>
      </c>
    </row>
    <row r="12555" spans="1:16" x14ac:dyDescent="0.15">
      <c r="A12555">
        <v>12554</v>
      </c>
      <c r="B12555" t="s">
        <v>5</v>
      </c>
      <c r="C12555">
        <v>2</v>
      </c>
      <c r="D12555">
        <v>3.6</v>
      </c>
      <c r="P12555">
        <v>4.1999999999999993</v>
      </c>
    </row>
    <row r="12556" spans="1:16" x14ac:dyDescent="0.15">
      <c r="A12556">
        <v>12555</v>
      </c>
      <c r="B12556" t="s">
        <v>5</v>
      </c>
      <c r="C12556">
        <v>2</v>
      </c>
      <c r="D12556">
        <v>3.4</v>
      </c>
      <c r="P12556">
        <v>3.8000000000000003</v>
      </c>
    </row>
    <row r="12557" spans="1:16" x14ac:dyDescent="0.15">
      <c r="A12557">
        <v>12556</v>
      </c>
      <c r="B12557" t="s">
        <v>4</v>
      </c>
      <c r="C12557">
        <v>3</v>
      </c>
      <c r="D12557">
        <v>3.7</v>
      </c>
      <c r="P12557">
        <v>3.3000000000000003</v>
      </c>
    </row>
    <row r="12558" spans="1:16" x14ac:dyDescent="0.15">
      <c r="A12558">
        <v>12557</v>
      </c>
      <c r="B12558" t="s">
        <v>4</v>
      </c>
      <c r="C12558">
        <v>3</v>
      </c>
      <c r="D12558">
        <v>4</v>
      </c>
      <c r="P12558">
        <v>4.0999999999999996</v>
      </c>
    </row>
    <row r="12559" spans="1:16" x14ac:dyDescent="0.15">
      <c r="A12559">
        <v>12558</v>
      </c>
      <c r="B12559" t="s">
        <v>5</v>
      </c>
      <c r="C12559">
        <v>3</v>
      </c>
      <c r="D12559">
        <v>3.2</v>
      </c>
      <c r="P12559">
        <v>3.1</v>
      </c>
    </row>
    <row r="12560" spans="1:16" x14ac:dyDescent="0.15">
      <c r="A12560">
        <v>12559</v>
      </c>
      <c r="B12560" t="s">
        <v>4</v>
      </c>
      <c r="C12560">
        <v>2</v>
      </c>
      <c r="D12560">
        <v>4.3999999999999995</v>
      </c>
      <c r="P12560">
        <v>4.3</v>
      </c>
    </row>
    <row r="12561" spans="1:16" x14ac:dyDescent="0.15">
      <c r="A12561">
        <v>12560</v>
      </c>
      <c r="B12561" t="s">
        <v>4</v>
      </c>
      <c r="C12561">
        <v>1</v>
      </c>
      <c r="D12561">
        <v>3.8000000000000003</v>
      </c>
      <c r="P12561">
        <v>3.5</v>
      </c>
    </row>
    <row r="12562" spans="1:16" x14ac:dyDescent="0.15">
      <c r="A12562">
        <v>12561</v>
      </c>
      <c r="B12562" t="s">
        <v>4</v>
      </c>
      <c r="C12562">
        <v>3</v>
      </c>
      <c r="D12562">
        <v>4.1999999999999993</v>
      </c>
      <c r="P12562">
        <v>2.7</v>
      </c>
    </row>
    <row r="12563" spans="1:16" x14ac:dyDescent="0.15">
      <c r="A12563">
        <v>12562</v>
      </c>
      <c r="B12563" t="s">
        <v>4</v>
      </c>
      <c r="C12563">
        <v>2</v>
      </c>
      <c r="D12563">
        <v>3.4</v>
      </c>
      <c r="P12563">
        <v>2.6</v>
      </c>
    </row>
    <row r="12564" spans="1:16" x14ac:dyDescent="0.15">
      <c r="A12564">
        <v>12563</v>
      </c>
      <c r="B12564" t="s">
        <v>4</v>
      </c>
      <c r="C12564">
        <v>2</v>
      </c>
      <c r="D12564">
        <v>4.0999999999999996</v>
      </c>
      <c r="P12564">
        <v>3</v>
      </c>
    </row>
    <row r="12565" spans="1:16" x14ac:dyDescent="0.15">
      <c r="A12565">
        <v>12564</v>
      </c>
      <c r="B12565" t="s">
        <v>5</v>
      </c>
      <c r="C12565">
        <v>3</v>
      </c>
      <c r="D12565">
        <v>2.4</v>
      </c>
      <c r="P12565">
        <v>2.3000000000000003</v>
      </c>
    </row>
    <row r="12566" spans="1:16" x14ac:dyDescent="0.15">
      <c r="A12566">
        <v>12565</v>
      </c>
      <c r="B12566" t="s">
        <v>5</v>
      </c>
      <c r="C12566">
        <v>3</v>
      </c>
      <c r="D12566">
        <v>3.6</v>
      </c>
      <c r="P12566">
        <v>2.9</v>
      </c>
    </row>
    <row r="12567" spans="1:16" x14ac:dyDescent="0.15">
      <c r="A12567">
        <v>12566</v>
      </c>
      <c r="B12567" t="s">
        <v>4</v>
      </c>
      <c r="C12567">
        <v>2</v>
      </c>
      <c r="D12567">
        <v>2.6</v>
      </c>
      <c r="P12567">
        <v>4</v>
      </c>
    </row>
    <row r="12568" spans="1:16" x14ac:dyDescent="0.15">
      <c r="A12568">
        <v>12567</v>
      </c>
      <c r="B12568" t="s">
        <v>5</v>
      </c>
      <c r="C12568">
        <v>1</v>
      </c>
      <c r="D12568">
        <v>2.4</v>
      </c>
      <c r="P12568">
        <v>3</v>
      </c>
    </row>
    <row r="12569" spans="1:16" x14ac:dyDescent="0.15">
      <c r="A12569">
        <v>12568</v>
      </c>
      <c r="B12569" t="s">
        <v>4</v>
      </c>
      <c r="C12569">
        <v>2</v>
      </c>
      <c r="D12569">
        <v>3.5</v>
      </c>
      <c r="P12569">
        <v>4.3</v>
      </c>
    </row>
    <row r="12570" spans="1:16" x14ac:dyDescent="0.15">
      <c r="A12570">
        <v>12569</v>
      </c>
      <c r="B12570" t="s">
        <v>5</v>
      </c>
      <c r="C12570">
        <v>1</v>
      </c>
      <c r="D12570">
        <v>3.7</v>
      </c>
      <c r="P12570">
        <v>5.8</v>
      </c>
    </row>
    <row r="12571" spans="1:16" x14ac:dyDescent="0.15">
      <c r="A12571">
        <v>12570</v>
      </c>
      <c r="B12571" t="s">
        <v>4</v>
      </c>
      <c r="C12571">
        <v>2</v>
      </c>
      <c r="D12571">
        <v>2.4</v>
      </c>
      <c r="P12571">
        <v>3.6</v>
      </c>
    </row>
    <row r="12572" spans="1:16" x14ac:dyDescent="0.15">
      <c r="A12572">
        <v>12571</v>
      </c>
      <c r="B12572" t="s">
        <v>4</v>
      </c>
      <c r="C12572">
        <v>1</v>
      </c>
      <c r="D12572">
        <v>2.5</v>
      </c>
      <c r="P12572">
        <v>3.9</v>
      </c>
    </row>
    <row r="12573" spans="1:16" x14ac:dyDescent="0.15">
      <c r="A12573">
        <v>12572</v>
      </c>
      <c r="B12573" t="s">
        <v>4</v>
      </c>
      <c r="C12573">
        <v>1</v>
      </c>
      <c r="D12573">
        <v>3</v>
      </c>
      <c r="P12573">
        <v>5</v>
      </c>
    </row>
    <row r="12574" spans="1:16" x14ac:dyDescent="0.15">
      <c r="A12574">
        <v>12573</v>
      </c>
      <c r="B12574" t="s">
        <v>5</v>
      </c>
      <c r="C12574">
        <v>2</v>
      </c>
      <c r="D12574">
        <v>4</v>
      </c>
      <c r="P12574">
        <v>5.1999999999999993</v>
      </c>
    </row>
    <row r="12575" spans="1:16" x14ac:dyDescent="0.15">
      <c r="A12575">
        <v>12574</v>
      </c>
      <c r="B12575" t="s">
        <v>5</v>
      </c>
      <c r="C12575">
        <v>3</v>
      </c>
      <c r="D12575">
        <v>3.1</v>
      </c>
      <c r="P12575">
        <v>3.5</v>
      </c>
    </row>
    <row r="12576" spans="1:16" x14ac:dyDescent="0.15">
      <c r="A12576">
        <v>12575</v>
      </c>
      <c r="B12576" t="s">
        <v>4</v>
      </c>
      <c r="C12576">
        <v>2</v>
      </c>
      <c r="D12576">
        <v>3.6</v>
      </c>
      <c r="P12576">
        <v>5.3999999999999995</v>
      </c>
    </row>
    <row r="12577" spans="1:16" x14ac:dyDescent="0.15">
      <c r="A12577">
        <v>12576</v>
      </c>
      <c r="B12577" t="s">
        <v>5</v>
      </c>
      <c r="C12577">
        <v>2</v>
      </c>
      <c r="D12577">
        <v>3.7</v>
      </c>
      <c r="P12577">
        <v>2.5</v>
      </c>
    </row>
    <row r="12578" spans="1:16" x14ac:dyDescent="0.15">
      <c r="A12578">
        <v>12577</v>
      </c>
      <c r="B12578" t="s">
        <v>4</v>
      </c>
      <c r="C12578">
        <v>2</v>
      </c>
      <c r="D12578">
        <v>3.7</v>
      </c>
      <c r="P12578">
        <v>3.5</v>
      </c>
    </row>
    <row r="12579" spans="1:16" x14ac:dyDescent="0.15">
      <c r="A12579">
        <v>12578</v>
      </c>
      <c r="B12579" t="s">
        <v>4</v>
      </c>
      <c r="C12579">
        <v>3</v>
      </c>
      <c r="D12579">
        <v>4.8999999999999995</v>
      </c>
      <c r="P12579">
        <v>4.0999999999999996</v>
      </c>
    </row>
    <row r="12580" spans="1:16" x14ac:dyDescent="0.15">
      <c r="A12580">
        <v>12579</v>
      </c>
      <c r="B12580" t="s">
        <v>5</v>
      </c>
      <c r="C12580">
        <v>1</v>
      </c>
      <c r="D12580">
        <v>3</v>
      </c>
      <c r="P12580">
        <v>4.3</v>
      </c>
    </row>
    <row r="12581" spans="1:16" x14ac:dyDescent="0.15">
      <c r="A12581">
        <v>12580</v>
      </c>
      <c r="B12581" t="s">
        <v>5</v>
      </c>
      <c r="C12581">
        <v>2</v>
      </c>
      <c r="D12581">
        <v>3.2</v>
      </c>
      <c r="P12581">
        <v>4.5</v>
      </c>
    </row>
    <row r="12582" spans="1:16" x14ac:dyDescent="0.15">
      <c r="A12582">
        <v>12581</v>
      </c>
      <c r="B12582" t="s">
        <v>4</v>
      </c>
      <c r="C12582">
        <v>2</v>
      </c>
      <c r="D12582">
        <v>3.8000000000000003</v>
      </c>
      <c r="P12582">
        <v>4.0999999999999996</v>
      </c>
    </row>
    <row r="12583" spans="1:16" x14ac:dyDescent="0.15">
      <c r="A12583">
        <v>12582</v>
      </c>
      <c r="B12583" t="s">
        <v>5</v>
      </c>
      <c r="C12583">
        <v>1</v>
      </c>
      <c r="D12583">
        <v>2</v>
      </c>
      <c r="P12583">
        <v>3.6</v>
      </c>
    </row>
    <row r="12584" spans="1:16" x14ac:dyDescent="0.15">
      <c r="A12584">
        <v>12583</v>
      </c>
      <c r="B12584" t="s">
        <v>5</v>
      </c>
      <c r="C12584">
        <v>3</v>
      </c>
      <c r="D12584">
        <v>2.8000000000000003</v>
      </c>
      <c r="P12584">
        <v>3</v>
      </c>
    </row>
    <row r="12585" spans="1:16" x14ac:dyDescent="0.15">
      <c r="A12585">
        <v>12584</v>
      </c>
      <c r="B12585" t="s">
        <v>4</v>
      </c>
      <c r="C12585">
        <v>2</v>
      </c>
      <c r="D12585">
        <v>4.3</v>
      </c>
      <c r="P12585">
        <v>3.1</v>
      </c>
    </row>
    <row r="12586" spans="1:16" x14ac:dyDescent="0.15">
      <c r="A12586">
        <v>12585</v>
      </c>
      <c r="B12586" t="s">
        <v>4</v>
      </c>
      <c r="C12586">
        <v>2</v>
      </c>
      <c r="D12586">
        <v>3.9</v>
      </c>
      <c r="P12586">
        <v>3.8000000000000003</v>
      </c>
    </row>
    <row r="12587" spans="1:16" x14ac:dyDescent="0.15">
      <c r="A12587">
        <v>12586</v>
      </c>
      <c r="B12587" t="s">
        <v>4</v>
      </c>
      <c r="C12587">
        <v>3</v>
      </c>
      <c r="D12587">
        <v>4.5</v>
      </c>
      <c r="P12587">
        <v>3.9</v>
      </c>
    </row>
    <row r="12588" spans="1:16" x14ac:dyDescent="0.15">
      <c r="A12588">
        <v>12587</v>
      </c>
      <c r="B12588" t="s">
        <v>5</v>
      </c>
      <c r="C12588">
        <v>2</v>
      </c>
      <c r="D12588">
        <v>4</v>
      </c>
      <c r="P12588">
        <v>4.3999999999999995</v>
      </c>
    </row>
    <row r="12589" spans="1:16" x14ac:dyDescent="0.15">
      <c r="A12589">
        <v>12588</v>
      </c>
      <c r="B12589" t="s">
        <v>4</v>
      </c>
      <c r="C12589">
        <v>3</v>
      </c>
      <c r="D12589">
        <v>5.3999999999999995</v>
      </c>
      <c r="P12589">
        <v>3.4</v>
      </c>
    </row>
    <row r="12590" spans="1:16" x14ac:dyDescent="0.15">
      <c r="A12590">
        <v>12589</v>
      </c>
      <c r="B12590" t="s">
        <v>4</v>
      </c>
      <c r="C12590">
        <v>3</v>
      </c>
      <c r="D12590">
        <v>4.1999999999999993</v>
      </c>
      <c r="P12590">
        <v>4.5999999999999996</v>
      </c>
    </row>
    <row r="12591" spans="1:16" x14ac:dyDescent="0.15">
      <c r="A12591">
        <v>12590</v>
      </c>
      <c r="B12591" t="s">
        <v>4</v>
      </c>
      <c r="C12591">
        <v>2</v>
      </c>
      <c r="D12591">
        <v>4.3999999999999995</v>
      </c>
      <c r="P12591">
        <v>3.4</v>
      </c>
    </row>
    <row r="12592" spans="1:16" x14ac:dyDescent="0.15">
      <c r="A12592">
        <v>12591</v>
      </c>
      <c r="B12592" t="s">
        <v>4</v>
      </c>
      <c r="C12592">
        <v>3</v>
      </c>
      <c r="D12592">
        <v>3.8000000000000003</v>
      </c>
      <c r="P12592">
        <v>3.4</v>
      </c>
    </row>
    <row r="12593" spans="1:16" x14ac:dyDescent="0.15">
      <c r="A12593">
        <v>12592</v>
      </c>
      <c r="B12593" t="s">
        <v>5</v>
      </c>
      <c r="C12593">
        <v>1</v>
      </c>
      <c r="D12593">
        <v>2.8000000000000003</v>
      </c>
      <c r="P12593">
        <v>4.1999999999999993</v>
      </c>
    </row>
    <row r="12594" spans="1:16" x14ac:dyDescent="0.15">
      <c r="A12594">
        <v>12593</v>
      </c>
      <c r="B12594" t="s">
        <v>5</v>
      </c>
      <c r="C12594">
        <v>3</v>
      </c>
      <c r="D12594">
        <v>3.1</v>
      </c>
      <c r="P12594">
        <v>4.5999999999999996</v>
      </c>
    </row>
    <row r="12595" spans="1:16" x14ac:dyDescent="0.15">
      <c r="A12595">
        <v>12594</v>
      </c>
      <c r="B12595" t="s">
        <v>4</v>
      </c>
      <c r="C12595">
        <v>3</v>
      </c>
      <c r="D12595">
        <v>4.6999999999999993</v>
      </c>
      <c r="P12595">
        <v>3.6</v>
      </c>
    </row>
    <row r="12596" spans="1:16" x14ac:dyDescent="0.15">
      <c r="A12596">
        <v>12595</v>
      </c>
      <c r="B12596" t="s">
        <v>4</v>
      </c>
      <c r="C12596">
        <v>2</v>
      </c>
      <c r="D12596">
        <v>4</v>
      </c>
      <c r="P12596">
        <v>2.4</v>
      </c>
    </row>
    <row r="12597" spans="1:16" x14ac:dyDescent="0.15">
      <c r="A12597">
        <v>12596</v>
      </c>
      <c r="B12597" t="s">
        <v>4</v>
      </c>
      <c r="C12597">
        <v>1</v>
      </c>
      <c r="D12597">
        <v>4</v>
      </c>
      <c r="P12597">
        <v>4.5999999999999996</v>
      </c>
    </row>
    <row r="12598" spans="1:16" x14ac:dyDescent="0.15">
      <c r="A12598">
        <v>12597</v>
      </c>
      <c r="B12598" t="s">
        <v>5</v>
      </c>
      <c r="C12598">
        <v>1</v>
      </c>
      <c r="D12598">
        <v>1.9000000000000001</v>
      </c>
      <c r="P12598">
        <v>3.2</v>
      </c>
    </row>
    <row r="12599" spans="1:16" x14ac:dyDescent="0.15">
      <c r="A12599">
        <v>12598</v>
      </c>
      <c r="B12599" t="s">
        <v>5</v>
      </c>
      <c r="C12599">
        <v>2</v>
      </c>
      <c r="D12599">
        <v>4.8</v>
      </c>
      <c r="P12599">
        <v>4.3</v>
      </c>
    </row>
    <row r="12600" spans="1:16" x14ac:dyDescent="0.15">
      <c r="A12600">
        <v>12599</v>
      </c>
      <c r="B12600" t="s">
        <v>4</v>
      </c>
      <c r="C12600">
        <v>2</v>
      </c>
      <c r="D12600">
        <v>3.2</v>
      </c>
      <c r="P12600">
        <v>3.5</v>
      </c>
    </row>
    <row r="12601" spans="1:16" x14ac:dyDescent="0.15">
      <c r="A12601">
        <v>12600</v>
      </c>
      <c r="B12601" t="s">
        <v>4</v>
      </c>
      <c r="C12601">
        <v>1</v>
      </c>
      <c r="D12601">
        <v>3.1</v>
      </c>
      <c r="P12601">
        <v>3.1</v>
      </c>
    </row>
    <row r="12602" spans="1:16" x14ac:dyDescent="0.15">
      <c r="A12602">
        <v>12601</v>
      </c>
      <c r="B12602" t="s">
        <v>4</v>
      </c>
      <c r="C12602">
        <v>2</v>
      </c>
      <c r="D12602">
        <v>4.0999999999999996</v>
      </c>
      <c r="P12602">
        <v>2.3000000000000003</v>
      </c>
    </row>
    <row r="12603" spans="1:16" x14ac:dyDescent="0.15">
      <c r="A12603">
        <v>12602</v>
      </c>
      <c r="B12603" t="s">
        <v>5</v>
      </c>
      <c r="C12603">
        <v>2</v>
      </c>
      <c r="D12603">
        <v>4.6999999999999993</v>
      </c>
      <c r="P12603">
        <v>3.8000000000000003</v>
      </c>
    </row>
    <row r="12604" spans="1:16" x14ac:dyDescent="0.15">
      <c r="A12604">
        <v>12603</v>
      </c>
      <c r="B12604" t="s">
        <v>4</v>
      </c>
      <c r="C12604">
        <v>2</v>
      </c>
      <c r="D12604">
        <v>4</v>
      </c>
      <c r="P12604">
        <v>4.1999999999999993</v>
      </c>
    </row>
    <row r="12605" spans="1:16" x14ac:dyDescent="0.15">
      <c r="A12605">
        <v>12604</v>
      </c>
      <c r="B12605" t="s">
        <v>4</v>
      </c>
      <c r="C12605">
        <v>2</v>
      </c>
      <c r="D12605">
        <v>3.3000000000000003</v>
      </c>
      <c r="P12605">
        <v>3.9</v>
      </c>
    </row>
    <row r="12606" spans="1:16" x14ac:dyDescent="0.15">
      <c r="A12606">
        <v>12605</v>
      </c>
      <c r="B12606" t="s">
        <v>5</v>
      </c>
      <c r="C12606">
        <v>1</v>
      </c>
      <c r="D12606">
        <v>2.3000000000000003</v>
      </c>
      <c r="P12606">
        <v>4.3</v>
      </c>
    </row>
    <row r="12607" spans="1:16" x14ac:dyDescent="0.15">
      <c r="A12607">
        <v>12606</v>
      </c>
      <c r="B12607" t="s">
        <v>4</v>
      </c>
      <c r="C12607">
        <v>2</v>
      </c>
      <c r="D12607">
        <v>4.3999999999999995</v>
      </c>
      <c r="P12607">
        <v>3.4</v>
      </c>
    </row>
    <row r="12608" spans="1:16" x14ac:dyDescent="0.15">
      <c r="A12608">
        <v>12607</v>
      </c>
      <c r="B12608" t="s">
        <v>5</v>
      </c>
      <c r="C12608">
        <v>2</v>
      </c>
      <c r="D12608">
        <v>3.4</v>
      </c>
      <c r="P12608">
        <v>4.6999999999999993</v>
      </c>
    </row>
    <row r="12609" spans="1:16" x14ac:dyDescent="0.15">
      <c r="A12609">
        <v>12608</v>
      </c>
      <c r="B12609" t="s">
        <v>5</v>
      </c>
      <c r="C12609">
        <v>2</v>
      </c>
      <c r="D12609">
        <v>2.9</v>
      </c>
      <c r="P12609">
        <v>3.9</v>
      </c>
    </row>
    <row r="12610" spans="1:16" x14ac:dyDescent="0.15">
      <c r="A12610">
        <v>12609</v>
      </c>
      <c r="B12610" t="s">
        <v>4</v>
      </c>
      <c r="C12610">
        <v>3</v>
      </c>
      <c r="D12610">
        <v>5.0999999999999996</v>
      </c>
      <c r="P12610">
        <v>4.5999999999999996</v>
      </c>
    </row>
    <row r="12611" spans="1:16" x14ac:dyDescent="0.15">
      <c r="A12611">
        <v>12610</v>
      </c>
      <c r="B12611" t="s">
        <v>5</v>
      </c>
      <c r="C12611">
        <v>2</v>
      </c>
      <c r="D12611">
        <v>3.6</v>
      </c>
      <c r="P12611">
        <v>3.1</v>
      </c>
    </row>
    <row r="12612" spans="1:16" x14ac:dyDescent="0.15">
      <c r="A12612">
        <v>12611</v>
      </c>
      <c r="B12612" t="s">
        <v>5</v>
      </c>
      <c r="C12612">
        <v>1</v>
      </c>
      <c r="D12612">
        <v>2.2000000000000002</v>
      </c>
      <c r="P12612">
        <v>3.9</v>
      </c>
    </row>
    <row r="12613" spans="1:16" x14ac:dyDescent="0.15">
      <c r="A12613">
        <v>12612</v>
      </c>
      <c r="B12613" t="s">
        <v>4</v>
      </c>
      <c r="C12613">
        <v>2</v>
      </c>
      <c r="D12613">
        <v>4.5</v>
      </c>
      <c r="P12613">
        <v>5.3</v>
      </c>
    </row>
    <row r="12614" spans="1:16" x14ac:dyDescent="0.15">
      <c r="A12614">
        <v>12613</v>
      </c>
      <c r="B12614" t="s">
        <v>4</v>
      </c>
      <c r="C12614">
        <v>1</v>
      </c>
      <c r="D12614">
        <v>2</v>
      </c>
      <c r="P12614">
        <v>3</v>
      </c>
    </row>
    <row r="12615" spans="1:16" x14ac:dyDescent="0.15">
      <c r="A12615">
        <v>12614</v>
      </c>
      <c r="B12615" t="s">
        <v>5</v>
      </c>
      <c r="C12615">
        <v>2</v>
      </c>
      <c r="D12615">
        <v>3.1</v>
      </c>
      <c r="P12615">
        <v>5.1999999999999993</v>
      </c>
    </row>
    <row r="12616" spans="1:16" x14ac:dyDescent="0.15">
      <c r="A12616">
        <v>12615</v>
      </c>
      <c r="B12616" t="s">
        <v>4</v>
      </c>
      <c r="C12616">
        <v>1</v>
      </c>
      <c r="D12616">
        <v>3.2</v>
      </c>
      <c r="P12616">
        <v>3.7</v>
      </c>
    </row>
    <row r="12617" spans="1:16" x14ac:dyDescent="0.15">
      <c r="A12617">
        <v>12616</v>
      </c>
      <c r="B12617" t="s">
        <v>5</v>
      </c>
      <c r="C12617">
        <v>1</v>
      </c>
      <c r="D12617">
        <v>3.2</v>
      </c>
      <c r="P12617">
        <v>4.5999999999999996</v>
      </c>
    </row>
    <row r="12618" spans="1:16" x14ac:dyDescent="0.15">
      <c r="A12618">
        <v>12617</v>
      </c>
      <c r="B12618" t="s">
        <v>5</v>
      </c>
      <c r="C12618">
        <v>2</v>
      </c>
      <c r="D12618">
        <v>4</v>
      </c>
      <c r="P12618">
        <v>4.3999999999999995</v>
      </c>
    </row>
    <row r="12619" spans="1:16" x14ac:dyDescent="0.15">
      <c r="A12619">
        <v>12618</v>
      </c>
      <c r="B12619" t="s">
        <v>5</v>
      </c>
      <c r="C12619">
        <v>2</v>
      </c>
      <c r="D12619">
        <v>3.3000000000000003</v>
      </c>
      <c r="P12619">
        <v>3.9</v>
      </c>
    </row>
    <row r="12620" spans="1:16" x14ac:dyDescent="0.15">
      <c r="A12620">
        <v>12619</v>
      </c>
      <c r="B12620" t="s">
        <v>4</v>
      </c>
      <c r="C12620">
        <v>1</v>
      </c>
      <c r="D12620">
        <v>2.6</v>
      </c>
      <c r="P12620">
        <v>4</v>
      </c>
    </row>
    <row r="12621" spans="1:16" x14ac:dyDescent="0.15">
      <c r="A12621">
        <v>12620</v>
      </c>
      <c r="B12621" t="s">
        <v>5</v>
      </c>
      <c r="C12621">
        <v>2</v>
      </c>
      <c r="D12621">
        <v>3.5</v>
      </c>
      <c r="P12621">
        <v>2.9</v>
      </c>
    </row>
    <row r="12622" spans="1:16" x14ac:dyDescent="0.15">
      <c r="A12622">
        <v>12621</v>
      </c>
      <c r="B12622" t="s">
        <v>5</v>
      </c>
      <c r="C12622">
        <v>2</v>
      </c>
      <c r="D12622">
        <v>2.7</v>
      </c>
      <c r="P12622">
        <v>5.0999999999999996</v>
      </c>
    </row>
    <row r="12623" spans="1:16" x14ac:dyDescent="0.15">
      <c r="A12623">
        <v>12622</v>
      </c>
      <c r="B12623" t="s">
        <v>5</v>
      </c>
      <c r="C12623">
        <v>2</v>
      </c>
      <c r="D12623">
        <v>2.2000000000000002</v>
      </c>
      <c r="P12623">
        <v>3.8000000000000003</v>
      </c>
    </row>
    <row r="12624" spans="1:16" x14ac:dyDescent="0.15">
      <c r="A12624">
        <v>12623</v>
      </c>
      <c r="B12624" t="s">
        <v>4</v>
      </c>
      <c r="C12624">
        <v>2</v>
      </c>
      <c r="D12624">
        <v>3.4</v>
      </c>
      <c r="P12624">
        <v>3.3000000000000003</v>
      </c>
    </row>
    <row r="12625" spans="1:16" x14ac:dyDescent="0.15">
      <c r="A12625">
        <v>12624</v>
      </c>
      <c r="B12625" t="s">
        <v>4</v>
      </c>
      <c r="C12625">
        <v>1</v>
      </c>
      <c r="D12625">
        <v>2.3000000000000003</v>
      </c>
      <c r="P12625">
        <v>3.7</v>
      </c>
    </row>
    <row r="12626" spans="1:16" x14ac:dyDescent="0.15">
      <c r="A12626">
        <v>12625</v>
      </c>
      <c r="B12626" t="s">
        <v>4</v>
      </c>
      <c r="C12626">
        <v>2</v>
      </c>
      <c r="D12626">
        <v>4.8</v>
      </c>
      <c r="P12626">
        <v>4.1999999999999993</v>
      </c>
    </row>
    <row r="12627" spans="1:16" x14ac:dyDescent="0.15">
      <c r="A12627">
        <v>12626</v>
      </c>
      <c r="B12627" t="s">
        <v>5</v>
      </c>
      <c r="C12627">
        <v>2</v>
      </c>
      <c r="D12627">
        <v>3.1</v>
      </c>
      <c r="P12627">
        <v>4.8</v>
      </c>
    </row>
    <row r="12628" spans="1:16" x14ac:dyDescent="0.15">
      <c r="A12628">
        <v>12627</v>
      </c>
      <c r="B12628" t="s">
        <v>4</v>
      </c>
      <c r="C12628">
        <v>2</v>
      </c>
      <c r="D12628">
        <v>4.3999999999999995</v>
      </c>
      <c r="P12628">
        <v>5.0999999999999996</v>
      </c>
    </row>
    <row r="12629" spans="1:16" x14ac:dyDescent="0.15">
      <c r="A12629">
        <v>12628</v>
      </c>
      <c r="B12629" t="s">
        <v>4</v>
      </c>
      <c r="C12629">
        <v>3</v>
      </c>
      <c r="D12629">
        <v>4.8</v>
      </c>
      <c r="P12629">
        <v>5.1999999999999993</v>
      </c>
    </row>
    <row r="12630" spans="1:16" x14ac:dyDescent="0.15">
      <c r="A12630">
        <v>12629</v>
      </c>
      <c r="B12630" t="s">
        <v>5</v>
      </c>
      <c r="C12630">
        <v>1</v>
      </c>
      <c r="D12630">
        <v>2.3000000000000003</v>
      </c>
      <c r="P12630">
        <v>3.6</v>
      </c>
    </row>
    <row r="12631" spans="1:16" x14ac:dyDescent="0.15">
      <c r="A12631">
        <v>12630</v>
      </c>
      <c r="B12631" t="s">
        <v>4</v>
      </c>
      <c r="C12631">
        <v>2</v>
      </c>
      <c r="D12631">
        <v>2.4</v>
      </c>
      <c r="P12631">
        <v>3.7</v>
      </c>
    </row>
    <row r="12632" spans="1:16" x14ac:dyDescent="0.15">
      <c r="A12632">
        <v>12631</v>
      </c>
      <c r="B12632" t="s">
        <v>5</v>
      </c>
      <c r="C12632">
        <v>2</v>
      </c>
      <c r="D12632">
        <v>3.7</v>
      </c>
      <c r="P12632">
        <v>3.4</v>
      </c>
    </row>
    <row r="12633" spans="1:16" x14ac:dyDescent="0.15">
      <c r="A12633">
        <v>12632</v>
      </c>
      <c r="B12633" t="s">
        <v>5</v>
      </c>
      <c r="C12633">
        <v>3</v>
      </c>
      <c r="D12633">
        <v>4.0999999999999996</v>
      </c>
      <c r="P12633">
        <v>4.5</v>
      </c>
    </row>
    <row r="12634" spans="1:16" x14ac:dyDescent="0.15">
      <c r="A12634">
        <v>12633</v>
      </c>
      <c r="B12634" t="s">
        <v>4</v>
      </c>
      <c r="C12634">
        <v>1</v>
      </c>
      <c r="D12634">
        <v>3.7</v>
      </c>
      <c r="P12634">
        <v>3</v>
      </c>
    </row>
    <row r="12635" spans="1:16" x14ac:dyDescent="0.15">
      <c r="A12635">
        <v>12634</v>
      </c>
      <c r="B12635" t="s">
        <v>4</v>
      </c>
      <c r="C12635">
        <v>2</v>
      </c>
      <c r="D12635">
        <v>3.9</v>
      </c>
      <c r="P12635">
        <v>2.5</v>
      </c>
    </row>
    <row r="12636" spans="1:16" x14ac:dyDescent="0.15">
      <c r="A12636">
        <v>12635</v>
      </c>
      <c r="B12636" t="s">
        <v>4</v>
      </c>
      <c r="C12636">
        <v>2</v>
      </c>
      <c r="D12636">
        <v>4.0999999999999996</v>
      </c>
      <c r="P12636">
        <v>3.1</v>
      </c>
    </row>
    <row r="12637" spans="1:16" x14ac:dyDescent="0.15">
      <c r="A12637">
        <v>12636</v>
      </c>
      <c r="B12637" t="s">
        <v>5</v>
      </c>
      <c r="C12637">
        <v>2</v>
      </c>
      <c r="D12637">
        <v>2.7</v>
      </c>
      <c r="P12637">
        <v>3.7</v>
      </c>
    </row>
    <row r="12638" spans="1:16" x14ac:dyDescent="0.15">
      <c r="A12638">
        <v>12637</v>
      </c>
      <c r="B12638" t="s">
        <v>5</v>
      </c>
      <c r="C12638">
        <v>2</v>
      </c>
      <c r="D12638">
        <v>1.9000000000000001</v>
      </c>
      <c r="P12638">
        <v>4.6999999999999993</v>
      </c>
    </row>
    <row r="12639" spans="1:16" x14ac:dyDescent="0.15">
      <c r="A12639">
        <v>12638</v>
      </c>
      <c r="B12639" t="s">
        <v>4</v>
      </c>
      <c r="C12639">
        <v>3</v>
      </c>
      <c r="D12639">
        <v>3.8000000000000003</v>
      </c>
      <c r="P12639">
        <v>2.5</v>
      </c>
    </row>
    <row r="12640" spans="1:16" x14ac:dyDescent="0.15">
      <c r="A12640">
        <v>12639</v>
      </c>
      <c r="B12640" t="s">
        <v>4</v>
      </c>
      <c r="C12640">
        <v>2</v>
      </c>
      <c r="D12640">
        <v>3.4</v>
      </c>
      <c r="P12640">
        <v>2.9</v>
      </c>
    </row>
    <row r="12641" spans="1:16" x14ac:dyDescent="0.15">
      <c r="A12641">
        <v>12640</v>
      </c>
      <c r="B12641" t="s">
        <v>4</v>
      </c>
      <c r="C12641">
        <v>2</v>
      </c>
      <c r="D12641">
        <v>4.3999999999999995</v>
      </c>
      <c r="P12641">
        <v>4.6999999999999993</v>
      </c>
    </row>
    <row r="12642" spans="1:16" x14ac:dyDescent="0.15">
      <c r="A12642">
        <v>12641</v>
      </c>
      <c r="B12642" t="s">
        <v>5</v>
      </c>
      <c r="C12642">
        <v>1</v>
      </c>
      <c r="D12642">
        <v>2.9</v>
      </c>
      <c r="P12642">
        <v>3.7</v>
      </c>
    </row>
    <row r="12643" spans="1:16" x14ac:dyDescent="0.15">
      <c r="A12643">
        <v>12642</v>
      </c>
      <c r="B12643" t="s">
        <v>4</v>
      </c>
      <c r="C12643">
        <v>2</v>
      </c>
      <c r="D12643">
        <v>3.3000000000000003</v>
      </c>
      <c r="P12643">
        <v>4</v>
      </c>
    </row>
    <row r="12644" spans="1:16" x14ac:dyDescent="0.15">
      <c r="A12644">
        <v>12643</v>
      </c>
      <c r="B12644" t="s">
        <v>4</v>
      </c>
      <c r="C12644">
        <v>3</v>
      </c>
      <c r="D12644">
        <v>4.3</v>
      </c>
      <c r="P12644">
        <v>4.5</v>
      </c>
    </row>
    <row r="12645" spans="1:16" x14ac:dyDescent="0.15">
      <c r="A12645">
        <v>12644</v>
      </c>
      <c r="B12645" t="s">
        <v>4</v>
      </c>
      <c r="C12645">
        <v>1</v>
      </c>
      <c r="D12645">
        <v>4</v>
      </c>
      <c r="P12645">
        <v>4</v>
      </c>
    </row>
    <row r="12646" spans="1:16" x14ac:dyDescent="0.15">
      <c r="A12646">
        <v>12645</v>
      </c>
      <c r="B12646" t="s">
        <v>4</v>
      </c>
      <c r="C12646">
        <v>2</v>
      </c>
      <c r="D12646">
        <v>4.0999999999999996</v>
      </c>
      <c r="P12646">
        <v>3</v>
      </c>
    </row>
    <row r="12647" spans="1:16" x14ac:dyDescent="0.15">
      <c r="A12647">
        <v>12646</v>
      </c>
      <c r="B12647" t="s">
        <v>4</v>
      </c>
      <c r="C12647">
        <v>1</v>
      </c>
      <c r="D12647">
        <v>3.2</v>
      </c>
      <c r="P12647">
        <v>4.8</v>
      </c>
    </row>
    <row r="12648" spans="1:16" x14ac:dyDescent="0.15">
      <c r="A12648">
        <v>12647</v>
      </c>
      <c r="B12648" t="s">
        <v>4</v>
      </c>
      <c r="C12648">
        <v>3</v>
      </c>
      <c r="D12648">
        <v>4.5999999999999996</v>
      </c>
      <c r="P12648">
        <v>4.3</v>
      </c>
    </row>
    <row r="12649" spans="1:16" x14ac:dyDescent="0.15">
      <c r="A12649">
        <v>12648</v>
      </c>
      <c r="B12649" t="s">
        <v>4</v>
      </c>
      <c r="C12649">
        <v>2</v>
      </c>
      <c r="D12649">
        <v>3.7</v>
      </c>
      <c r="P12649">
        <v>5.0999999999999996</v>
      </c>
    </row>
    <row r="12650" spans="1:16" x14ac:dyDescent="0.15">
      <c r="A12650">
        <v>12649</v>
      </c>
      <c r="B12650" t="s">
        <v>4</v>
      </c>
      <c r="C12650">
        <v>2</v>
      </c>
      <c r="D12650">
        <v>3.9</v>
      </c>
      <c r="P12650">
        <v>3.5</v>
      </c>
    </row>
    <row r="12651" spans="1:16" x14ac:dyDescent="0.15">
      <c r="A12651">
        <v>12650</v>
      </c>
      <c r="B12651" t="s">
        <v>5</v>
      </c>
      <c r="C12651">
        <v>3</v>
      </c>
      <c r="D12651">
        <v>3.5</v>
      </c>
      <c r="P12651">
        <v>4.6999999999999993</v>
      </c>
    </row>
    <row r="12652" spans="1:16" x14ac:dyDescent="0.15">
      <c r="A12652">
        <v>12651</v>
      </c>
      <c r="B12652" t="s">
        <v>5</v>
      </c>
      <c r="C12652">
        <v>2</v>
      </c>
      <c r="D12652">
        <v>4.0999999999999996</v>
      </c>
      <c r="P12652">
        <v>3.8000000000000003</v>
      </c>
    </row>
    <row r="12653" spans="1:16" x14ac:dyDescent="0.15">
      <c r="A12653">
        <v>12652</v>
      </c>
      <c r="B12653" t="s">
        <v>5</v>
      </c>
      <c r="C12653">
        <v>3</v>
      </c>
      <c r="D12653">
        <v>4.3</v>
      </c>
      <c r="P12653">
        <v>2.6</v>
      </c>
    </row>
    <row r="12654" spans="1:16" x14ac:dyDescent="0.15">
      <c r="A12654">
        <v>12653</v>
      </c>
      <c r="B12654" t="s">
        <v>4</v>
      </c>
      <c r="C12654">
        <v>1</v>
      </c>
      <c r="D12654">
        <v>2.4</v>
      </c>
      <c r="P12654">
        <v>3.7</v>
      </c>
    </row>
    <row r="12655" spans="1:16" x14ac:dyDescent="0.15">
      <c r="A12655">
        <v>12654</v>
      </c>
      <c r="B12655" t="s">
        <v>4</v>
      </c>
      <c r="C12655">
        <v>3</v>
      </c>
      <c r="D12655">
        <v>5.5</v>
      </c>
      <c r="P12655">
        <v>3.6</v>
      </c>
    </row>
    <row r="12656" spans="1:16" x14ac:dyDescent="0.15">
      <c r="A12656">
        <v>12655</v>
      </c>
      <c r="B12656" t="s">
        <v>5</v>
      </c>
      <c r="C12656">
        <v>2</v>
      </c>
      <c r="D12656">
        <v>3.6</v>
      </c>
      <c r="P12656">
        <v>3.8000000000000003</v>
      </c>
    </row>
    <row r="12657" spans="1:16" x14ac:dyDescent="0.15">
      <c r="A12657">
        <v>12656</v>
      </c>
      <c r="B12657" t="s">
        <v>5</v>
      </c>
      <c r="C12657">
        <v>3</v>
      </c>
      <c r="D12657">
        <v>3.7</v>
      </c>
      <c r="P12657">
        <v>5.3</v>
      </c>
    </row>
    <row r="12658" spans="1:16" x14ac:dyDescent="0.15">
      <c r="A12658">
        <v>12657</v>
      </c>
      <c r="B12658" t="s">
        <v>5</v>
      </c>
      <c r="C12658">
        <v>2</v>
      </c>
      <c r="D12658">
        <v>3.5</v>
      </c>
      <c r="P12658">
        <v>4</v>
      </c>
    </row>
    <row r="12659" spans="1:16" x14ac:dyDescent="0.15">
      <c r="A12659">
        <v>12658</v>
      </c>
      <c r="B12659" t="s">
        <v>5</v>
      </c>
      <c r="C12659">
        <v>2</v>
      </c>
      <c r="D12659">
        <v>3.3000000000000003</v>
      </c>
      <c r="P12659">
        <v>3</v>
      </c>
    </row>
    <row r="12660" spans="1:16" x14ac:dyDescent="0.15">
      <c r="A12660">
        <v>12659</v>
      </c>
      <c r="B12660" t="s">
        <v>5</v>
      </c>
      <c r="C12660">
        <v>2</v>
      </c>
      <c r="D12660">
        <v>2.8000000000000003</v>
      </c>
      <c r="P12660">
        <v>3</v>
      </c>
    </row>
    <row r="12661" spans="1:16" x14ac:dyDescent="0.15">
      <c r="A12661">
        <v>12660</v>
      </c>
      <c r="B12661" t="s">
        <v>4</v>
      </c>
      <c r="C12661">
        <v>1</v>
      </c>
      <c r="D12661">
        <v>3.2</v>
      </c>
      <c r="P12661">
        <v>4</v>
      </c>
    </row>
    <row r="12662" spans="1:16" x14ac:dyDescent="0.15">
      <c r="A12662">
        <v>12661</v>
      </c>
      <c r="B12662" t="s">
        <v>4</v>
      </c>
      <c r="C12662">
        <v>2</v>
      </c>
      <c r="D12662">
        <v>3.3000000000000003</v>
      </c>
      <c r="P12662">
        <v>3.8000000000000003</v>
      </c>
    </row>
    <row r="12663" spans="1:16" x14ac:dyDescent="0.15">
      <c r="A12663">
        <v>12662</v>
      </c>
      <c r="B12663" t="s">
        <v>5</v>
      </c>
      <c r="C12663">
        <v>3</v>
      </c>
      <c r="D12663">
        <v>2.9</v>
      </c>
      <c r="P12663">
        <v>5.6999999999999993</v>
      </c>
    </row>
    <row r="12664" spans="1:16" x14ac:dyDescent="0.15">
      <c r="A12664">
        <v>12663</v>
      </c>
      <c r="B12664" t="s">
        <v>5</v>
      </c>
      <c r="C12664">
        <v>1</v>
      </c>
      <c r="D12664">
        <v>4</v>
      </c>
      <c r="P12664">
        <v>4.5</v>
      </c>
    </row>
    <row r="12665" spans="1:16" x14ac:dyDescent="0.15">
      <c r="A12665">
        <v>12664</v>
      </c>
      <c r="B12665" t="s">
        <v>4</v>
      </c>
      <c r="C12665">
        <v>3</v>
      </c>
      <c r="D12665">
        <v>3.5</v>
      </c>
      <c r="P12665">
        <v>3.2</v>
      </c>
    </row>
    <row r="12666" spans="1:16" x14ac:dyDescent="0.15">
      <c r="A12666">
        <v>12665</v>
      </c>
      <c r="B12666" t="s">
        <v>5</v>
      </c>
      <c r="C12666">
        <v>1</v>
      </c>
      <c r="D12666">
        <v>2.8000000000000003</v>
      </c>
      <c r="P12666">
        <v>4</v>
      </c>
    </row>
    <row r="12667" spans="1:16" x14ac:dyDescent="0.15">
      <c r="A12667">
        <v>12666</v>
      </c>
      <c r="B12667" t="s">
        <v>4</v>
      </c>
      <c r="C12667">
        <v>3</v>
      </c>
      <c r="D12667">
        <v>6.1</v>
      </c>
      <c r="P12667">
        <v>5.3999999999999995</v>
      </c>
    </row>
    <row r="12668" spans="1:16" x14ac:dyDescent="0.15">
      <c r="A12668">
        <v>12667</v>
      </c>
      <c r="B12668" t="s">
        <v>5</v>
      </c>
      <c r="C12668">
        <v>2</v>
      </c>
      <c r="D12668">
        <v>3.7</v>
      </c>
      <c r="P12668">
        <v>4.5</v>
      </c>
    </row>
    <row r="12669" spans="1:16" x14ac:dyDescent="0.15">
      <c r="A12669">
        <v>12668</v>
      </c>
      <c r="B12669" t="s">
        <v>4</v>
      </c>
      <c r="C12669">
        <v>2</v>
      </c>
      <c r="D12669">
        <v>4.3999999999999995</v>
      </c>
      <c r="P12669">
        <v>4.3</v>
      </c>
    </row>
    <row r="12670" spans="1:16" x14ac:dyDescent="0.15">
      <c r="A12670">
        <v>12669</v>
      </c>
      <c r="B12670" t="s">
        <v>5</v>
      </c>
      <c r="C12670">
        <v>2</v>
      </c>
      <c r="D12670">
        <v>4</v>
      </c>
      <c r="P12670">
        <v>4</v>
      </c>
    </row>
    <row r="12671" spans="1:16" x14ac:dyDescent="0.15">
      <c r="A12671">
        <v>12670</v>
      </c>
      <c r="B12671" t="s">
        <v>4</v>
      </c>
      <c r="C12671">
        <v>2</v>
      </c>
      <c r="D12671">
        <v>2.5</v>
      </c>
      <c r="P12671">
        <v>4.8</v>
      </c>
    </row>
    <row r="12672" spans="1:16" x14ac:dyDescent="0.15">
      <c r="A12672">
        <v>12671</v>
      </c>
      <c r="B12672" t="s">
        <v>4</v>
      </c>
      <c r="C12672">
        <v>1</v>
      </c>
      <c r="D12672">
        <v>4.1999999999999993</v>
      </c>
      <c r="P12672">
        <v>3.9</v>
      </c>
    </row>
    <row r="12673" spans="1:16" x14ac:dyDescent="0.15">
      <c r="A12673">
        <v>12672</v>
      </c>
      <c r="B12673" t="s">
        <v>5</v>
      </c>
      <c r="C12673">
        <v>1</v>
      </c>
      <c r="D12673">
        <v>2.6</v>
      </c>
      <c r="P12673">
        <v>2.5</v>
      </c>
    </row>
    <row r="12674" spans="1:16" x14ac:dyDescent="0.15">
      <c r="A12674">
        <v>12673</v>
      </c>
      <c r="B12674" t="s">
        <v>5</v>
      </c>
      <c r="C12674">
        <v>3</v>
      </c>
      <c r="D12674">
        <v>4.5999999999999996</v>
      </c>
      <c r="P12674">
        <v>3.6</v>
      </c>
    </row>
    <row r="12675" spans="1:16" x14ac:dyDescent="0.15">
      <c r="A12675">
        <v>12674</v>
      </c>
      <c r="B12675" t="s">
        <v>4</v>
      </c>
      <c r="C12675">
        <v>1</v>
      </c>
      <c r="D12675">
        <v>3.5</v>
      </c>
      <c r="P12675">
        <v>4.1999999999999993</v>
      </c>
    </row>
    <row r="12676" spans="1:16" x14ac:dyDescent="0.15">
      <c r="A12676">
        <v>12675</v>
      </c>
      <c r="B12676" t="s">
        <v>5</v>
      </c>
      <c r="C12676">
        <v>2</v>
      </c>
      <c r="D12676">
        <v>2.9</v>
      </c>
      <c r="P12676">
        <v>2.8000000000000003</v>
      </c>
    </row>
    <row r="12677" spans="1:16" x14ac:dyDescent="0.15">
      <c r="A12677">
        <v>12676</v>
      </c>
      <c r="B12677" t="s">
        <v>5</v>
      </c>
      <c r="C12677">
        <v>1</v>
      </c>
      <c r="D12677">
        <v>3.5</v>
      </c>
      <c r="P12677">
        <v>3</v>
      </c>
    </row>
    <row r="12678" spans="1:16" x14ac:dyDescent="0.15">
      <c r="A12678">
        <v>12677</v>
      </c>
      <c r="B12678" t="s">
        <v>5</v>
      </c>
      <c r="C12678">
        <v>2</v>
      </c>
      <c r="D12678">
        <v>3.5</v>
      </c>
      <c r="P12678">
        <v>5.0999999999999996</v>
      </c>
    </row>
    <row r="12679" spans="1:16" x14ac:dyDescent="0.15">
      <c r="A12679">
        <v>12678</v>
      </c>
      <c r="B12679" t="s">
        <v>4</v>
      </c>
      <c r="C12679">
        <v>1</v>
      </c>
      <c r="D12679">
        <v>2.6</v>
      </c>
      <c r="P12679">
        <v>3.4</v>
      </c>
    </row>
    <row r="12680" spans="1:16" x14ac:dyDescent="0.15">
      <c r="A12680">
        <v>12679</v>
      </c>
      <c r="B12680" t="s">
        <v>5</v>
      </c>
      <c r="C12680">
        <v>3</v>
      </c>
      <c r="D12680">
        <v>3.9</v>
      </c>
      <c r="P12680">
        <v>3.9</v>
      </c>
    </row>
    <row r="12681" spans="1:16" x14ac:dyDescent="0.15">
      <c r="A12681">
        <v>12680</v>
      </c>
      <c r="B12681" t="s">
        <v>4</v>
      </c>
      <c r="C12681">
        <v>3</v>
      </c>
      <c r="D12681">
        <v>4.6999999999999993</v>
      </c>
      <c r="P12681">
        <v>2.5</v>
      </c>
    </row>
    <row r="12682" spans="1:16" x14ac:dyDescent="0.15">
      <c r="A12682">
        <v>12681</v>
      </c>
      <c r="B12682" t="s">
        <v>4</v>
      </c>
      <c r="C12682">
        <v>2</v>
      </c>
      <c r="D12682">
        <v>2.8000000000000003</v>
      </c>
      <c r="P12682">
        <v>3.8000000000000003</v>
      </c>
    </row>
    <row r="12683" spans="1:16" x14ac:dyDescent="0.15">
      <c r="A12683">
        <v>12682</v>
      </c>
      <c r="B12683" t="s">
        <v>5</v>
      </c>
      <c r="C12683">
        <v>2</v>
      </c>
      <c r="D12683">
        <v>2.6</v>
      </c>
      <c r="P12683">
        <v>3</v>
      </c>
    </row>
    <row r="12684" spans="1:16" x14ac:dyDescent="0.15">
      <c r="A12684">
        <v>12683</v>
      </c>
      <c r="B12684" t="s">
        <v>4</v>
      </c>
      <c r="C12684">
        <v>2</v>
      </c>
      <c r="D12684">
        <v>4.3999999999999995</v>
      </c>
      <c r="P12684">
        <v>4.3999999999999995</v>
      </c>
    </row>
    <row r="12685" spans="1:16" x14ac:dyDescent="0.15">
      <c r="A12685">
        <v>12684</v>
      </c>
      <c r="B12685" t="s">
        <v>4</v>
      </c>
      <c r="C12685">
        <v>3</v>
      </c>
      <c r="D12685">
        <v>3.7</v>
      </c>
      <c r="P12685">
        <v>3.4</v>
      </c>
    </row>
    <row r="12686" spans="1:16" x14ac:dyDescent="0.15">
      <c r="A12686">
        <v>12685</v>
      </c>
      <c r="B12686" t="s">
        <v>5</v>
      </c>
      <c r="C12686">
        <v>3</v>
      </c>
      <c r="D12686">
        <v>4.3999999999999995</v>
      </c>
      <c r="P12686">
        <v>3.3000000000000003</v>
      </c>
    </row>
    <row r="12687" spans="1:16" x14ac:dyDescent="0.15">
      <c r="A12687">
        <v>12686</v>
      </c>
      <c r="B12687" t="s">
        <v>4</v>
      </c>
      <c r="C12687">
        <v>2</v>
      </c>
      <c r="D12687">
        <v>2.9</v>
      </c>
      <c r="P12687">
        <v>3.3000000000000003</v>
      </c>
    </row>
    <row r="12688" spans="1:16" x14ac:dyDescent="0.15">
      <c r="A12688">
        <v>12687</v>
      </c>
      <c r="B12688" t="s">
        <v>5</v>
      </c>
      <c r="C12688">
        <v>2</v>
      </c>
      <c r="D12688">
        <v>3.1</v>
      </c>
      <c r="P12688">
        <v>3.7</v>
      </c>
    </row>
    <row r="12689" spans="1:16" x14ac:dyDescent="0.15">
      <c r="A12689">
        <v>12688</v>
      </c>
      <c r="B12689" t="s">
        <v>4</v>
      </c>
      <c r="C12689">
        <v>1</v>
      </c>
      <c r="D12689">
        <v>4.3999999999999995</v>
      </c>
      <c r="P12689">
        <v>1.7000000000000002</v>
      </c>
    </row>
    <row r="12690" spans="1:16" x14ac:dyDescent="0.15">
      <c r="A12690">
        <v>12689</v>
      </c>
      <c r="B12690" t="s">
        <v>4</v>
      </c>
      <c r="C12690">
        <v>2</v>
      </c>
      <c r="D12690">
        <v>3.8000000000000003</v>
      </c>
      <c r="P12690">
        <v>4</v>
      </c>
    </row>
    <row r="12691" spans="1:16" x14ac:dyDescent="0.15">
      <c r="A12691">
        <v>12690</v>
      </c>
      <c r="B12691" t="s">
        <v>5</v>
      </c>
      <c r="C12691">
        <v>3</v>
      </c>
      <c r="D12691">
        <v>4</v>
      </c>
      <c r="P12691">
        <v>2.6</v>
      </c>
    </row>
    <row r="12692" spans="1:16" x14ac:dyDescent="0.15">
      <c r="A12692">
        <v>12691</v>
      </c>
      <c r="B12692" t="s">
        <v>4</v>
      </c>
      <c r="C12692">
        <v>2</v>
      </c>
      <c r="D12692">
        <v>3.9</v>
      </c>
      <c r="P12692">
        <v>4.8999999999999995</v>
      </c>
    </row>
    <row r="12693" spans="1:16" x14ac:dyDescent="0.15">
      <c r="A12693">
        <v>12692</v>
      </c>
      <c r="B12693" t="s">
        <v>4</v>
      </c>
      <c r="C12693">
        <v>3</v>
      </c>
      <c r="D12693">
        <v>5.3</v>
      </c>
      <c r="P12693">
        <v>5.6</v>
      </c>
    </row>
    <row r="12694" spans="1:16" x14ac:dyDescent="0.15">
      <c r="A12694">
        <v>12693</v>
      </c>
      <c r="B12694" t="s">
        <v>5</v>
      </c>
      <c r="C12694">
        <v>3</v>
      </c>
      <c r="D12694">
        <v>2.9</v>
      </c>
      <c r="P12694">
        <v>2.6</v>
      </c>
    </row>
    <row r="12695" spans="1:16" x14ac:dyDescent="0.15">
      <c r="A12695">
        <v>12694</v>
      </c>
      <c r="B12695" t="s">
        <v>4</v>
      </c>
      <c r="C12695">
        <v>1</v>
      </c>
      <c r="D12695">
        <v>2.7</v>
      </c>
      <c r="P12695">
        <v>4.3</v>
      </c>
    </row>
    <row r="12696" spans="1:16" x14ac:dyDescent="0.15">
      <c r="A12696">
        <v>12695</v>
      </c>
      <c r="B12696" t="s">
        <v>4</v>
      </c>
      <c r="C12696">
        <v>2</v>
      </c>
      <c r="D12696">
        <v>2.9</v>
      </c>
      <c r="P12696">
        <v>4.0999999999999996</v>
      </c>
    </row>
    <row r="12697" spans="1:16" x14ac:dyDescent="0.15">
      <c r="A12697">
        <v>12696</v>
      </c>
      <c r="B12697" t="s">
        <v>5</v>
      </c>
      <c r="C12697">
        <v>2</v>
      </c>
      <c r="D12697">
        <v>4.0999999999999996</v>
      </c>
      <c r="P12697">
        <v>4</v>
      </c>
    </row>
    <row r="12698" spans="1:16" x14ac:dyDescent="0.15">
      <c r="A12698">
        <v>12697</v>
      </c>
      <c r="B12698" t="s">
        <v>4</v>
      </c>
      <c r="C12698">
        <v>3</v>
      </c>
      <c r="D12698">
        <v>4.8</v>
      </c>
      <c r="P12698">
        <v>4.5</v>
      </c>
    </row>
    <row r="12699" spans="1:16" x14ac:dyDescent="0.15">
      <c r="A12699">
        <v>12698</v>
      </c>
      <c r="B12699" t="s">
        <v>5</v>
      </c>
      <c r="C12699">
        <v>1</v>
      </c>
      <c r="D12699">
        <v>2.5</v>
      </c>
      <c r="P12699">
        <v>3.6</v>
      </c>
    </row>
    <row r="12700" spans="1:16" x14ac:dyDescent="0.15">
      <c r="A12700">
        <v>12699</v>
      </c>
      <c r="B12700" t="s">
        <v>4</v>
      </c>
      <c r="C12700">
        <v>3</v>
      </c>
      <c r="D12700">
        <v>4</v>
      </c>
      <c r="P12700">
        <v>4.5</v>
      </c>
    </row>
    <row r="12701" spans="1:16" x14ac:dyDescent="0.15">
      <c r="A12701">
        <v>12700</v>
      </c>
      <c r="B12701" t="s">
        <v>5</v>
      </c>
      <c r="C12701">
        <v>3</v>
      </c>
      <c r="D12701">
        <v>3.6</v>
      </c>
      <c r="P12701">
        <v>2.2000000000000002</v>
      </c>
    </row>
    <row r="12702" spans="1:16" x14ac:dyDescent="0.15">
      <c r="A12702">
        <v>12701</v>
      </c>
      <c r="B12702" t="s">
        <v>5</v>
      </c>
      <c r="C12702">
        <v>3</v>
      </c>
      <c r="D12702">
        <v>2.9</v>
      </c>
      <c r="P12702">
        <v>3.4</v>
      </c>
    </row>
    <row r="12703" spans="1:16" x14ac:dyDescent="0.15">
      <c r="A12703">
        <v>12702</v>
      </c>
      <c r="B12703" t="s">
        <v>4</v>
      </c>
      <c r="C12703">
        <v>2</v>
      </c>
      <c r="D12703">
        <v>4</v>
      </c>
      <c r="P12703">
        <v>4.1999999999999993</v>
      </c>
    </row>
    <row r="12704" spans="1:16" x14ac:dyDescent="0.15">
      <c r="A12704">
        <v>12703</v>
      </c>
      <c r="B12704" t="s">
        <v>4</v>
      </c>
      <c r="C12704">
        <v>3</v>
      </c>
      <c r="D12704">
        <v>4</v>
      </c>
      <c r="P12704">
        <v>5.3999999999999995</v>
      </c>
    </row>
    <row r="12705" spans="1:16" x14ac:dyDescent="0.15">
      <c r="A12705">
        <v>12704</v>
      </c>
      <c r="B12705" t="s">
        <v>4</v>
      </c>
      <c r="C12705">
        <v>3</v>
      </c>
      <c r="D12705">
        <v>5.6</v>
      </c>
      <c r="P12705">
        <v>3.9</v>
      </c>
    </row>
    <row r="12706" spans="1:16" x14ac:dyDescent="0.15">
      <c r="A12706">
        <v>12705</v>
      </c>
      <c r="B12706" t="s">
        <v>5</v>
      </c>
      <c r="C12706">
        <v>2</v>
      </c>
      <c r="D12706">
        <v>3.7</v>
      </c>
      <c r="P12706">
        <v>5.0999999999999996</v>
      </c>
    </row>
    <row r="12707" spans="1:16" x14ac:dyDescent="0.15">
      <c r="A12707">
        <v>12706</v>
      </c>
      <c r="B12707" t="s">
        <v>4</v>
      </c>
      <c r="C12707">
        <v>2</v>
      </c>
      <c r="D12707">
        <v>2.8000000000000003</v>
      </c>
      <c r="P12707">
        <v>3.5</v>
      </c>
    </row>
    <row r="12708" spans="1:16" x14ac:dyDescent="0.15">
      <c r="A12708">
        <v>12707</v>
      </c>
      <c r="B12708" t="s">
        <v>5</v>
      </c>
      <c r="C12708">
        <v>1</v>
      </c>
      <c r="D12708">
        <v>1.9000000000000001</v>
      </c>
      <c r="P12708">
        <v>3.7</v>
      </c>
    </row>
    <row r="12709" spans="1:16" x14ac:dyDescent="0.15">
      <c r="A12709">
        <v>12708</v>
      </c>
      <c r="B12709" t="s">
        <v>4</v>
      </c>
      <c r="C12709">
        <v>2</v>
      </c>
      <c r="D12709">
        <v>4.5</v>
      </c>
      <c r="P12709">
        <v>4.5</v>
      </c>
    </row>
    <row r="12710" spans="1:16" x14ac:dyDescent="0.15">
      <c r="A12710">
        <v>12709</v>
      </c>
      <c r="B12710" t="s">
        <v>4</v>
      </c>
      <c r="C12710">
        <v>3</v>
      </c>
      <c r="D12710">
        <v>4.8999999999999995</v>
      </c>
      <c r="P12710">
        <v>4.5</v>
      </c>
    </row>
    <row r="12711" spans="1:16" x14ac:dyDescent="0.15">
      <c r="A12711">
        <v>12710</v>
      </c>
      <c r="B12711" t="s">
        <v>4</v>
      </c>
      <c r="C12711">
        <v>3</v>
      </c>
      <c r="D12711">
        <v>4.0999999999999996</v>
      </c>
      <c r="P12711">
        <v>3.3000000000000003</v>
      </c>
    </row>
    <row r="12712" spans="1:16" x14ac:dyDescent="0.15">
      <c r="A12712">
        <v>12711</v>
      </c>
      <c r="B12712" t="s">
        <v>5</v>
      </c>
      <c r="C12712">
        <v>3</v>
      </c>
      <c r="D12712">
        <v>3.7</v>
      </c>
      <c r="P12712">
        <v>2.2000000000000002</v>
      </c>
    </row>
    <row r="12713" spans="1:16" x14ac:dyDescent="0.15">
      <c r="A12713">
        <v>12712</v>
      </c>
      <c r="B12713" t="s">
        <v>4</v>
      </c>
      <c r="C12713">
        <v>1</v>
      </c>
      <c r="D12713">
        <v>2.9</v>
      </c>
      <c r="P12713">
        <v>3</v>
      </c>
    </row>
    <row r="12714" spans="1:16" x14ac:dyDescent="0.15">
      <c r="A12714">
        <v>12713</v>
      </c>
      <c r="B12714" t="s">
        <v>5</v>
      </c>
      <c r="C12714">
        <v>2</v>
      </c>
      <c r="D12714">
        <v>3.3000000000000003</v>
      </c>
      <c r="P12714">
        <v>2.5</v>
      </c>
    </row>
    <row r="12715" spans="1:16" x14ac:dyDescent="0.15">
      <c r="A12715">
        <v>12714</v>
      </c>
      <c r="B12715" t="s">
        <v>5</v>
      </c>
      <c r="C12715">
        <v>1</v>
      </c>
      <c r="D12715">
        <v>2.4</v>
      </c>
      <c r="P12715">
        <v>3.3000000000000003</v>
      </c>
    </row>
    <row r="12716" spans="1:16" x14ac:dyDescent="0.15">
      <c r="A12716">
        <v>12715</v>
      </c>
      <c r="B12716" t="s">
        <v>4</v>
      </c>
      <c r="C12716">
        <v>2</v>
      </c>
      <c r="D12716">
        <v>3.9</v>
      </c>
      <c r="P12716">
        <v>4.1999999999999993</v>
      </c>
    </row>
    <row r="12717" spans="1:16" x14ac:dyDescent="0.15">
      <c r="A12717">
        <v>12716</v>
      </c>
      <c r="B12717" t="s">
        <v>5</v>
      </c>
      <c r="C12717">
        <v>1</v>
      </c>
      <c r="D12717">
        <v>2.7</v>
      </c>
      <c r="P12717">
        <v>3.2</v>
      </c>
    </row>
    <row r="12718" spans="1:16" x14ac:dyDescent="0.15">
      <c r="A12718">
        <v>12717</v>
      </c>
      <c r="B12718" t="s">
        <v>5</v>
      </c>
      <c r="C12718">
        <v>2</v>
      </c>
      <c r="D12718">
        <v>4.3</v>
      </c>
      <c r="P12718">
        <v>2.5</v>
      </c>
    </row>
    <row r="12719" spans="1:16" x14ac:dyDescent="0.15">
      <c r="A12719">
        <v>12718</v>
      </c>
      <c r="B12719" t="s">
        <v>4</v>
      </c>
      <c r="C12719">
        <v>3</v>
      </c>
      <c r="D12719">
        <v>5.3999999999999995</v>
      </c>
      <c r="P12719">
        <v>5.5</v>
      </c>
    </row>
    <row r="12720" spans="1:16" x14ac:dyDescent="0.15">
      <c r="A12720">
        <v>12719</v>
      </c>
      <c r="B12720" t="s">
        <v>5</v>
      </c>
      <c r="C12720">
        <v>3</v>
      </c>
      <c r="D12720">
        <v>3.4</v>
      </c>
      <c r="P12720">
        <v>4.5999999999999996</v>
      </c>
    </row>
    <row r="12721" spans="1:16" x14ac:dyDescent="0.15">
      <c r="A12721">
        <v>12720</v>
      </c>
      <c r="B12721" t="s">
        <v>4</v>
      </c>
      <c r="C12721">
        <v>1</v>
      </c>
      <c r="D12721">
        <v>4</v>
      </c>
      <c r="P12721">
        <v>4.0999999999999996</v>
      </c>
    </row>
    <row r="12722" spans="1:16" x14ac:dyDescent="0.15">
      <c r="A12722">
        <v>12721</v>
      </c>
      <c r="B12722" t="s">
        <v>4</v>
      </c>
      <c r="C12722">
        <v>1</v>
      </c>
      <c r="D12722">
        <v>3.7</v>
      </c>
      <c r="P12722">
        <v>4.1999999999999993</v>
      </c>
    </row>
    <row r="12723" spans="1:16" x14ac:dyDescent="0.15">
      <c r="A12723">
        <v>12722</v>
      </c>
      <c r="B12723" t="s">
        <v>4</v>
      </c>
      <c r="C12723">
        <v>1</v>
      </c>
      <c r="D12723">
        <v>2.9</v>
      </c>
      <c r="P12723">
        <v>3.8000000000000003</v>
      </c>
    </row>
    <row r="12724" spans="1:16" x14ac:dyDescent="0.15">
      <c r="A12724">
        <v>12723</v>
      </c>
      <c r="B12724" t="s">
        <v>4</v>
      </c>
      <c r="C12724">
        <v>2</v>
      </c>
      <c r="D12724">
        <v>3.2</v>
      </c>
      <c r="P12724">
        <v>4.3</v>
      </c>
    </row>
    <row r="12725" spans="1:16" x14ac:dyDescent="0.15">
      <c r="A12725">
        <v>12724</v>
      </c>
      <c r="B12725" t="s">
        <v>5</v>
      </c>
      <c r="C12725">
        <v>1</v>
      </c>
      <c r="D12725">
        <v>4.5999999999999996</v>
      </c>
      <c r="P12725">
        <v>3.2</v>
      </c>
    </row>
    <row r="12726" spans="1:16" x14ac:dyDescent="0.15">
      <c r="A12726">
        <v>12725</v>
      </c>
      <c r="B12726" t="s">
        <v>4</v>
      </c>
      <c r="C12726">
        <v>1</v>
      </c>
      <c r="D12726">
        <v>2.1</v>
      </c>
      <c r="P12726">
        <v>3.6</v>
      </c>
    </row>
    <row r="12727" spans="1:16" x14ac:dyDescent="0.15">
      <c r="A12727">
        <v>12726</v>
      </c>
      <c r="B12727" t="s">
        <v>5</v>
      </c>
      <c r="C12727">
        <v>2</v>
      </c>
      <c r="D12727">
        <v>3.6</v>
      </c>
      <c r="P12727">
        <v>4</v>
      </c>
    </row>
    <row r="12728" spans="1:16" x14ac:dyDescent="0.15">
      <c r="A12728">
        <v>12727</v>
      </c>
      <c r="B12728" t="s">
        <v>5</v>
      </c>
      <c r="C12728">
        <v>2</v>
      </c>
      <c r="D12728">
        <v>2.6</v>
      </c>
      <c r="P12728">
        <v>4.0999999999999996</v>
      </c>
    </row>
    <row r="12729" spans="1:16" x14ac:dyDescent="0.15">
      <c r="A12729">
        <v>12728</v>
      </c>
      <c r="B12729" t="s">
        <v>4</v>
      </c>
      <c r="C12729">
        <v>2</v>
      </c>
      <c r="D12729">
        <v>2.9</v>
      </c>
      <c r="P12729">
        <v>3.4</v>
      </c>
    </row>
    <row r="12730" spans="1:16" x14ac:dyDescent="0.15">
      <c r="A12730">
        <v>12729</v>
      </c>
      <c r="B12730" t="s">
        <v>5</v>
      </c>
      <c r="C12730">
        <v>2</v>
      </c>
      <c r="D12730">
        <v>4</v>
      </c>
      <c r="P12730">
        <v>3.3000000000000003</v>
      </c>
    </row>
    <row r="12731" spans="1:16" x14ac:dyDescent="0.15">
      <c r="A12731">
        <v>12730</v>
      </c>
      <c r="B12731" t="s">
        <v>4</v>
      </c>
      <c r="C12731">
        <v>2</v>
      </c>
      <c r="D12731">
        <v>3.6</v>
      </c>
      <c r="P12731">
        <v>4.8</v>
      </c>
    </row>
    <row r="12732" spans="1:16" x14ac:dyDescent="0.15">
      <c r="A12732">
        <v>12731</v>
      </c>
      <c r="B12732" t="s">
        <v>4</v>
      </c>
      <c r="C12732">
        <v>2</v>
      </c>
      <c r="D12732">
        <v>3.6</v>
      </c>
      <c r="P12732">
        <v>4</v>
      </c>
    </row>
    <row r="12733" spans="1:16" x14ac:dyDescent="0.15">
      <c r="A12733">
        <v>12732</v>
      </c>
      <c r="B12733" t="s">
        <v>4</v>
      </c>
      <c r="C12733">
        <v>3</v>
      </c>
      <c r="D12733">
        <v>3.8000000000000003</v>
      </c>
      <c r="P12733">
        <v>5.5</v>
      </c>
    </row>
    <row r="12734" spans="1:16" x14ac:dyDescent="0.15">
      <c r="A12734">
        <v>12733</v>
      </c>
      <c r="B12734" t="s">
        <v>4</v>
      </c>
      <c r="C12734">
        <v>2</v>
      </c>
      <c r="D12734">
        <v>3.9</v>
      </c>
      <c r="P12734">
        <v>4.6999999999999993</v>
      </c>
    </row>
    <row r="12735" spans="1:16" x14ac:dyDescent="0.15">
      <c r="A12735">
        <v>12734</v>
      </c>
      <c r="B12735" t="s">
        <v>5</v>
      </c>
      <c r="C12735">
        <v>1</v>
      </c>
      <c r="D12735">
        <v>3.6</v>
      </c>
      <c r="P12735">
        <v>3.7</v>
      </c>
    </row>
    <row r="12736" spans="1:16" x14ac:dyDescent="0.15">
      <c r="A12736">
        <v>12735</v>
      </c>
      <c r="B12736" t="s">
        <v>4</v>
      </c>
      <c r="C12736">
        <v>1</v>
      </c>
      <c r="D12736">
        <v>3.1</v>
      </c>
      <c r="P12736">
        <v>3.7</v>
      </c>
    </row>
    <row r="12737" spans="1:16" x14ac:dyDescent="0.15">
      <c r="A12737">
        <v>12736</v>
      </c>
      <c r="B12737" t="s">
        <v>4</v>
      </c>
      <c r="C12737">
        <v>3</v>
      </c>
      <c r="D12737">
        <v>5.6999999999999993</v>
      </c>
      <c r="P12737">
        <v>3.7</v>
      </c>
    </row>
    <row r="12738" spans="1:16" x14ac:dyDescent="0.15">
      <c r="A12738">
        <v>12737</v>
      </c>
      <c r="B12738" t="s">
        <v>4</v>
      </c>
      <c r="C12738">
        <v>3</v>
      </c>
      <c r="D12738">
        <v>4.5999999999999996</v>
      </c>
      <c r="P12738">
        <v>3.9</v>
      </c>
    </row>
    <row r="12739" spans="1:16" x14ac:dyDescent="0.15">
      <c r="A12739">
        <v>12738</v>
      </c>
      <c r="B12739" t="s">
        <v>4</v>
      </c>
      <c r="C12739">
        <v>3</v>
      </c>
      <c r="D12739">
        <v>3.6</v>
      </c>
      <c r="P12739">
        <v>3.3000000000000003</v>
      </c>
    </row>
    <row r="12740" spans="1:16" x14ac:dyDescent="0.15">
      <c r="A12740">
        <v>12739</v>
      </c>
      <c r="B12740" t="s">
        <v>5</v>
      </c>
      <c r="C12740">
        <v>1</v>
      </c>
      <c r="D12740">
        <v>2.1</v>
      </c>
      <c r="P12740">
        <v>2.7</v>
      </c>
    </row>
    <row r="12741" spans="1:16" x14ac:dyDescent="0.15">
      <c r="A12741">
        <v>12740</v>
      </c>
      <c r="B12741" t="s">
        <v>5</v>
      </c>
      <c r="C12741">
        <v>2</v>
      </c>
      <c r="D12741">
        <v>3.7</v>
      </c>
      <c r="P12741">
        <v>5.3</v>
      </c>
    </row>
    <row r="12742" spans="1:16" x14ac:dyDescent="0.15">
      <c r="A12742">
        <v>12741</v>
      </c>
      <c r="B12742" t="s">
        <v>5</v>
      </c>
      <c r="C12742">
        <v>3</v>
      </c>
      <c r="D12742">
        <v>4.1999999999999993</v>
      </c>
      <c r="P12742">
        <v>5.6</v>
      </c>
    </row>
    <row r="12743" spans="1:16" x14ac:dyDescent="0.15">
      <c r="A12743">
        <v>12742</v>
      </c>
      <c r="B12743" t="s">
        <v>4</v>
      </c>
      <c r="C12743">
        <v>2</v>
      </c>
      <c r="D12743">
        <v>2.8000000000000003</v>
      </c>
      <c r="P12743">
        <v>2.8000000000000003</v>
      </c>
    </row>
    <row r="12744" spans="1:16" x14ac:dyDescent="0.15">
      <c r="A12744">
        <v>12743</v>
      </c>
      <c r="B12744" t="s">
        <v>5</v>
      </c>
      <c r="C12744">
        <v>1</v>
      </c>
      <c r="D12744">
        <v>3.8000000000000003</v>
      </c>
      <c r="P12744">
        <v>3.1</v>
      </c>
    </row>
    <row r="12745" spans="1:16" x14ac:dyDescent="0.15">
      <c r="A12745">
        <v>12744</v>
      </c>
      <c r="B12745" t="s">
        <v>4</v>
      </c>
      <c r="C12745">
        <v>1</v>
      </c>
      <c r="D12745">
        <v>3.4</v>
      </c>
      <c r="P12745">
        <v>3.3000000000000003</v>
      </c>
    </row>
    <row r="12746" spans="1:16" x14ac:dyDescent="0.15">
      <c r="A12746">
        <v>12745</v>
      </c>
      <c r="B12746" t="s">
        <v>4</v>
      </c>
      <c r="C12746">
        <v>2</v>
      </c>
      <c r="D12746">
        <v>3.4</v>
      </c>
      <c r="P12746">
        <v>3.1</v>
      </c>
    </row>
    <row r="12747" spans="1:16" x14ac:dyDescent="0.15">
      <c r="A12747">
        <v>12746</v>
      </c>
      <c r="B12747" t="s">
        <v>5</v>
      </c>
      <c r="C12747">
        <v>3</v>
      </c>
      <c r="D12747">
        <v>4.0999999999999996</v>
      </c>
      <c r="P12747">
        <v>3.8000000000000003</v>
      </c>
    </row>
    <row r="12748" spans="1:16" x14ac:dyDescent="0.15">
      <c r="A12748">
        <v>12747</v>
      </c>
      <c r="B12748" t="s">
        <v>4</v>
      </c>
      <c r="C12748">
        <v>2</v>
      </c>
      <c r="D12748">
        <v>3.2</v>
      </c>
      <c r="P12748">
        <v>4.1999999999999993</v>
      </c>
    </row>
    <row r="12749" spans="1:16" x14ac:dyDescent="0.15">
      <c r="A12749">
        <v>12748</v>
      </c>
      <c r="B12749" t="s">
        <v>4</v>
      </c>
      <c r="C12749">
        <v>3</v>
      </c>
      <c r="D12749">
        <v>3.8000000000000003</v>
      </c>
      <c r="P12749">
        <v>2.3000000000000003</v>
      </c>
    </row>
    <row r="12750" spans="1:16" x14ac:dyDescent="0.15">
      <c r="A12750">
        <v>12749</v>
      </c>
      <c r="B12750" t="s">
        <v>4</v>
      </c>
      <c r="C12750">
        <v>1</v>
      </c>
      <c r="D12750">
        <v>2.9</v>
      </c>
      <c r="P12750">
        <v>3.5</v>
      </c>
    </row>
    <row r="12751" spans="1:16" x14ac:dyDescent="0.15">
      <c r="A12751">
        <v>12750</v>
      </c>
      <c r="B12751" t="s">
        <v>4</v>
      </c>
      <c r="C12751">
        <v>3</v>
      </c>
      <c r="D12751">
        <v>4.1999999999999993</v>
      </c>
      <c r="P12751">
        <v>2.1</v>
      </c>
    </row>
    <row r="12752" spans="1:16" x14ac:dyDescent="0.15">
      <c r="A12752">
        <v>12751</v>
      </c>
      <c r="B12752" t="s">
        <v>5</v>
      </c>
      <c r="C12752">
        <v>2</v>
      </c>
      <c r="D12752">
        <v>3.1</v>
      </c>
      <c r="P12752">
        <v>3.2</v>
      </c>
    </row>
    <row r="12753" spans="1:16" x14ac:dyDescent="0.15">
      <c r="A12753">
        <v>12752</v>
      </c>
      <c r="B12753" t="s">
        <v>5</v>
      </c>
      <c r="C12753">
        <v>2</v>
      </c>
      <c r="D12753">
        <v>4</v>
      </c>
      <c r="P12753">
        <v>3.7</v>
      </c>
    </row>
    <row r="12754" spans="1:16" x14ac:dyDescent="0.15">
      <c r="A12754">
        <v>12753</v>
      </c>
      <c r="B12754" t="s">
        <v>4</v>
      </c>
      <c r="C12754">
        <v>3</v>
      </c>
      <c r="D12754">
        <v>4.5999999999999996</v>
      </c>
      <c r="P12754">
        <v>3.1</v>
      </c>
    </row>
    <row r="12755" spans="1:16" x14ac:dyDescent="0.15">
      <c r="A12755">
        <v>12754</v>
      </c>
      <c r="B12755" t="s">
        <v>4</v>
      </c>
      <c r="C12755">
        <v>2</v>
      </c>
      <c r="D12755">
        <v>3.5</v>
      </c>
      <c r="P12755">
        <v>4.6999999999999993</v>
      </c>
    </row>
    <row r="12756" spans="1:16" x14ac:dyDescent="0.15">
      <c r="A12756">
        <v>12755</v>
      </c>
      <c r="B12756" t="s">
        <v>4</v>
      </c>
      <c r="C12756">
        <v>1</v>
      </c>
      <c r="D12756">
        <v>2.6</v>
      </c>
      <c r="P12756">
        <v>3</v>
      </c>
    </row>
    <row r="12757" spans="1:16" x14ac:dyDescent="0.15">
      <c r="A12757">
        <v>12756</v>
      </c>
      <c r="B12757" t="s">
        <v>5</v>
      </c>
      <c r="C12757">
        <v>2</v>
      </c>
      <c r="D12757">
        <v>3.1</v>
      </c>
      <c r="P12757">
        <v>2.9</v>
      </c>
    </row>
    <row r="12758" spans="1:16" x14ac:dyDescent="0.15">
      <c r="A12758">
        <v>12757</v>
      </c>
      <c r="B12758" t="s">
        <v>5</v>
      </c>
      <c r="C12758">
        <v>1</v>
      </c>
      <c r="D12758">
        <v>3.9</v>
      </c>
      <c r="P12758">
        <v>2.6</v>
      </c>
    </row>
    <row r="12759" spans="1:16" x14ac:dyDescent="0.15">
      <c r="A12759">
        <v>12758</v>
      </c>
      <c r="B12759" t="s">
        <v>4</v>
      </c>
      <c r="C12759">
        <v>1</v>
      </c>
      <c r="D12759">
        <v>2.6</v>
      </c>
      <c r="P12759">
        <v>5.6</v>
      </c>
    </row>
    <row r="12760" spans="1:16" x14ac:dyDescent="0.15">
      <c r="A12760">
        <v>12759</v>
      </c>
      <c r="B12760" t="s">
        <v>4</v>
      </c>
      <c r="C12760">
        <v>2</v>
      </c>
      <c r="D12760">
        <v>2.8000000000000003</v>
      </c>
      <c r="P12760">
        <v>2.9</v>
      </c>
    </row>
    <row r="12761" spans="1:16" x14ac:dyDescent="0.15">
      <c r="A12761">
        <v>12760</v>
      </c>
      <c r="B12761" t="s">
        <v>4</v>
      </c>
      <c r="C12761">
        <v>3</v>
      </c>
      <c r="D12761">
        <v>3.7</v>
      </c>
      <c r="P12761">
        <v>4</v>
      </c>
    </row>
    <row r="12762" spans="1:16" x14ac:dyDescent="0.15">
      <c r="A12762">
        <v>12761</v>
      </c>
      <c r="B12762" t="s">
        <v>4</v>
      </c>
      <c r="C12762">
        <v>2</v>
      </c>
      <c r="D12762">
        <v>4.0999999999999996</v>
      </c>
      <c r="P12762">
        <v>4.0999999999999996</v>
      </c>
    </row>
    <row r="12763" spans="1:16" x14ac:dyDescent="0.15">
      <c r="A12763">
        <v>12762</v>
      </c>
      <c r="B12763" t="s">
        <v>5</v>
      </c>
      <c r="C12763">
        <v>2</v>
      </c>
      <c r="D12763">
        <v>4.3999999999999995</v>
      </c>
      <c r="P12763">
        <v>3</v>
      </c>
    </row>
    <row r="12764" spans="1:16" x14ac:dyDescent="0.15">
      <c r="A12764">
        <v>12763</v>
      </c>
      <c r="B12764" t="s">
        <v>5</v>
      </c>
      <c r="C12764">
        <v>2</v>
      </c>
      <c r="D12764">
        <v>3.2</v>
      </c>
      <c r="P12764">
        <v>4.5999999999999996</v>
      </c>
    </row>
    <row r="12765" spans="1:16" x14ac:dyDescent="0.15">
      <c r="A12765">
        <v>12764</v>
      </c>
      <c r="B12765" t="s">
        <v>4</v>
      </c>
      <c r="C12765">
        <v>2</v>
      </c>
      <c r="D12765">
        <v>4.5</v>
      </c>
      <c r="P12765">
        <v>2.9</v>
      </c>
    </row>
    <row r="12766" spans="1:16" x14ac:dyDescent="0.15">
      <c r="A12766">
        <v>12765</v>
      </c>
      <c r="B12766" t="s">
        <v>4</v>
      </c>
      <c r="C12766">
        <v>2</v>
      </c>
      <c r="D12766">
        <v>4.5999999999999996</v>
      </c>
      <c r="P12766">
        <v>4.5999999999999996</v>
      </c>
    </row>
    <row r="12767" spans="1:16" x14ac:dyDescent="0.15">
      <c r="A12767">
        <v>12766</v>
      </c>
      <c r="B12767" t="s">
        <v>4</v>
      </c>
      <c r="C12767">
        <v>3</v>
      </c>
      <c r="D12767">
        <v>4.1999999999999993</v>
      </c>
      <c r="P12767">
        <v>4.0999999999999996</v>
      </c>
    </row>
    <row r="12768" spans="1:16" x14ac:dyDescent="0.15">
      <c r="A12768">
        <v>12767</v>
      </c>
      <c r="B12768" t="s">
        <v>5</v>
      </c>
      <c r="C12768">
        <v>2</v>
      </c>
      <c r="D12768">
        <v>2.5</v>
      </c>
      <c r="P12768">
        <v>4.8999999999999995</v>
      </c>
    </row>
    <row r="12769" spans="1:16" x14ac:dyDescent="0.15">
      <c r="A12769">
        <v>12768</v>
      </c>
      <c r="B12769" t="s">
        <v>5</v>
      </c>
      <c r="C12769">
        <v>2</v>
      </c>
      <c r="D12769">
        <v>4.6999999999999993</v>
      </c>
      <c r="P12769">
        <v>3.4</v>
      </c>
    </row>
    <row r="12770" spans="1:16" x14ac:dyDescent="0.15">
      <c r="A12770">
        <v>12769</v>
      </c>
      <c r="B12770" t="s">
        <v>5</v>
      </c>
      <c r="C12770">
        <v>2</v>
      </c>
      <c r="D12770">
        <v>2.5</v>
      </c>
      <c r="P12770">
        <v>3.8000000000000003</v>
      </c>
    </row>
    <row r="12771" spans="1:16" x14ac:dyDescent="0.15">
      <c r="A12771">
        <v>12770</v>
      </c>
      <c r="B12771" t="s">
        <v>4</v>
      </c>
      <c r="C12771">
        <v>2</v>
      </c>
      <c r="D12771">
        <v>4</v>
      </c>
      <c r="P12771">
        <v>3.8000000000000003</v>
      </c>
    </row>
    <row r="12772" spans="1:16" x14ac:dyDescent="0.15">
      <c r="A12772">
        <v>12771</v>
      </c>
      <c r="B12772" t="s">
        <v>4</v>
      </c>
      <c r="C12772">
        <v>3</v>
      </c>
      <c r="D12772">
        <v>4.5</v>
      </c>
      <c r="P12772">
        <v>1.8</v>
      </c>
    </row>
    <row r="12773" spans="1:16" x14ac:dyDescent="0.15">
      <c r="A12773">
        <v>12772</v>
      </c>
      <c r="B12773" t="s">
        <v>4</v>
      </c>
      <c r="C12773">
        <v>3</v>
      </c>
      <c r="D12773">
        <v>5.3999999999999995</v>
      </c>
      <c r="P12773">
        <v>3.7</v>
      </c>
    </row>
    <row r="12774" spans="1:16" x14ac:dyDescent="0.15">
      <c r="A12774">
        <v>12773</v>
      </c>
      <c r="B12774" t="s">
        <v>5</v>
      </c>
      <c r="C12774">
        <v>1</v>
      </c>
      <c r="D12774">
        <v>3.5</v>
      </c>
      <c r="P12774">
        <v>2.9</v>
      </c>
    </row>
    <row r="12775" spans="1:16" x14ac:dyDescent="0.15">
      <c r="A12775">
        <v>12774</v>
      </c>
      <c r="B12775" t="s">
        <v>4</v>
      </c>
      <c r="C12775">
        <v>3</v>
      </c>
      <c r="D12775">
        <v>4.5999999999999996</v>
      </c>
      <c r="P12775">
        <v>3.5</v>
      </c>
    </row>
    <row r="12776" spans="1:16" x14ac:dyDescent="0.15">
      <c r="A12776">
        <v>12775</v>
      </c>
      <c r="B12776" t="s">
        <v>4</v>
      </c>
      <c r="C12776">
        <v>2</v>
      </c>
      <c r="D12776">
        <v>4.3999999999999995</v>
      </c>
      <c r="P12776">
        <v>4.5</v>
      </c>
    </row>
    <row r="12777" spans="1:16" x14ac:dyDescent="0.15">
      <c r="A12777">
        <v>12776</v>
      </c>
      <c r="B12777" t="s">
        <v>5</v>
      </c>
      <c r="C12777">
        <v>3</v>
      </c>
      <c r="D12777">
        <v>4.5999999999999996</v>
      </c>
      <c r="P12777">
        <v>3.3000000000000003</v>
      </c>
    </row>
    <row r="12778" spans="1:16" x14ac:dyDescent="0.15">
      <c r="A12778">
        <v>12777</v>
      </c>
      <c r="B12778" t="s">
        <v>5</v>
      </c>
      <c r="C12778">
        <v>1</v>
      </c>
      <c r="D12778">
        <v>2.6</v>
      </c>
      <c r="P12778">
        <v>4.6999999999999993</v>
      </c>
    </row>
    <row r="12779" spans="1:16" x14ac:dyDescent="0.15">
      <c r="A12779">
        <v>12778</v>
      </c>
      <c r="B12779" t="s">
        <v>5</v>
      </c>
      <c r="C12779">
        <v>2</v>
      </c>
      <c r="D12779">
        <v>2.6</v>
      </c>
      <c r="P12779">
        <v>3.2</v>
      </c>
    </row>
    <row r="12780" spans="1:16" x14ac:dyDescent="0.15">
      <c r="A12780">
        <v>12779</v>
      </c>
      <c r="B12780" t="s">
        <v>4</v>
      </c>
      <c r="C12780">
        <v>3</v>
      </c>
      <c r="D12780">
        <v>5.1999999999999993</v>
      </c>
      <c r="P12780">
        <v>4.1999999999999993</v>
      </c>
    </row>
    <row r="12781" spans="1:16" x14ac:dyDescent="0.15">
      <c r="A12781">
        <v>12780</v>
      </c>
      <c r="B12781" t="s">
        <v>4</v>
      </c>
      <c r="C12781">
        <v>3</v>
      </c>
      <c r="D12781">
        <v>5</v>
      </c>
      <c r="P12781">
        <v>4.1999999999999993</v>
      </c>
    </row>
    <row r="12782" spans="1:16" x14ac:dyDescent="0.15">
      <c r="A12782">
        <v>12781</v>
      </c>
      <c r="B12782" t="s">
        <v>4</v>
      </c>
      <c r="C12782">
        <v>1</v>
      </c>
      <c r="D12782">
        <v>2.6</v>
      </c>
      <c r="P12782">
        <v>3.4</v>
      </c>
    </row>
    <row r="12783" spans="1:16" x14ac:dyDescent="0.15">
      <c r="A12783">
        <v>12782</v>
      </c>
      <c r="B12783" t="s">
        <v>4</v>
      </c>
      <c r="C12783">
        <v>3</v>
      </c>
      <c r="D12783">
        <v>4.6999999999999993</v>
      </c>
      <c r="P12783">
        <v>3.6</v>
      </c>
    </row>
    <row r="12784" spans="1:16" x14ac:dyDescent="0.15">
      <c r="A12784">
        <v>12783</v>
      </c>
      <c r="B12784" t="s">
        <v>5</v>
      </c>
      <c r="C12784">
        <v>2</v>
      </c>
      <c r="D12784">
        <v>3.2</v>
      </c>
      <c r="P12784">
        <v>5.6999999999999993</v>
      </c>
    </row>
    <row r="12785" spans="1:16" x14ac:dyDescent="0.15">
      <c r="A12785">
        <v>12784</v>
      </c>
      <c r="B12785" t="s">
        <v>4</v>
      </c>
      <c r="C12785">
        <v>2</v>
      </c>
      <c r="D12785">
        <v>4</v>
      </c>
      <c r="P12785">
        <v>3.6</v>
      </c>
    </row>
    <row r="12786" spans="1:16" x14ac:dyDescent="0.15">
      <c r="A12786">
        <v>12785</v>
      </c>
      <c r="B12786" t="s">
        <v>4</v>
      </c>
      <c r="C12786">
        <v>2</v>
      </c>
      <c r="D12786">
        <v>4</v>
      </c>
      <c r="P12786">
        <v>4.1999999999999993</v>
      </c>
    </row>
    <row r="12787" spans="1:16" x14ac:dyDescent="0.15">
      <c r="A12787">
        <v>12786</v>
      </c>
      <c r="B12787" t="s">
        <v>4</v>
      </c>
      <c r="C12787">
        <v>3</v>
      </c>
      <c r="D12787">
        <v>2.5</v>
      </c>
      <c r="P12787">
        <v>5</v>
      </c>
    </row>
    <row r="12788" spans="1:16" x14ac:dyDescent="0.15">
      <c r="A12788">
        <v>12787</v>
      </c>
      <c r="B12788" t="s">
        <v>4</v>
      </c>
      <c r="C12788">
        <v>2</v>
      </c>
      <c r="D12788">
        <v>3.5</v>
      </c>
      <c r="P12788">
        <v>5.0999999999999996</v>
      </c>
    </row>
    <row r="12789" spans="1:16" x14ac:dyDescent="0.15">
      <c r="A12789">
        <v>12788</v>
      </c>
      <c r="B12789" t="s">
        <v>5</v>
      </c>
      <c r="C12789">
        <v>2</v>
      </c>
      <c r="D12789">
        <v>3.5</v>
      </c>
      <c r="P12789">
        <v>5.3</v>
      </c>
    </row>
    <row r="12790" spans="1:16" x14ac:dyDescent="0.15">
      <c r="A12790">
        <v>12789</v>
      </c>
      <c r="B12790" t="s">
        <v>4</v>
      </c>
      <c r="C12790">
        <v>2</v>
      </c>
      <c r="D12790">
        <v>3.2</v>
      </c>
      <c r="P12790">
        <v>3.9</v>
      </c>
    </row>
    <row r="12791" spans="1:16" x14ac:dyDescent="0.15">
      <c r="A12791">
        <v>12790</v>
      </c>
      <c r="B12791" t="s">
        <v>4</v>
      </c>
      <c r="C12791">
        <v>1</v>
      </c>
      <c r="D12791">
        <v>3.3000000000000003</v>
      </c>
      <c r="P12791">
        <v>3</v>
      </c>
    </row>
    <row r="12792" spans="1:16" x14ac:dyDescent="0.15">
      <c r="A12792">
        <v>12791</v>
      </c>
      <c r="B12792" t="s">
        <v>4</v>
      </c>
      <c r="C12792">
        <v>2</v>
      </c>
      <c r="D12792">
        <v>2.8000000000000003</v>
      </c>
      <c r="P12792">
        <v>3.2</v>
      </c>
    </row>
    <row r="12793" spans="1:16" x14ac:dyDescent="0.15">
      <c r="A12793">
        <v>12792</v>
      </c>
      <c r="B12793" t="s">
        <v>4</v>
      </c>
      <c r="C12793">
        <v>2</v>
      </c>
      <c r="D12793">
        <v>4.6999999999999993</v>
      </c>
      <c r="P12793">
        <v>4.3</v>
      </c>
    </row>
    <row r="12794" spans="1:16" x14ac:dyDescent="0.15">
      <c r="A12794">
        <v>12793</v>
      </c>
      <c r="B12794" t="s">
        <v>4</v>
      </c>
      <c r="C12794">
        <v>3</v>
      </c>
      <c r="D12794">
        <v>5.6</v>
      </c>
      <c r="P12794">
        <v>6.1999999999999993</v>
      </c>
    </row>
    <row r="12795" spans="1:16" x14ac:dyDescent="0.15">
      <c r="A12795">
        <v>12794</v>
      </c>
      <c r="B12795" t="s">
        <v>4</v>
      </c>
      <c r="C12795">
        <v>3</v>
      </c>
      <c r="D12795">
        <v>4.3</v>
      </c>
      <c r="P12795">
        <v>4.1999999999999993</v>
      </c>
    </row>
    <row r="12796" spans="1:16" x14ac:dyDescent="0.15">
      <c r="A12796">
        <v>12795</v>
      </c>
      <c r="B12796" t="s">
        <v>4</v>
      </c>
      <c r="C12796">
        <v>2</v>
      </c>
      <c r="D12796">
        <v>3.1</v>
      </c>
      <c r="P12796">
        <v>3.9</v>
      </c>
    </row>
    <row r="12797" spans="1:16" x14ac:dyDescent="0.15">
      <c r="A12797">
        <v>12796</v>
      </c>
      <c r="B12797" t="s">
        <v>4</v>
      </c>
      <c r="C12797">
        <v>1</v>
      </c>
      <c r="D12797">
        <v>3</v>
      </c>
      <c r="P12797">
        <v>3.4</v>
      </c>
    </row>
    <row r="12798" spans="1:16" x14ac:dyDescent="0.15">
      <c r="A12798">
        <v>12797</v>
      </c>
      <c r="B12798" t="s">
        <v>4</v>
      </c>
      <c r="C12798">
        <v>1</v>
      </c>
      <c r="D12798">
        <v>2.6</v>
      </c>
      <c r="P12798">
        <v>4</v>
      </c>
    </row>
    <row r="12799" spans="1:16" x14ac:dyDescent="0.15">
      <c r="A12799">
        <v>12798</v>
      </c>
      <c r="B12799" t="s">
        <v>4</v>
      </c>
      <c r="C12799">
        <v>2</v>
      </c>
      <c r="D12799">
        <v>2.9</v>
      </c>
      <c r="P12799">
        <v>4.5999999999999996</v>
      </c>
    </row>
    <row r="12800" spans="1:16" x14ac:dyDescent="0.15">
      <c r="A12800">
        <v>12799</v>
      </c>
      <c r="B12800" t="s">
        <v>4</v>
      </c>
      <c r="C12800">
        <v>3</v>
      </c>
      <c r="D12800">
        <v>4.1999999999999993</v>
      </c>
      <c r="P12800">
        <v>5.3</v>
      </c>
    </row>
    <row r="12801" spans="1:16" x14ac:dyDescent="0.15">
      <c r="A12801">
        <v>12800</v>
      </c>
      <c r="B12801" t="s">
        <v>5</v>
      </c>
      <c r="C12801">
        <v>2</v>
      </c>
      <c r="D12801">
        <v>3</v>
      </c>
      <c r="P12801">
        <v>3.9</v>
      </c>
    </row>
    <row r="12802" spans="1:16" x14ac:dyDescent="0.15">
      <c r="A12802">
        <v>12801</v>
      </c>
      <c r="B12802" t="s">
        <v>4</v>
      </c>
      <c r="C12802">
        <v>1</v>
      </c>
      <c r="D12802">
        <v>2.5</v>
      </c>
      <c r="P12802">
        <v>5</v>
      </c>
    </row>
    <row r="12803" spans="1:16" x14ac:dyDescent="0.15">
      <c r="A12803">
        <v>12802</v>
      </c>
      <c r="B12803" t="s">
        <v>4</v>
      </c>
      <c r="C12803">
        <v>3</v>
      </c>
      <c r="D12803">
        <v>5.3</v>
      </c>
      <c r="P12803">
        <v>3.9</v>
      </c>
    </row>
    <row r="12804" spans="1:16" x14ac:dyDescent="0.15">
      <c r="A12804">
        <v>12803</v>
      </c>
      <c r="B12804" t="s">
        <v>4</v>
      </c>
      <c r="C12804">
        <v>1</v>
      </c>
      <c r="D12804">
        <v>3.5</v>
      </c>
      <c r="P12804">
        <v>2.6</v>
      </c>
    </row>
    <row r="12805" spans="1:16" x14ac:dyDescent="0.15">
      <c r="A12805">
        <v>12804</v>
      </c>
      <c r="B12805" t="s">
        <v>4</v>
      </c>
      <c r="C12805">
        <v>2</v>
      </c>
      <c r="D12805">
        <v>5.6999999999999993</v>
      </c>
      <c r="P12805">
        <v>3.8000000000000003</v>
      </c>
    </row>
    <row r="12806" spans="1:16" x14ac:dyDescent="0.15">
      <c r="A12806">
        <v>12805</v>
      </c>
      <c r="B12806" t="s">
        <v>4</v>
      </c>
      <c r="C12806">
        <v>1</v>
      </c>
      <c r="D12806">
        <v>3.9</v>
      </c>
      <c r="P12806">
        <v>2.5</v>
      </c>
    </row>
    <row r="12807" spans="1:16" x14ac:dyDescent="0.15">
      <c r="A12807">
        <v>12806</v>
      </c>
      <c r="B12807" t="s">
        <v>4</v>
      </c>
      <c r="C12807">
        <v>2</v>
      </c>
      <c r="D12807">
        <v>4.5</v>
      </c>
      <c r="P12807">
        <v>4.8</v>
      </c>
    </row>
    <row r="12808" spans="1:16" x14ac:dyDescent="0.15">
      <c r="A12808">
        <v>12807</v>
      </c>
      <c r="B12808" t="s">
        <v>4</v>
      </c>
      <c r="C12808">
        <v>2</v>
      </c>
      <c r="D12808">
        <v>4.3999999999999995</v>
      </c>
      <c r="P12808">
        <v>3.7</v>
      </c>
    </row>
    <row r="12809" spans="1:16" x14ac:dyDescent="0.15">
      <c r="A12809">
        <v>12808</v>
      </c>
      <c r="B12809" t="s">
        <v>4</v>
      </c>
      <c r="C12809">
        <v>3</v>
      </c>
      <c r="D12809">
        <v>4.1999999999999993</v>
      </c>
      <c r="P12809">
        <v>4.8999999999999995</v>
      </c>
    </row>
    <row r="12810" spans="1:16" x14ac:dyDescent="0.15">
      <c r="A12810">
        <v>12809</v>
      </c>
      <c r="B12810" t="s">
        <v>5</v>
      </c>
      <c r="C12810">
        <v>1</v>
      </c>
      <c r="D12810">
        <v>3.1</v>
      </c>
      <c r="P12810">
        <v>4.5</v>
      </c>
    </row>
    <row r="12811" spans="1:16" x14ac:dyDescent="0.15">
      <c r="A12811">
        <v>12810</v>
      </c>
      <c r="B12811" t="s">
        <v>4</v>
      </c>
      <c r="C12811">
        <v>1</v>
      </c>
      <c r="D12811">
        <v>4.0999999999999996</v>
      </c>
      <c r="P12811">
        <v>3.6</v>
      </c>
    </row>
    <row r="12812" spans="1:16" x14ac:dyDescent="0.15">
      <c r="A12812">
        <v>12811</v>
      </c>
      <c r="B12812" t="s">
        <v>4</v>
      </c>
      <c r="C12812">
        <v>3</v>
      </c>
      <c r="D12812">
        <v>3.7</v>
      </c>
      <c r="P12812">
        <v>5.8</v>
      </c>
    </row>
    <row r="12813" spans="1:16" x14ac:dyDescent="0.15">
      <c r="A12813">
        <v>12812</v>
      </c>
      <c r="B12813" t="s">
        <v>5</v>
      </c>
      <c r="C12813">
        <v>3</v>
      </c>
      <c r="D12813">
        <v>4</v>
      </c>
      <c r="P12813">
        <v>3.7</v>
      </c>
    </row>
    <row r="12814" spans="1:16" x14ac:dyDescent="0.15">
      <c r="A12814">
        <v>12813</v>
      </c>
      <c r="B12814" t="s">
        <v>5</v>
      </c>
      <c r="C12814">
        <v>3</v>
      </c>
      <c r="D12814">
        <v>2.9</v>
      </c>
      <c r="P12814">
        <v>2.7</v>
      </c>
    </row>
    <row r="12815" spans="1:16" x14ac:dyDescent="0.15">
      <c r="A12815">
        <v>12814</v>
      </c>
      <c r="B12815" t="s">
        <v>4</v>
      </c>
      <c r="C12815">
        <v>3</v>
      </c>
      <c r="D12815">
        <v>4.8</v>
      </c>
      <c r="P12815">
        <v>5.0999999999999996</v>
      </c>
    </row>
    <row r="12816" spans="1:16" x14ac:dyDescent="0.15">
      <c r="A12816">
        <v>12815</v>
      </c>
      <c r="B12816" t="s">
        <v>4</v>
      </c>
      <c r="C12816">
        <v>2</v>
      </c>
      <c r="D12816">
        <v>4</v>
      </c>
      <c r="P12816">
        <v>4.8</v>
      </c>
    </row>
    <row r="12817" spans="1:16" x14ac:dyDescent="0.15">
      <c r="A12817">
        <v>12816</v>
      </c>
      <c r="B12817" t="s">
        <v>5</v>
      </c>
      <c r="C12817">
        <v>2</v>
      </c>
      <c r="D12817">
        <v>3.8000000000000003</v>
      </c>
      <c r="P12817">
        <v>5</v>
      </c>
    </row>
    <row r="12818" spans="1:16" x14ac:dyDescent="0.15">
      <c r="A12818">
        <v>12817</v>
      </c>
      <c r="B12818" t="s">
        <v>4</v>
      </c>
      <c r="C12818">
        <v>2</v>
      </c>
      <c r="D12818">
        <v>3.4</v>
      </c>
      <c r="P12818">
        <v>4.5999999999999996</v>
      </c>
    </row>
    <row r="12819" spans="1:16" x14ac:dyDescent="0.15">
      <c r="A12819">
        <v>12818</v>
      </c>
      <c r="B12819" t="s">
        <v>4</v>
      </c>
      <c r="C12819">
        <v>2</v>
      </c>
      <c r="D12819">
        <v>3.2</v>
      </c>
      <c r="P12819">
        <v>1.8</v>
      </c>
    </row>
    <row r="12820" spans="1:16" x14ac:dyDescent="0.15">
      <c r="A12820">
        <v>12819</v>
      </c>
      <c r="B12820" t="s">
        <v>4</v>
      </c>
      <c r="C12820">
        <v>3</v>
      </c>
      <c r="D12820">
        <v>5.3</v>
      </c>
      <c r="P12820">
        <v>3.6</v>
      </c>
    </row>
    <row r="12821" spans="1:16" x14ac:dyDescent="0.15">
      <c r="A12821">
        <v>12820</v>
      </c>
      <c r="B12821" t="s">
        <v>4</v>
      </c>
      <c r="C12821">
        <v>3</v>
      </c>
      <c r="D12821">
        <v>4.3999999999999995</v>
      </c>
      <c r="P12821">
        <v>4.3</v>
      </c>
    </row>
    <row r="12822" spans="1:16" x14ac:dyDescent="0.15">
      <c r="A12822">
        <v>12821</v>
      </c>
      <c r="B12822" t="s">
        <v>4</v>
      </c>
      <c r="C12822">
        <v>1</v>
      </c>
      <c r="D12822">
        <v>2.4</v>
      </c>
      <c r="P12822">
        <v>3</v>
      </c>
    </row>
    <row r="12823" spans="1:16" x14ac:dyDescent="0.15">
      <c r="A12823">
        <v>12822</v>
      </c>
      <c r="B12823" t="s">
        <v>5</v>
      </c>
      <c r="C12823">
        <v>2</v>
      </c>
      <c r="D12823">
        <v>2.9</v>
      </c>
      <c r="P12823">
        <v>3.4</v>
      </c>
    </row>
    <row r="12824" spans="1:16" x14ac:dyDescent="0.15">
      <c r="A12824">
        <v>12823</v>
      </c>
      <c r="B12824" t="s">
        <v>4</v>
      </c>
      <c r="C12824">
        <v>2</v>
      </c>
      <c r="D12824">
        <v>4.0999999999999996</v>
      </c>
      <c r="P12824">
        <v>5.1999999999999993</v>
      </c>
    </row>
    <row r="12825" spans="1:16" x14ac:dyDescent="0.15">
      <c r="A12825">
        <v>12824</v>
      </c>
      <c r="B12825" t="s">
        <v>4</v>
      </c>
      <c r="C12825">
        <v>3</v>
      </c>
      <c r="D12825">
        <v>3.9</v>
      </c>
      <c r="P12825">
        <v>6.8</v>
      </c>
    </row>
    <row r="12826" spans="1:16" x14ac:dyDescent="0.15">
      <c r="A12826">
        <v>12825</v>
      </c>
      <c r="B12826" t="s">
        <v>4</v>
      </c>
      <c r="C12826">
        <v>3</v>
      </c>
      <c r="D12826">
        <v>5.1999999999999993</v>
      </c>
      <c r="P12826">
        <v>3.9</v>
      </c>
    </row>
    <row r="12827" spans="1:16" x14ac:dyDescent="0.15">
      <c r="A12827">
        <v>12826</v>
      </c>
      <c r="B12827" t="s">
        <v>4</v>
      </c>
      <c r="C12827">
        <v>1</v>
      </c>
      <c r="D12827">
        <v>3.9</v>
      </c>
      <c r="P12827">
        <v>2.9</v>
      </c>
    </row>
    <row r="12828" spans="1:16" x14ac:dyDescent="0.15">
      <c r="A12828">
        <v>12827</v>
      </c>
      <c r="B12828" t="s">
        <v>4</v>
      </c>
      <c r="C12828">
        <v>3</v>
      </c>
      <c r="D12828">
        <v>5.3999999999999995</v>
      </c>
      <c r="P12828">
        <v>2</v>
      </c>
    </row>
    <row r="12829" spans="1:16" x14ac:dyDescent="0.15">
      <c r="A12829">
        <v>12828</v>
      </c>
      <c r="B12829" t="s">
        <v>4</v>
      </c>
      <c r="C12829">
        <v>2</v>
      </c>
      <c r="D12829">
        <v>3.1</v>
      </c>
      <c r="P12829">
        <v>3</v>
      </c>
    </row>
    <row r="12830" spans="1:16" x14ac:dyDescent="0.15">
      <c r="A12830">
        <v>12829</v>
      </c>
      <c r="B12830" t="s">
        <v>5</v>
      </c>
      <c r="C12830">
        <v>2</v>
      </c>
      <c r="D12830">
        <v>3.2</v>
      </c>
      <c r="P12830">
        <v>3.5</v>
      </c>
    </row>
    <row r="12831" spans="1:16" x14ac:dyDescent="0.15">
      <c r="A12831">
        <v>12830</v>
      </c>
      <c r="B12831" t="s">
        <v>5</v>
      </c>
      <c r="C12831">
        <v>1</v>
      </c>
      <c r="D12831">
        <v>3.2</v>
      </c>
      <c r="P12831">
        <v>4.5999999999999996</v>
      </c>
    </row>
    <row r="12832" spans="1:16" x14ac:dyDescent="0.15">
      <c r="A12832">
        <v>12831</v>
      </c>
      <c r="B12832" t="s">
        <v>4</v>
      </c>
      <c r="C12832">
        <v>2</v>
      </c>
      <c r="D12832">
        <v>3.9</v>
      </c>
      <c r="P12832">
        <v>4.0999999999999996</v>
      </c>
    </row>
    <row r="12833" spans="1:16" x14ac:dyDescent="0.15">
      <c r="A12833">
        <v>12832</v>
      </c>
      <c r="B12833" t="s">
        <v>4</v>
      </c>
      <c r="C12833">
        <v>3</v>
      </c>
      <c r="D12833">
        <v>5.3</v>
      </c>
      <c r="P12833">
        <v>4.5</v>
      </c>
    </row>
    <row r="12834" spans="1:16" x14ac:dyDescent="0.15">
      <c r="A12834">
        <v>12833</v>
      </c>
      <c r="B12834" t="s">
        <v>5</v>
      </c>
      <c r="C12834">
        <v>2</v>
      </c>
      <c r="D12834">
        <v>4.3999999999999995</v>
      </c>
      <c r="P12834">
        <v>2.9</v>
      </c>
    </row>
    <row r="12835" spans="1:16" x14ac:dyDescent="0.15">
      <c r="A12835">
        <v>12834</v>
      </c>
      <c r="B12835" t="s">
        <v>5</v>
      </c>
      <c r="C12835">
        <v>1</v>
      </c>
      <c r="D12835">
        <v>2.3000000000000003</v>
      </c>
      <c r="P12835">
        <v>3.6</v>
      </c>
    </row>
    <row r="12836" spans="1:16" x14ac:dyDescent="0.15">
      <c r="A12836">
        <v>12835</v>
      </c>
      <c r="B12836" t="s">
        <v>4</v>
      </c>
      <c r="C12836">
        <v>2</v>
      </c>
      <c r="D12836">
        <v>3</v>
      </c>
      <c r="P12836">
        <v>4.3999999999999995</v>
      </c>
    </row>
    <row r="12837" spans="1:16" x14ac:dyDescent="0.15">
      <c r="A12837">
        <v>12836</v>
      </c>
      <c r="B12837" t="s">
        <v>5</v>
      </c>
      <c r="C12837">
        <v>2</v>
      </c>
      <c r="D12837">
        <v>3.4</v>
      </c>
      <c r="P12837">
        <v>5.1999999999999993</v>
      </c>
    </row>
    <row r="12838" spans="1:16" x14ac:dyDescent="0.15">
      <c r="A12838">
        <v>12837</v>
      </c>
      <c r="B12838" t="s">
        <v>4</v>
      </c>
      <c r="C12838">
        <v>1</v>
      </c>
      <c r="D12838">
        <v>2.2000000000000002</v>
      </c>
      <c r="P12838">
        <v>4.6999999999999993</v>
      </c>
    </row>
    <row r="12839" spans="1:16" x14ac:dyDescent="0.15">
      <c r="A12839">
        <v>12838</v>
      </c>
      <c r="B12839" t="s">
        <v>4</v>
      </c>
      <c r="C12839">
        <v>2</v>
      </c>
      <c r="D12839">
        <v>3</v>
      </c>
      <c r="P12839">
        <v>4.1999999999999993</v>
      </c>
    </row>
    <row r="12840" spans="1:16" x14ac:dyDescent="0.15">
      <c r="A12840">
        <v>12839</v>
      </c>
      <c r="B12840" t="s">
        <v>5</v>
      </c>
      <c r="C12840">
        <v>1</v>
      </c>
      <c r="D12840">
        <v>3.2</v>
      </c>
      <c r="P12840">
        <v>3.8000000000000003</v>
      </c>
    </row>
    <row r="12841" spans="1:16" x14ac:dyDescent="0.15">
      <c r="A12841">
        <v>12840</v>
      </c>
      <c r="B12841" t="s">
        <v>5</v>
      </c>
      <c r="C12841">
        <v>1</v>
      </c>
      <c r="D12841">
        <v>2.4</v>
      </c>
      <c r="P12841">
        <v>3.8000000000000003</v>
      </c>
    </row>
    <row r="12842" spans="1:16" x14ac:dyDescent="0.15">
      <c r="A12842">
        <v>12841</v>
      </c>
      <c r="B12842" t="s">
        <v>4</v>
      </c>
      <c r="C12842">
        <v>1</v>
      </c>
      <c r="D12842">
        <v>1.7000000000000002</v>
      </c>
      <c r="P12842">
        <v>4.3</v>
      </c>
    </row>
    <row r="12843" spans="1:16" x14ac:dyDescent="0.15">
      <c r="A12843">
        <v>12842</v>
      </c>
      <c r="B12843" t="s">
        <v>4</v>
      </c>
      <c r="C12843">
        <v>3</v>
      </c>
      <c r="D12843">
        <v>4.0999999999999996</v>
      </c>
      <c r="P12843">
        <v>1.3</v>
      </c>
    </row>
    <row r="12844" spans="1:16" x14ac:dyDescent="0.15">
      <c r="A12844">
        <v>12843</v>
      </c>
      <c r="B12844" t="s">
        <v>4</v>
      </c>
      <c r="C12844">
        <v>2</v>
      </c>
      <c r="D12844">
        <v>3.1</v>
      </c>
      <c r="P12844">
        <v>5.1999999999999993</v>
      </c>
    </row>
    <row r="12845" spans="1:16" x14ac:dyDescent="0.15">
      <c r="A12845">
        <v>12844</v>
      </c>
      <c r="B12845" t="s">
        <v>5</v>
      </c>
      <c r="C12845">
        <v>3</v>
      </c>
      <c r="D12845">
        <v>2.6</v>
      </c>
      <c r="P12845">
        <v>5.0999999999999996</v>
      </c>
    </row>
    <row r="12846" spans="1:16" x14ac:dyDescent="0.15">
      <c r="A12846">
        <v>12845</v>
      </c>
      <c r="B12846" t="s">
        <v>4</v>
      </c>
      <c r="C12846">
        <v>2</v>
      </c>
      <c r="D12846">
        <v>2.4</v>
      </c>
      <c r="P12846">
        <v>4.1999999999999993</v>
      </c>
    </row>
    <row r="12847" spans="1:16" x14ac:dyDescent="0.15">
      <c r="A12847">
        <v>12846</v>
      </c>
      <c r="B12847" t="s">
        <v>5</v>
      </c>
      <c r="C12847">
        <v>2</v>
      </c>
      <c r="D12847">
        <v>2.6</v>
      </c>
      <c r="P12847">
        <v>2.1</v>
      </c>
    </row>
    <row r="12848" spans="1:16" x14ac:dyDescent="0.15">
      <c r="A12848">
        <v>12847</v>
      </c>
      <c r="B12848" t="s">
        <v>4</v>
      </c>
      <c r="C12848">
        <v>2</v>
      </c>
      <c r="D12848">
        <v>2.6</v>
      </c>
      <c r="P12848">
        <v>2.8000000000000003</v>
      </c>
    </row>
    <row r="12849" spans="1:16" x14ac:dyDescent="0.15">
      <c r="A12849">
        <v>12848</v>
      </c>
      <c r="B12849" t="s">
        <v>4</v>
      </c>
      <c r="C12849">
        <v>1</v>
      </c>
      <c r="D12849">
        <v>3.6</v>
      </c>
      <c r="P12849">
        <v>4.0999999999999996</v>
      </c>
    </row>
    <row r="12850" spans="1:16" x14ac:dyDescent="0.15">
      <c r="A12850">
        <v>12849</v>
      </c>
      <c r="B12850" t="s">
        <v>4</v>
      </c>
      <c r="C12850">
        <v>1</v>
      </c>
      <c r="D12850">
        <v>2.7</v>
      </c>
      <c r="P12850">
        <v>3.4</v>
      </c>
    </row>
    <row r="12851" spans="1:16" x14ac:dyDescent="0.15">
      <c r="A12851">
        <v>12850</v>
      </c>
      <c r="B12851" t="s">
        <v>5</v>
      </c>
      <c r="C12851">
        <v>2</v>
      </c>
      <c r="D12851">
        <v>3.2</v>
      </c>
      <c r="P12851">
        <v>4.0999999999999996</v>
      </c>
    </row>
    <row r="12852" spans="1:16" x14ac:dyDescent="0.15">
      <c r="A12852">
        <v>12851</v>
      </c>
      <c r="B12852" t="s">
        <v>4</v>
      </c>
      <c r="C12852">
        <v>2</v>
      </c>
      <c r="D12852">
        <v>4.8</v>
      </c>
      <c r="P12852">
        <v>2</v>
      </c>
    </row>
    <row r="12853" spans="1:16" x14ac:dyDescent="0.15">
      <c r="A12853">
        <v>12852</v>
      </c>
      <c r="B12853" t="s">
        <v>4</v>
      </c>
      <c r="C12853">
        <v>1</v>
      </c>
      <c r="D12853">
        <v>3.2</v>
      </c>
      <c r="P12853">
        <v>3.8000000000000003</v>
      </c>
    </row>
    <row r="12854" spans="1:16" x14ac:dyDescent="0.15">
      <c r="A12854">
        <v>12853</v>
      </c>
      <c r="B12854" t="s">
        <v>4</v>
      </c>
      <c r="C12854">
        <v>1</v>
      </c>
      <c r="D12854">
        <v>2.6</v>
      </c>
      <c r="P12854">
        <v>4.0999999999999996</v>
      </c>
    </row>
    <row r="12855" spans="1:16" x14ac:dyDescent="0.15">
      <c r="A12855">
        <v>12854</v>
      </c>
      <c r="B12855" t="s">
        <v>5</v>
      </c>
      <c r="C12855">
        <v>1</v>
      </c>
      <c r="D12855">
        <v>3.6</v>
      </c>
      <c r="P12855">
        <v>5.0999999999999996</v>
      </c>
    </row>
    <row r="12856" spans="1:16" x14ac:dyDescent="0.15">
      <c r="A12856">
        <v>12855</v>
      </c>
      <c r="B12856" t="s">
        <v>5</v>
      </c>
      <c r="C12856">
        <v>1</v>
      </c>
      <c r="D12856">
        <v>3.7</v>
      </c>
      <c r="P12856">
        <v>5.3999999999999995</v>
      </c>
    </row>
    <row r="12857" spans="1:16" x14ac:dyDescent="0.15">
      <c r="A12857">
        <v>12856</v>
      </c>
      <c r="B12857" t="s">
        <v>5</v>
      </c>
      <c r="C12857">
        <v>2</v>
      </c>
      <c r="D12857">
        <v>2.7</v>
      </c>
      <c r="P12857">
        <v>3.5</v>
      </c>
    </row>
    <row r="12858" spans="1:16" x14ac:dyDescent="0.15">
      <c r="A12858">
        <v>12857</v>
      </c>
      <c r="B12858" t="s">
        <v>4</v>
      </c>
      <c r="C12858">
        <v>2</v>
      </c>
      <c r="D12858">
        <v>3.7</v>
      </c>
      <c r="P12858">
        <v>5</v>
      </c>
    </row>
    <row r="12859" spans="1:16" x14ac:dyDescent="0.15">
      <c r="A12859">
        <v>12858</v>
      </c>
      <c r="B12859" t="s">
        <v>4</v>
      </c>
      <c r="C12859">
        <v>3</v>
      </c>
      <c r="D12859">
        <v>4.1999999999999993</v>
      </c>
      <c r="P12859">
        <v>4.6999999999999993</v>
      </c>
    </row>
    <row r="12860" spans="1:16" x14ac:dyDescent="0.15">
      <c r="A12860">
        <v>12859</v>
      </c>
      <c r="B12860" t="s">
        <v>4</v>
      </c>
      <c r="C12860">
        <v>3</v>
      </c>
      <c r="D12860">
        <v>2.7</v>
      </c>
      <c r="P12860">
        <v>4.5</v>
      </c>
    </row>
    <row r="12861" spans="1:16" x14ac:dyDescent="0.15">
      <c r="A12861">
        <v>12860</v>
      </c>
      <c r="B12861" t="s">
        <v>4</v>
      </c>
      <c r="C12861">
        <v>2</v>
      </c>
      <c r="D12861">
        <v>3.5</v>
      </c>
      <c r="P12861">
        <v>3.8000000000000003</v>
      </c>
    </row>
    <row r="12862" spans="1:16" x14ac:dyDescent="0.15">
      <c r="A12862">
        <v>12861</v>
      </c>
      <c r="B12862" t="s">
        <v>4</v>
      </c>
      <c r="C12862">
        <v>3</v>
      </c>
      <c r="D12862">
        <v>4</v>
      </c>
      <c r="P12862">
        <v>3.4</v>
      </c>
    </row>
    <row r="12863" spans="1:16" x14ac:dyDescent="0.15">
      <c r="A12863">
        <v>12862</v>
      </c>
      <c r="B12863" t="s">
        <v>4</v>
      </c>
      <c r="C12863">
        <v>3</v>
      </c>
      <c r="D12863">
        <v>5.1999999999999993</v>
      </c>
      <c r="P12863">
        <v>3.6</v>
      </c>
    </row>
    <row r="12864" spans="1:16" x14ac:dyDescent="0.15">
      <c r="A12864">
        <v>12863</v>
      </c>
      <c r="B12864" t="s">
        <v>5</v>
      </c>
      <c r="C12864">
        <v>1</v>
      </c>
      <c r="D12864">
        <v>1.7000000000000002</v>
      </c>
      <c r="P12864">
        <v>3.3000000000000003</v>
      </c>
    </row>
    <row r="12865" spans="1:16" x14ac:dyDescent="0.15">
      <c r="A12865">
        <v>12864</v>
      </c>
      <c r="B12865" t="s">
        <v>4</v>
      </c>
      <c r="C12865">
        <v>2</v>
      </c>
      <c r="D12865">
        <v>3.1</v>
      </c>
      <c r="P12865">
        <v>1.6</v>
      </c>
    </row>
    <row r="12866" spans="1:16" x14ac:dyDescent="0.15">
      <c r="A12866">
        <v>12865</v>
      </c>
      <c r="B12866" t="s">
        <v>5</v>
      </c>
      <c r="C12866">
        <v>2</v>
      </c>
      <c r="D12866">
        <v>3.9</v>
      </c>
      <c r="P12866">
        <v>4.5999999999999996</v>
      </c>
    </row>
    <row r="12867" spans="1:16" x14ac:dyDescent="0.15">
      <c r="A12867">
        <v>12866</v>
      </c>
      <c r="B12867" t="s">
        <v>4</v>
      </c>
      <c r="C12867">
        <v>1</v>
      </c>
      <c r="D12867">
        <v>2.5</v>
      </c>
      <c r="P12867">
        <v>2.5</v>
      </c>
    </row>
    <row r="12868" spans="1:16" x14ac:dyDescent="0.15">
      <c r="A12868">
        <v>12867</v>
      </c>
      <c r="B12868" t="s">
        <v>4</v>
      </c>
      <c r="C12868">
        <v>1</v>
      </c>
      <c r="D12868">
        <v>3.4</v>
      </c>
      <c r="P12868">
        <v>4</v>
      </c>
    </row>
    <row r="12869" spans="1:16" x14ac:dyDescent="0.15">
      <c r="A12869">
        <v>12868</v>
      </c>
      <c r="B12869" t="s">
        <v>4</v>
      </c>
      <c r="C12869">
        <v>3</v>
      </c>
      <c r="D12869">
        <v>3.7</v>
      </c>
      <c r="P12869">
        <v>5.3999999999999995</v>
      </c>
    </row>
    <row r="12870" spans="1:16" x14ac:dyDescent="0.15">
      <c r="A12870">
        <v>12869</v>
      </c>
      <c r="B12870" t="s">
        <v>4</v>
      </c>
      <c r="C12870">
        <v>2</v>
      </c>
      <c r="D12870">
        <v>4</v>
      </c>
      <c r="P12870">
        <v>3.4</v>
      </c>
    </row>
    <row r="12871" spans="1:16" x14ac:dyDescent="0.15">
      <c r="A12871">
        <v>12870</v>
      </c>
      <c r="B12871" t="s">
        <v>5</v>
      </c>
      <c r="C12871">
        <v>3</v>
      </c>
      <c r="D12871">
        <v>3.6</v>
      </c>
      <c r="P12871">
        <v>3.4</v>
      </c>
    </row>
    <row r="12872" spans="1:16" x14ac:dyDescent="0.15">
      <c r="A12872">
        <v>12871</v>
      </c>
      <c r="B12872" t="s">
        <v>4</v>
      </c>
      <c r="C12872">
        <v>3</v>
      </c>
      <c r="D12872">
        <v>3.9</v>
      </c>
      <c r="P12872">
        <v>4</v>
      </c>
    </row>
    <row r="12873" spans="1:16" x14ac:dyDescent="0.15">
      <c r="A12873">
        <v>12872</v>
      </c>
      <c r="B12873" t="s">
        <v>5</v>
      </c>
      <c r="C12873">
        <v>2</v>
      </c>
      <c r="D12873">
        <v>3.8000000000000003</v>
      </c>
      <c r="P12873">
        <v>4.3999999999999995</v>
      </c>
    </row>
    <row r="12874" spans="1:16" x14ac:dyDescent="0.15">
      <c r="A12874">
        <v>12873</v>
      </c>
      <c r="B12874" t="s">
        <v>4</v>
      </c>
      <c r="C12874">
        <v>2</v>
      </c>
      <c r="D12874">
        <v>3.1</v>
      </c>
      <c r="P12874">
        <v>2.5</v>
      </c>
    </row>
    <row r="12875" spans="1:16" x14ac:dyDescent="0.15">
      <c r="A12875">
        <v>12874</v>
      </c>
      <c r="B12875" t="s">
        <v>5</v>
      </c>
      <c r="C12875">
        <v>1</v>
      </c>
      <c r="D12875">
        <v>2.4</v>
      </c>
      <c r="P12875">
        <v>4</v>
      </c>
    </row>
    <row r="12876" spans="1:16" x14ac:dyDescent="0.15">
      <c r="A12876">
        <v>12875</v>
      </c>
      <c r="B12876" t="s">
        <v>5</v>
      </c>
      <c r="C12876">
        <v>2</v>
      </c>
      <c r="D12876">
        <v>4.1999999999999993</v>
      </c>
      <c r="P12876">
        <v>4.8</v>
      </c>
    </row>
    <row r="12877" spans="1:16" x14ac:dyDescent="0.15">
      <c r="A12877">
        <v>12876</v>
      </c>
      <c r="B12877" t="s">
        <v>4</v>
      </c>
      <c r="C12877">
        <v>2</v>
      </c>
      <c r="D12877">
        <v>2.1</v>
      </c>
      <c r="P12877">
        <v>3.6</v>
      </c>
    </row>
    <row r="12878" spans="1:16" x14ac:dyDescent="0.15">
      <c r="A12878">
        <v>12877</v>
      </c>
      <c r="B12878" t="s">
        <v>4</v>
      </c>
      <c r="C12878">
        <v>2</v>
      </c>
      <c r="D12878">
        <v>5</v>
      </c>
      <c r="P12878">
        <v>4.0999999999999996</v>
      </c>
    </row>
    <row r="12879" spans="1:16" x14ac:dyDescent="0.15">
      <c r="A12879">
        <v>12878</v>
      </c>
      <c r="B12879" t="s">
        <v>5</v>
      </c>
      <c r="C12879">
        <v>2</v>
      </c>
      <c r="D12879">
        <v>5.1999999999999993</v>
      </c>
      <c r="P12879">
        <v>4.0999999999999996</v>
      </c>
    </row>
    <row r="12880" spans="1:16" x14ac:dyDescent="0.15">
      <c r="A12880">
        <v>12879</v>
      </c>
      <c r="B12880" t="s">
        <v>4</v>
      </c>
      <c r="C12880">
        <v>3</v>
      </c>
      <c r="D12880">
        <v>4.5</v>
      </c>
      <c r="P12880">
        <v>3.1</v>
      </c>
    </row>
    <row r="12881" spans="1:16" x14ac:dyDescent="0.15">
      <c r="A12881">
        <v>12880</v>
      </c>
      <c r="B12881" t="s">
        <v>5</v>
      </c>
      <c r="C12881">
        <v>3</v>
      </c>
      <c r="D12881">
        <v>4.0999999999999996</v>
      </c>
      <c r="P12881">
        <v>4.6999999999999993</v>
      </c>
    </row>
    <row r="12882" spans="1:16" x14ac:dyDescent="0.15">
      <c r="A12882">
        <v>12881</v>
      </c>
      <c r="B12882" t="s">
        <v>5</v>
      </c>
      <c r="C12882">
        <v>2</v>
      </c>
      <c r="D12882">
        <v>2.8000000000000003</v>
      </c>
      <c r="P12882">
        <v>4.3999999999999995</v>
      </c>
    </row>
    <row r="12883" spans="1:16" x14ac:dyDescent="0.15">
      <c r="A12883">
        <v>12882</v>
      </c>
      <c r="B12883" t="s">
        <v>4</v>
      </c>
      <c r="C12883">
        <v>2</v>
      </c>
      <c r="D12883">
        <v>4.3</v>
      </c>
      <c r="P12883">
        <v>4.5</v>
      </c>
    </row>
    <row r="12884" spans="1:16" x14ac:dyDescent="0.15">
      <c r="A12884">
        <v>12883</v>
      </c>
      <c r="B12884" t="s">
        <v>4</v>
      </c>
      <c r="C12884">
        <v>1</v>
      </c>
      <c r="D12884">
        <v>2.3000000000000003</v>
      </c>
      <c r="P12884">
        <v>5.6999999999999993</v>
      </c>
    </row>
    <row r="12885" spans="1:16" x14ac:dyDescent="0.15">
      <c r="A12885">
        <v>12884</v>
      </c>
      <c r="B12885" t="s">
        <v>4</v>
      </c>
      <c r="C12885">
        <v>1</v>
      </c>
      <c r="D12885">
        <v>3.3000000000000003</v>
      </c>
      <c r="P12885">
        <v>2.8000000000000003</v>
      </c>
    </row>
    <row r="12886" spans="1:16" x14ac:dyDescent="0.15">
      <c r="A12886">
        <v>12885</v>
      </c>
      <c r="B12886" t="s">
        <v>4</v>
      </c>
      <c r="C12886">
        <v>1</v>
      </c>
      <c r="D12886">
        <v>4.0999999999999996</v>
      </c>
      <c r="P12886">
        <v>3.8000000000000003</v>
      </c>
    </row>
    <row r="12887" spans="1:16" x14ac:dyDescent="0.15">
      <c r="A12887">
        <v>12886</v>
      </c>
      <c r="B12887" t="s">
        <v>5</v>
      </c>
      <c r="C12887">
        <v>3</v>
      </c>
      <c r="D12887">
        <v>3.5</v>
      </c>
      <c r="P12887">
        <v>4</v>
      </c>
    </row>
    <row r="12888" spans="1:16" x14ac:dyDescent="0.15">
      <c r="A12888">
        <v>12887</v>
      </c>
      <c r="B12888" t="s">
        <v>5</v>
      </c>
      <c r="C12888">
        <v>1</v>
      </c>
      <c r="D12888">
        <v>3.3000000000000003</v>
      </c>
      <c r="P12888">
        <v>5.3</v>
      </c>
    </row>
    <row r="12889" spans="1:16" x14ac:dyDescent="0.15">
      <c r="A12889">
        <v>12888</v>
      </c>
      <c r="B12889" t="s">
        <v>5</v>
      </c>
      <c r="C12889">
        <v>2</v>
      </c>
      <c r="D12889">
        <v>3.8000000000000003</v>
      </c>
      <c r="P12889">
        <v>3.2</v>
      </c>
    </row>
    <row r="12890" spans="1:16" x14ac:dyDescent="0.15">
      <c r="A12890">
        <v>12889</v>
      </c>
      <c r="B12890" t="s">
        <v>4</v>
      </c>
      <c r="C12890">
        <v>2</v>
      </c>
      <c r="D12890">
        <v>4.6999999999999993</v>
      </c>
      <c r="P12890">
        <v>3</v>
      </c>
    </row>
    <row r="12891" spans="1:16" x14ac:dyDescent="0.15">
      <c r="A12891">
        <v>12890</v>
      </c>
      <c r="B12891" t="s">
        <v>5</v>
      </c>
      <c r="C12891">
        <v>2</v>
      </c>
      <c r="D12891">
        <v>3.4</v>
      </c>
      <c r="P12891">
        <v>3.3000000000000003</v>
      </c>
    </row>
    <row r="12892" spans="1:16" x14ac:dyDescent="0.15">
      <c r="A12892">
        <v>12891</v>
      </c>
      <c r="B12892" t="s">
        <v>5</v>
      </c>
      <c r="C12892">
        <v>2</v>
      </c>
      <c r="D12892">
        <v>3.3000000000000003</v>
      </c>
      <c r="P12892">
        <v>2.7</v>
      </c>
    </row>
    <row r="12893" spans="1:16" x14ac:dyDescent="0.15">
      <c r="A12893">
        <v>12892</v>
      </c>
      <c r="B12893" t="s">
        <v>4</v>
      </c>
      <c r="C12893">
        <v>3</v>
      </c>
      <c r="D12893">
        <v>5</v>
      </c>
      <c r="P12893">
        <v>4.3999999999999995</v>
      </c>
    </row>
    <row r="12894" spans="1:16" x14ac:dyDescent="0.15">
      <c r="A12894">
        <v>12893</v>
      </c>
      <c r="B12894" t="s">
        <v>5</v>
      </c>
      <c r="C12894">
        <v>2</v>
      </c>
      <c r="D12894">
        <v>4.8999999999999995</v>
      </c>
      <c r="P12894">
        <v>3.6</v>
      </c>
    </row>
    <row r="12895" spans="1:16" x14ac:dyDescent="0.15">
      <c r="A12895">
        <v>12894</v>
      </c>
      <c r="B12895" t="s">
        <v>4</v>
      </c>
      <c r="C12895">
        <v>1</v>
      </c>
      <c r="D12895">
        <v>3.4</v>
      </c>
      <c r="P12895">
        <v>4.3</v>
      </c>
    </row>
    <row r="12896" spans="1:16" x14ac:dyDescent="0.15">
      <c r="A12896">
        <v>12895</v>
      </c>
      <c r="B12896" t="s">
        <v>4</v>
      </c>
      <c r="C12896">
        <v>2</v>
      </c>
      <c r="D12896">
        <v>3.3000000000000003</v>
      </c>
      <c r="P12896">
        <v>5</v>
      </c>
    </row>
    <row r="12897" spans="1:16" x14ac:dyDescent="0.15">
      <c r="A12897">
        <v>12896</v>
      </c>
      <c r="B12897" t="s">
        <v>4</v>
      </c>
      <c r="C12897">
        <v>2</v>
      </c>
      <c r="D12897">
        <v>3.4</v>
      </c>
      <c r="P12897">
        <v>2.7</v>
      </c>
    </row>
    <row r="12898" spans="1:16" x14ac:dyDescent="0.15">
      <c r="A12898">
        <v>12897</v>
      </c>
      <c r="B12898" t="s">
        <v>4</v>
      </c>
      <c r="C12898">
        <v>3</v>
      </c>
      <c r="D12898">
        <v>5.0999999999999996</v>
      </c>
      <c r="P12898">
        <v>2.5</v>
      </c>
    </row>
    <row r="12899" spans="1:16" x14ac:dyDescent="0.15">
      <c r="A12899">
        <v>12898</v>
      </c>
      <c r="B12899" t="s">
        <v>5</v>
      </c>
      <c r="C12899">
        <v>2</v>
      </c>
      <c r="D12899">
        <v>3.8000000000000003</v>
      </c>
      <c r="P12899">
        <v>3.6</v>
      </c>
    </row>
    <row r="12900" spans="1:16" x14ac:dyDescent="0.15">
      <c r="A12900">
        <v>12899</v>
      </c>
      <c r="B12900" t="s">
        <v>4</v>
      </c>
      <c r="C12900">
        <v>3</v>
      </c>
      <c r="D12900">
        <v>3.9</v>
      </c>
      <c r="P12900">
        <v>4.8</v>
      </c>
    </row>
    <row r="12901" spans="1:16" x14ac:dyDescent="0.15">
      <c r="A12901">
        <v>12900</v>
      </c>
      <c r="B12901" t="s">
        <v>5</v>
      </c>
      <c r="C12901">
        <v>2</v>
      </c>
      <c r="D12901">
        <v>3.7</v>
      </c>
      <c r="P12901">
        <v>4.3999999999999995</v>
      </c>
    </row>
    <row r="12902" spans="1:16" x14ac:dyDescent="0.15">
      <c r="A12902">
        <v>12901</v>
      </c>
      <c r="B12902" t="s">
        <v>4</v>
      </c>
      <c r="C12902">
        <v>3</v>
      </c>
      <c r="D12902">
        <v>4.0999999999999996</v>
      </c>
      <c r="P12902">
        <v>3.5</v>
      </c>
    </row>
    <row r="12903" spans="1:16" x14ac:dyDescent="0.15">
      <c r="A12903">
        <v>12902</v>
      </c>
      <c r="B12903" t="s">
        <v>4</v>
      </c>
      <c r="C12903">
        <v>2</v>
      </c>
      <c r="D12903">
        <v>4.3999999999999995</v>
      </c>
      <c r="P12903">
        <v>3.6</v>
      </c>
    </row>
    <row r="12904" spans="1:16" x14ac:dyDescent="0.15">
      <c r="A12904">
        <v>12903</v>
      </c>
      <c r="B12904" t="s">
        <v>4</v>
      </c>
      <c r="C12904">
        <v>3</v>
      </c>
      <c r="D12904">
        <v>4.8</v>
      </c>
      <c r="P12904">
        <v>3.8000000000000003</v>
      </c>
    </row>
    <row r="12905" spans="1:16" x14ac:dyDescent="0.15">
      <c r="A12905">
        <v>12904</v>
      </c>
      <c r="B12905" t="s">
        <v>5</v>
      </c>
      <c r="C12905">
        <v>2</v>
      </c>
      <c r="D12905">
        <v>3.9</v>
      </c>
      <c r="P12905">
        <v>5.3</v>
      </c>
    </row>
    <row r="12906" spans="1:16" x14ac:dyDescent="0.15">
      <c r="A12906">
        <v>12905</v>
      </c>
      <c r="B12906" t="s">
        <v>4</v>
      </c>
      <c r="C12906">
        <v>1</v>
      </c>
      <c r="D12906">
        <v>1.3</v>
      </c>
      <c r="P12906">
        <v>5.3999999999999995</v>
      </c>
    </row>
    <row r="12907" spans="1:16" x14ac:dyDescent="0.15">
      <c r="A12907">
        <v>12906</v>
      </c>
      <c r="B12907" t="s">
        <v>5</v>
      </c>
      <c r="C12907">
        <v>1</v>
      </c>
      <c r="D12907">
        <v>3.3000000000000003</v>
      </c>
      <c r="P12907">
        <v>3.8000000000000003</v>
      </c>
    </row>
    <row r="12908" spans="1:16" x14ac:dyDescent="0.15">
      <c r="A12908">
        <v>12907</v>
      </c>
      <c r="B12908" t="s">
        <v>4</v>
      </c>
      <c r="C12908">
        <v>2</v>
      </c>
      <c r="D12908">
        <v>3.6</v>
      </c>
      <c r="P12908">
        <v>3.5</v>
      </c>
    </row>
    <row r="12909" spans="1:16" x14ac:dyDescent="0.15">
      <c r="A12909">
        <v>12908</v>
      </c>
      <c r="B12909" t="s">
        <v>4</v>
      </c>
      <c r="C12909">
        <v>3</v>
      </c>
      <c r="D12909">
        <v>3.7</v>
      </c>
      <c r="P12909">
        <v>4.8</v>
      </c>
    </row>
    <row r="12910" spans="1:16" x14ac:dyDescent="0.15">
      <c r="A12910">
        <v>12909</v>
      </c>
      <c r="B12910" t="s">
        <v>5</v>
      </c>
      <c r="C12910">
        <v>2</v>
      </c>
      <c r="D12910">
        <v>3.9</v>
      </c>
      <c r="P12910">
        <v>4</v>
      </c>
    </row>
    <row r="12911" spans="1:16" x14ac:dyDescent="0.15">
      <c r="A12911">
        <v>12910</v>
      </c>
      <c r="B12911" t="s">
        <v>5</v>
      </c>
      <c r="C12911">
        <v>2</v>
      </c>
      <c r="D12911">
        <v>3.8000000000000003</v>
      </c>
      <c r="P12911">
        <v>4.3999999999999995</v>
      </c>
    </row>
    <row r="12912" spans="1:16" x14ac:dyDescent="0.15">
      <c r="A12912">
        <v>12911</v>
      </c>
      <c r="B12912" t="s">
        <v>5</v>
      </c>
      <c r="C12912">
        <v>3</v>
      </c>
      <c r="D12912">
        <v>3.1</v>
      </c>
      <c r="P12912">
        <v>4.8</v>
      </c>
    </row>
    <row r="12913" spans="1:16" x14ac:dyDescent="0.15">
      <c r="A12913">
        <v>12912</v>
      </c>
      <c r="B12913" t="s">
        <v>5</v>
      </c>
      <c r="C12913">
        <v>1</v>
      </c>
      <c r="D12913">
        <v>1.8</v>
      </c>
      <c r="P12913">
        <v>4.5999999999999996</v>
      </c>
    </row>
    <row r="12914" spans="1:16" x14ac:dyDescent="0.15">
      <c r="A12914">
        <v>12913</v>
      </c>
      <c r="B12914" t="s">
        <v>5</v>
      </c>
      <c r="C12914">
        <v>3</v>
      </c>
      <c r="D12914">
        <v>4.0999999999999996</v>
      </c>
      <c r="P12914">
        <v>5</v>
      </c>
    </row>
    <row r="12915" spans="1:16" x14ac:dyDescent="0.15">
      <c r="A12915">
        <v>12914</v>
      </c>
      <c r="B12915" t="s">
        <v>5</v>
      </c>
      <c r="C12915">
        <v>3</v>
      </c>
      <c r="D12915">
        <v>4.3</v>
      </c>
      <c r="P12915">
        <v>5</v>
      </c>
    </row>
    <row r="12916" spans="1:16" x14ac:dyDescent="0.15">
      <c r="A12916">
        <v>12915</v>
      </c>
      <c r="B12916" t="s">
        <v>5</v>
      </c>
      <c r="C12916">
        <v>1</v>
      </c>
      <c r="D12916">
        <v>3.7</v>
      </c>
      <c r="P12916">
        <v>3.5</v>
      </c>
    </row>
    <row r="12917" spans="1:16" x14ac:dyDescent="0.15">
      <c r="A12917">
        <v>12916</v>
      </c>
      <c r="B12917" t="s">
        <v>4</v>
      </c>
      <c r="C12917">
        <v>3</v>
      </c>
      <c r="D12917">
        <v>3.5</v>
      </c>
      <c r="P12917">
        <v>2.7</v>
      </c>
    </row>
    <row r="12918" spans="1:16" x14ac:dyDescent="0.15">
      <c r="A12918">
        <v>12917</v>
      </c>
      <c r="B12918" t="s">
        <v>4</v>
      </c>
      <c r="C12918">
        <v>1</v>
      </c>
      <c r="D12918">
        <v>3.9</v>
      </c>
      <c r="P12918">
        <v>4.8999999999999995</v>
      </c>
    </row>
    <row r="12919" spans="1:16" x14ac:dyDescent="0.15">
      <c r="A12919">
        <v>12918</v>
      </c>
      <c r="B12919" t="s">
        <v>4</v>
      </c>
      <c r="C12919">
        <v>2</v>
      </c>
      <c r="D12919">
        <v>3.3000000000000003</v>
      </c>
      <c r="P12919">
        <v>3.3000000000000003</v>
      </c>
    </row>
    <row r="12920" spans="1:16" x14ac:dyDescent="0.15">
      <c r="A12920">
        <v>12919</v>
      </c>
      <c r="B12920" t="s">
        <v>5</v>
      </c>
      <c r="C12920">
        <v>1</v>
      </c>
      <c r="D12920">
        <v>2.9</v>
      </c>
      <c r="P12920">
        <v>4.3999999999999995</v>
      </c>
    </row>
    <row r="12921" spans="1:16" x14ac:dyDescent="0.15">
      <c r="A12921">
        <v>12920</v>
      </c>
      <c r="B12921" t="s">
        <v>5</v>
      </c>
      <c r="C12921">
        <v>1</v>
      </c>
      <c r="D12921">
        <v>2.4</v>
      </c>
      <c r="P12921">
        <v>4.1999999999999993</v>
      </c>
    </row>
    <row r="12922" spans="1:16" x14ac:dyDescent="0.15">
      <c r="A12922">
        <v>12921</v>
      </c>
      <c r="B12922" t="s">
        <v>5</v>
      </c>
      <c r="C12922">
        <v>2</v>
      </c>
      <c r="D12922">
        <v>2.4</v>
      </c>
      <c r="P12922">
        <v>4.6999999999999993</v>
      </c>
    </row>
    <row r="12923" spans="1:16" x14ac:dyDescent="0.15">
      <c r="A12923">
        <v>12922</v>
      </c>
      <c r="B12923" t="s">
        <v>4</v>
      </c>
      <c r="C12923">
        <v>2</v>
      </c>
      <c r="D12923">
        <v>4.0999999999999996</v>
      </c>
      <c r="P12923">
        <v>4.3</v>
      </c>
    </row>
    <row r="12924" spans="1:16" x14ac:dyDescent="0.15">
      <c r="A12924">
        <v>12923</v>
      </c>
      <c r="B12924" t="s">
        <v>5</v>
      </c>
      <c r="C12924">
        <v>3</v>
      </c>
      <c r="D12924">
        <v>2.3000000000000003</v>
      </c>
      <c r="P12924">
        <v>3</v>
      </c>
    </row>
    <row r="12925" spans="1:16" x14ac:dyDescent="0.15">
      <c r="A12925">
        <v>12924</v>
      </c>
      <c r="B12925" t="s">
        <v>4</v>
      </c>
      <c r="C12925">
        <v>2</v>
      </c>
      <c r="D12925">
        <v>5.3</v>
      </c>
      <c r="P12925">
        <v>3.8000000000000003</v>
      </c>
    </row>
    <row r="12926" spans="1:16" x14ac:dyDescent="0.15">
      <c r="A12926">
        <v>12925</v>
      </c>
      <c r="B12926" t="s">
        <v>5</v>
      </c>
      <c r="C12926">
        <v>1</v>
      </c>
      <c r="D12926">
        <v>4.0999999999999996</v>
      </c>
      <c r="P12926">
        <v>2.3000000000000003</v>
      </c>
    </row>
    <row r="12927" spans="1:16" x14ac:dyDescent="0.15">
      <c r="A12927">
        <v>12926</v>
      </c>
      <c r="B12927" t="s">
        <v>5</v>
      </c>
      <c r="C12927">
        <v>2</v>
      </c>
      <c r="D12927">
        <v>3.2</v>
      </c>
      <c r="P12927">
        <v>3</v>
      </c>
    </row>
    <row r="12928" spans="1:16" x14ac:dyDescent="0.15">
      <c r="A12928">
        <v>12927</v>
      </c>
      <c r="B12928" t="s">
        <v>5</v>
      </c>
      <c r="C12928">
        <v>1</v>
      </c>
      <c r="D12928">
        <v>3.5</v>
      </c>
      <c r="P12928">
        <v>5.8</v>
      </c>
    </row>
    <row r="12929" spans="1:16" x14ac:dyDescent="0.15">
      <c r="A12929">
        <v>12928</v>
      </c>
      <c r="B12929" t="s">
        <v>4</v>
      </c>
      <c r="C12929">
        <v>1</v>
      </c>
      <c r="D12929">
        <v>3.9</v>
      </c>
      <c r="P12929">
        <v>4.5</v>
      </c>
    </row>
    <row r="12930" spans="1:16" x14ac:dyDescent="0.15">
      <c r="A12930">
        <v>12929</v>
      </c>
      <c r="B12930" t="s">
        <v>4</v>
      </c>
      <c r="C12930">
        <v>2</v>
      </c>
      <c r="D12930">
        <v>4.1999999999999993</v>
      </c>
      <c r="P12930">
        <v>3.4</v>
      </c>
    </row>
    <row r="12931" spans="1:16" x14ac:dyDescent="0.15">
      <c r="A12931">
        <v>12930</v>
      </c>
      <c r="B12931" t="s">
        <v>4</v>
      </c>
      <c r="C12931">
        <v>3</v>
      </c>
      <c r="D12931">
        <v>4</v>
      </c>
      <c r="P12931">
        <v>4.8999999999999995</v>
      </c>
    </row>
    <row r="12932" spans="1:16" x14ac:dyDescent="0.15">
      <c r="A12932">
        <v>12931</v>
      </c>
      <c r="B12932" t="s">
        <v>4</v>
      </c>
      <c r="C12932">
        <v>1</v>
      </c>
      <c r="D12932">
        <v>3.9</v>
      </c>
      <c r="P12932">
        <v>4.0999999999999996</v>
      </c>
    </row>
    <row r="12933" spans="1:16" x14ac:dyDescent="0.15">
      <c r="A12933">
        <v>12932</v>
      </c>
      <c r="B12933" t="s">
        <v>5</v>
      </c>
      <c r="C12933">
        <v>2</v>
      </c>
      <c r="D12933">
        <v>4.5</v>
      </c>
      <c r="P12933">
        <v>3.6</v>
      </c>
    </row>
    <row r="12934" spans="1:16" x14ac:dyDescent="0.15">
      <c r="A12934">
        <v>12933</v>
      </c>
      <c r="B12934" t="s">
        <v>4</v>
      </c>
      <c r="C12934">
        <v>1</v>
      </c>
      <c r="D12934">
        <v>2.9</v>
      </c>
      <c r="P12934">
        <v>3.9</v>
      </c>
    </row>
    <row r="12935" spans="1:16" x14ac:dyDescent="0.15">
      <c r="A12935">
        <v>12934</v>
      </c>
      <c r="B12935" t="s">
        <v>5</v>
      </c>
      <c r="C12935">
        <v>2</v>
      </c>
      <c r="D12935">
        <v>4.6999999999999993</v>
      </c>
      <c r="P12935">
        <v>4.0999999999999996</v>
      </c>
    </row>
    <row r="12936" spans="1:16" x14ac:dyDescent="0.15">
      <c r="A12936">
        <v>12935</v>
      </c>
      <c r="B12936" t="s">
        <v>4</v>
      </c>
      <c r="C12936">
        <v>3</v>
      </c>
      <c r="D12936">
        <v>6.3999999999999995</v>
      </c>
      <c r="P12936">
        <v>4.3</v>
      </c>
    </row>
    <row r="12937" spans="1:16" x14ac:dyDescent="0.15">
      <c r="A12937">
        <v>12936</v>
      </c>
      <c r="B12937" t="s">
        <v>4</v>
      </c>
      <c r="C12937">
        <v>3</v>
      </c>
      <c r="D12937">
        <v>5</v>
      </c>
      <c r="P12937">
        <v>3.4</v>
      </c>
    </row>
    <row r="12938" spans="1:16" x14ac:dyDescent="0.15">
      <c r="A12938">
        <v>12937</v>
      </c>
      <c r="B12938" t="s">
        <v>4</v>
      </c>
      <c r="C12938">
        <v>3</v>
      </c>
      <c r="D12938">
        <v>5.8</v>
      </c>
      <c r="P12938">
        <v>3.2</v>
      </c>
    </row>
    <row r="12939" spans="1:16" x14ac:dyDescent="0.15">
      <c r="A12939">
        <v>12938</v>
      </c>
      <c r="B12939" t="s">
        <v>5</v>
      </c>
      <c r="C12939">
        <v>2</v>
      </c>
      <c r="D12939">
        <v>3.6</v>
      </c>
      <c r="P12939">
        <v>4.8</v>
      </c>
    </row>
    <row r="12940" spans="1:16" x14ac:dyDescent="0.15">
      <c r="A12940">
        <v>12939</v>
      </c>
      <c r="B12940" t="s">
        <v>4</v>
      </c>
      <c r="C12940">
        <v>1</v>
      </c>
      <c r="D12940">
        <v>3</v>
      </c>
      <c r="P12940">
        <v>5.5</v>
      </c>
    </row>
    <row r="12941" spans="1:16" x14ac:dyDescent="0.15">
      <c r="A12941">
        <v>12940</v>
      </c>
      <c r="B12941" t="s">
        <v>4</v>
      </c>
      <c r="C12941">
        <v>1</v>
      </c>
      <c r="D12941">
        <v>3.4</v>
      </c>
      <c r="P12941">
        <v>3.3000000000000003</v>
      </c>
    </row>
    <row r="12942" spans="1:16" x14ac:dyDescent="0.15">
      <c r="A12942">
        <v>12941</v>
      </c>
      <c r="B12942" t="s">
        <v>4</v>
      </c>
      <c r="C12942">
        <v>1</v>
      </c>
      <c r="D12942">
        <v>3</v>
      </c>
      <c r="P12942">
        <v>3.6</v>
      </c>
    </row>
    <row r="12943" spans="1:16" x14ac:dyDescent="0.15">
      <c r="A12943">
        <v>12942</v>
      </c>
      <c r="B12943" t="s">
        <v>4</v>
      </c>
      <c r="C12943">
        <v>3</v>
      </c>
      <c r="D12943">
        <v>4.0999999999999996</v>
      </c>
      <c r="P12943">
        <v>4.3</v>
      </c>
    </row>
    <row r="12944" spans="1:16" x14ac:dyDescent="0.15">
      <c r="A12944">
        <v>12943</v>
      </c>
      <c r="B12944" t="s">
        <v>5</v>
      </c>
      <c r="C12944">
        <v>1</v>
      </c>
      <c r="D12944">
        <v>2.6</v>
      </c>
      <c r="P12944">
        <v>3.4</v>
      </c>
    </row>
    <row r="12945" spans="1:16" x14ac:dyDescent="0.15">
      <c r="A12945">
        <v>12944</v>
      </c>
      <c r="B12945" t="s">
        <v>4</v>
      </c>
      <c r="C12945">
        <v>1</v>
      </c>
      <c r="D12945">
        <v>2.3000000000000003</v>
      </c>
      <c r="P12945">
        <v>4.0999999999999996</v>
      </c>
    </row>
    <row r="12946" spans="1:16" x14ac:dyDescent="0.15">
      <c r="A12946">
        <v>12945</v>
      </c>
      <c r="B12946" t="s">
        <v>4</v>
      </c>
      <c r="C12946">
        <v>2</v>
      </c>
      <c r="D12946">
        <v>3.2</v>
      </c>
      <c r="P12946">
        <v>2.1</v>
      </c>
    </row>
    <row r="12947" spans="1:16" x14ac:dyDescent="0.15">
      <c r="A12947">
        <v>12946</v>
      </c>
      <c r="B12947" t="s">
        <v>4</v>
      </c>
      <c r="C12947">
        <v>2</v>
      </c>
      <c r="D12947">
        <v>3.1</v>
      </c>
      <c r="P12947">
        <v>3.9</v>
      </c>
    </row>
    <row r="12948" spans="1:16" x14ac:dyDescent="0.15">
      <c r="A12948">
        <v>12947</v>
      </c>
      <c r="B12948" t="s">
        <v>5</v>
      </c>
      <c r="C12948">
        <v>1</v>
      </c>
      <c r="D12948">
        <v>3.4</v>
      </c>
      <c r="P12948">
        <v>4.1999999999999993</v>
      </c>
    </row>
    <row r="12949" spans="1:16" x14ac:dyDescent="0.15">
      <c r="A12949">
        <v>12948</v>
      </c>
      <c r="B12949" t="s">
        <v>4</v>
      </c>
      <c r="C12949">
        <v>2</v>
      </c>
      <c r="D12949">
        <v>4.5999999999999996</v>
      </c>
      <c r="P12949">
        <v>2.7</v>
      </c>
    </row>
    <row r="12950" spans="1:16" x14ac:dyDescent="0.15">
      <c r="A12950">
        <v>12949</v>
      </c>
      <c r="B12950" t="s">
        <v>4</v>
      </c>
      <c r="C12950">
        <v>3</v>
      </c>
      <c r="D12950">
        <v>4</v>
      </c>
      <c r="P12950">
        <v>4.3</v>
      </c>
    </row>
    <row r="12951" spans="1:16" x14ac:dyDescent="0.15">
      <c r="A12951">
        <v>12950</v>
      </c>
      <c r="B12951" t="s">
        <v>5</v>
      </c>
      <c r="C12951">
        <v>2</v>
      </c>
      <c r="D12951">
        <v>2.6</v>
      </c>
      <c r="P12951">
        <v>3.5</v>
      </c>
    </row>
    <row r="12952" spans="1:16" x14ac:dyDescent="0.15">
      <c r="A12952">
        <v>12951</v>
      </c>
      <c r="B12952" t="s">
        <v>4</v>
      </c>
      <c r="C12952">
        <v>2</v>
      </c>
      <c r="D12952">
        <v>3.7</v>
      </c>
      <c r="P12952">
        <v>3.1</v>
      </c>
    </row>
    <row r="12953" spans="1:16" x14ac:dyDescent="0.15">
      <c r="A12953">
        <v>12952</v>
      </c>
      <c r="B12953" t="s">
        <v>4</v>
      </c>
      <c r="C12953">
        <v>2</v>
      </c>
      <c r="D12953">
        <v>3.8000000000000003</v>
      </c>
      <c r="P12953">
        <v>3.9</v>
      </c>
    </row>
    <row r="12954" spans="1:16" x14ac:dyDescent="0.15">
      <c r="A12954">
        <v>12953</v>
      </c>
      <c r="B12954" t="s">
        <v>4</v>
      </c>
      <c r="C12954">
        <v>3</v>
      </c>
      <c r="D12954">
        <v>4.5</v>
      </c>
      <c r="P12954">
        <v>5.6</v>
      </c>
    </row>
    <row r="12955" spans="1:16" x14ac:dyDescent="0.15">
      <c r="A12955">
        <v>12954</v>
      </c>
      <c r="B12955" t="s">
        <v>4</v>
      </c>
      <c r="C12955">
        <v>1</v>
      </c>
      <c r="D12955">
        <v>2.3000000000000003</v>
      </c>
      <c r="P12955">
        <v>4.5</v>
      </c>
    </row>
    <row r="12956" spans="1:16" x14ac:dyDescent="0.15">
      <c r="A12956">
        <v>12955</v>
      </c>
      <c r="B12956" t="s">
        <v>4</v>
      </c>
      <c r="C12956">
        <v>2</v>
      </c>
      <c r="D12956">
        <v>4.6999999999999993</v>
      </c>
      <c r="P12956">
        <v>5.0999999999999996</v>
      </c>
    </row>
    <row r="12957" spans="1:16" x14ac:dyDescent="0.15">
      <c r="A12957">
        <v>12956</v>
      </c>
      <c r="B12957" t="s">
        <v>5</v>
      </c>
      <c r="C12957">
        <v>1</v>
      </c>
      <c r="D12957">
        <v>3.5</v>
      </c>
      <c r="P12957">
        <v>5.0999999999999996</v>
      </c>
    </row>
    <row r="12958" spans="1:16" x14ac:dyDescent="0.15">
      <c r="A12958">
        <v>12957</v>
      </c>
      <c r="B12958" t="s">
        <v>5</v>
      </c>
      <c r="C12958">
        <v>1</v>
      </c>
      <c r="D12958">
        <v>2.3000000000000003</v>
      </c>
      <c r="P12958">
        <v>6.1</v>
      </c>
    </row>
    <row r="12959" spans="1:16" x14ac:dyDescent="0.15">
      <c r="A12959">
        <v>12958</v>
      </c>
      <c r="B12959" t="s">
        <v>4</v>
      </c>
      <c r="C12959">
        <v>3</v>
      </c>
      <c r="D12959">
        <v>4.1999999999999993</v>
      </c>
      <c r="P12959">
        <v>4.1999999999999993</v>
      </c>
    </row>
    <row r="12960" spans="1:16" x14ac:dyDescent="0.15">
      <c r="A12960">
        <v>12959</v>
      </c>
      <c r="B12960" t="s">
        <v>5</v>
      </c>
      <c r="C12960">
        <v>3</v>
      </c>
      <c r="D12960">
        <v>4.5999999999999996</v>
      </c>
      <c r="P12960">
        <v>3.2</v>
      </c>
    </row>
    <row r="12961" spans="1:16" x14ac:dyDescent="0.15">
      <c r="A12961">
        <v>12960</v>
      </c>
      <c r="B12961" t="s">
        <v>4</v>
      </c>
      <c r="C12961">
        <v>3</v>
      </c>
      <c r="D12961">
        <v>4</v>
      </c>
      <c r="P12961">
        <v>3.2</v>
      </c>
    </row>
    <row r="12962" spans="1:16" x14ac:dyDescent="0.15">
      <c r="A12962">
        <v>12961</v>
      </c>
      <c r="B12962" t="s">
        <v>4</v>
      </c>
      <c r="C12962">
        <v>2</v>
      </c>
      <c r="D12962">
        <v>3.5</v>
      </c>
      <c r="P12962">
        <v>4.6999999999999993</v>
      </c>
    </row>
    <row r="12963" spans="1:16" x14ac:dyDescent="0.15">
      <c r="A12963">
        <v>12962</v>
      </c>
      <c r="B12963" t="s">
        <v>5</v>
      </c>
      <c r="C12963">
        <v>2</v>
      </c>
      <c r="D12963">
        <v>3</v>
      </c>
      <c r="P12963">
        <v>2.8000000000000003</v>
      </c>
    </row>
    <row r="12964" spans="1:16" x14ac:dyDescent="0.15">
      <c r="A12964">
        <v>12963</v>
      </c>
      <c r="B12964" t="s">
        <v>5</v>
      </c>
      <c r="C12964">
        <v>2</v>
      </c>
      <c r="D12964">
        <v>2.4</v>
      </c>
      <c r="P12964">
        <v>4</v>
      </c>
    </row>
    <row r="12965" spans="1:16" x14ac:dyDescent="0.15">
      <c r="A12965">
        <v>12964</v>
      </c>
      <c r="B12965" t="s">
        <v>5</v>
      </c>
      <c r="C12965">
        <v>2</v>
      </c>
      <c r="D12965">
        <v>3.3000000000000003</v>
      </c>
      <c r="P12965">
        <v>3.6</v>
      </c>
    </row>
    <row r="12966" spans="1:16" x14ac:dyDescent="0.15">
      <c r="A12966">
        <v>12965</v>
      </c>
      <c r="B12966" t="s">
        <v>4</v>
      </c>
      <c r="C12966">
        <v>2</v>
      </c>
      <c r="D12966">
        <v>2.6</v>
      </c>
      <c r="P12966">
        <v>3.3000000000000003</v>
      </c>
    </row>
    <row r="12967" spans="1:16" x14ac:dyDescent="0.15">
      <c r="A12967">
        <v>12966</v>
      </c>
      <c r="B12967" t="s">
        <v>4</v>
      </c>
      <c r="C12967">
        <v>1</v>
      </c>
      <c r="D12967">
        <v>3.8000000000000003</v>
      </c>
      <c r="P12967">
        <v>2.6</v>
      </c>
    </row>
    <row r="12968" spans="1:16" x14ac:dyDescent="0.15">
      <c r="A12968">
        <v>12967</v>
      </c>
      <c r="B12968" t="s">
        <v>5</v>
      </c>
      <c r="C12968">
        <v>2</v>
      </c>
      <c r="D12968">
        <v>2.8000000000000003</v>
      </c>
      <c r="P12968">
        <v>4.8999999999999995</v>
      </c>
    </row>
    <row r="12969" spans="1:16" x14ac:dyDescent="0.15">
      <c r="A12969">
        <v>12968</v>
      </c>
      <c r="B12969" t="s">
        <v>4</v>
      </c>
      <c r="C12969">
        <v>1</v>
      </c>
      <c r="D12969">
        <v>2.2000000000000002</v>
      </c>
      <c r="P12969">
        <v>4</v>
      </c>
    </row>
    <row r="12970" spans="1:16" x14ac:dyDescent="0.15">
      <c r="A12970">
        <v>12969</v>
      </c>
      <c r="B12970" t="s">
        <v>4</v>
      </c>
      <c r="C12970">
        <v>3</v>
      </c>
      <c r="D12970">
        <v>3.9</v>
      </c>
      <c r="P12970">
        <v>2.7</v>
      </c>
    </row>
    <row r="12971" spans="1:16" x14ac:dyDescent="0.15">
      <c r="A12971">
        <v>12970</v>
      </c>
      <c r="B12971" t="s">
        <v>4</v>
      </c>
      <c r="C12971">
        <v>1</v>
      </c>
      <c r="D12971">
        <v>3.3000000000000003</v>
      </c>
      <c r="P12971">
        <v>5.6999999999999993</v>
      </c>
    </row>
    <row r="12972" spans="1:16" x14ac:dyDescent="0.15">
      <c r="A12972">
        <v>12971</v>
      </c>
      <c r="B12972" t="s">
        <v>4</v>
      </c>
      <c r="C12972">
        <v>1</v>
      </c>
      <c r="D12972">
        <v>3.2</v>
      </c>
      <c r="P12972">
        <v>3.5</v>
      </c>
    </row>
    <row r="12973" spans="1:16" x14ac:dyDescent="0.15">
      <c r="A12973">
        <v>12972</v>
      </c>
      <c r="B12973" t="s">
        <v>5</v>
      </c>
      <c r="C12973">
        <v>3</v>
      </c>
      <c r="D12973">
        <v>2.7</v>
      </c>
      <c r="P12973">
        <v>4.8999999999999995</v>
      </c>
    </row>
    <row r="12974" spans="1:16" x14ac:dyDescent="0.15">
      <c r="A12974">
        <v>12973</v>
      </c>
      <c r="B12974" t="s">
        <v>4</v>
      </c>
      <c r="C12974">
        <v>2</v>
      </c>
      <c r="D12974">
        <v>3.9</v>
      </c>
      <c r="P12974">
        <v>3.2</v>
      </c>
    </row>
    <row r="12975" spans="1:16" x14ac:dyDescent="0.15">
      <c r="A12975">
        <v>12974</v>
      </c>
      <c r="B12975" t="s">
        <v>5</v>
      </c>
      <c r="C12975">
        <v>1</v>
      </c>
      <c r="D12975">
        <v>3.2</v>
      </c>
      <c r="P12975">
        <v>4.8</v>
      </c>
    </row>
    <row r="12976" spans="1:16" x14ac:dyDescent="0.15">
      <c r="A12976">
        <v>12975</v>
      </c>
      <c r="B12976" t="s">
        <v>4</v>
      </c>
      <c r="C12976">
        <v>1</v>
      </c>
      <c r="D12976">
        <v>3.1</v>
      </c>
      <c r="P12976">
        <v>4</v>
      </c>
    </row>
    <row r="12977" spans="1:16" x14ac:dyDescent="0.15">
      <c r="A12977">
        <v>12976</v>
      </c>
      <c r="B12977" t="s">
        <v>5</v>
      </c>
      <c r="C12977">
        <v>3</v>
      </c>
      <c r="D12977">
        <v>4.1999999999999993</v>
      </c>
      <c r="P12977">
        <v>3</v>
      </c>
    </row>
    <row r="12978" spans="1:16" x14ac:dyDescent="0.15">
      <c r="A12978">
        <v>12977</v>
      </c>
      <c r="B12978" t="s">
        <v>4</v>
      </c>
      <c r="C12978">
        <v>3</v>
      </c>
      <c r="D12978">
        <v>2.1</v>
      </c>
      <c r="P12978">
        <v>4.3</v>
      </c>
    </row>
    <row r="12979" spans="1:16" x14ac:dyDescent="0.15">
      <c r="A12979">
        <v>12978</v>
      </c>
      <c r="B12979" t="s">
        <v>5</v>
      </c>
      <c r="C12979">
        <v>2</v>
      </c>
      <c r="D12979">
        <v>4.0999999999999996</v>
      </c>
      <c r="P12979">
        <v>3</v>
      </c>
    </row>
    <row r="12980" spans="1:16" x14ac:dyDescent="0.15">
      <c r="A12980">
        <v>12979</v>
      </c>
      <c r="B12980" t="s">
        <v>4</v>
      </c>
      <c r="C12980">
        <v>2</v>
      </c>
      <c r="D12980">
        <v>3.4</v>
      </c>
      <c r="P12980">
        <v>5.1999999999999993</v>
      </c>
    </row>
    <row r="12981" spans="1:16" x14ac:dyDescent="0.15">
      <c r="A12981">
        <v>12980</v>
      </c>
      <c r="B12981" t="s">
        <v>4</v>
      </c>
      <c r="C12981">
        <v>2</v>
      </c>
      <c r="D12981">
        <v>4.5999999999999996</v>
      </c>
      <c r="P12981">
        <v>4.0999999999999996</v>
      </c>
    </row>
    <row r="12982" spans="1:16" x14ac:dyDescent="0.15">
      <c r="A12982">
        <v>12981</v>
      </c>
      <c r="B12982" t="s">
        <v>4</v>
      </c>
      <c r="C12982">
        <v>3</v>
      </c>
      <c r="D12982">
        <v>3.8000000000000003</v>
      </c>
      <c r="P12982">
        <v>2.8000000000000003</v>
      </c>
    </row>
    <row r="12983" spans="1:16" x14ac:dyDescent="0.15">
      <c r="A12983">
        <v>12982</v>
      </c>
      <c r="B12983" t="s">
        <v>5</v>
      </c>
      <c r="C12983">
        <v>3</v>
      </c>
      <c r="D12983">
        <v>4.3</v>
      </c>
      <c r="P12983">
        <v>4.8999999999999995</v>
      </c>
    </row>
    <row r="12984" spans="1:16" x14ac:dyDescent="0.15">
      <c r="A12984">
        <v>12983</v>
      </c>
      <c r="B12984" t="s">
        <v>4</v>
      </c>
      <c r="C12984">
        <v>1</v>
      </c>
      <c r="D12984">
        <v>2.8000000000000003</v>
      </c>
      <c r="P12984">
        <v>2.4</v>
      </c>
    </row>
    <row r="12985" spans="1:16" x14ac:dyDescent="0.15">
      <c r="A12985">
        <v>12984</v>
      </c>
      <c r="B12985" t="s">
        <v>4</v>
      </c>
      <c r="C12985">
        <v>2</v>
      </c>
      <c r="D12985">
        <v>3.8000000000000003</v>
      </c>
      <c r="P12985">
        <v>3.1</v>
      </c>
    </row>
    <row r="12986" spans="1:16" x14ac:dyDescent="0.15">
      <c r="A12986">
        <v>12985</v>
      </c>
      <c r="B12986" t="s">
        <v>5</v>
      </c>
      <c r="C12986">
        <v>3</v>
      </c>
      <c r="D12986">
        <v>4</v>
      </c>
      <c r="P12986">
        <v>4.0999999999999996</v>
      </c>
    </row>
    <row r="12987" spans="1:16" x14ac:dyDescent="0.15">
      <c r="A12987">
        <v>12986</v>
      </c>
      <c r="B12987" t="s">
        <v>5</v>
      </c>
      <c r="C12987">
        <v>2</v>
      </c>
      <c r="D12987">
        <v>3</v>
      </c>
      <c r="P12987">
        <v>4.5</v>
      </c>
    </row>
    <row r="12988" spans="1:16" x14ac:dyDescent="0.15">
      <c r="A12988">
        <v>12987</v>
      </c>
      <c r="B12988" t="s">
        <v>5</v>
      </c>
      <c r="C12988">
        <v>3</v>
      </c>
      <c r="D12988">
        <v>3.2</v>
      </c>
      <c r="P12988">
        <v>3.9</v>
      </c>
    </row>
    <row r="12989" spans="1:16" x14ac:dyDescent="0.15">
      <c r="A12989">
        <v>12988</v>
      </c>
      <c r="B12989" t="s">
        <v>5</v>
      </c>
      <c r="C12989">
        <v>2</v>
      </c>
      <c r="D12989">
        <v>3.5</v>
      </c>
      <c r="P12989">
        <v>3.3000000000000003</v>
      </c>
    </row>
    <row r="12990" spans="1:16" x14ac:dyDescent="0.15">
      <c r="A12990">
        <v>12989</v>
      </c>
      <c r="B12990" t="s">
        <v>4</v>
      </c>
      <c r="C12990">
        <v>3</v>
      </c>
      <c r="D12990">
        <v>4.5999999999999996</v>
      </c>
      <c r="P12990">
        <v>3.2</v>
      </c>
    </row>
    <row r="12991" spans="1:16" x14ac:dyDescent="0.15">
      <c r="A12991">
        <v>12990</v>
      </c>
      <c r="B12991" t="s">
        <v>4</v>
      </c>
      <c r="C12991">
        <v>1</v>
      </c>
      <c r="D12991">
        <v>4.1999999999999993</v>
      </c>
      <c r="P12991">
        <v>4</v>
      </c>
    </row>
    <row r="12992" spans="1:16" x14ac:dyDescent="0.15">
      <c r="A12992">
        <v>12991</v>
      </c>
      <c r="B12992" t="s">
        <v>5</v>
      </c>
      <c r="C12992">
        <v>2</v>
      </c>
      <c r="D12992">
        <v>2</v>
      </c>
      <c r="P12992">
        <v>2.8000000000000003</v>
      </c>
    </row>
    <row r="12993" spans="1:16" x14ac:dyDescent="0.15">
      <c r="A12993">
        <v>12992</v>
      </c>
      <c r="B12993" t="s">
        <v>5</v>
      </c>
      <c r="C12993">
        <v>2</v>
      </c>
      <c r="D12993">
        <v>3.3000000000000003</v>
      </c>
      <c r="P12993">
        <v>3.8000000000000003</v>
      </c>
    </row>
    <row r="12994" spans="1:16" x14ac:dyDescent="0.15">
      <c r="A12994">
        <v>12993</v>
      </c>
      <c r="B12994" t="s">
        <v>5</v>
      </c>
      <c r="C12994">
        <v>2</v>
      </c>
      <c r="D12994">
        <v>4.0999999999999996</v>
      </c>
      <c r="P12994">
        <v>5.6</v>
      </c>
    </row>
    <row r="12995" spans="1:16" x14ac:dyDescent="0.15">
      <c r="A12995">
        <v>12994</v>
      </c>
      <c r="B12995" t="s">
        <v>5</v>
      </c>
      <c r="C12995">
        <v>2</v>
      </c>
      <c r="D12995">
        <v>4.5999999999999996</v>
      </c>
      <c r="P12995">
        <v>3.3000000000000003</v>
      </c>
    </row>
    <row r="12996" spans="1:16" x14ac:dyDescent="0.15">
      <c r="A12996">
        <v>12995</v>
      </c>
      <c r="B12996" t="s">
        <v>4</v>
      </c>
      <c r="C12996">
        <v>1</v>
      </c>
      <c r="D12996">
        <v>3.9</v>
      </c>
      <c r="P12996">
        <v>4.8999999999999995</v>
      </c>
    </row>
    <row r="12997" spans="1:16" x14ac:dyDescent="0.15">
      <c r="A12997">
        <v>12996</v>
      </c>
      <c r="B12997" t="s">
        <v>4</v>
      </c>
      <c r="C12997">
        <v>2</v>
      </c>
      <c r="D12997">
        <v>4</v>
      </c>
      <c r="P12997">
        <v>2.6</v>
      </c>
    </row>
    <row r="12998" spans="1:16" x14ac:dyDescent="0.15">
      <c r="A12998">
        <v>12997</v>
      </c>
      <c r="B12998" t="s">
        <v>5</v>
      </c>
      <c r="C12998">
        <v>2</v>
      </c>
      <c r="D12998">
        <v>2.2000000000000002</v>
      </c>
      <c r="P12998">
        <v>4.1999999999999993</v>
      </c>
    </row>
    <row r="12999" spans="1:16" x14ac:dyDescent="0.15">
      <c r="A12999">
        <v>12998</v>
      </c>
      <c r="B12999" t="s">
        <v>5</v>
      </c>
      <c r="C12999">
        <v>2</v>
      </c>
      <c r="D12999">
        <v>2.7</v>
      </c>
      <c r="P12999">
        <v>3.1</v>
      </c>
    </row>
    <row r="13000" spans="1:16" x14ac:dyDescent="0.15">
      <c r="A13000">
        <v>12999</v>
      </c>
      <c r="B13000" t="s">
        <v>4</v>
      </c>
      <c r="C13000">
        <v>2</v>
      </c>
      <c r="D13000">
        <v>4.3999999999999995</v>
      </c>
      <c r="P13000">
        <v>4.8999999999999995</v>
      </c>
    </row>
    <row r="13001" spans="1:16" x14ac:dyDescent="0.15">
      <c r="A13001">
        <v>13000</v>
      </c>
      <c r="B13001" t="s">
        <v>5</v>
      </c>
      <c r="C13001">
        <v>2</v>
      </c>
      <c r="D13001">
        <v>4.8</v>
      </c>
      <c r="P13001">
        <v>4.3999999999999995</v>
      </c>
    </row>
    <row r="13002" spans="1:16" x14ac:dyDescent="0.15">
      <c r="A13002">
        <v>13001</v>
      </c>
      <c r="B13002" t="s">
        <v>4</v>
      </c>
      <c r="C13002">
        <v>1</v>
      </c>
      <c r="D13002">
        <v>3.2</v>
      </c>
      <c r="P13002">
        <v>3.4</v>
      </c>
    </row>
    <row r="13003" spans="1:16" x14ac:dyDescent="0.15">
      <c r="A13003">
        <v>13002</v>
      </c>
      <c r="B13003" t="s">
        <v>4</v>
      </c>
      <c r="C13003">
        <v>2</v>
      </c>
      <c r="D13003">
        <v>3.7</v>
      </c>
      <c r="P13003">
        <v>3.7</v>
      </c>
    </row>
    <row r="13004" spans="1:16" x14ac:dyDescent="0.15">
      <c r="A13004">
        <v>13003</v>
      </c>
      <c r="B13004" t="s">
        <v>5</v>
      </c>
      <c r="C13004">
        <v>2</v>
      </c>
      <c r="D13004">
        <v>3.3000000000000003</v>
      </c>
      <c r="P13004">
        <v>4.3</v>
      </c>
    </row>
    <row r="13005" spans="1:16" x14ac:dyDescent="0.15">
      <c r="A13005">
        <v>13004</v>
      </c>
      <c r="B13005" t="s">
        <v>5</v>
      </c>
      <c r="C13005">
        <v>2</v>
      </c>
      <c r="D13005">
        <v>2.8000000000000003</v>
      </c>
      <c r="P13005">
        <v>4</v>
      </c>
    </row>
    <row r="13006" spans="1:16" x14ac:dyDescent="0.15">
      <c r="A13006">
        <v>13005</v>
      </c>
      <c r="B13006" t="s">
        <v>5</v>
      </c>
      <c r="C13006">
        <v>2</v>
      </c>
      <c r="D13006">
        <v>3.5</v>
      </c>
      <c r="P13006">
        <v>3.2</v>
      </c>
    </row>
    <row r="13007" spans="1:16" x14ac:dyDescent="0.15">
      <c r="A13007">
        <v>13006</v>
      </c>
      <c r="B13007" t="s">
        <v>4</v>
      </c>
      <c r="C13007">
        <v>3</v>
      </c>
      <c r="D13007">
        <v>2.9</v>
      </c>
      <c r="P13007">
        <v>4</v>
      </c>
    </row>
    <row r="13008" spans="1:16" x14ac:dyDescent="0.15">
      <c r="A13008">
        <v>13007</v>
      </c>
      <c r="B13008" t="s">
        <v>4</v>
      </c>
      <c r="C13008">
        <v>2</v>
      </c>
      <c r="D13008">
        <v>3.6</v>
      </c>
      <c r="P13008">
        <v>3.5</v>
      </c>
    </row>
    <row r="13009" spans="1:16" x14ac:dyDescent="0.15">
      <c r="A13009">
        <v>13008</v>
      </c>
      <c r="B13009" t="s">
        <v>5</v>
      </c>
      <c r="C13009">
        <v>3</v>
      </c>
      <c r="D13009">
        <v>3.8000000000000003</v>
      </c>
      <c r="P13009">
        <v>5.3999999999999995</v>
      </c>
    </row>
    <row r="13010" spans="1:16" x14ac:dyDescent="0.15">
      <c r="A13010">
        <v>13009</v>
      </c>
      <c r="B13010" t="s">
        <v>4</v>
      </c>
      <c r="C13010">
        <v>2</v>
      </c>
      <c r="D13010">
        <v>3.2</v>
      </c>
      <c r="P13010">
        <v>3.7</v>
      </c>
    </row>
    <row r="13011" spans="1:16" x14ac:dyDescent="0.15">
      <c r="A13011">
        <v>13010</v>
      </c>
      <c r="B13011" t="s">
        <v>5</v>
      </c>
      <c r="C13011">
        <v>3</v>
      </c>
      <c r="D13011">
        <v>3.6</v>
      </c>
      <c r="P13011">
        <v>4</v>
      </c>
    </row>
    <row r="13012" spans="1:16" x14ac:dyDescent="0.15">
      <c r="A13012">
        <v>13011</v>
      </c>
      <c r="B13012" t="s">
        <v>4</v>
      </c>
      <c r="C13012">
        <v>2</v>
      </c>
      <c r="D13012">
        <v>3.5</v>
      </c>
      <c r="P13012">
        <v>3.3000000000000003</v>
      </c>
    </row>
    <row r="13013" spans="1:16" x14ac:dyDescent="0.15">
      <c r="A13013">
        <v>13012</v>
      </c>
      <c r="B13013" t="s">
        <v>4</v>
      </c>
      <c r="C13013">
        <v>3</v>
      </c>
      <c r="D13013">
        <v>3.5</v>
      </c>
      <c r="P13013">
        <v>3.8000000000000003</v>
      </c>
    </row>
    <row r="13014" spans="1:16" x14ac:dyDescent="0.15">
      <c r="A13014">
        <v>13013</v>
      </c>
      <c r="B13014" t="s">
        <v>5</v>
      </c>
      <c r="C13014">
        <v>2</v>
      </c>
      <c r="D13014">
        <v>4.1999999999999993</v>
      </c>
      <c r="P13014">
        <v>5.8999999999999995</v>
      </c>
    </row>
    <row r="13015" spans="1:16" x14ac:dyDescent="0.15">
      <c r="A13015">
        <v>13014</v>
      </c>
      <c r="B13015" t="s">
        <v>5</v>
      </c>
      <c r="C13015">
        <v>2</v>
      </c>
      <c r="D13015">
        <v>2.7</v>
      </c>
      <c r="P13015">
        <v>4.5999999999999996</v>
      </c>
    </row>
    <row r="13016" spans="1:16" x14ac:dyDescent="0.15">
      <c r="A13016">
        <v>13015</v>
      </c>
      <c r="B13016" t="s">
        <v>5</v>
      </c>
      <c r="C13016">
        <v>1</v>
      </c>
      <c r="D13016">
        <v>1.9000000000000001</v>
      </c>
      <c r="P13016">
        <v>4.1999999999999993</v>
      </c>
    </row>
    <row r="13017" spans="1:16" x14ac:dyDescent="0.15">
      <c r="A13017">
        <v>13016</v>
      </c>
      <c r="B13017" t="s">
        <v>5</v>
      </c>
      <c r="C13017">
        <v>2</v>
      </c>
      <c r="D13017">
        <v>3.7</v>
      </c>
      <c r="P13017">
        <v>2.6</v>
      </c>
    </row>
    <row r="13018" spans="1:16" x14ac:dyDescent="0.15">
      <c r="A13018">
        <v>13017</v>
      </c>
      <c r="B13018" t="s">
        <v>4</v>
      </c>
      <c r="C13018">
        <v>3</v>
      </c>
      <c r="D13018">
        <v>5</v>
      </c>
      <c r="P13018">
        <v>4.5</v>
      </c>
    </row>
    <row r="13019" spans="1:16" x14ac:dyDescent="0.15">
      <c r="A13019">
        <v>13018</v>
      </c>
      <c r="B13019" t="s">
        <v>4</v>
      </c>
      <c r="C13019">
        <v>2</v>
      </c>
      <c r="D13019">
        <v>4.3</v>
      </c>
      <c r="P13019">
        <v>4.3</v>
      </c>
    </row>
    <row r="13020" spans="1:16" x14ac:dyDescent="0.15">
      <c r="A13020">
        <v>13019</v>
      </c>
      <c r="B13020" t="s">
        <v>4</v>
      </c>
      <c r="C13020">
        <v>3</v>
      </c>
      <c r="D13020">
        <v>5.3</v>
      </c>
      <c r="P13020">
        <v>3.7</v>
      </c>
    </row>
    <row r="13021" spans="1:16" x14ac:dyDescent="0.15">
      <c r="A13021">
        <v>13020</v>
      </c>
      <c r="B13021" t="s">
        <v>4</v>
      </c>
      <c r="C13021">
        <v>3</v>
      </c>
      <c r="D13021">
        <v>3.4</v>
      </c>
      <c r="P13021">
        <v>4.0999999999999996</v>
      </c>
    </row>
    <row r="13022" spans="1:16" x14ac:dyDescent="0.15">
      <c r="A13022">
        <v>13021</v>
      </c>
      <c r="B13022" t="s">
        <v>5</v>
      </c>
      <c r="C13022">
        <v>2</v>
      </c>
      <c r="D13022">
        <v>1.9000000000000001</v>
      </c>
      <c r="P13022">
        <v>4.1999999999999993</v>
      </c>
    </row>
    <row r="13023" spans="1:16" x14ac:dyDescent="0.15">
      <c r="A13023">
        <v>13022</v>
      </c>
      <c r="B13023" t="s">
        <v>4</v>
      </c>
      <c r="C13023">
        <v>2</v>
      </c>
      <c r="D13023">
        <v>3.5</v>
      </c>
      <c r="P13023">
        <v>3.8000000000000003</v>
      </c>
    </row>
    <row r="13024" spans="1:16" x14ac:dyDescent="0.15">
      <c r="A13024">
        <v>13023</v>
      </c>
      <c r="B13024" t="s">
        <v>4</v>
      </c>
      <c r="C13024">
        <v>3</v>
      </c>
      <c r="D13024">
        <v>4</v>
      </c>
      <c r="P13024">
        <v>4.3999999999999995</v>
      </c>
    </row>
    <row r="13025" spans="1:16" x14ac:dyDescent="0.15">
      <c r="A13025">
        <v>13024</v>
      </c>
      <c r="B13025" t="s">
        <v>4</v>
      </c>
      <c r="C13025">
        <v>2</v>
      </c>
      <c r="D13025">
        <v>5.1999999999999993</v>
      </c>
      <c r="P13025">
        <v>4.8999999999999995</v>
      </c>
    </row>
    <row r="13026" spans="1:16" x14ac:dyDescent="0.15">
      <c r="A13026">
        <v>13025</v>
      </c>
      <c r="B13026" t="s">
        <v>5</v>
      </c>
      <c r="C13026">
        <v>3</v>
      </c>
      <c r="D13026">
        <v>3.5</v>
      </c>
      <c r="P13026">
        <v>3.5</v>
      </c>
    </row>
    <row r="13027" spans="1:16" x14ac:dyDescent="0.15">
      <c r="A13027">
        <v>13026</v>
      </c>
      <c r="B13027" t="s">
        <v>5</v>
      </c>
      <c r="C13027">
        <v>2</v>
      </c>
      <c r="D13027">
        <v>4.5</v>
      </c>
      <c r="P13027">
        <v>3.2</v>
      </c>
    </row>
    <row r="13028" spans="1:16" x14ac:dyDescent="0.15">
      <c r="A13028">
        <v>13027</v>
      </c>
      <c r="B13028" t="s">
        <v>5</v>
      </c>
      <c r="C13028">
        <v>2</v>
      </c>
      <c r="D13028">
        <v>3.5</v>
      </c>
      <c r="P13028">
        <v>4.8</v>
      </c>
    </row>
    <row r="13029" spans="1:16" x14ac:dyDescent="0.15">
      <c r="A13029">
        <v>13028</v>
      </c>
      <c r="B13029" t="s">
        <v>4</v>
      </c>
      <c r="C13029">
        <v>3</v>
      </c>
      <c r="D13029">
        <v>5.6</v>
      </c>
      <c r="P13029">
        <v>4</v>
      </c>
    </row>
    <row r="13030" spans="1:16" x14ac:dyDescent="0.15">
      <c r="A13030">
        <v>13029</v>
      </c>
      <c r="B13030" t="s">
        <v>5</v>
      </c>
      <c r="C13030">
        <v>2</v>
      </c>
      <c r="D13030">
        <v>4.5</v>
      </c>
      <c r="P13030">
        <v>3.1</v>
      </c>
    </row>
    <row r="13031" spans="1:16" x14ac:dyDescent="0.15">
      <c r="A13031">
        <v>13030</v>
      </c>
      <c r="B13031" t="s">
        <v>4</v>
      </c>
      <c r="C13031">
        <v>1</v>
      </c>
      <c r="D13031">
        <v>2.3000000000000003</v>
      </c>
      <c r="P13031">
        <v>3.9</v>
      </c>
    </row>
    <row r="13032" spans="1:16" x14ac:dyDescent="0.15">
      <c r="A13032">
        <v>13031</v>
      </c>
      <c r="B13032" t="s">
        <v>4</v>
      </c>
      <c r="C13032">
        <v>3</v>
      </c>
      <c r="D13032">
        <v>5</v>
      </c>
      <c r="P13032">
        <v>4.8</v>
      </c>
    </row>
    <row r="13033" spans="1:16" x14ac:dyDescent="0.15">
      <c r="A13033">
        <v>13032</v>
      </c>
      <c r="B13033" t="s">
        <v>5</v>
      </c>
      <c r="C13033">
        <v>2</v>
      </c>
      <c r="D13033">
        <v>3.6</v>
      </c>
      <c r="P13033">
        <v>3.1</v>
      </c>
    </row>
    <row r="13034" spans="1:16" x14ac:dyDescent="0.15">
      <c r="A13034">
        <v>13033</v>
      </c>
      <c r="B13034" t="s">
        <v>4</v>
      </c>
      <c r="C13034">
        <v>1</v>
      </c>
      <c r="D13034">
        <v>3.4</v>
      </c>
      <c r="P13034">
        <v>3.5</v>
      </c>
    </row>
    <row r="13035" spans="1:16" x14ac:dyDescent="0.15">
      <c r="A13035">
        <v>13034</v>
      </c>
      <c r="B13035" t="s">
        <v>4</v>
      </c>
      <c r="C13035">
        <v>3</v>
      </c>
      <c r="D13035">
        <v>3.9</v>
      </c>
      <c r="P13035">
        <v>3.7</v>
      </c>
    </row>
    <row r="13036" spans="1:16" x14ac:dyDescent="0.15">
      <c r="A13036">
        <v>13035</v>
      </c>
      <c r="B13036" t="s">
        <v>4</v>
      </c>
      <c r="C13036">
        <v>2</v>
      </c>
      <c r="D13036">
        <v>4.3999999999999995</v>
      </c>
      <c r="P13036">
        <v>2.5</v>
      </c>
    </row>
    <row r="13037" spans="1:16" x14ac:dyDescent="0.15">
      <c r="A13037">
        <v>13036</v>
      </c>
      <c r="B13037" t="s">
        <v>4</v>
      </c>
      <c r="C13037">
        <v>2</v>
      </c>
      <c r="D13037">
        <v>3.8000000000000003</v>
      </c>
      <c r="P13037">
        <v>4.5999999999999996</v>
      </c>
    </row>
    <row r="13038" spans="1:16" x14ac:dyDescent="0.15">
      <c r="A13038">
        <v>13037</v>
      </c>
      <c r="B13038" t="s">
        <v>4</v>
      </c>
      <c r="C13038">
        <v>3</v>
      </c>
      <c r="D13038">
        <v>5.1999999999999993</v>
      </c>
      <c r="P13038">
        <v>3.6</v>
      </c>
    </row>
    <row r="13039" spans="1:16" x14ac:dyDescent="0.15">
      <c r="A13039">
        <v>13038</v>
      </c>
      <c r="B13039" t="s">
        <v>4</v>
      </c>
      <c r="C13039">
        <v>2</v>
      </c>
      <c r="D13039">
        <v>3.3000000000000003</v>
      </c>
      <c r="P13039">
        <v>4.5</v>
      </c>
    </row>
    <row r="13040" spans="1:16" x14ac:dyDescent="0.15">
      <c r="A13040">
        <v>13039</v>
      </c>
      <c r="B13040" t="s">
        <v>4</v>
      </c>
      <c r="C13040">
        <v>3</v>
      </c>
      <c r="D13040">
        <v>5.0999999999999996</v>
      </c>
      <c r="P13040">
        <v>4.3</v>
      </c>
    </row>
    <row r="13041" spans="1:16" x14ac:dyDescent="0.15">
      <c r="A13041">
        <v>13040</v>
      </c>
      <c r="B13041" t="s">
        <v>5</v>
      </c>
      <c r="C13041">
        <v>3</v>
      </c>
      <c r="D13041">
        <v>2.7</v>
      </c>
      <c r="P13041">
        <v>4.3</v>
      </c>
    </row>
    <row r="13042" spans="1:16" x14ac:dyDescent="0.15">
      <c r="A13042">
        <v>13041</v>
      </c>
      <c r="B13042" t="s">
        <v>5</v>
      </c>
      <c r="C13042">
        <v>1</v>
      </c>
      <c r="D13042">
        <v>3.1</v>
      </c>
      <c r="P13042">
        <v>4.1999999999999993</v>
      </c>
    </row>
    <row r="13043" spans="1:16" x14ac:dyDescent="0.15">
      <c r="A13043">
        <v>13042</v>
      </c>
      <c r="B13043" t="s">
        <v>4</v>
      </c>
      <c r="C13043">
        <v>3</v>
      </c>
      <c r="D13043">
        <v>4.0999999999999996</v>
      </c>
      <c r="P13043">
        <v>3.6</v>
      </c>
    </row>
    <row r="13044" spans="1:16" x14ac:dyDescent="0.15">
      <c r="A13044">
        <v>13043</v>
      </c>
      <c r="B13044" t="s">
        <v>5</v>
      </c>
      <c r="C13044">
        <v>2</v>
      </c>
      <c r="D13044">
        <v>4</v>
      </c>
      <c r="P13044">
        <v>3.7</v>
      </c>
    </row>
    <row r="13045" spans="1:16" x14ac:dyDescent="0.15">
      <c r="A13045">
        <v>13044</v>
      </c>
      <c r="B13045" t="s">
        <v>5</v>
      </c>
      <c r="C13045">
        <v>1</v>
      </c>
      <c r="D13045">
        <v>3</v>
      </c>
      <c r="P13045">
        <v>3.4</v>
      </c>
    </row>
    <row r="13046" spans="1:16" x14ac:dyDescent="0.15">
      <c r="A13046">
        <v>13045</v>
      </c>
      <c r="B13046" t="s">
        <v>5</v>
      </c>
      <c r="C13046">
        <v>1</v>
      </c>
      <c r="D13046">
        <v>2.9</v>
      </c>
      <c r="P13046">
        <v>5.3</v>
      </c>
    </row>
    <row r="13047" spans="1:16" x14ac:dyDescent="0.15">
      <c r="A13047">
        <v>13046</v>
      </c>
      <c r="B13047" t="s">
        <v>5</v>
      </c>
      <c r="C13047">
        <v>2</v>
      </c>
      <c r="D13047">
        <v>2.9</v>
      </c>
      <c r="P13047">
        <v>2.9</v>
      </c>
    </row>
    <row r="13048" spans="1:16" x14ac:dyDescent="0.15">
      <c r="A13048">
        <v>13047</v>
      </c>
      <c r="B13048" t="s">
        <v>4</v>
      </c>
      <c r="C13048">
        <v>2</v>
      </c>
      <c r="D13048">
        <v>3.1</v>
      </c>
      <c r="P13048">
        <v>4.5</v>
      </c>
    </row>
    <row r="13049" spans="1:16" x14ac:dyDescent="0.15">
      <c r="A13049">
        <v>13048</v>
      </c>
      <c r="B13049" t="s">
        <v>4</v>
      </c>
      <c r="C13049">
        <v>2</v>
      </c>
      <c r="D13049">
        <v>3.5</v>
      </c>
      <c r="P13049">
        <v>3.1</v>
      </c>
    </row>
    <row r="13050" spans="1:16" x14ac:dyDescent="0.15">
      <c r="A13050">
        <v>13049</v>
      </c>
      <c r="B13050" t="s">
        <v>4</v>
      </c>
      <c r="C13050">
        <v>3</v>
      </c>
      <c r="D13050">
        <v>4.3999999999999995</v>
      </c>
      <c r="P13050">
        <v>4.8</v>
      </c>
    </row>
    <row r="13051" spans="1:16" x14ac:dyDescent="0.15">
      <c r="A13051">
        <v>13050</v>
      </c>
      <c r="B13051" t="s">
        <v>4</v>
      </c>
      <c r="C13051">
        <v>1</v>
      </c>
      <c r="D13051">
        <v>2.8000000000000003</v>
      </c>
      <c r="P13051">
        <v>3.4</v>
      </c>
    </row>
    <row r="13052" spans="1:16" x14ac:dyDescent="0.15">
      <c r="A13052">
        <v>13051</v>
      </c>
      <c r="B13052" t="s">
        <v>4</v>
      </c>
      <c r="C13052">
        <v>2</v>
      </c>
      <c r="D13052">
        <v>4</v>
      </c>
      <c r="P13052">
        <v>4.3999999999999995</v>
      </c>
    </row>
    <row r="13053" spans="1:16" x14ac:dyDescent="0.15">
      <c r="A13053">
        <v>13052</v>
      </c>
      <c r="B13053" t="s">
        <v>5</v>
      </c>
      <c r="C13053">
        <v>2</v>
      </c>
      <c r="D13053">
        <v>4.1999999999999993</v>
      </c>
      <c r="P13053">
        <v>5</v>
      </c>
    </row>
    <row r="13054" spans="1:16" x14ac:dyDescent="0.15">
      <c r="A13054">
        <v>13053</v>
      </c>
      <c r="B13054" t="s">
        <v>5</v>
      </c>
      <c r="C13054">
        <v>2</v>
      </c>
      <c r="D13054">
        <v>4.1999999999999993</v>
      </c>
      <c r="P13054">
        <v>2.8000000000000003</v>
      </c>
    </row>
    <row r="13055" spans="1:16" x14ac:dyDescent="0.15">
      <c r="A13055">
        <v>13054</v>
      </c>
      <c r="B13055" t="s">
        <v>4</v>
      </c>
      <c r="C13055">
        <v>1</v>
      </c>
      <c r="D13055">
        <v>3.4</v>
      </c>
      <c r="P13055">
        <v>2.6</v>
      </c>
    </row>
    <row r="13056" spans="1:16" x14ac:dyDescent="0.15">
      <c r="A13056">
        <v>13055</v>
      </c>
      <c r="B13056" t="s">
        <v>5</v>
      </c>
      <c r="C13056">
        <v>1</v>
      </c>
      <c r="D13056">
        <v>3</v>
      </c>
      <c r="P13056">
        <v>4.8</v>
      </c>
    </row>
    <row r="13057" spans="1:16" x14ac:dyDescent="0.15">
      <c r="A13057">
        <v>13056</v>
      </c>
      <c r="B13057" t="s">
        <v>4</v>
      </c>
      <c r="C13057">
        <v>2</v>
      </c>
      <c r="D13057">
        <v>4.3999999999999995</v>
      </c>
      <c r="P13057">
        <v>3.3000000000000003</v>
      </c>
    </row>
    <row r="13058" spans="1:16" x14ac:dyDescent="0.15">
      <c r="A13058">
        <v>13057</v>
      </c>
      <c r="B13058" t="s">
        <v>4</v>
      </c>
      <c r="C13058">
        <v>1</v>
      </c>
      <c r="D13058">
        <v>2.9</v>
      </c>
      <c r="P13058">
        <v>3.2</v>
      </c>
    </row>
    <row r="13059" spans="1:16" x14ac:dyDescent="0.15">
      <c r="A13059">
        <v>13058</v>
      </c>
      <c r="B13059" t="s">
        <v>4</v>
      </c>
      <c r="C13059">
        <v>3</v>
      </c>
      <c r="D13059">
        <v>5.3999999999999995</v>
      </c>
      <c r="P13059">
        <v>3.6</v>
      </c>
    </row>
    <row r="13060" spans="1:16" x14ac:dyDescent="0.15">
      <c r="A13060">
        <v>13059</v>
      </c>
      <c r="B13060" t="s">
        <v>5</v>
      </c>
      <c r="C13060">
        <v>2</v>
      </c>
      <c r="D13060">
        <v>4.5999999999999996</v>
      </c>
      <c r="P13060">
        <v>4.0999999999999996</v>
      </c>
    </row>
    <row r="13061" spans="1:16" x14ac:dyDescent="0.15">
      <c r="A13061">
        <v>13060</v>
      </c>
      <c r="B13061" t="s">
        <v>4</v>
      </c>
      <c r="C13061">
        <v>1</v>
      </c>
      <c r="D13061">
        <v>2.4</v>
      </c>
      <c r="P13061">
        <v>4.5999999999999996</v>
      </c>
    </row>
    <row r="13062" spans="1:16" x14ac:dyDescent="0.15">
      <c r="A13062">
        <v>13061</v>
      </c>
      <c r="B13062" t="s">
        <v>4</v>
      </c>
      <c r="C13062">
        <v>3</v>
      </c>
      <c r="D13062">
        <v>4.0999999999999996</v>
      </c>
      <c r="P13062">
        <v>2.2000000000000002</v>
      </c>
    </row>
    <row r="13063" spans="1:16" x14ac:dyDescent="0.15">
      <c r="A13063">
        <v>13062</v>
      </c>
      <c r="B13063" t="s">
        <v>4</v>
      </c>
      <c r="C13063">
        <v>2</v>
      </c>
      <c r="D13063">
        <v>3.7</v>
      </c>
      <c r="P13063">
        <v>4.3</v>
      </c>
    </row>
    <row r="13064" spans="1:16" x14ac:dyDescent="0.15">
      <c r="A13064">
        <v>13063</v>
      </c>
      <c r="B13064" t="s">
        <v>4</v>
      </c>
      <c r="C13064">
        <v>3</v>
      </c>
      <c r="D13064">
        <v>3.7</v>
      </c>
      <c r="P13064">
        <v>4.5</v>
      </c>
    </row>
    <row r="13065" spans="1:16" x14ac:dyDescent="0.15">
      <c r="A13065">
        <v>13064</v>
      </c>
      <c r="B13065" t="s">
        <v>5</v>
      </c>
      <c r="C13065">
        <v>1</v>
      </c>
      <c r="D13065">
        <v>3.3000000000000003</v>
      </c>
      <c r="P13065">
        <v>3.6</v>
      </c>
    </row>
    <row r="13066" spans="1:16" x14ac:dyDescent="0.15">
      <c r="A13066">
        <v>13065</v>
      </c>
      <c r="B13066" t="s">
        <v>4</v>
      </c>
      <c r="C13066">
        <v>2</v>
      </c>
      <c r="D13066">
        <v>5</v>
      </c>
      <c r="P13066">
        <v>4.0999999999999996</v>
      </c>
    </row>
    <row r="13067" spans="1:16" x14ac:dyDescent="0.15">
      <c r="A13067">
        <v>13066</v>
      </c>
      <c r="B13067" t="s">
        <v>5</v>
      </c>
      <c r="C13067">
        <v>2</v>
      </c>
      <c r="D13067">
        <v>3.9</v>
      </c>
      <c r="P13067">
        <v>3.8000000000000003</v>
      </c>
    </row>
    <row r="13068" spans="1:16" x14ac:dyDescent="0.15">
      <c r="A13068">
        <v>13067</v>
      </c>
      <c r="B13068" t="s">
        <v>5</v>
      </c>
      <c r="C13068">
        <v>3</v>
      </c>
      <c r="D13068">
        <v>3.8000000000000003</v>
      </c>
      <c r="P13068">
        <v>3.2</v>
      </c>
    </row>
    <row r="13069" spans="1:16" x14ac:dyDescent="0.15">
      <c r="A13069">
        <v>13068</v>
      </c>
      <c r="B13069" t="s">
        <v>4</v>
      </c>
      <c r="C13069">
        <v>2</v>
      </c>
      <c r="D13069">
        <v>3.6</v>
      </c>
      <c r="P13069">
        <v>2.2000000000000002</v>
      </c>
    </row>
    <row r="13070" spans="1:16" x14ac:dyDescent="0.15">
      <c r="A13070">
        <v>13069</v>
      </c>
      <c r="B13070" t="s">
        <v>4</v>
      </c>
      <c r="C13070">
        <v>3</v>
      </c>
      <c r="D13070">
        <v>4.0999999999999996</v>
      </c>
      <c r="P13070">
        <v>3.7</v>
      </c>
    </row>
    <row r="13071" spans="1:16" x14ac:dyDescent="0.15">
      <c r="A13071">
        <v>13070</v>
      </c>
      <c r="B13071" t="s">
        <v>5</v>
      </c>
      <c r="C13071">
        <v>3</v>
      </c>
      <c r="D13071">
        <v>4.3</v>
      </c>
      <c r="P13071">
        <v>4.8</v>
      </c>
    </row>
    <row r="13072" spans="1:16" x14ac:dyDescent="0.15">
      <c r="A13072">
        <v>13071</v>
      </c>
      <c r="B13072" t="s">
        <v>4</v>
      </c>
      <c r="C13072">
        <v>1</v>
      </c>
      <c r="D13072">
        <v>3.1</v>
      </c>
      <c r="P13072">
        <v>3.4</v>
      </c>
    </row>
    <row r="13073" spans="1:16" x14ac:dyDescent="0.15">
      <c r="A13073">
        <v>13072</v>
      </c>
      <c r="B13073" t="s">
        <v>5</v>
      </c>
      <c r="C13073">
        <v>3</v>
      </c>
      <c r="D13073">
        <v>2.8000000000000003</v>
      </c>
      <c r="P13073">
        <v>3.7</v>
      </c>
    </row>
    <row r="13074" spans="1:16" x14ac:dyDescent="0.15">
      <c r="A13074">
        <v>13073</v>
      </c>
      <c r="B13074" t="s">
        <v>4</v>
      </c>
      <c r="C13074">
        <v>3</v>
      </c>
      <c r="D13074">
        <v>4.8</v>
      </c>
      <c r="P13074">
        <v>3.1</v>
      </c>
    </row>
    <row r="13075" spans="1:16" x14ac:dyDescent="0.15">
      <c r="A13075">
        <v>13074</v>
      </c>
      <c r="B13075" t="s">
        <v>5</v>
      </c>
      <c r="C13075">
        <v>1</v>
      </c>
      <c r="D13075">
        <v>4.3</v>
      </c>
      <c r="P13075">
        <v>3.2</v>
      </c>
    </row>
    <row r="13076" spans="1:16" x14ac:dyDescent="0.15">
      <c r="A13076">
        <v>13075</v>
      </c>
      <c r="B13076" t="s">
        <v>4</v>
      </c>
      <c r="C13076">
        <v>1</v>
      </c>
      <c r="D13076">
        <v>3</v>
      </c>
      <c r="P13076">
        <v>5.3</v>
      </c>
    </row>
    <row r="13077" spans="1:16" x14ac:dyDescent="0.15">
      <c r="A13077">
        <v>13076</v>
      </c>
      <c r="B13077" t="s">
        <v>5</v>
      </c>
      <c r="C13077">
        <v>3</v>
      </c>
      <c r="D13077">
        <v>4.3</v>
      </c>
      <c r="P13077">
        <v>4.3999999999999995</v>
      </c>
    </row>
    <row r="13078" spans="1:16" x14ac:dyDescent="0.15">
      <c r="A13078">
        <v>13077</v>
      </c>
      <c r="B13078" t="s">
        <v>4</v>
      </c>
      <c r="C13078">
        <v>3</v>
      </c>
      <c r="D13078">
        <v>5.1999999999999993</v>
      </c>
      <c r="P13078">
        <v>4.6999999999999993</v>
      </c>
    </row>
    <row r="13079" spans="1:16" x14ac:dyDescent="0.15">
      <c r="A13079">
        <v>13078</v>
      </c>
      <c r="B13079" t="s">
        <v>5</v>
      </c>
      <c r="C13079">
        <v>2</v>
      </c>
      <c r="D13079">
        <v>4.5999999999999996</v>
      </c>
      <c r="P13079">
        <v>3.1</v>
      </c>
    </row>
    <row r="13080" spans="1:16" x14ac:dyDescent="0.15">
      <c r="A13080">
        <v>13079</v>
      </c>
      <c r="B13080" t="s">
        <v>5</v>
      </c>
      <c r="C13080">
        <v>1</v>
      </c>
      <c r="D13080">
        <v>3.9</v>
      </c>
      <c r="P13080">
        <v>3.1</v>
      </c>
    </row>
    <row r="13081" spans="1:16" x14ac:dyDescent="0.15">
      <c r="A13081">
        <v>13080</v>
      </c>
      <c r="B13081" t="s">
        <v>4</v>
      </c>
      <c r="C13081">
        <v>3</v>
      </c>
      <c r="D13081">
        <v>3.8000000000000003</v>
      </c>
      <c r="P13081">
        <v>4.3</v>
      </c>
    </row>
    <row r="13082" spans="1:16" x14ac:dyDescent="0.15">
      <c r="A13082">
        <v>13081</v>
      </c>
      <c r="B13082" t="s">
        <v>4</v>
      </c>
      <c r="C13082">
        <v>2</v>
      </c>
      <c r="D13082">
        <v>4.5999999999999996</v>
      </c>
      <c r="P13082">
        <v>3</v>
      </c>
    </row>
    <row r="13083" spans="1:16" x14ac:dyDescent="0.15">
      <c r="A13083">
        <v>13082</v>
      </c>
      <c r="B13083" t="s">
        <v>4</v>
      </c>
      <c r="C13083">
        <v>2</v>
      </c>
      <c r="D13083">
        <v>3.5</v>
      </c>
      <c r="P13083">
        <v>2.7</v>
      </c>
    </row>
    <row r="13084" spans="1:16" x14ac:dyDescent="0.15">
      <c r="A13084">
        <v>13083</v>
      </c>
      <c r="B13084" t="s">
        <v>4</v>
      </c>
      <c r="C13084">
        <v>1</v>
      </c>
      <c r="D13084">
        <v>3.3000000000000003</v>
      </c>
      <c r="P13084">
        <v>4.6999999999999993</v>
      </c>
    </row>
    <row r="13085" spans="1:16" x14ac:dyDescent="0.15">
      <c r="A13085">
        <v>13084</v>
      </c>
      <c r="B13085" t="s">
        <v>4</v>
      </c>
      <c r="C13085">
        <v>3</v>
      </c>
      <c r="D13085">
        <v>5</v>
      </c>
      <c r="P13085">
        <v>2.3000000000000003</v>
      </c>
    </row>
    <row r="13086" spans="1:16" x14ac:dyDescent="0.15">
      <c r="A13086">
        <v>13085</v>
      </c>
      <c r="B13086" t="s">
        <v>4</v>
      </c>
      <c r="C13086">
        <v>3</v>
      </c>
      <c r="D13086">
        <v>5.3999999999999995</v>
      </c>
      <c r="P13086">
        <v>2.9</v>
      </c>
    </row>
    <row r="13087" spans="1:16" x14ac:dyDescent="0.15">
      <c r="A13087">
        <v>13086</v>
      </c>
      <c r="B13087" t="s">
        <v>5</v>
      </c>
      <c r="C13087">
        <v>3</v>
      </c>
      <c r="D13087">
        <v>2.7</v>
      </c>
      <c r="P13087">
        <v>3.7</v>
      </c>
    </row>
    <row r="13088" spans="1:16" x14ac:dyDescent="0.15">
      <c r="A13088">
        <v>13087</v>
      </c>
      <c r="B13088" t="s">
        <v>5</v>
      </c>
      <c r="C13088">
        <v>2</v>
      </c>
      <c r="D13088">
        <v>3.2</v>
      </c>
      <c r="P13088">
        <v>4.5</v>
      </c>
    </row>
    <row r="13089" spans="1:16" x14ac:dyDescent="0.15">
      <c r="A13089">
        <v>13088</v>
      </c>
      <c r="B13089" t="s">
        <v>4</v>
      </c>
      <c r="C13089">
        <v>1</v>
      </c>
      <c r="D13089">
        <v>3.5</v>
      </c>
      <c r="P13089">
        <v>4.1999999999999993</v>
      </c>
    </row>
    <row r="13090" spans="1:16" x14ac:dyDescent="0.15">
      <c r="A13090">
        <v>13089</v>
      </c>
      <c r="B13090" t="s">
        <v>4</v>
      </c>
      <c r="C13090">
        <v>3</v>
      </c>
      <c r="D13090">
        <v>5</v>
      </c>
      <c r="P13090">
        <v>2.5</v>
      </c>
    </row>
    <row r="13091" spans="1:16" x14ac:dyDescent="0.15">
      <c r="A13091">
        <v>13090</v>
      </c>
      <c r="B13091" t="s">
        <v>5</v>
      </c>
      <c r="C13091">
        <v>3</v>
      </c>
      <c r="D13091">
        <v>4.8999999999999995</v>
      </c>
      <c r="P13091">
        <v>2.9</v>
      </c>
    </row>
    <row r="13092" spans="1:16" x14ac:dyDescent="0.15">
      <c r="A13092">
        <v>13091</v>
      </c>
      <c r="B13092" t="s">
        <v>4</v>
      </c>
      <c r="C13092">
        <v>1</v>
      </c>
      <c r="D13092">
        <v>3.4</v>
      </c>
      <c r="P13092">
        <v>3.4</v>
      </c>
    </row>
    <row r="13093" spans="1:16" x14ac:dyDescent="0.15">
      <c r="A13093">
        <v>13092</v>
      </c>
      <c r="B13093" t="s">
        <v>5</v>
      </c>
      <c r="C13093">
        <v>2</v>
      </c>
      <c r="D13093">
        <v>3.7</v>
      </c>
      <c r="P13093">
        <v>4</v>
      </c>
    </row>
    <row r="13094" spans="1:16" x14ac:dyDescent="0.15">
      <c r="A13094">
        <v>13093</v>
      </c>
      <c r="B13094" t="s">
        <v>4</v>
      </c>
      <c r="C13094">
        <v>1</v>
      </c>
      <c r="D13094">
        <v>2.5</v>
      </c>
      <c r="P13094">
        <v>4.6999999999999993</v>
      </c>
    </row>
    <row r="13095" spans="1:16" x14ac:dyDescent="0.15">
      <c r="A13095">
        <v>13094</v>
      </c>
      <c r="B13095" t="s">
        <v>4</v>
      </c>
      <c r="C13095">
        <v>2</v>
      </c>
      <c r="D13095">
        <v>4.6999999999999993</v>
      </c>
      <c r="P13095">
        <v>4.8</v>
      </c>
    </row>
    <row r="13096" spans="1:16" x14ac:dyDescent="0.15">
      <c r="A13096">
        <v>13095</v>
      </c>
      <c r="B13096" t="s">
        <v>4</v>
      </c>
      <c r="C13096">
        <v>2</v>
      </c>
      <c r="D13096">
        <v>3.3000000000000003</v>
      </c>
      <c r="P13096">
        <v>4</v>
      </c>
    </row>
    <row r="13097" spans="1:16" x14ac:dyDescent="0.15">
      <c r="A13097">
        <v>13096</v>
      </c>
      <c r="B13097" t="s">
        <v>4</v>
      </c>
      <c r="C13097">
        <v>2</v>
      </c>
      <c r="D13097">
        <v>4.5</v>
      </c>
      <c r="P13097">
        <v>5.1999999999999993</v>
      </c>
    </row>
    <row r="13098" spans="1:16" x14ac:dyDescent="0.15">
      <c r="A13098">
        <v>13097</v>
      </c>
      <c r="B13098" t="s">
        <v>5</v>
      </c>
      <c r="C13098">
        <v>2</v>
      </c>
      <c r="D13098">
        <v>3.5</v>
      </c>
      <c r="P13098">
        <v>1.5</v>
      </c>
    </row>
    <row r="13099" spans="1:16" x14ac:dyDescent="0.15">
      <c r="A13099">
        <v>13098</v>
      </c>
      <c r="B13099" t="s">
        <v>4</v>
      </c>
      <c r="C13099">
        <v>2</v>
      </c>
      <c r="D13099">
        <v>4.3999999999999995</v>
      </c>
      <c r="P13099">
        <v>4.5999999999999996</v>
      </c>
    </row>
    <row r="13100" spans="1:16" x14ac:dyDescent="0.15">
      <c r="A13100">
        <v>13099</v>
      </c>
      <c r="B13100" t="s">
        <v>4</v>
      </c>
      <c r="C13100">
        <v>3</v>
      </c>
      <c r="D13100">
        <v>5.8999999999999995</v>
      </c>
      <c r="P13100">
        <v>4.8999999999999995</v>
      </c>
    </row>
    <row r="13101" spans="1:16" x14ac:dyDescent="0.15">
      <c r="A13101">
        <v>13100</v>
      </c>
      <c r="B13101" t="s">
        <v>4</v>
      </c>
      <c r="C13101">
        <v>3</v>
      </c>
      <c r="D13101">
        <v>5.0999999999999996</v>
      </c>
      <c r="P13101">
        <v>4.6999999999999993</v>
      </c>
    </row>
    <row r="13102" spans="1:16" x14ac:dyDescent="0.15">
      <c r="A13102">
        <v>13101</v>
      </c>
      <c r="B13102" t="s">
        <v>5</v>
      </c>
      <c r="C13102">
        <v>1</v>
      </c>
      <c r="D13102">
        <v>3.1</v>
      </c>
      <c r="P13102">
        <v>4.3999999999999995</v>
      </c>
    </row>
    <row r="13103" spans="1:16" x14ac:dyDescent="0.15">
      <c r="A13103">
        <v>13102</v>
      </c>
      <c r="B13103" t="s">
        <v>5</v>
      </c>
      <c r="C13103">
        <v>3</v>
      </c>
      <c r="D13103">
        <v>3.1</v>
      </c>
      <c r="P13103">
        <v>4.1999999999999993</v>
      </c>
    </row>
    <row r="13104" spans="1:16" x14ac:dyDescent="0.15">
      <c r="A13104">
        <v>13103</v>
      </c>
      <c r="B13104" t="s">
        <v>5</v>
      </c>
      <c r="C13104">
        <v>3</v>
      </c>
      <c r="D13104">
        <v>4</v>
      </c>
      <c r="P13104">
        <v>3.7</v>
      </c>
    </row>
    <row r="13105" spans="1:16" x14ac:dyDescent="0.15">
      <c r="A13105">
        <v>13104</v>
      </c>
      <c r="B13105" t="s">
        <v>5</v>
      </c>
      <c r="C13105">
        <v>1</v>
      </c>
      <c r="D13105">
        <v>3.8000000000000003</v>
      </c>
      <c r="P13105">
        <v>2.4</v>
      </c>
    </row>
    <row r="13106" spans="1:16" x14ac:dyDescent="0.15">
      <c r="A13106">
        <v>13105</v>
      </c>
      <c r="B13106" t="s">
        <v>5</v>
      </c>
      <c r="C13106">
        <v>2</v>
      </c>
      <c r="D13106">
        <v>2.9</v>
      </c>
      <c r="P13106">
        <v>1.7000000000000002</v>
      </c>
    </row>
    <row r="13107" spans="1:16" x14ac:dyDescent="0.15">
      <c r="A13107">
        <v>13106</v>
      </c>
      <c r="B13107" t="s">
        <v>5</v>
      </c>
      <c r="C13107">
        <v>3</v>
      </c>
      <c r="D13107">
        <v>2.8000000000000003</v>
      </c>
      <c r="P13107">
        <v>4.5999999999999996</v>
      </c>
    </row>
    <row r="13108" spans="1:16" x14ac:dyDescent="0.15">
      <c r="A13108">
        <v>13107</v>
      </c>
      <c r="B13108" t="s">
        <v>4</v>
      </c>
      <c r="C13108">
        <v>1</v>
      </c>
      <c r="D13108">
        <v>3.5</v>
      </c>
      <c r="P13108">
        <v>5.3999999999999995</v>
      </c>
    </row>
    <row r="13109" spans="1:16" x14ac:dyDescent="0.15">
      <c r="A13109">
        <v>13108</v>
      </c>
      <c r="B13109" t="s">
        <v>4</v>
      </c>
      <c r="C13109">
        <v>2</v>
      </c>
      <c r="D13109">
        <v>4</v>
      </c>
      <c r="P13109">
        <v>5.6</v>
      </c>
    </row>
    <row r="13110" spans="1:16" x14ac:dyDescent="0.15">
      <c r="A13110">
        <v>13109</v>
      </c>
      <c r="B13110" t="s">
        <v>4</v>
      </c>
      <c r="C13110">
        <v>3</v>
      </c>
      <c r="D13110">
        <v>3.1</v>
      </c>
      <c r="P13110">
        <v>3.3000000000000003</v>
      </c>
    </row>
    <row r="13111" spans="1:16" x14ac:dyDescent="0.15">
      <c r="A13111">
        <v>13110</v>
      </c>
      <c r="B13111" t="s">
        <v>4</v>
      </c>
      <c r="C13111">
        <v>1</v>
      </c>
      <c r="D13111">
        <v>3</v>
      </c>
      <c r="P13111">
        <v>2.5</v>
      </c>
    </row>
    <row r="13112" spans="1:16" x14ac:dyDescent="0.15">
      <c r="A13112">
        <v>13111</v>
      </c>
      <c r="B13112" t="s">
        <v>4</v>
      </c>
      <c r="C13112">
        <v>3</v>
      </c>
      <c r="D13112">
        <v>5.1999999999999993</v>
      </c>
      <c r="P13112">
        <v>3.9</v>
      </c>
    </row>
    <row r="13113" spans="1:16" x14ac:dyDescent="0.15">
      <c r="A13113">
        <v>13112</v>
      </c>
      <c r="B13113" t="s">
        <v>5</v>
      </c>
      <c r="C13113">
        <v>3</v>
      </c>
      <c r="D13113">
        <v>3.3000000000000003</v>
      </c>
      <c r="P13113">
        <v>2.8000000000000003</v>
      </c>
    </row>
    <row r="13114" spans="1:16" x14ac:dyDescent="0.15">
      <c r="A13114">
        <v>13113</v>
      </c>
      <c r="B13114" t="s">
        <v>4</v>
      </c>
      <c r="C13114">
        <v>1</v>
      </c>
      <c r="D13114">
        <v>3.8000000000000003</v>
      </c>
      <c r="P13114">
        <v>4</v>
      </c>
    </row>
    <row r="13115" spans="1:16" x14ac:dyDescent="0.15">
      <c r="A13115">
        <v>13114</v>
      </c>
      <c r="B13115" t="s">
        <v>5</v>
      </c>
      <c r="C13115">
        <v>1</v>
      </c>
      <c r="D13115">
        <v>2.9</v>
      </c>
      <c r="P13115">
        <v>3.8000000000000003</v>
      </c>
    </row>
    <row r="13116" spans="1:16" x14ac:dyDescent="0.15">
      <c r="A13116">
        <v>13115</v>
      </c>
      <c r="B13116" t="s">
        <v>4</v>
      </c>
      <c r="C13116">
        <v>1</v>
      </c>
      <c r="D13116">
        <v>3.3000000000000003</v>
      </c>
      <c r="P13116">
        <v>3.8000000000000003</v>
      </c>
    </row>
    <row r="13117" spans="1:16" x14ac:dyDescent="0.15">
      <c r="A13117">
        <v>13116</v>
      </c>
      <c r="B13117" t="s">
        <v>4</v>
      </c>
      <c r="C13117">
        <v>3</v>
      </c>
      <c r="D13117">
        <v>3.9</v>
      </c>
      <c r="P13117">
        <v>3.2</v>
      </c>
    </row>
    <row r="13118" spans="1:16" x14ac:dyDescent="0.15">
      <c r="A13118">
        <v>13117</v>
      </c>
      <c r="B13118" t="s">
        <v>4</v>
      </c>
      <c r="C13118">
        <v>3</v>
      </c>
      <c r="D13118">
        <v>3.4</v>
      </c>
      <c r="P13118">
        <v>4.3999999999999995</v>
      </c>
    </row>
    <row r="13119" spans="1:16" x14ac:dyDescent="0.15">
      <c r="A13119">
        <v>13118</v>
      </c>
      <c r="B13119" t="s">
        <v>4</v>
      </c>
      <c r="C13119">
        <v>2</v>
      </c>
      <c r="D13119">
        <v>2.3000000000000003</v>
      </c>
      <c r="P13119">
        <v>4.3999999999999995</v>
      </c>
    </row>
    <row r="13120" spans="1:16" x14ac:dyDescent="0.15">
      <c r="A13120">
        <v>13119</v>
      </c>
      <c r="B13120" t="s">
        <v>4</v>
      </c>
      <c r="C13120">
        <v>3</v>
      </c>
      <c r="D13120">
        <v>4.5999999999999996</v>
      </c>
      <c r="P13120">
        <v>3.9</v>
      </c>
    </row>
    <row r="13121" spans="1:16" x14ac:dyDescent="0.15">
      <c r="A13121">
        <v>13120</v>
      </c>
      <c r="B13121" t="s">
        <v>4</v>
      </c>
      <c r="C13121">
        <v>2</v>
      </c>
      <c r="D13121">
        <v>3</v>
      </c>
      <c r="P13121">
        <v>4.3999999999999995</v>
      </c>
    </row>
    <row r="13122" spans="1:16" x14ac:dyDescent="0.15">
      <c r="A13122">
        <v>13121</v>
      </c>
      <c r="B13122" t="s">
        <v>5</v>
      </c>
      <c r="C13122">
        <v>1</v>
      </c>
      <c r="D13122">
        <v>2.7</v>
      </c>
      <c r="P13122">
        <v>4.8</v>
      </c>
    </row>
    <row r="13123" spans="1:16" x14ac:dyDescent="0.15">
      <c r="A13123">
        <v>13122</v>
      </c>
      <c r="B13123" t="s">
        <v>4</v>
      </c>
      <c r="C13123">
        <v>3</v>
      </c>
      <c r="D13123">
        <v>4.1999999999999993</v>
      </c>
      <c r="P13123">
        <v>5.1999999999999993</v>
      </c>
    </row>
    <row r="13124" spans="1:16" x14ac:dyDescent="0.15">
      <c r="A13124">
        <v>13123</v>
      </c>
      <c r="B13124" t="s">
        <v>5</v>
      </c>
      <c r="C13124">
        <v>1</v>
      </c>
      <c r="D13124">
        <v>3.5</v>
      </c>
      <c r="P13124">
        <v>5.0999999999999996</v>
      </c>
    </row>
    <row r="13125" spans="1:16" x14ac:dyDescent="0.15">
      <c r="A13125">
        <v>13124</v>
      </c>
      <c r="B13125" t="s">
        <v>5</v>
      </c>
      <c r="C13125">
        <v>1</v>
      </c>
      <c r="D13125">
        <v>3</v>
      </c>
      <c r="P13125">
        <v>4.0999999999999996</v>
      </c>
    </row>
    <row r="13126" spans="1:16" x14ac:dyDescent="0.15">
      <c r="A13126">
        <v>13125</v>
      </c>
      <c r="B13126" t="s">
        <v>5</v>
      </c>
      <c r="C13126">
        <v>2</v>
      </c>
      <c r="D13126">
        <v>3.4</v>
      </c>
      <c r="P13126">
        <v>2.4</v>
      </c>
    </row>
    <row r="13127" spans="1:16" x14ac:dyDescent="0.15">
      <c r="A13127">
        <v>13126</v>
      </c>
      <c r="B13127" t="s">
        <v>4</v>
      </c>
      <c r="C13127">
        <v>3</v>
      </c>
      <c r="D13127">
        <v>4.5999999999999996</v>
      </c>
      <c r="P13127">
        <v>2.2000000000000002</v>
      </c>
    </row>
    <row r="13128" spans="1:16" x14ac:dyDescent="0.15">
      <c r="A13128">
        <v>13127</v>
      </c>
      <c r="B13128" t="s">
        <v>5</v>
      </c>
      <c r="C13128">
        <v>1</v>
      </c>
      <c r="D13128">
        <v>3.5</v>
      </c>
      <c r="P13128">
        <v>3.8000000000000003</v>
      </c>
    </row>
    <row r="13129" spans="1:16" x14ac:dyDescent="0.15">
      <c r="A13129">
        <v>13128</v>
      </c>
      <c r="B13129" t="s">
        <v>5</v>
      </c>
      <c r="C13129">
        <v>3</v>
      </c>
      <c r="D13129">
        <v>4.5</v>
      </c>
      <c r="P13129">
        <v>2.4</v>
      </c>
    </row>
    <row r="13130" spans="1:16" x14ac:dyDescent="0.15">
      <c r="A13130">
        <v>13129</v>
      </c>
      <c r="B13130" t="s">
        <v>5</v>
      </c>
      <c r="C13130">
        <v>1</v>
      </c>
      <c r="D13130">
        <v>3</v>
      </c>
      <c r="P13130">
        <v>3.9</v>
      </c>
    </row>
    <row r="13131" spans="1:16" x14ac:dyDescent="0.15">
      <c r="A13131">
        <v>13130</v>
      </c>
      <c r="B13131" t="s">
        <v>4</v>
      </c>
      <c r="C13131">
        <v>1</v>
      </c>
      <c r="D13131">
        <v>3.4</v>
      </c>
      <c r="P13131">
        <v>4</v>
      </c>
    </row>
    <row r="13132" spans="1:16" x14ac:dyDescent="0.15">
      <c r="A13132">
        <v>13131</v>
      </c>
      <c r="B13132" t="s">
        <v>4</v>
      </c>
      <c r="C13132">
        <v>2</v>
      </c>
      <c r="D13132">
        <v>3.4</v>
      </c>
      <c r="P13132">
        <v>2</v>
      </c>
    </row>
    <row r="13133" spans="1:16" x14ac:dyDescent="0.15">
      <c r="A13133">
        <v>13132</v>
      </c>
      <c r="B13133" t="s">
        <v>4</v>
      </c>
      <c r="C13133">
        <v>1</v>
      </c>
      <c r="D13133">
        <v>2.7</v>
      </c>
      <c r="P13133">
        <v>5.0999999999999996</v>
      </c>
    </row>
    <row r="13134" spans="1:16" x14ac:dyDescent="0.15">
      <c r="A13134">
        <v>13133</v>
      </c>
      <c r="B13134" t="s">
        <v>5</v>
      </c>
      <c r="C13134">
        <v>2</v>
      </c>
      <c r="D13134">
        <v>4.3</v>
      </c>
      <c r="P13134">
        <v>3.7</v>
      </c>
    </row>
    <row r="13135" spans="1:16" x14ac:dyDescent="0.15">
      <c r="A13135">
        <v>13134</v>
      </c>
      <c r="B13135" t="s">
        <v>4</v>
      </c>
      <c r="C13135">
        <v>2</v>
      </c>
      <c r="D13135">
        <v>4.3999999999999995</v>
      </c>
      <c r="P13135">
        <v>3.4</v>
      </c>
    </row>
    <row r="13136" spans="1:16" x14ac:dyDescent="0.15">
      <c r="A13136">
        <v>13135</v>
      </c>
      <c r="B13136" t="s">
        <v>5</v>
      </c>
      <c r="C13136">
        <v>2</v>
      </c>
      <c r="D13136">
        <v>3.2</v>
      </c>
      <c r="P13136">
        <v>4</v>
      </c>
    </row>
    <row r="13137" spans="1:16" x14ac:dyDescent="0.15">
      <c r="A13137">
        <v>13136</v>
      </c>
      <c r="B13137" t="s">
        <v>5</v>
      </c>
      <c r="C13137">
        <v>2</v>
      </c>
      <c r="D13137">
        <v>3.7</v>
      </c>
      <c r="P13137">
        <v>3.9</v>
      </c>
    </row>
    <row r="13138" spans="1:16" x14ac:dyDescent="0.15">
      <c r="A13138">
        <v>13137</v>
      </c>
      <c r="B13138" t="s">
        <v>5</v>
      </c>
      <c r="C13138">
        <v>2</v>
      </c>
      <c r="D13138">
        <v>3.1</v>
      </c>
      <c r="P13138">
        <v>5.1999999999999993</v>
      </c>
    </row>
    <row r="13139" spans="1:16" x14ac:dyDescent="0.15">
      <c r="A13139">
        <v>13138</v>
      </c>
      <c r="B13139" t="s">
        <v>4</v>
      </c>
      <c r="C13139">
        <v>1</v>
      </c>
      <c r="D13139">
        <v>3</v>
      </c>
      <c r="P13139">
        <v>3</v>
      </c>
    </row>
    <row r="13140" spans="1:16" x14ac:dyDescent="0.15">
      <c r="A13140">
        <v>13139</v>
      </c>
      <c r="B13140" t="s">
        <v>5</v>
      </c>
      <c r="C13140">
        <v>1</v>
      </c>
      <c r="D13140">
        <v>3.8000000000000003</v>
      </c>
      <c r="P13140">
        <v>3.6</v>
      </c>
    </row>
    <row r="13141" spans="1:16" x14ac:dyDescent="0.15">
      <c r="A13141">
        <v>13140</v>
      </c>
      <c r="B13141" t="s">
        <v>4</v>
      </c>
      <c r="C13141">
        <v>1</v>
      </c>
      <c r="D13141">
        <v>3.5</v>
      </c>
      <c r="P13141">
        <v>3</v>
      </c>
    </row>
    <row r="13142" spans="1:16" x14ac:dyDescent="0.15">
      <c r="A13142">
        <v>13141</v>
      </c>
      <c r="B13142" t="s">
        <v>4</v>
      </c>
      <c r="C13142">
        <v>1</v>
      </c>
      <c r="D13142">
        <v>2.9</v>
      </c>
      <c r="P13142">
        <v>3.7</v>
      </c>
    </row>
    <row r="13143" spans="1:16" x14ac:dyDescent="0.15">
      <c r="A13143">
        <v>13142</v>
      </c>
      <c r="B13143" t="s">
        <v>4</v>
      </c>
      <c r="C13143">
        <v>3</v>
      </c>
      <c r="D13143">
        <v>4.6999999999999993</v>
      </c>
      <c r="P13143">
        <v>2.1</v>
      </c>
    </row>
    <row r="13144" spans="1:16" x14ac:dyDescent="0.15">
      <c r="A13144">
        <v>13143</v>
      </c>
      <c r="B13144" t="s">
        <v>4</v>
      </c>
      <c r="C13144">
        <v>1</v>
      </c>
      <c r="D13144">
        <v>2.7</v>
      </c>
      <c r="P13144">
        <v>5.0999999999999996</v>
      </c>
    </row>
    <row r="13145" spans="1:16" x14ac:dyDescent="0.15">
      <c r="A13145">
        <v>13144</v>
      </c>
      <c r="B13145" t="s">
        <v>4</v>
      </c>
      <c r="C13145">
        <v>2</v>
      </c>
      <c r="D13145">
        <v>4.3999999999999995</v>
      </c>
      <c r="P13145">
        <v>3.2</v>
      </c>
    </row>
    <row r="13146" spans="1:16" x14ac:dyDescent="0.15">
      <c r="A13146">
        <v>13145</v>
      </c>
      <c r="B13146" t="s">
        <v>4</v>
      </c>
      <c r="C13146">
        <v>2</v>
      </c>
      <c r="D13146">
        <v>3.8000000000000003</v>
      </c>
      <c r="P13146">
        <v>4.1999999999999993</v>
      </c>
    </row>
    <row r="13147" spans="1:16" x14ac:dyDescent="0.15">
      <c r="A13147">
        <v>13146</v>
      </c>
      <c r="B13147" t="s">
        <v>5</v>
      </c>
      <c r="C13147">
        <v>2</v>
      </c>
      <c r="D13147">
        <v>4</v>
      </c>
      <c r="P13147">
        <v>3.4</v>
      </c>
    </row>
    <row r="13148" spans="1:16" x14ac:dyDescent="0.15">
      <c r="A13148">
        <v>13147</v>
      </c>
      <c r="B13148" t="s">
        <v>4</v>
      </c>
      <c r="C13148">
        <v>2</v>
      </c>
      <c r="D13148">
        <v>3.8000000000000003</v>
      </c>
      <c r="P13148">
        <v>3.7</v>
      </c>
    </row>
    <row r="13149" spans="1:16" x14ac:dyDescent="0.15">
      <c r="A13149">
        <v>13148</v>
      </c>
      <c r="B13149" t="s">
        <v>5</v>
      </c>
      <c r="C13149">
        <v>2</v>
      </c>
      <c r="D13149">
        <v>4.0999999999999996</v>
      </c>
      <c r="P13149">
        <v>4</v>
      </c>
    </row>
    <row r="13150" spans="1:16" x14ac:dyDescent="0.15">
      <c r="A13150">
        <v>13149</v>
      </c>
      <c r="B13150" t="s">
        <v>5</v>
      </c>
      <c r="C13150">
        <v>2</v>
      </c>
      <c r="D13150">
        <v>3.5</v>
      </c>
      <c r="P13150">
        <v>5.1999999999999993</v>
      </c>
    </row>
    <row r="13151" spans="1:16" x14ac:dyDescent="0.15">
      <c r="A13151">
        <v>13150</v>
      </c>
      <c r="B13151" t="s">
        <v>4</v>
      </c>
      <c r="C13151">
        <v>2</v>
      </c>
      <c r="D13151">
        <v>3.6</v>
      </c>
      <c r="P13151">
        <v>3.6</v>
      </c>
    </row>
    <row r="13152" spans="1:16" x14ac:dyDescent="0.15">
      <c r="A13152">
        <v>13151</v>
      </c>
      <c r="B13152" t="s">
        <v>4</v>
      </c>
      <c r="C13152">
        <v>3</v>
      </c>
      <c r="D13152">
        <v>3.4</v>
      </c>
      <c r="P13152">
        <v>2.3000000000000003</v>
      </c>
    </row>
    <row r="13153" spans="1:16" x14ac:dyDescent="0.15">
      <c r="A13153">
        <v>13152</v>
      </c>
      <c r="B13153" t="s">
        <v>5</v>
      </c>
      <c r="C13153">
        <v>1</v>
      </c>
      <c r="D13153">
        <v>3.4</v>
      </c>
      <c r="P13153">
        <v>5.3</v>
      </c>
    </row>
    <row r="13154" spans="1:16" x14ac:dyDescent="0.15">
      <c r="A13154">
        <v>13153</v>
      </c>
      <c r="B13154" t="s">
        <v>4</v>
      </c>
      <c r="C13154">
        <v>3</v>
      </c>
      <c r="D13154">
        <v>4.5999999999999996</v>
      </c>
      <c r="P13154">
        <v>4.0999999999999996</v>
      </c>
    </row>
    <row r="13155" spans="1:16" x14ac:dyDescent="0.15">
      <c r="A13155">
        <v>13154</v>
      </c>
      <c r="B13155" t="s">
        <v>4</v>
      </c>
      <c r="C13155">
        <v>3</v>
      </c>
      <c r="D13155">
        <v>5.1999999999999993</v>
      </c>
      <c r="P13155">
        <v>3.7</v>
      </c>
    </row>
    <row r="13156" spans="1:16" x14ac:dyDescent="0.15">
      <c r="A13156">
        <v>13155</v>
      </c>
      <c r="B13156" t="s">
        <v>4</v>
      </c>
      <c r="C13156">
        <v>3</v>
      </c>
      <c r="D13156">
        <v>5.1999999999999993</v>
      </c>
      <c r="P13156">
        <v>4.0999999999999996</v>
      </c>
    </row>
    <row r="13157" spans="1:16" x14ac:dyDescent="0.15">
      <c r="A13157">
        <v>13156</v>
      </c>
      <c r="B13157" t="s">
        <v>5</v>
      </c>
      <c r="C13157">
        <v>2</v>
      </c>
      <c r="D13157">
        <v>3.2</v>
      </c>
      <c r="P13157">
        <v>4.1999999999999993</v>
      </c>
    </row>
    <row r="13158" spans="1:16" x14ac:dyDescent="0.15">
      <c r="A13158">
        <v>13157</v>
      </c>
      <c r="B13158" t="s">
        <v>4</v>
      </c>
      <c r="C13158">
        <v>3</v>
      </c>
      <c r="D13158">
        <v>4</v>
      </c>
      <c r="P13158">
        <v>5.0999999999999996</v>
      </c>
    </row>
    <row r="13159" spans="1:16" x14ac:dyDescent="0.15">
      <c r="A13159">
        <v>13158</v>
      </c>
      <c r="B13159" t="s">
        <v>4</v>
      </c>
      <c r="C13159">
        <v>2</v>
      </c>
      <c r="D13159">
        <v>3.6</v>
      </c>
      <c r="P13159">
        <v>3.7</v>
      </c>
    </row>
    <row r="13160" spans="1:16" x14ac:dyDescent="0.15">
      <c r="A13160">
        <v>13159</v>
      </c>
      <c r="B13160" t="s">
        <v>4</v>
      </c>
      <c r="C13160">
        <v>3</v>
      </c>
      <c r="D13160">
        <v>4.5</v>
      </c>
      <c r="P13160">
        <v>5.3</v>
      </c>
    </row>
    <row r="13161" spans="1:16" x14ac:dyDescent="0.15">
      <c r="A13161">
        <v>13160</v>
      </c>
      <c r="B13161" t="s">
        <v>4</v>
      </c>
      <c r="C13161">
        <v>1</v>
      </c>
      <c r="D13161">
        <v>2.9</v>
      </c>
      <c r="P13161">
        <v>5.1999999999999993</v>
      </c>
    </row>
    <row r="13162" spans="1:16" x14ac:dyDescent="0.15">
      <c r="A13162">
        <v>13161</v>
      </c>
      <c r="B13162" t="s">
        <v>5</v>
      </c>
      <c r="C13162">
        <v>2</v>
      </c>
      <c r="D13162">
        <v>4.3999999999999995</v>
      </c>
      <c r="P13162">
        <v>2.2000000000000002</v>
      </c>
    </row>
    <row r="13163" spans="1:16" x14ac:dyDescent="0.15">
      <c r="A13163">
        <v>13162</v>
      </c>
      <c r="B13163" t="s">
        <v>4</v>
      </c>
      <c r="C13163">
        <v>2</v>
      </c>
      <c r="D13163">
        <v>4.0999999999999996</v>
      </c>
      <c r="P13163">
        <v>3</v>
      </c>
    </row>
    <row r="13164" spans="1:16" x14ac:dyDescent="0.15">
      <c r="A13164">
        <v>13163</v>
      </c>
      <c r="B13164" t="s">
        <v>4</v>
      </c>
      <c r="C13164">
        <v>3</v>
      </c>
      <c r="D13164">
        <v>5.1999999999999993</v>
      </c>
      <c r="P13164">
        <v>4</v>
      </c>
    </row>
    <row r="13165" spans="1:16" x14ac:dyDescent="0.15">
      <c r="A13165">
        <v>13164</v>
      </c>
      <c r="B13165" t="s">
        <v>4</v>
      </c>
      <c r="C13165">
        <v>1</v>
      </c>
      <c r="D13165">
        <v>3.1</v>
      </c>
      <c r="P13165">
        <v>3.2</v>
      </c>
    </row>
    <row r="13166" spans="1:16" x14ac:dyDescent="0.15">
      <c r="A13166">
        <v>13165</v>
      </c>
      <c r="B13166" t="s">
        <v>4</v>
      </c>
      <c r="C13166">
        <v>3</v>
      </c>
      <c r="D13166">
        <v>3.7</v>
      </c>
      <c r="P13166">
        <v>4.3999999999999995</v>
      </c>
    </row>
    <row r="13167" spans="1:16" x14ac:dyDescent="0.15">
      <c r="A13167">
        <v>13166</v>
      </c>
      <c r="B13167" t="s">
        <v>4</v>
      </c>
      <c r="C13167">
        <v>3</v>
      </c>
      <c r="D13167">
        <v>4.8999999999999995</v>
      </c>
      <c r="P13167">
        <v>4.1999999999999993</v>
      </c>
    </row>
    <row r="13168" spans="1:16" x14ac:dyDescent="0.15">
      <c r="A13168">
        <v>13167</v>
      </c>
      <c r="B13168" t="s">
        <v>4</v>
      </c>
      <c r="C13168">
        <v>3</v>
      </c>
      <c r="D13168">
        <v>3.5</v>
      </c>
      <c r="P13168">
        <v>2.6</v>
      </c>
    </row>
    <row r="13169" spans="1:16" x14ac:dyDescent="0.15">
      <c r="A13169">
        <v>13168</v>
      </c>
      <c r="B13169" t="s">
        <v>5</v>
      </c>
      <c r="C13169">
        <v>3</v>
      </c>
      <c r="D13169">
        <v>3.1</v>
      </c>
      <c r="P13169">
        <v>2</v>
      </c>
    </row>
    <row r="13170" spans="1:16" x14ac:dyDescent="0.15">
      <c r="A13170">
        <v>13169</v>
      </c>
      <c r="B13170" t="s">
        <v>4</v>
      </c>
      <c r="C13170">
        <v>3</v>
      </c>
      <c r="D13170">
        <v>3.9</v>
      </c>
      <c r="P13170">
        <v>4.5999999999999996</v>
      </c>
    </row>
    <row r="13171" spans="1:16" x14ac:dyDescent="0.15">
      <c r="A13171">
        <v>13170</v>
      </c>
      <c r="B13171" t="s">
        <v>4</v>
      </c>
      <c r="C13171">
        <v>2</v>
      </c>
      <c r="D13171">
        <v>4.5999999999999996</v>
      </c>
      <c r="P13171">
        <v>5.6</v>
      </c>
    </row>
    <row r="13172" spans="1:16" x14ac:dyDescent="0.15">
      <c r="A13172">
        <v>13171</v>
      </c>
      <c r="B13172" t="s">
        <v>5</v>
      </c>
      <c r="C13172">
        <v>3</v>
      </c>
      <c r="D13172">
        <v>4.1999999999999993</v>
      </c>
      <c r="P13172">
        <v>3.1</v>
      </c>
    </row>
    <row r="13173" spans="1:16" x14ac:dyDescent="0.15">
      <c r="A13173">
        <v>13172</v>
      </c>
      <c r="B13173" t="s">
        <v>4</v>
      </c>
      <c r="C13173">
        <v>2</v>
      </c>
      <c r="D13173">
        <v>4.6999999999999993</v>
      </c>
      <c r="P13173">
        <v>4.6999999999999993</v>
      </c>
    </row>
    <row r="13174" spans="1:16" x14ac:dyDescent="0.15">
      <c r="A13174">
        <v>13173</v>
      </c>
      <c r="B13174" t="s">
        <v>5</v>
      </c>
      <c r="C13174">
        <v>2</v>
      </c>
      <c r="D13174">
        <v>3.3000000000000003</v>
      </c>
      <c r="P13174">
        <v>3.7</v>
      </c>
    </row>
    <row r="13175" spans="1:16" x14ac:dyDescent="0.15">
      <c r="A13175">
        <v>13174</v>
      </c>
      <c r="B13175" t="s">
        <v>5</v>
      </c>
      <c r="C13175">
        <v>2</v>
      </c>
      <c r="D13175">
        <v>3.2</v>
      </c>
      <c r="P13175">
        <v>3.8000000000000003</v>
      </c>
    </row>
    <row r="13176" spans="1:16" x14ac:dyDescent="0.15">
      <c r="A13176">
        <v>13175</v>
      </c>
      <c r="B13176" t="s">
        <v>4</v>
      </c>
      <c r="C13176">
        <v>2</v>
      </c>
      <c r="D13176">
        <v>3.5</v>
      </c>
      <c r="P13176">
        <v>4.1999999999999993</v>
      </c>
    </row>
    <row r="13177" spans="1:16" x14ac:dyDescent="0.15">
      <c r="A13177">
        <v>13176</v>
      </c>
      <c r="B13177" t="s">
        <v>4</v>
      </c>
      <c r="C13177">
        <v>2</v>
      </c>
      <c r="D13177">
        <v>3.8000000000000003</v>
      </c>
      <c r="P13177">
        <v>2.9</v>
      </c>
    </row>
    <row r="13178" spans="1:16" x14ac:dyDescent="0.15">
      <c r="A13178">
        <v>13177</v>
      </c>
      <c r="B13178" t="s">
        <v>5</v>
      </c>
      <c r="C13178">
        <v>1</v>
      </c>
      <c r="D13178">
        <v>2.2000000000000002</v>
      </c>
      <c r="P13178">
        <v>3.5</v>
      </c>
    </row>
    <row r="13179" spans="1:16" x14ac:dyDescent="0.15">
      <c r="A13179">
        <v>13178</v>
      </c>
      <c r="B13179" t="s">
        <v>5</v>
      </c>
      <c r="C13179">
        <v>2</v>
      </c>
      <c r="D13179">
        <v>3.4</v>
      </c>
      <c r="P13179">
        <v>2.2000000000000002</v>
      </c>
    </row>
    <row r="13180" spans="1:16" x14ac:dyDescent="0.15">
      <c r="A13180">
        <v>13179</v>
      </c>
      <c r="B13180" t="s">
        <v>4</v>
      </c>
      <c r="C13180">
        <v>1</v>
      </c>
      <c r="D13180">
        <v>3.3000000000000003</v>
      </c>
      <c r="P13180">
        <v>3.6</v>
      </c>
    </row>
    <row r="13181" spans="1:16" x14ac:dyDescent="0.15">
      <c r="A13181">
        <v>13180</v>
      </c>
      <c r="B13181" t="s">
        <v>5</v>
      </c>
      <c r="C13181">
        <v>1</v>
      </c>
      <c r="D13181">
        <v>2.4</v>
      </c>
      <c r="P13181">
        <v>4</v>
      </c>
    </row>
    <row r="13182" spans="1:16" x14ac:dyDescent="0.15">
      <c r="A13182">
        <v>13181</v>
      </c>
      <c r="B13182" t="s">
        <v>4</v>
      </c>
      <c r="C13182">
        <v>3</v>
      </c>
      <c r="D13182">
        <v>3.4</v>
      </c>
      <c r="P13182">
        <v>4.5999999999999996</v>
      </c>
    </row>
    <row r="13183" spans="1:16" x14ac:dyDescent="0.15">
      <c r="A13183">
        <v>13182</v>
      </c>
      <c r="B13183" t="s">
        <v>4</v>
      </c>
      <c r="C13183">
        <v>3</v>
      </c>
      <c r="D13183">
        <v>4.6999999999999993</v>
      </c>
      <c r="P13183">
        <v>5</v>
      </c>
    </row>
    <row r="13184" spans="1:16" x14ac:dyDescent="0.15">
      <c r="A13184">
        <v>13183</v>
      </c>
      <c r="B13184" t="s">
        <v>4</v>
      </c>
      <c r="C13184">
        <v>1</v>
      </c>
      <c r="D13184">
        <v>2.4</v>
      </c>
      <c r="P13184">
        <v>4.8999999999999995</v>
      </c>
    </row>
    <row r="13185" spans="1:16" x14ac:dyDescent="0.15">
      <c r="A13185">
        <v>13184</v>
      </c>
      <c r="B13185" t="s">
        <v>5</v>
      </c>
      <c r="C13185">
        <v>1</v>
      </c>
      <c r="D13185">
        <v>2.4</v>
      </c>
      <c r="P13185">
        <v>1.9000000000000001</v>
      </c>
    </row>
    <row r="13186" spans="1:16" x14ac:dyDescent="0.15">
      <c r="A13186">
        <v>13185</v>
      </c>
      <c r="B13186" t="s">
        <v>4</v>
      </c>
      <c r="C13186">
        <v>2</v>
      </c>
      <c r="D13186">
        <v>3.8000000000000003</v>
      </c>
      <c r="P13186">
        <v>5.5</v>
      </c>
    </row>
    <row r="13187" spans="1:16" x14ac:dyDescent="0.15">
      <c r="A13187">
        <v>13186</v>
      </c>
      <c r="B13187" t="s">
        <v>4</v>
      </c>
      <c r="C13187">
        <v>3</v>
      </c>
      <c r="D13187">
        <v>4.5999999999999996</v>
      </c>
      <c r="P13187">
        <v>2.5</v>
      </c>
    </row>
    <row r="13188" spans="1:16" x14ac:dyDescent="0.15">
      <c r="A13188">
        <v>13187</v>
      </c>
      <c r="B13188" t="s">
        <v>5</v>
      </c>
      <c r="C13188">
        <v>3</v>
      </c>
      <c r="D13188">
        <v>3.7</v>
      </c>
      <c r="P13188">
        <v>3.8000000000000003</v>
      </c>
    </row>
    <row r="13189" spans="1:16" x14ac:dyDescent="0.15">
      <c r="A13189">
        <v>13188</v>
      </c>
      <c r="B13189" t="s">
        <v>5</v>
      </c>
      <c r="C13189">
        <v>2</v>
      </c>
      <c r="D13189">
        <v>2.6</v>
      </c>
      <c r="P13189">
        <v>3.9</v>
      </c>
    </row>
    <row r="13190" spans="1:16" x14ac:dyDescent="0.15">
      <c r="A13190">
        <v>13189</v>
      </c>
      <c r="B13190" t="s">
        <v>4</v>
      </c>
      <c r="C13190">
        <v>3</v>
      </c>
      <c r="D13190">
        <v>4.3999999999999995</v>
      </c>
      <c r="P13190">
        <v>4.5</v>
      </c>
    </row>
    <row r="13191" spans="1:16" x14ac:dyDescent="0.15">
      <c r="A13191">
        <v>13190</v>
      </c>
      <c r="B13191" t="s">
        <v>4</v>
      </c>
      <c r="C13191">
        <v>3</v>
      </c>
      <c r="D13191">
        <v>5.3999999999999995</v>
      </c>
      <c r="P13191">
        <v>3.7</v>
      </c>
    </row>
    <row r="13192" spans="1:16" x14ac:dyDescent="0.15">
      <c r="A13192">
        <v>13191</v>
      </c>
      <c r="B13192" t="s">
        <v>4</v>
      </c>
      <c r="C13192">
        <v>2</v>
      </c>
      <c r="D13192">
        <v>3.4</v>
      </c>
      <c r="P13192">
        <v>3.7</v>
      </c>
    </row>
    <row r="13193" spans="1:16" x14ac:dyDescent="0.15">
      <c r="A13193">
        <v>13192</v>
      </c>
      <c r="B13193" t="s">
        <v>5</v>
      </c>
      <c r="C13193">
        <v>2</v>
      </c>
      <c r="D13193">
        <v>3.3000000000000003</v>
      </c>
      <c r="P13193">
        <v>4</v>
      </c>
    </row>
    <row r="13194" spans="1:16" x14ac:dyDescent="0.15">
      <c r="A13194">
        <v>13193</v>
      </c>
      <c r="B13194" t="s">
        <v>4</v>
      </c>
      <c r="C13194">
        <v>2</v>
      </c>
      <c r="D13194">
        <v>4.3999999999999995</v>
      </c>
      <c r="P13194">
        <v>4.3</v>
      </c>
    </row>
    <row r="13195" spans="1:16" x14ac:dyDescent="0.15">
      <c r="A13195">
        <v>13194</v>
      </c>
      <c r="B13195" t="s">
        <v>5</v>
      </c>
      <c r="C13195">
        <v>2</v>
      </c>
      <c r="D13195">
        <v>2.8000000000000003</v>
      </c>
      <c r="P13195">
        <v>2.9</v>
      </c>
    </row>
    <row r="13196" spans="1:16" x14ac:dyDescent="0.15">
      <c r="A13196">
        <v>13195</v>
      </c>
      <c r="B13196" t="s">
        <v>4</v>
      </c>
      <c r="C13196">
        <v>1</v>
      </c>
      <c r="D13196">
        <v>1.9000000000000001</v>
      </c>
      <c r="P13196">
        <v>4.8999999999999995</v>
      </c>
    </row>
    <row r="13197" spans="1:16" x14ac:dyDescent="0.15">
      <c r="A13197">
        <v>13196</v>
      </c>
      <c r="B13197" t="s">
        <v>4</v>
      </c>
      <c r="C13197">
        <v>1</v>
      </c>
      <c r="D13197">
        <v>2.3000000000000003</v>
      </c>
      <c r="P13197">
        <v>3.3000000000000003</v>
      </c>
    </row>
    <row r="13198" spans="1:16" x14ac:dyDescent="0.15">
      <c r="A13198">
        <v>13197</v>
      </c>
      <c r="B13198" t="s">
        <v>5</v>
      </c>
      <c r="C13198">
        <v>3</v>
      </c>
      <c r="D13198">
        <v>2.4</v>
      </c>
      <c r="P13198">
        <v>3.9</v>
      </c>
    </row>
    <row r="13199" spans="1:16" x14ac:dyDescent="0.15">
      <c r="A13199">
        <v>13198</v>
      </c>
      <c r="B13199" t="s">
        <v>4</v>
      </c>
      <c r="C13199">
        <v>2</v>
      </c>
      <c r="D13199">
        <v>4.0999999999999996</v>
      </c>
      <c r="P13199">
        <v>4.8999999999999995</v>
      </c>
    </row>
    <row r="13200" spans="1:16" x14ac:dyDescent="0.15">
      <c r="A13200">
        <v>13199</v>
      </c>
      <c r="B13200" t="s">
        <v>4</v>
      </c>
      <c r="C13200">
        <v>3</v>
      </c>
      <c r="D13200">
        <v>4.6999999999999993</v>
      </c>
      <c r="P13200">
        <v>3.5</v>
      </c>
    </row>
    <row r="13201" spans="1:16" x14ac:dyDescent="0.15">
      <c r="A13201">
        <v>13200</v>
      </c>
      <c r="B13201" t="s">
        <v>4</v>
      </c>
      <c r="C13201">
        <v>2</v>
      </c>
      <c r="D13201">
        <v>4.5999999999999996</v>
      </c>
      <c r="P13201">
        <v>3.5</v>
      </c>
    </row>
    <row r="13202" spans="1:16" x14ac:dyDescent="0.15">
      <c r="A13202">
        <v>13201</v>
      </c>
      <c r="B13202" t="s">
        <v>5</v>
      </c>
      <c r="C13202">
        <v>2</v>
      </c>
      <c r="D13202">
        <v>3.3000000000000003</v>
      </c>
      <c r="P13202">
        <v>2.4</v>
      </c>
    </row>
    <row r="13203" spans="1:16" x14ac:dyDescent="0.15">
      <c r="A13203">
        <v>13202</v>
      </c>
      <c r="B13203" t="s">
        <v>5</v>
      </c>
      <c r="C13203">
        <v>1</v>
      </c>
      <c r="D13203">
        <v>3.6</v>
      </c>
      <c r="P13203">
        <v>3.8000000000000003</v>
      </c>
    </row>
    <row r="13204" spans="1:16" x14ac:dyDescent="0.15">
      <c r="A13204">
        <v>13203</v>
      </c>
      <c r="B13204" t="s">
        <v>4</v>
      </c>
      <c r="C13204">
        <v>3</v>
      </c>
      <c r="D13204">
        <v>3.2</v>
      </c>
      <c r="P13204">
        <v>3.3000000000000003</v>
      </c>
    </row>
    <row r="13205" spans="1:16" x14ac:dyDescent="0.15">
      <c r="A13205">
        <v>13204</v>
      </c>
      <c r="B13205" t="s">
        <v>4</v>
      </c>
      <c r="C13205">
        <v>3</v>
      </c>
      <c r="D13205">
        <v>4.3</v>
      </c>
      <c r="P13205">
        <v>4.6999999999999993</v>
      </c>
    </row>
    <row r="13206" spans="1:16" x14ac:dyDescent="0.15">
      <c r="A13206">
        <v>13205</v>
      </c>
      <c r="B13206" t="s">
        <v>4</v>
      </c>
      <c r="C13206">
        <v>3</v>
      </c>
      <c r="D13206">
        <v>5.1999999999999993</v>
      </c>
      <c r="P13206">
        <v>3.7</v>
      </c>
    </row>
    <row r="13207" spans="1:16" x14ac:dyDescent="0.15">
      <c r="A13207">
        <v>13206</v>
      </c>
      <c r="B13207" t="s">
        <v>5</v>
      </c>
      <c r="C13207">
        <v>3</v>
      </c>
      <c r="D13207">
        <v>3.9</v>
      </c>
      <c r="P13207">
        <v>2.2000000000000002</v>
      </c>
    </row>
    <row r="13208" spans="1:16" x14ac:dyDescent="0.15">
      <c r="A13208">
        <v>13207</v>
      </c>
      <c r="B13208" t="s">
        <v>4</v>
      </c>
      <c r="C13208">
        <v>3</v>
      </c>
      <c r="D13208">
        <v>3.4</v>
      </c>
      <c r="P13208">
        <v>2.6</v>
      </c>
    </row>
    <row r="13209" spans="1:16" x14ac:dyDescent="0.15">
      <c r="A13209">
        <v>13208</v>
      </c>
      <c r="B13209" t="s">
        <v>5</v>
      </c>
      <c r="C13209">
        <v>2</v>
      </c>
      <c r="D13209">
        <v>3.7</v>
      </c>
      <c r="P13209">
        <v>4.3</v>
      </c>
    </row>
    <row r="13210" spans="1:16" x14ac:dyDescent="0.15">
      <c r="A13210">
        <v>13209</v>
      </c>
      <c r="B13210" t="s">
        <v>4</v>
      </c>
      <c r="C13210">
        <v>1</v>
      </c>
      <c r="D13210">
        <v>3.4</v>
      </c>
      <c r="P13210">
        <v>3.8000000000000003</v>
      </c>
    </row>
    <row r="13211" spans="1:16" x14ac:dyDescent="0.15">
      <c r="A13211">
        <v>13210</v>
      </c>
      <c r="B13211" t="s">
        <v>4</v>
      </c>
      <c r="C13211">
        <v>1</v>
      </c>
      <c r="D13211">
        <v>4</v>
      </c>
      <c r="P13211">
        <v>3.3000000000000003</v>
      </c>
    </row>
    <row r="13212" spans="1:16" x14ac:dyDescent="0.15">
      <c r="A13212">
        <v>13211</v>
      </c>
      <c r="B13212" t="s">
        <v>4</v>
      </c>
      <c r="C13212">
        <v>2</v>
      </c>
      <c r="D13212">
        <v>4.1999999999999993</v>
      </c>
      <c r="P13212">
        <v>5.0999999999999996</v>
      </c>
    </row>
    <row r="13213" spans="1:16" x14ac:dyDescent="0.15">
      <c r="A13213">
        <v>13212</v>
      </c>
      <c r="B13213" t="s">
        <v>4</v>
      </c>
      <c r="C13213">
        <v>1</v>
      </c>
      <c r="D13213">
        <v>1.8</v>
      </c>
      <c r="P13213">
        <v>4.5999999999999996</v>
      </c>
    </row>
    <row r="13214" spans="1:16" x14ac:dyDescent="0.15">
      <c r="A13214">
        <v>13213</v>
      </c>
      <c r="B13214" t="s">
        <v>4</v>
      </c>
      <c r="C13214">
        <v>3</v>
      </c>
      <c r="D13214">
        <v>5.1999999999999993</v>
      </c>
      <c r="P13214">
        <v>4.3999999999999995</v>
      </c>
    </row>
    <row r="13215" spans="1:16" x14ac:dyDescent="0.15">
      <c r="A13215">
        <v>13214</v>
      </c>
      <c r="B13215" t="s">
        <v>4</v>
      </c>
      <c r="C13215">
        <v>1</v>
      </c>
      <c r="D13215">
        <v>3</v>
      </c>
      <c r="P13215">
        <v>2.7</v>
      </c>
    </row>
    <row r="13216" spans="1:16" x14ac:dyDescent="0.15">
      <c r="A13216">
        <v>13215</v>
      </c>
      <c r="B13216" t="s">
        <v>4</v>
      </c>
      <c r="C13216">
        <v>1</v>
      </c>
      <c r="D13216">
        <v>4.3</v>
      </c>
      <c r="P13216">
        <v>2.3000000000000003</v>
      </c>
    </row>
    <row r="13217" spans="1:16" x14ac:dyDescent="0.15">
      <c r="A13217">
        <v>13216</v>
      </c>
      <c r="B13217" t="s">
        <v>5</v>
      </c>
      <c r="C13217">
        <v>2</v>
      </c>
      <c r="D13217">
        <v>3.6</v>
      </c>
      <c r="P13217">
        <v>2.7</v>
      </c>
    </row>
    <row r="13218" spans="1:16" x14ac:dyDescent="0.15">
      <c r="A13218">
        <v>13217</v>
      </c>
      <c r="B13218" t="s">
        <v>5</v>
      </c>
      <c r="C13218">
        <v>1</v>
      </c>
      <c r="D13218">
        <v>3.5</v>
      </c>
      <c r="P13218">
        <v>1.6</v>
      </c>
    </row>
    <row r="13219" spans="1:16" x14ac:dyDescent="0.15">
      <c r="A13219">
        <v>13218</v>
      </c>
      <c r="B13219" t="s">
        <v>4</v>
      </c>
      <c r="C13219">
        <v>1</v>
      </c>
      <c r="D13219">
        <v>3.1</v>
      </c>
      <c r="P13219">
        <v>1.9000000000000001</v>
      </c>
    </row>
    <row r="13220" spans="1:16" x14ac:dyDescent="0.15">
      <c r="A13220">
        <v>13219</v>
      </c>
      <c r="B13220" t="s">
        <v>5</v>
      </c>
      <c r="C13220">
        <v>2</v>
      </c>
      <c r="D13220">
        <v>2.7</v>
      </c>
      <c r="P13220">
        <v>3</v>
      </c>
    </row>
    <row r="13221" spans="1:16" x14ac:dyDescent="0.15">
      <c r="A13221">
        <v>13220</v>
      </c>
      <c r="B13221" t="s">
        <v>5</v>
      </c>
      <c r="C13221">
        <v>2</v>
      </c>
      <c r="D13221">
        <v>2.3000000000000003</v>
      </c>
      <c r="P13221">
        <v>2.6</v>
      </c>
    </row>
    <row r="13222" spans="1:16" x14ac:dyDescent="0.15">
      <c r="A13222">
        <v>13221</v>
      </c>
      <c r="B13222" t="s">
        <v>5</v>
      </c>
      <c r="C13222">
        <v>2</v>
      </c>
      <c r="D13222">
        <v>1.6</v>
      </c>
      <c r="P13222">
        <v>2.9</v>
      </c>
    </row>
    <row r="13223" spans="1:16" x14ac:dyDescent="0.15">
      <c r="A13223">
        <v>13222</v>
      </c>
      <c r="B13223" t="s">
        <v>5</v>
      </c>
      <c r="C13223">
        <v>3</v>
      </c>
      <c r="D13223">
        <v>4.6999999999999993</v>
      </c>
      <c r="P13223">
        <v>3.6</v>
      </c>
    </row>
    <row r="13224" spans="1:16" x14ac:dyDescent="0.15">
      <c r="A13224">
        <v>13223</v>
      </c>
      <c r="B13224" t="s">
        <v>5</v>
      </c>
      <c r="C13224">
        <v>2</v>
      </c>
      <c r="D13224">
        <v>3.5</v>
      </c>
      <c r="P13224">
        <v>2.6</v>
      </c>
    </row>
    <row r="13225" spans="1:16" x14ac:dyDescent="0.15">
      <c r="A13225">
        <v>13224</v>
      </c>
      <c r="B13225" t="s">
        <v>4</v>
      </c>
      <c r="C13225">
        <v>1</v>
      </c>
      <c r="D13225">
        <v>3.5</v>
      </c>
      <c r="P13225">
        <v>3.3000000000000003</v>
      </c>
    </row>
    <row r="13226" spans="1:16" x14ac:dyDescent="0.15">
      <c r="A13226">
        <v>13225</v>
      </c>
      <c r="B13226" t="s">
        <v>4</v>
      </c>
      <c r="C13226">
        <v>2</v>
      </c>
      <c r="D13226">
        <v>3.5</v>
      </c>
      <c r="P13226">
        <v>3.4</v>
      </c>
    </row>
    <row r="13227" spans="1:16" x14ac:dyDescent="0.15">
      <c r="A13227">
        <v>13226</v>
      </c>
      <c r="B13227" t="s">
        <v>4</v>
      </c>
      <c r="C13227">
        <v>3</v>
      </c>
      <c r="D13227">
        <v>3.8000000000000003</v>
      </c>
      <c r="P13227">
        <v>4.3999999999999995</v>
      </c>
    </row>
    <row r="13228" spans="1:16" x14ac:dyDescent="0.15">
      <c r="A13228">
        <v>13227</v>
      </c>
      <c r="B13228" t="s">
        <v>5</v>
      </c>
      <c r="C13228">
        <v>2</v>
      </c>
      <c r="D13228">
        <v>2.9</v>
      </c>
      <c r="P13228">
        <v>4.1999999999999993</v>
      </c>
    </row>
    <row r="13229" spans="1:16" x14ac:dyDescent="0.15">
      <c r="A13229">
        <v>13228</v>
      </c>
      <c r="B13229" t="s">
        <v>4</v>
      </c>
      <c r="C13229">
        <v>2</v>
      </c>
      <c r="D13229">
        <v>3.9</v>
      </c>
      <c r="P13229">
        <v>3.8000000000000003</v>
      </c>
    </row>
    <row r="13230" spans="1:16" x14ac:dyDescent="0.15">
      <c r="A13230">
        <v>13229</v>
      </c>
      <c r="B13230" t="s">
        <v>4</v>
      </c>
      <c r="C13230">
        <v>2</v>
      </c>
      <c r="D13230">
        <v>5.3</v>
      </c>
      <c r="P13230">
        <v>4.6999999999999993</v>
      </c>
    </row>
    <row r="13231" spans="1:16" x14ac:dyDescent="0.15">
      <c r="A13231">
        <v>13230</v>
      </c>
      <c r="B13231" t="s">
        <v>4</v>
      </c>
      <c r="C13231">
        <v>3</v>
      </c>
      <c r="D13231">
        <v>2.7</v>
      </c>
      <c r="P13231">
        <v>2.7</v>
      </c>
    </row>
    <row r="13232" spans="1:16" x14ac:dyDescent="0.15">
      <c r="A13232">
        <v>13231</v>
      </c>
      <c r="B13232" t="s">
        <v>4</v>
      </c>
      <c r="C13232">
        <v>1</v>
      </c>
      <c r="D13232">
        <v>1.9000000000000001</v>
      </c>
      <c r="P13232">
        <v>2.5</v>
      </c>
    </row>
    <row r="13233" spans="1:16" x14ac:dyDescent="0.15">
      <c r="A13233">
        <v>13232</v>
      </c>
      <c r="B13233" t="s">
        <v>5</v>
      </c>
      <c r="C13233">
        <v>3</v>
      </c>
      <c r="D13233">
        <v>3.2</v>
      </c>
      <c r="P13233">
        <v>4.5999999999999996</v>
      </c>
    </row>
    <row r="13234" spans="1:16" x14ac:dyDescent="0.15">
      <c r="A13234">
        <v>13233</v>
      </c>
      <c r="B13234" t="s">
        <v>5</v>
      </c>
      <c r="C13234">
        <v>2</v>
      </c>
      <c r="D13234">
        <v>4.3999999999999995</v>
      </c>
      <c r="P13234">
        <v>3.9</v>
      </c>
    </row>
    <row r="13235" spans="1:16" x14ac:dyDescent="0.15">
      <c r="A13235">
        <v>13234</v>
      </c>
      <c r="B13235" t="s">
        <v>4</v>
      </c>
      <c r="C13235">
        <v>3</v>
      </c>
      <c r="D13235">
        <v>4</v>
      </c>
      <c r="P13235">
        <v>2.8000000000000003</v>
      </c>
    </row>
    <row r="13236" spans="1:16" x14ac:dyDescent="0.15">
      <c r="A13236">
        <v>13235</v>
      </c>
      <c r="B13236" t="s">
        <v>5</v>
      </c>
      <c r="C13236">
        <v>2</v>
      </c>
      <c r="D13236">
        <v>5.0999999999999996</v>
      </c>
      <c r="P13236">
        <v>3.1</v>
      </c>
    </row>
    <row r="13237" spans="1:16" x14ac:dyDescent="0.15">
      <c r="A13237">
        <v>13236</v>
      </c>
      <c r="B13237" t="s">
        <v>4</v>
      </c>
      <c r="C13237">
        <v>2</v>
      </c>
      <c r="D13237">
        <v>3.8000000000000003</v>
      </c>
      <c r="P13237">
        <v>3.2</v>
      </c>
    </row>
    <row r="13238" spans="1:16" x14ac:dyDescent="0.15">
      <c r="A13238">
        <v>13237</v>
      </c>
      <c r="B13238" t="s">
        <v>4</v>
      </c>
      <c r="C13238">
        <v>1</v>
      </c>
      <c r="D13238">
        <v>3.2</v>
      </c>
      <c r="P13238">
        <v>3.2</v>
      </c>
    </row>
    <row r="13239" spans="1:16" x14ac:dyDescent="0.15">
      <c r="A13239">
        <v>13238</v>
      </c>
      <c r="B13239" t="s">
        <v>5</v>
      </c>
      <c r="C13239">
        <v>2</v>
      </c>
      <c r="D13239">
        <v>3.7</v>
      </c>
      <c r="P13239">
        <v>5.0999999999999996</v>
      </c>
    </row>
    <row r="13240" spans="1:16" x14ac:dyDescent="0.15">
      <c r="A13240">
        <v>13239</v>
      </c>
      <c r="B13240" t="s">
        <v>4</v>
      </c>
      <c r="C13240">
        <v>2</v>
      </c>
      <c r="D13240">
        <v>4</v>
      </c>
      <c r="P13240">
        <v>4.3</v>
      </c>
    </row>
    <row r="13241" spans="1:16" x14ac:dyDescent="0.15">
      <c r="A13241">
        <v>13240</v>
      </c>
      <c r="B13241" t="s">
        <v>4</v>
      </c>
      <c r="C13241">
        <v>2</v>
      </c>
      <c r="D13241">
        <v>4</v>
      </c>
      <c r="P13241">
        <v>3.1</v>
      </c>
    </row>
    <row r="13242" spans="1:16" x14ac:dyDescent="0.15">
      <c r="A13242">
        <v>13241</v>
      </c>
      <c r="B13242" t="s">
        <v>5</v>
      </c>
      <c r="C13242">
        <v>2</v>
      </c>
      <c r="D13242">
        <v>3.9</v>
      </c>
      <c r="P13242">
        <v>3</v>
      </c>
    </row>
    <row r="13243" spans="1:16" x14ac:dyDescent="0.15">
      <c r="A13243">
        <v>13242</v>
      </c>
      <c r="B13243" t="s">
        <v>5</v>
      </c>
      <c r="C13243">
        <v>2</v>
      </c>
      <c r="D13243">
        <v>3.6</v>
      </c>
      <c r="P13243">
        <v>2.9</v>
      </c>
    </row>
    <row r="13244" spans="1:16" x14ac:dyDescent="0.15">
      <c r="A13244">
        <v>13243</v>
      </c>
      <c r="B13244" t="s">
        <v>5</v>
      </c>
      <c r="C13244">
        <v>1</v>
      </c>
      <c r="D13244">
        <v>2.8000000000000003</v>
      </c>
      <c r="P13244">
        <v>2.7</v>
      </c>
    </row>
    <row r="13245" spans="1:16" x14ac:dyDescent="0.15">
      <c r="A13245">
        <v>13244</v>
      </c>
      <c r="B13245" t="s">
        <v>5</v>
      </c>
      <c r="C13245">
        <v>2</v>
      </c>
      <c r="D13245">
        <v>2.7</v>
      </c>
      <c r="P13245">
        <v>4.5999999999999996</v>
      </c>
    </row>
    <row r="13246" spans="1:16" x14ac:dyDescent="0.15">
      <c r="A13246">
        <v>13245</v>
      </c>
      <c r="B13246" t="s">
        <v>4</v>
      </c>
      <c r="C13246">
        <v>3</v>
      </c>
      <c r="D13246">
        <v>5.3999999999999995</v>
      </c>
      <c r="P13246">
        <v>3.7</v>
      </c>
    </row>
    <row r="13247" spans="1:16" x14ac:dyDescent="0.15">
      <c r="A13247">
        <v>13246</v>
      </c>
      <c r="B13247" t="s">
        <v>4</v>
      </c>
      <c r="C13247">
        <v>1</v>
      </c>
      <c r="D13247">
        <v>3.2</v>
      </c>
      <c r="P13247">
        <v>3.1</v>
      </c>
    </row>
    <row r="13248" spans="1:16" x14ac:dyDescent="0.15">
      <c r="A13248">
        <v>13247</v>
      </c>
      <c r="B13248" t="s">
        <v>4</v>
      </c>
      <c r="C13248">
        <v>2</v>
      </c>
      <c r="D13248">
        <v>2.6</v>
      </c>
      <c r="P13248">
        <v>3.8000000000000003</v>
      </c>
    </row>
    <row r="13249" spans="1:16" x14ac:dyDescent="0.15">
      <c r="A13249">
        <v>13248</v>
      </c>
      <c r="B13249" t="s">
        <v>4</v>
      </c>
      <c r="C13249">
        <v>2</v>
      </c>
      <c r="D13249">
        <v>4.3999999999999995</v>
      </c>
      <c r="P13249">
        <v>3</v>
      </c>
    </row>
    <row r="13250" spans="1:16" x14ac:dyDescent="0.15">
      <c r="A13250">
        <v>13249</v>
      </c>
      <c r="B13250" t="s">
        <v>5</v>
      </c>
      <c r="C13250">
        <v>1</v>
      </c>
      <c r="D13250">
        <v>1.9000000000000001</v>
      </c>
      <c r="P13250">
        <v>3.6</v>
      </c>
    </row>
    <row r="13251" spans="1:16" x14ac:dyDescent="0.15">
      <c r="A13251">
        <v>13250</v>
      </c>
      <c r="B13251" t="s">
        <v>4</v>
      </c>
      <c r="C13251">
        <v>3</v>
      </c>
      <c r="D13251">
        <v>4.5</v>
      </c>
      <c r="P13251">
        <v>4.1999999999999993</v>
      </c>
    </row>
    <row r="13252" spans="1:16" x14ac:dyDescent="0.15">
      <c r="A13252">
        <v>13251</v>
      </c>
      <c r="B13252" t="s">
        <v>5</v>
      </c>
      <c r="C13252">
        <v>1</v>
      </c>
      <c r="D13252">
        <v>2.9</v>
      </c>
      <c r="P13252">
        <v>3.3000000000000003</v>
      </c>
    </row>
    <row r="13253" spans="1:16" x14ac:dyDescent="0.15">
      <c r="A13253">
        <v>13252</v>
      </c>
      <c r="B13253" t="s">
        <v>4</v>
      </c>
      <c r="C13253">
        <v>3</v>
      </c>
      <c r="D13253">
        <v>4.5999999999999996</v>
      </c>
      <c r="P13253">
        <v>1.8</v>
      </c>
    </row>
    <row r="13254" spans="1:16" x14ac:dyDescent="0.15">
      <c r="A13254">
        <v>13253</v>
      </c>
      <c r="B13254" t="s">
        <v>4</v>
      </c>
      <c r="C13254">
        <v>2</v>
      </c>
      <c r="D13254">
        <v>4.8999999999999995</v>
      </c>
      <c r="P13254">
        <v>4.0999999999999996</v>
      </c>
    </row>
    <row r="13255" spans="1:16" x14ac:dyDescent="0.15">
      <c r="A13255">
        <v>13254</v>
      </c>
      <c r="B13255" t="s">
        <v>4</v>
      </c>
      <c r="C13255">
        <v>1</v>
      </c>
      <c r="D13255">
        <v>3</v>
      </c>
      <c r="P13255">
        <v>3.5</v>
      </c>
    </row>
    <row r="13256" spans="1:16" x14ac:dyDescent="0.15">
      <c r="A13256">
        <v>13255</v>
      </c>
      <c r="B13256" t="s">
        <v>4</v>
      </c>
      <c r="C13256">
        <v>3</v>
      </c>
      <c r="D13256">
        <v>3.6</v>
      </c>
      <c r="P13256">
        <v>5</v>
      </c>
    </row>
    <row r="13257" spans="1:16" x14ac:dyDescent="0.15">
      <c r="A13257">
        <v>13256</v>
      </c>
      <c r="B13257" t="s">
        <v>5</v>
      </c>
      <c r="C13257">
        <v>3</v>
      </c>
      <c r="D13257">
        <v>2.6</v>
      </c>
      <c r="P13257">
        <v>2.9</v>
      </c>
    </row>
    <row r="13258" spans="1:16" x14ac:dyDescent="0.15">
      <c r="A13258">
        <v>13257</v>
      </c>
      <c r="B13258" t="s">
        <v>4</v>
      </c>
      <c r="C13258">
        <v>2</v>
      </c>
      <c r="D13258">
        <v>4.5999999999999996</v>
      </c>
      <c r="P13258">
        <v>4.5</v>
      </c>
    </row>
    <row r="13259" spans="1:16" x14ac:dyDescent="0.15">
      <c r="A13259">
        <v>13258</v>
      </c>
      <c r="B13259" t="s">
        <v>4</v>
      </c>
      <c r="C13259">
        <v>2</v>
      </c>
      <c r="D13259">
        <v>3.8000000000000003</v>
      </c>
      <c r="P13259">
        <v>4.5</v>
      </c>
    </row>
    <row r="13260" spans="1:16" x14ac:dyDescent="0.15">
      <c r="A13260">
        <v>13259</v>
      </c>
      <c r="B13260" t="s">
        <v>4</v>
      </c>
      <c r="C13260">
        <v>1</v>
      </c>
      <c r="D13260">
        <v>3.1</v>
      </c>
      <c r="P13260">
        <v>3.2</v>
      </c>
    </row>
    <row r="13261" spans="1:16" x14ac:dyDescent="0.15">
      <c r="A13261">
        <v>13260</v>
      </c>
      <c r="B13261" t="s">
        <v>4</v>
      </c>
      <c r="C13261">
        <v>3</v>
      </c>
      <c r="D13261">
        <v>2.9</v>
      </c>
      <c r="P13261">
        <v>2.8000000000000003</v>
      </c>
    </row>
    <row r="13262" spans="1:16" x14ac:dyDescent="0.15">
      <c r="A13262">
        <v>13261</v>
      </c>
      <c r="B13262" t="s">
        <v>5</v>
      </c>
      <c r="C13262">
        <v>2</v>
      </c>
      <c r="D13262">
        <v>3.3000000000000003</v>
      </c>
      <c r="P13262">
        <v>5</v>
      </c>
    </row>
    <row r="13263" spans="1:16" x14ac:dyDescent="0.15">
      <c r="A13263">
        <v>13262</v>
      </c>
      <c r="B13263" t="s">
        <v>4</v>
      </c>
      <c r="C13263">
        <v>1</v>
      </c>
      <c r="D13263">
        <v>2.7</v>
      </c>
      <c r="P13263">
        <v>3.9</v>
      </c>
    </row>
    <row r="13264" spans="1:16" x14ac:dyDescent="0.15">
      <c r="A13264">
        <v>13263</v>
      </c>
      <c r="B13264" t="s">
        <v>5</v>
      </c>
      <c r="C13264">
        <v>1</v>
      </c>
      <c r="D13264">
        <v>2.2000000000000002</v>
      </c>
      <c r="P13264">
        <v>4.6999999999999993</v>
      </c>
    </row>
    <row r="13265" spans="1:16" x14ac:dyDescent="0.15">
      <c r="A13265">
        <v>13264</v>
      </c>
      <c r="B13265" t="s">
        <v>4</v>
      </c>
      <c r="C13265">
        <v>2</v>
      </c>
      <c r="D13265">
        <v>5</v>
      </c>
      <c r="P13265">
        <v>4.6999999999999993</v>
      </c>
    </row>
    <row r="13266" spans="1:16" x14ac:dyDescent="0.15">
      <c r="A13266">
        <v>13265</v>
      </c>
      <c r="B13266" t="s">
        <v>5</v>
      </c>
      <c r="C13266">
        <v>2</v>
      </c>
      <c r="D13266">
        <v>3.5</v>
      </c>
      <c r="P13266">
        <v>2.9</v>
      </c>
    </row>
    <row r="13267" spans="1:16" x14ac:dyDescent="0.15">
      <c r="A13267">
        <v>13266</v>
      </c>
      <c r="B13267" t="s">
        <v>4</v>
      </c>
      <c r="C13267">
        <v>2</v>
      </c>
      <c r="D13267">
        <v>4.5</v>
      </c>
      <c r="P13267">
        <v>4.1999999999999993</v>
      </c>
    </row>
    <row r="13268" spans="1:16" x14ac:dyDescent="0.15">
      <c r="A13268">
        <v>13267</v>
      </c>
      <c r="B13268" t="s">
        <v>4</v>
      </c>
      <c r="C13268">
        <v>3</v>
      </c>
      <c r="D13268">
        <v>3.9</v>
      </c>
      <c r="P13268">
        <v>3.3000000000000003</v>
      </c>
    </row>
    <row r="13269" spans="1:16" x14ac:dyDescent="0.15">
      <c r="A13269">
        <v>13268</v>
      </c>
      <c r="B13269" t="s">
        <v>5</v>
      </c>
      <c r="C13269">
        <v>3</v>
      </c>
      <c r="D13269">
        <v>3.2</v>
      </c>
      <c r="P13269">
        <v>4.5</v>
      </c>
    </row>
    <row r="13270" spans="1:16" x14ac:dyDescent="0.15">
      <c r="A13270">
        <v>13269</v>
      </c>
      <c r="B13270" t="s">
        <v>4</v>
      </c>
      <c r="C13270">
        <v>2</v>
      </c>
      <c r="D13270">
        <v>4.1999999999999993</v>
      </c>
      <c r="P13270">
        <v>3.9</v>
      </c>
    </row>
    <row r="13271" spans="1:16" x14ac:dyDescent="0.15">
      <c r="A13271">
        <v>13270</v>
      </c>
      <c r="B13271" t="s">
        <v>4</v>
      </c>
      <c r="C13271">
        <v>2</v>
      </c>
      <c r="D13271">
        <v>3.6</v>
      </c>
      <c r="P13271">
        <v>4.6999999999999993</v>
      </c>
    </row>
    <row r="13272" spans="1:16" x14ac:dyDescent="0.15">
      <c r="A13272">
        <v>13271</v>
      </c>
      <c r="B13272" t="s">
        <v>4</v>
      </c>
      <c r="C13272">
        <v>2</v>
      </c>
      <c r="D13272">
        <v>3.6</v>
      </c>
      <c r="P13272">
        <v>3.6</v>
      </c>
    </row>
    <row r="13273" spans="1:16" x14ac:dyDescent="0.15">
      <c r="A13273">
        <v>13272</v>
      </c>
      <c r="B13273" t="s">
        <v>5</v>
      </c>
      <c r="C13273">
        <v>1</v>
      </c>
      <c r="D13273">
        <v>3.3000000000000003</v>
      </c>
      <c r="P13273">
        <v>3.3000000000000003</v>
      </c>
    </row>
    <row r="13274" spans="1:16" x14ac:dyDescent="0.15">
      <c r="A13274">
        <v>13273</v>
      </c>
      <c r="B13274" t="s">
        <v>4</v>
      </c>
      <c r="C13274">
        <v>3</v>
      </c>
      <c r="D13274">
        <v>4</v>
      </c>
      <c r="P13274">
        <v>3.9</v>
      </c>
    </row>
    <row r="13275" spans="1:16" x14ac:dyDescent="0.15">
      <c r="A13275">
        <v>13274</v>
      </c>
      <c r="B13275" t="s">
        <v>4</v>
      </c>
      <c r="C13275">
        <v>3</v>
      </c>
      <c r="D13275">
        <v>3.4</v>
      </c>
      <c r="P13275">
        <v>3.5</v>
      </c>
    </row>
    <row r="13276" spans="1:16" x14ac:dyDescent="0.15">
      <c r="A13276">
        <v>13275</v>
      </c>
      <c r="B13276" t="s">
        <v>4</v>
      </c>
      <c r="C13276">
        <v>1</v>
      </c>
      <c r="D13276">
        <v>3.9</v>
      </c>
      <c r="P13276">
        <v>3.7</v>
      </c>
    </row>
    <row r="13277" spans="1:16" x14ac:dyDescent="0.15">
      <c r="A13277">
        <v>13276</v>
      </c>
      <c r="B13277" t="s">
        <v>5</v>
      </c>
      <c r="C13277">
        <v>1</v>
      </c>
      <c r="D13277">
        <v>3.6</v>
      </c>
      <c r="P13277">
        <v>3.6</v>
      </c>
    </row>
    <row r="13278" spans="1:16" x14ac:dyDescent="0.15">
      <c r="A13278">
        <v>13277</v>
      </c>
      <c r="B13278" t="s">
        <v>4</v>
      </c>
      <c r="C13278">
        <v>1</v>
      </c>
      <c r="D13278">
        <v>3.7</v>
      </c>
      <c r="P13278">
        <v>3.9</v>
      </c>
    </row>
    <row r="13279" spans="1:16" x14ac:dyDescent="0.15">
      <c r="A13279">
        <v>13278</v>
      </c>
      <c r="B13279" t="s">
        <v>4</v>
      </c>
      <c r="C13279">
        <v>2</v>
      </c>
      <c r="D13279">
        <v>3.4</v>
      </c>
      <c r="P13279">
        <v>4.8</v>
      </c>
    </row>
    <row r="13280" spans="1:16" x14ac:dyDescent="0.15">
      <c r="A13280">
        <v>13279</v>
      </c>
      <c r="B13280" t="s">
        <v>5</v>
      </c>
      <c r="C13280">
        <v>1</v>
      </c>
      <c r="D13280">
        <v>3.4</v>
      </c>
      <c r="P13280">
        <v>4.3999999999999995</v>
      </c>
    </row>
    <row r="13281" spans="1:16" x14ac:dyDescent="0.15">
      <c r="A13281">
        <v>13280</v>
      </c>
      <c r="B13281" t="s">
        <v>4</v>
      </c>
      <c r="C13281">
        <v>2</v>
      </c>
      <c r="D13281">
        <v>4.8</v>
      </c>
      <c r="P13281">
        <v>6.3</v>
      </c>
    </row>
    <row r="13282" spans="1:16" x14ac:dyDescent="0.15">
      <c r="A13282">
        <v>13281</v>
      </c>
      <c r="B13282" t="s">
        <v>4</v>
      </c>
      <c r="C13282">
        <v>1</v>
      </c>
      <c r="D13282">
        <v>2.9</v>
      </c>
      <c r="P13282">
        <v>3.3000000000000003</v>
      </c>
    </row>
    <row r="13283" spans="1:16" x14ac:dyDescent="0.15">
      <c r="A13283">
        <v>13282</v>
      </c>
      <c r="B13283" t="s">
        <v>4</v>
      </c>
      <c r="C13283">
        <v>1</v>
      </c>
      <c r="D13283">
        <v>3</v>
      </c>
      <c r="P13283">
        <v>4.3</v>
      </c>
    </row>
    <row r="13284" spans="1:16" x14ac:dyDescent="0.15">
      <c r="A13284">
        <v>13283</v>
      </c>
      <c r="B13284" t="s">
        <v>4</v>
      </c>
      <c r="C13284">
        <v>2</v>
      </c>
      <c r="D13284">
        <v>5.3999999999999995</v>
      </c>
      <c r="P13284">
        <v>2.7</v>
      </c>
    </row>
    <row r="13285" spans="1:16" x14ac:dyDescent="0.15">
      <c r="A13285">
        <v>13284</v>
      </c>
      <c r="B13285" t="s">
        <v>4</v>
      </c>
      <c r="C13285">
        <v>3</v>
      </c>
      <c r="D13285">
        <v>4.1999999999999993</v>
      </c>
      <c r="P13285">
        <v>3</v>
      </c>
    </row>
    <row r="13286" spans="1:16" x14ac:dyDescent="0.15">
      <c r="A13286">
        <v>13285</v>
      </c>
      <c r="B13286" t="s">
        <v>4</v>
      </c>
      <c r="C13286">
        <v>3</v>
      </c>
      <c r="D13286">
        <v>4.1999999999999993</v>
      </c>
      <c r="P13286">
        <v>4.3</v>
      </c>
    </row>
    <row r="13287" spans="1:16" x14ac:dyDescent="0.15">
      <c r="A13287">
        <v>13286</v>
      </c>
      <c r="B13287" t="s">
        <v>4</v>
      </c>
      <c r="C13287">
        <v>3</v>
      </c>
      <c r="D13287">
        <v>5.3</v>
      </c>
      <c r="P13287">
        <v>4</v>
      </c>
    </row>
    <row r="13288" spans="1:16" x14ac:dyDescent="0.15">
      <c r="A13288">
        <v>13287</v>
      </c>
      <c r="B13288" t="s">
        <v>5</v>
      </c>
      <c r="C13288">
        <v>2</v>
      </c>
      <c r="D13288">
        <v>3</v>
      </c>
      <c r="P13288">
        <v>2.7</v>
      </c>
    </row>
    <row r="13289" spans="1:16" x14ac:dyDescent="0.15">
      <c r="A13289">
        <v>13288</v>
      </c>
      <c r="B13289" t="s">
        <v>5</v>
      </c>
      <c r="C13289">
        <v>3</v>
      </c>
      <c r="D13289">
        <v>4.1999999999999993</v>
      </c>
      <c r="P13289">
        <v>4.8</v>
      </c>
    </row>
    <row r="13290" spans="1:16" x14ac:dyDescent="0.15">
      <c r="A13290">
        <v>13289</v>
      </c>
      <c r="B13290" t="s">
        <v>4</v>
      </c>
      <c r="C13290">
        <v>3</v>
      </c>
      <c r="D13290">
        <v>3.2</v>
      </c>
      <c r="P13290">
        <v>4.8</v>
      </c>
    </row>
    <row r="13291" spans="1:16" x14ac:dyDescent="0.15">
      <c r="A13291">
        <v>13290</v>
      </c>
      <c r="B13291" t="s">
        <v>5</v>
      </c>
      <c r="C13291">
        <v>2</v>
      </c>
      <c r="D13291">
        <v>3</v>
      </c>
      <c r="P13291">
        <v>3.3000000000000003</v>
      </c>
    </row>
    <row r="13292" spans="1:16" x14ac:dyDescent="0.15">
      <c r="A13292">
        <v>13291</v>
      </c>
      <c r="B13292" t="s">
        <v>5</v>
      </c>
      <c r="C13292">
        <v>2</v>
      </c>
      <c r="D13292">
        <v>2.8000000000000003</v>
      </c>
      <c r="P13292">
        <v>5.1999999999999993</v>
      </c>
    </row>
    <row r="13293" spans="1:16" x14ac:dyDescent="0.15">
      <c r="A13293">
        <v>13292</v>
      </c>
      <c r="B13293" t="s">
        <v>4</v>
      </c>
      <c r="C13293">
        <v>2</v>
      </c>
      <c r="D13293">
        <v>2.3000000000000003</v>
      </c>
      <c r="P13293">
        <v>4.5</v>
      </c>
    </row>
    <row r="13294" spans="1:16" x14ac:dyDescent="0.15">
      <c r="A13294">
        <v>13293</v>
      </c>
      <c r="B13294" t="s">
        <v>4</v>
      </c>
      <c r="C13294">
        <v>1</v>
      </c>
      <c r="D13294">
        <v>3.5</v>
      </c>
      <c r="P13294">
        <v>4.6999999999999993</v>
      </c>
    </row>
    <row r="13295" spans="1:16" x14ac:dyDescent="0.15">
      <c r="A13295">
        <v>13294</v>
      </c>
      <c r="B13295" t="s">
        <v>5</v>
      </c>
      <c r="C13295">
        <v>2</v>
      </c>
      <c r="D13295">
        <v>3.3000000000000003</v>
      </c>
      <c r="P13295">
        <v>3.5</v>
      </c>
    </row>
    <row r="13296" spans="1:16" x14ac:dyDescent="0.15">
      <c r="A13296">
        <v>13295</v>
      </c>
      <c r="B13296" t="s">
        <v>4</v>
      </c>
      <c r="C13296">
        <v>3</v>
      </c>
      <c r="D13296">
        <v>4.1999999999999993</v>
      </c>
      <c r="P13296">
        <v>5</v>
      </c>
    </row>
    <row r="13297" spans="1:16" x14ac:dyDescent="0.15">
      <c r="A13297">
        <v>13296</v>
      </c>
      <c r="B13297" t="s">
        <v>5</v>
      </c>
      <c r="C13297">
        <v>3</v>
      </c>
      <c r="D13297">
        <v>4.6999999999999993</v>
      </c>
      <c r="P13297">
        <v>3.6</v>
      </c>
    </row>
    <row r="13298" spans="1:16" x14ac:dyDescent="0.15">
      <c r="A13298">
        <v>13297</v>
      </c>
      <c r="B13298" t="s">
        <v>4</v>
      </c>
      <c r="C13298">
        <v>2</v>
      </c>
      <c r="D13298">
        <v>4.5999999999999996</v>
      </c>
      <c r="P13298">
        <v>4.5</v>
      </c>
    </row>
    <row r="13299" spans="1:16" x14ac:dyDescent="0.15">
      <c r="A13299">
        <v>13298</v>
      </c>
      <c r="B13299" t="s">
        <v>4</v>
      </c>
      <c r="C13299">
        <v>2</v>
      </c>
      <c r="D13299">
        <v>2.9</v>
      </c>
      <c r="P13299">
        <v>4.3999999999999995</v>
      </c>
    </row>
    <row r="13300" spans="1:16" x14ac:dyDescent="0.15">
      <c r="A13300">
        <v>13299</v>
      </c>
      <c r="B13300" t="s">
        <v>4</v>
      </c>
      <c r="C13300">
        <v>1</v>
      </c>
      <c r="D13300">
        <v>2.8000000000000003</v>
      </c>
      <c r="P13300">
        <v>3.9</v>
      </c>
    </row>
    <row r="13301" spans="1:16" x14ac:dyDescent="0.15">
      <c r="A13301">
        <v>13300</v>
      </c>
      <c r="B13301" t="s">
        <v>5</v>
      </c>
      <c r="C13301">
        <v>1</v>
      </c>
      <c r="D13301">
        <v>2.7</v>
      </c>
      <c r="P13301">
        <v>4.3</v>
      </c>
    </row>
    <row r="13302" spans="1:16" x14ac:dyDescent="0.15">
      <c r="A13302">
        <v>13301</v>
      </c>
      <c r="B13302" t="s">
        <v>5</v>
      </c>
      <c r="C13302">
        <v>1</v>
      </c>
      <c r="D13302">
        <v>2.6</v>
      </c>
      <c r="P13302">
        <v>3.5</v>
      </c>
    </row>
    <row r="13303" spans="1:16" x14ac:dyDescent="0.15">
      <c r="A13303">
        <v>13302</v>
      </c>
      <c r="B13303" t="s">
        <v>4</v>
      </c>
      <c r="C13303">
        <v>2</v>
      </c>
      <c r="D13303">
        <v>5.1999999999999993</v>
      </c>
      <c r="P13303">
        <v>4.5999999999999996</v>
      </c>
    </row>
    <row r="13304" spans="1:16" x14ac:dyDescent="0.15">
      <c r="A13304">
        <v>13303</v>
      </c>
      <c r="B13304" t="s">
        <v>4</v>
      </c>
      <c r="C13304">
        <v>2</v>
      </c>
      <c r="D13304">
        <v>3.6</v>
      </c>
      <c r="P13304">
        <v>3.7</v>
      </c>
    </row>
    <row r="13305" spans="1:16" x14ac:dyDescent="0.15">
      <c r="A13305">
        <v>13304</v>
      </c>
      <c r="B13305" t="s">
        <v>4</v>
      </c>
      <c r="C13305">
        <v>3</v>
      </c>
      <c r="D13305">
        <v>3.1</v>
      </c>
      <c r="P13305">
        <v>5.6</v>
      </c>
    </row>
    <row r="13306" spans="1:16" x14ac:dyDescent="0.15">
      <c r="A13306">
        <v>13305</v>
      </c>
      <c r="B13306" t="s">
        <v>5</v>
      </c>
      <c r="C13306">
        <v>2</v>
      </c>
      <c r="D13306">
        <v>3.1</v>
      </c>
      <c r="P13306">
        <v>3.3000000000000003</v>
      </c>
    </row>
    <row r="13307" spans="1:16" x14ac:dyDescent="0.15">
      <c r="A13307">
        <v>13306</v>
      </c>
      <c r="B13307" t="s">
        <v>5</v>
      </c>
      <c r="C13307">
        <v>2</v>
      </c>
      <c r="D13307">
        <v>3.8000000000000003</v>
      </c>
      <c r="P13307">
        <v>3.6</v>
      </c>
    </row>
    <row r="13308" spans="1:16" x14ac:dyDescent="0.15">
      <c r="A13308">
        <v>13307</v>
      </c>
      <c r="B13308" t="s">
        <v>4</v>
      </c>
      <c r="C13308">
        <v>3</v>
      </c>
      <c r="D13308">
        <v>5.3999999999999995</v>
      </c>
      <c r="P13308">
        <v>3.7</v>
      </c>
    </row>
    <row r="13309" spans="1:16" x14ac:dyDescent="0.15">
      <c r="A13309">
        <v>13308</v>
      </c>
      <c r="B13309" t="s">
        <v>5</v>
      </c>
      <c r="C13309">
        <v>2</v>
      </c>
      <c r="D13309">
        <v>3.5</v>
      </c>
      <c r="P13309">
        <v>3</v>
      </c>
    </row>
    <row r="13310" spans="1:16" x14ac:dyDescent="0.15">
      <c r="A13310">
        <v>13309</v>
      </c>
      <c r="B13310" t="s">
        <v>4</v>
      </c>
      <c r="C13310">
        <v>2</v>
      </c>
      <c r="D13310">
        <v>3.7</v>
      </c>
      <c r="P13310">
        <v>6.3</v>
      </c>
    </row>
    <row r="13311" spans="1:16" x14ac:dyDescent="0.15">
      <c r="A13311">
        <v>13310</v>
      </c>
      <c r="B13311" t="s">
        <v>5</v>
      </c>
      <c r="C13311">
        <v>1</v>
      </c>
      <c r="D13311">
        <v>3.4</v>
      </c>
      <c r="P13311">
        <v>3.7</v>
      </c>
    </row>
    <row r="13312" spans="1:16" x14ac:dyDescent="0.15">
      <c r="A13312">
        <v>13311</v>
      </c>
      <c r="B13312" t="s">
        <v>4</v>
      </c>
      <c r="C13312">
        <v>2</v>
      </c>
      <c r="D13312">
        <v>4.3</v>
      </c>
      <c r="P13312">
        <v>2.2000000000000002</v>
      </c>
    </row>
    <row r="13313" spans="1:16" x14ac:dyDescent="0.15">
      <c r="A13313">
        <v>13312</v>
      </c>
      <c r="B13313" t="s">
        <v>5</v>
      </c>
      <c r="C13313">
        <v>2</v>
      </c>
      <c r="D13313">
        <v>4.0999999999999996</v>
      </c>
      <c r="P13313">
        <v>3.8000000000000003</v>
      </c>
    </row>
    <row r="13314" spans="1:16" x14ac:dyDescent="0.15">
      <c r="A13314">
        <v>13313</v>
      </c>
      <c r="B13314" t="s">
        <v>5</v>
      </c>
      <c r="C13314">
        <v>3</v>
      </c>
      <c r="D13314">
        <v>2.8000000000000003</v>
      </c>
      <c r="P13314">
        <v>4.5999999999999996</v>
      </c>
    </row>
    <row r="13315" spans="1:16" x14ac:dyDescent="0.15">
      <c r="A13315">
        <v>13314</v>
      </c>
      <c r="B13315" t="s">
        <v>5</v>
      </c>
      <c r="C13315">
        <v>1</v>
      </c>
      <c r="D13315">
        <v>2.4</v>
      </c>
      <c r="P13315">
        <v>3.8000000000000003</v>
      </c>
    </row>
    <row r="13316" spans="1:16" x14ac:dyDescent="0.15">
      <c r="A13316">
        <v>13315</v>
      </c>
      <c r="B13316" t="s">
        <v>4</v>
      </c>
      <c r="C13316">
        <v>1</v>
      </c>
      <c r="D13316">
        <v>3.5</v>
      </c>
      <c r="P13316">
        <v>3.3000000000000003</v>
      </c>
    </row>
    <row r="13317" spans="1:16" x14ac:dyDescent="0.15">
      <c r="A13317">
        <v>13316</v>
      </c>
      <c r="B13317" t="s">
        <v>4</v>
      </c>
      <c r="C13317">
        <v>1</v>
      </c>
      <c r="D13317">
        <v>1.9000000000000001</v>
      </c>
      <c r="P13317">
        <v>4.0999999999999996</v>
      </c>
    </row>
    <row r="13318" spans="1:16" x14ac:dyDescent="0.15">
      <c r="A13318">
        <v>13317</v>
      </c>
      <c r="B13318" t="s">
        <v>5</v>
      </c>
      <c r="C13318">
        <v>3</v>
      </c>
      <c r="D13318">
        <v>3</v>
      </c>
      <c r="P13318">
        <v>3.2</v>
      </c>
    </row>
    <row r="13319" spans="1:16" x14ac:dyDescent="0.15">
      <c r="A13319">
        <v>13318</v>
      </c>
      <c r="B13319" t="s">
        <v>5</v>
      </c>
      <c r="C13319">
        <v>1</v>
      </c>
      <c r="D13319">
        <v>2.3000000000000003</v>
      </c>
      <c r="P13319">
        <v>4.3</v>
      </c>
    </row>
    <row r="13320" spans="1:16" x14ac:dyDescent="0.15">
      <c r="A13320">
        <v>13319</v>
      </c>
      <c r="B13320" t="s">
        <v>5</v>
      </c>
      <c r="C13320">
        <v>2</v>
      </c>
      <c r="D13320">
        <v>2.9</v>
      </c>
      <c r="P13320">
        <v>3.1</v>
      </c>
    </row>
    <row r="13321" spans="1:16" x14ac:dyDescent="0.15">
      <c r="A13321">
        <v>13320</v>
      </c>
      <c r="B13321" t="s">
        <v>5</v>
      </c>
      <c r="C13321">
        <v>3</v>
      </c>
      <c r="D13321">
        <v>4.5999999999999996</v>
      </c>
      <c r="P13321">
        <v>3.8000000000000003</v>
      </c>
    </row>
    <row r="13322" spans="1:16" x14ac:dyDescent="0.15">
      <c r="A13322">
        <v>13321</v>
      </c>
      <c r="B13322" t="s">
        <v>4</v>
      </c>
      <c r="C13322">
        <v>1</v>
      </c>
      <c r="D13322">
        <v>3.5</v>
      </c>
      <c r="P13322">
        <v>3.2</v>
      </c>
    </row>
    <row r="13323" spans="1:16" x14ac:dyDescent="0.15">
      <c r="A13323">
        <v>13322</v>
      </c>
      <c r="B13323" t="s">
        <v>4</v>
      </c>
      <c r="C13323">
        <v>2</v>
      </c>
      <c r="D13323">
        <v>4.6999999999999993</v>
      </c>
      <c r="P13323">
        <v>3.6</v>
      </c>
    </row>
    <row r="13324" spans="1:16" x14ac:dyDescent="0.15">
      <c r="A13324">
        <v>13323</v>
      </c>
      <c r="B13324" t="s">
        <v>4</v>
      </c>
      <c r="C13324">
        <v>3</v>
      </c>
      <c r="D13324">
        <v>5.0999999999999996</v>
      </c>
      <c r="P13324">
        <v>4.3999999999999995</v>
      </c>
    </row>
    <row r="13325" spans="1:16" x14ac:dyDescent="0.15">
      <c r="A13325">
        <v>13324</v>
      </c>
      <c r="B13325" t="s">
        <v>5</v>
      </c>
      <c r="C13325">
        <v>3</v>
      </c>
      <c r="D13325">
        <v>4.6999999999999993</v>
      </c>
      <c r="P13325">
        <v>3.6</v>
      </c>
    </row>
    <row r="13326" spans="1:16" x14ac:dyDescent="0.15">
      <c r="A13326">
        <v>13325</v>
      </c>
      <c r="B13326" t="s">
        <v>4</v>
      </c>
      <c r="C13326">
        <v>3</v>
      </c>
      <c r="D13326">
        <v>4.1999999999999993</v>
      </c>
      <c r="P13326">
        <v>2.3000000000000003</v>
      </c>
    </row>
    <row r="13327" spans="1:16" x14ac:dyDescent="0.15">
      <c r="A13327">
        <v>13326</v>
      </c>
      <c r="B13327" t="s">
        <v>5</v>
      </c>
      <c r="C13327">
        <v>2</v>
      </c>
      <c r="D13327">
        <v>3.3000000000000003</v>
      </c>
      <c r="P13327">
        <v>3.5</v>
      </c>
    </row>
    <row r="13328" spans="1:16" x14ac:dyDescent="0.15">
      <c r="A13328">
        <v>13327</v>
      </c>
      <c r="B13328" t="s">
        <v>4</v>
      </c>
      <c r="C13328">
        <v>1</v>
      </c>
      <c r="D13328">
        <v>3.5</v>
      </c>
      <c r="P13328">
        <v>4</v>
      </c>
    </row>
    <row r="13329" spans="1:16" x14ac:dyDescent="0.15">
      <c r="A13329">
        <v>13328</v>
      </c>
      <c r="B13329" t="s">
        <v>4</v>
      </c>
      <c r="C13329">
        <v>3</v>
      </c>
      <c r="D13329">
        <v>4.5999999999999996</v>
      </c>
      <c r="P13329">
        <v>3.1</v>
      </c>
    </row>
    <row r="13330" spans="1:16" x14ac:dyDescent="0.15">
      <c r="A13330">
        <v>13329</v>
      </c>
      <c r="B13330" t="s">
        <v>4</v>
      </c>
      <c r="C13330">
        <v>2</v>
      </c>
      <c r="D13330">
        <v>4.1999999999999993</v>
      </c>
      <c r="P13330">
        <v>3.4</v>
      </c>
    </row>
    <row r="13331" spans="1:16" x14ac:dyDescent="0.15">
      <c r="A13331">
        <v>13330</v>
      </c>
      <c r="B13331" t="s">
        <v>4</v>
      </c>
      <c r="C13331">
        <v>1</v>
      </c>
      <c r="D13331">
        <v>4.5</v>
      </c>
      <c r="P13331">
        <v>3.9</v>
      </c>
    </row>
    <row r="13332" spans="1:16" x14ac:dyDescent="0.15">
      <c r="A13332">
        <v>13331</v>
      </c>
      <c r="B13332" t="s">
        <v>4</v>
      </c>
      <c r="C13332">
        <v>1</v>
      </c>
      <c r="D13332">
        <v>3.3000000000000003</v>
      </c>
      <c r="P13332">
        <v>4.3999999999999995</v>
      </c>
    </row>
    <row r="13333" spans="1:16" x14ac:dyDescent="0.15">
      <c r="A13333">
        <v>13332</v>
      </c>
      <c r="B13333" t="s">
        <v>4</v>
      </c>
      <c r="C13333">
        <v>3</v>
      </c>
      <c r="D13333">
        <v>4.6999999999999993</v>
      </c>
      <c r="P13333">
        <v>4.8999999999999995</v>
      </c>
    </row>
    <row r="13334" spans="1:16" x14ac:dyDescent="0.15">
      <c r="A13334">
        <v>13333</v>
      </c>
      <c r="B13334" t="s">
        <v>4</v>
      </c>
      <c r="C13334">
        <v>2</v>
      </c>
      <c r="D13334">
        <v>4.1999999999999993</v>
      </c>
      <c r="P13334">
        <v>3.9</v>
      </c>
    </row>
    <row r="13335" spans="1:16" x14ac:dyDescent="0.15">
      <c r="A13335">
        <v>13334</v>
      </c>
      <c r="B13335" t="s">
        <v>5</v>
      </c>
      <c r="C13335">
        <v>2</v>
      </c>
      <c r="D13335">
        <v>3.6</v>
      </c>
      <c r="P13335">
        <v>3.5</v>
      </c>
    </row>
    <row r="13336" spans="1:16" x14ac:dyDescent="0.15">
      <c r="A13336">
        <v>13335</v>
      </c>
      <c r="B13336" t="s">
        <v>4</v>
      </c>
      <c r="C13336">
        <v>2</v>
      </c>
      <c r="D13336">
        <v>4.8999999999999995</v>
      </c>
      <c r="P13336">
        <v>2.7</v>
      </c>
    </row>
    <row r="13337" spans="1:16" x14ac:dyDescent="0.15">
      <c r="A13337">
        <v>13336</v>
      </c>
      <c r="B13337" t="s">
        <v>4</v>
      </c>
      <c r="C13337">
        <v>3</v>
      </c>
      <c r="D13337">
        <v>4.5</v>
      </c>
      <c r="P13337">
        <v>4.5999999999999996</v>
      </c>
    </row>
    <row r="13338" spans="1:16" x14ac:dyDescent="0.15">
      <c r="A13338">
        <v>13337</v>
      </c>
      <c r="B13338" t="s">
        <v>5</v>
      </c>
      <c r="C13338">
        <v>3</v>
      </c>
      <c r="D13338">
        <v>4.8999999999999995</v>
      </c>
      <c r="P13338">
        <v>3.3000000000000003</v>
      </c>
    </row>
    <row r="13339" spans="1:16" x14ac:dyDescent="0.15">
      <c r="A13339">
        <v>13338</v>
      </c>
      <c r="B13339" t="s">
        <v>4</v>
      </c>
      <c r="C13339">
        <v>1</v>
      </c>
      <c r="D13339">
        <v>4.5</v>
      </c>
      <c r="P13339">
        <v>3.6</v>
      </c>
    </row>
    <row r="13340" spans="1:16" x14ac:dyDescent="0.15">
      <c r="A13340">
        <v>13339</v>
      </c>
      <c r="B13340" t="s">
        <v>4</v>
      </c>
      <c r="C13340">
        <v>2</v>
      </c>
      <c r="D13340">
        <v>3.9</v>
      </c>
      <c r="P13340">
        <v>4.8</v>
      </c>
    </row>
    <row r="13341" spans="1:16" x14ac:dyDescent="0.15">
      <c r="A13341">
        <v>13340</v>
      </c>
      <c r="B13341" t="s">
        <v>5</v>
      </c>
      <c r="C13341">
        <v>2</v>
      </c>
      <c r="D13341">
        <v>3.2</v>
      </c>
      <c r="P13341">
        <v>5.5</v>
      </c>
    </row>
    <row r="13342" spans="1:16" x14ac:dyDescent="0.15">
      <c r="A13342">
        <v>13341</v>
      </c>
      <c r="B13342" t="s">
        <v>4</v>
      </c>
      <c r="C13342">
        <v>1</v>
      </c>
      <c r="D13342">
        <v>4.5999999999999996</v>
      </c>
      <c r="P13342">
        <v>4.3999999999999995</v>
      </c>
    </row>
    <row r="13343" spans="1:16" x14ac:dyDescent="0.15">
      <c r="A13343">
        <v>13342</v>
      </c>
      <c r="B13343" t="s">
        <v>4</v>
      </c>
      <c r="C13343">
        <v>1</v>
      </c>
      <c r="D13343">
        <v>4.8</v>
      </c>
      <c r="P13343">
        <v>5.8</v>
      </c>
    </row>
    <row r="13344" spans="1:16" x14ac:dyDescent="0.15">
      <c r="A13344">
        <v>13343</v>
      </c>
      <c r="B13344" t="s">
        <v>4</v>
      </c>
      <c r="C13344">
        <v>1</v>
      </c>
      <c r="D13344">
        <v>3.5</v>
      </c>
      <c r="P13344">
        <v>4.0999999999999996</v>
      </c>
    </row>
    <row r="13345" spans="1:16" x14ac:dyDescent="0.15">
      <c r="A13345">
        <v>13344</v>
      </c>
      <c r="B13345" t="s">
        <v>4</v>
      </c>
      <c r="C13345">
        <v>1</v>
      </c>
      <c r="D13345">
        <v>3.1</v>
      </c>
      <c r="P13345">
        <v>4.1999999999999993</v>
      </c>
    </row>
    <row r="13346" spans="1:16" x14ac:dyDescent="0.15">
      <c r="A13346">
        <v>13345</v>
      </c>
      <c r="B13346" t="s">
        <v>4</v>
      </c>
      <c r="C13346">
        <v>2</v>
      </c>
      <c r="D13346">
        <v>5.0999999999999996</v>
      </c>
      <c r="P13346">
        <v>3.6</v>
      </c>
    </row>
    <row r="13347" spans="1:16" x14ac:dyDescent="0.15">
      <c r="A13347">
        <v>13346</v>
      </c>
      <c r="B13347" t="s">
        <v>4</v>
      </c>
      <c r="C13347">
        <v>3</v>
      </c>
      <c r="D13347">
        <v>4.8</v>
      </c>
      <c r="P13347">
        <v>4.1999999999999993</v>
      </c>
    </row>
    <row r="13348" spans="1:16" x14ac:dyDescent="0.15">
      <c r="A13348">
        <v>13347</v>
      </c>
      <c r="B13348" t="s">
        <v>5</v>
      </c>
      <c r="C13348">
        <v>2</v>
      </c>
      <c r="D13348">
        <v>2.4</v>
      </c>
      <c r="P13348">
        <v>3.4</v>
      </c>
    </row>
    <row r="13349" spans="1:16" x14ac:dyDescent="0.15">
      <c r="A13349">
        <v>13348</v>
      </c>
      <c r="B13349" t="s">
        <v>4</v>
      </c>
      <c r="C13349">
        <v>2</v>
      </c>
      <c r="D13349">
        <v>3.6</v>
      </c>
      <c r="P13349">
        <v>3.7</v>
      </c>
    </row>
    <row r="13350" spans="1:16" x14ac:dyDescent="0.15">
      <c r="A13350">
        <v>13349</v>
      </c>
      <c r="B13350" t="s">
        <v>5</v>
      </c>
      <c r="C13350">
        <v>1</v>
      </c>
      <c r="D13350">
        <v>1</v>
      </c>
      <c r="P13350">
        <v>5.0999999999999996</v>
      </c>
    </row>
    <row r="13351" spans="1:16" x14ac:dyDescent="0.15">
      <c r="A13351">
        <v>13350</v>
      </c>
      <c r="B13351" t="s">
        <v>5</v>
      </c>
      <c r="C13351">
        <v>1</v>
      </c>
      <c r="D13351">
        <v>3.1</v>
      </c>
      <c r="P13351">
        <v>4.3</v>
      </c>
    </row>
    <row r="13352" spans="1:16" x14ac:dyDescent="0.15">
      <c r="A13352">
        <v>13351</v>
      </c>
      <c r="B13352" t="s">
        <v>5</v>
      </c>
      <c r="C13352">
        <v>3</v>
      </c>
      <c r="D13352">
        <v>3.3000000000000003</v>
      </c>
      <c r="P13352">
        <v>4.3999999999999995</v>
      </c>
    </row>
    <row r="13353" spans="1:16" x14ac:dyDescent="0.15">
      <c r="A13353">
        <v>13352</v>
      </c>
      <c r="B13353" t="s">
        <v>5</v>
      </c>
      <c r="C13353">
        <v>3</v>
      </c>
      <c r="D13353">
        <v>2.5</v>
      </c>
      <c r="P13353">
        <v>4.6999999999999993</v>
      </c>
    </row>
    <row r="13354" spans="1:16" x14ac:dyDescent="0.15">
      <c r="A13354">
        <v>13353</v>
      </c>
      <c r="B13354" t="s">
        <v>4</v>
      </c>
      <c r="C13354">
        <v>3</v>
      </c>
      <c r="D13354">
        <v>4.3999999999999995</v>
      </c>
      <c r="P13354">
        <v>5</v>
      </c>
    </row>
    <row r="13355" spans="1:16" x14ac:dyDescent="0.15">
      <c r="A13355">
        <v>13354</v>
      </c>
      <c r="B13355" t="s">
        <v>5</v>
      </c>
      <c r="C13355">
        <v>1</v>
      </c>
      <c r="D13355">
        <v>2.2000000000000002</v>
      </c>
      <c r="P13355">
        <v>4</v>
      </c>
    </row>
    <row r="13356" spans="1:16" x14ac:dyDescent="0.15">
      <c r="A13356">
        <v>13355</v>
      </c>
      <c r="B13356" t="s">
        <v>4</v>
      </c>
      <c r="C13356">
        <v>3</v>
      </c>
      <c r="D13356">
        <v>3.8000000000000003</v>
      </c>
      <c r="P13356">
        <v>1.2000000000000002</v>
      </c>
    </row>
    <row r="13357" spans="1:16" x14ac:dyDescent="0.15">
      <c r="A13357">
        <v>13356</v>
      </c>
      <c r="B13357" t="s">
        <v>5</v>
      </c>
      <c r="C13357">
        <v>2</v>
      </c>
      <c r="D13357">
        <v>4.6999999999999993</v>
      </c>
      <c r="P13357">
        <v>2.2000000000000002</v>
      </c>
    </row>
    <row r="13358" spans="1:16" x14ac:dyDescent="0.15">
      <c r="A13358">
        <v>13357</v>
      </c>
      <c r="B13358" t="s">
        <v>5</v>
      </c>
      <c r="C13358">
        <v>1</v>
      </c>
      <c r="D13358">
        <v>2.8000000000000003</v>
      </c>
      <c r="P13358">
        <v>3.4</v>
      </c>
    </row>
    <row r="13359" spans="1:16" x14ac:dyDescent="0.15">
      <c r="A13359">
        <v>13358</v>
      </c>
      <c r="B13359" t="s">
        <v>5</v>
      </c>
      <c r="C13359">
        <v>2</v>
      </c>
      <c r="D13359">
        <v>3</v>
      </c>
      <c r="P13359">
        <v>4.6999999999999993</v>
      </c>
    </row>
    <row r="13360" spans="1:16" x14ac:dyDescent="0.15">
      <c r="A13360">
        <v>13359</v>
      </c>
      <c r="B13360" t="s">
        <v>4</v>
      </c>
      <c r="C13360">
        <v>2</v>
      </c>
      <c r="D13360">
        <v>4.3999999999999995</v>
      </c>
      <c r="P13360">
        <v>2.5</v>
      </c>
    </row>
    <row r="13361" spans="1:16" x14ac:dyDescent="0.15">
      <c r="A13361">
        <v>13360</v>
      </c>
      <c r="B13361" t="s">
        <v>4</v>
      </c>
      <c r="C13361">
        <v>2</v>
      </c>
      <c r="D13361">
        <v>4.5</v>
      </c>
      <c r="P13361">
        <v>6.5</v>
      </c>
    </row>
    <row r="13362" spans="1:16" x14ac:dyDescent="0.15">
      <c r="A13362">
        <v>13361</v>
      </c>
      <c r="B13362" t="s">
        <v>5</v>
      </c>
      <c r="C13362">
        <v>2</v>
      </c>
      <c r="D13362">
        <v>4.0999999999999996</v>
      </c>
      <c r="P13362">
        <v>3.3000000000000003</v>
      </c>
    </row>
    <row r="13363" spans="1:16" x14ac:dyDescent="0.15">
      <c r="A13363">
        <v>13362</v>
      </c>
      <c r="B13363" t="s">
        <v>4</v>
      </c>
      <c r="C13363">
        <v>2</v>
      </c>
      <c r="D13363">
        <v>4</v>
      </c>
      <c r="P13363">
        <v>4.0999999999999996</v>
      </c>
    </row>
    <row r="13364" spans="1:16" x14ac:dyDescent="0.15">
      <c r="A13364">
        <v>13363</v>
      </c>
      <c r="B13364" t="s">
        <v>5</v>
      </c>
      <c r="C13364">
        <v>1</v>
      </c>
      <c r="D13364">
        <v>3</v>
      </c>
      <c r="P13364">
        <v>2.7</v>
      </c>
    </row>
    <row r="13365" spans="1:16" x14ac:dyDescent="0.15">
      <c r="A13365">
        <v>13364</v>
      </c>
      <c r="B13365" t="s">
        <v>4</v>
      </c>
      <c r="C13365">
        <v>1</v>
      </c>
      <c r="D13365">
        <v>2.8000000000000003</v>
      </c>
      <c r="P13365">
        <v>2.7</v>
      </c>
    </row>
    <row r="13366" spans="1:16" x14ac:dyDescent="0.15">
      <c r="A13366">
        <v>13365</v>
      </c>
      <c r="B13366" t="s">
        <v>5</v>
      </c>
      <c r="C13366">
        <v>2</v>
      </c>
      <c r="D13366">
        <v>4.1999999999999993</v>
      </c>
      <c r="P13366">
        <v>2.4</v>
      </c>
    </row>
    <row r="13367" spans="1:16" x14ac:dyDescent="0.15">
      <c r="A13367">
        <v>13366</v>
      </c>
      <c r="B13367" t="s">
        <v>4</v>
      </c>
      <c r="C13367">
        <v>2</v>
      </c>
      <c r="D13367">
        <v>3.8000000000000003</v>
      </c>
      <c r="P13367">
        <v>3</v>
      </c>
    </row>
    <row r="13368" spans="1:16" x14ac:dyDescent="0.15">
      <c r="A13368">
        <v>13367</v>
      </c>
      <c r="B13368" t="s">
        <v>5</v>
      </c>
      <c r="C13368">
        <v>1</v>
      </c>
      <c r="D13368">
        <v>1.5</v>
      </c>
      <c r="P13368">
        <v>3.3000000000000003</v>
      </c>
    </row>
    <row r="13369" spans="1:16" x14ac:dyDescent="0.15">
      <c r="A13369">
        <v>13368</v>
      </c>
      <c r="B13369" t="s">
        <v>4</v>
      </c>
      <c r="C13369">
        <v>2</v>
      </c>
      <c r="D13369">
        <v>3.8000000000000003</v>
      </c>
      <c r="P13369">
        <v>4.8</v>
      </c>
    </row>
    <row r="13370" spans="1:16" x14ac:dyDescent="0.15">
      <c r="A13370">
        <v>13369</v>
      </c>
      <c r="B13370" t="s">
        <v>4</v>
      </c>
      <c r="C13370">
        <v>3</v>
      </c>
      <c r="D13370">
        <v>4.5999999999999996</v>
      </c>
      <c r="P13370">
        <v>4.1999999999999993</v>
      </c>
    </row>
    <row r="13371" spans="1:16" x14ac:dyDescent="0.15">
      <c r="A13371">
        <v>13370</v>
      </c>
      <c r="B13371" t="s">
        <v>5</v>
      </c>
      <c r="C13371">
        <v>1</v>
      </c>
      <c r="D13371">
        <v>2.5</v>
      </c>
      <c r="P13371">
        <v>3.7</v>
      </c>
    </row>
    <row r="13372" spans="1:16" x14ac:dyDescent="0.15">
      <c r="A13372">
        <v>13371</v>
      </c>
      <c r="B13372" t="s">
        <v>4</v>
      </c>
      <c r="C13372">
        <v>1</v>
      </c>
      <c r="D13372">
        <v>4.0999999999999996</v>
      </c>
      <c r="P13372">
        <v>4.3999999999999995</v>
      </c>
    </row>
    <row r="13373" spans="1:16" x14ac:dyDescent="0.15">
      <c r="A13373">
        <v>13372</v>
      </c>
      <c r="B13373" t="s">
        <v>4</v>
      </c>
      <c r="C13373">
        <v>3</v>
      </c>
      <c r="D13373">
        <v>4.5</v>
      </c>
      <c r="P13373">
        <v>4</v>
      </c>
    </row>
    <row r="13374" spans="1:16" x14ac:dyDescent="0.15">
      <c r="A13374">
        <v>13373</v>
      </c>
      <c r="B13374" t="s">
        <v>4</v>
      </c>
      <c r="C13374">
        <v>2</v>
      </c>
      <c r="D13374">
        <v>3.6</v>
      </c>
      <c r="P13374">
        <v>5.3</v>
      </c>
    </row>
    <row r="13375" spans="1:16" x14ac:dyDescent="0.15">
      <c r="A13375">
        <v>13374</v>
      </c>
      <c r="B13375" t="s">
        <v>5</v>
      </c>
      <c r="C13375">
        <v>2</v>
      </c>
      <c r="D13375">
        <v>3.9</v>
      </c>
      <c r="P13375">
        <v>3.5</v>
      </c>
    </row>
    <row r="13376" spans="1:16" x14ac:dyDescent="0.15">
      <c r="A13376">
        <v>13375</v>
      </c>
      <c r="B13376" t="s">
        <v>5</v>
      </c>
      <c r="C13376">
        <v>2</v>
      </c>
      <c r="D13376">
        <v>4</v>
      </c>
      <c r="P13376">
        <v>4.5</v>
      </c>
    </row>
    <row r="13377" spans="1:16" x14ac:dyDescent="0.15">
      <c r="A13377">
        <v>13376</v>
      </c>
      <c r="B13377" t="s">
        <v>4</v>
      </c>
      <c r="C13377">
        <v>2</v>
      </c>
      <c r="D13377">
        <v>4.5</v>
      </c>
      <c r="P13377">
        <v>3</v>
      </c>
    </row>
    <row r="13378" spans="1:16" x14ac:dyDescent="0.15">
      <c r="A13378">
        <v>13377</v>
      </c>
      <c r="B13378" t="s">
        <v>5</v>
      </c>
      <c r="C13378">
        <v>1</v>
      </c>
      <c r="D13378">
        <v>2.4</v>
      </c>
      <c r="P13378">
        <v>4.5999999999999996</v>
      </c>
    </row>
    <row r="13379" spans="1:16" x14ac:dyDescent="0.15">
      <c r="A13379">
        <v>13378</v>
      </c>
      <c r="B13379" t="s">
        <v>4</v>
      </c>
      <c r="C13379">
        <v>3</v>
      </c>
      <c r="D13379">
        <v>3.9</v>
      </c>
      <c r="P13379">
        <v>3.7</v>
      </c>
    </row>
    <row r="13380" spans="1:16" x14ac:dyDescent="0.15">
      <c r="A13380">
        <v>13379</v>
      </c>
      <c r="B13380" t="s">
        <v>5</v>
      </c>
      <c r="C13380">
        <v>2</v>
      </c>
      <c r="D13380">
        <v>3.4</v>
      </c>
      <c r="P13380">
        <v>4.1999999999999993</v>
      </c>
    </row>
    <row r="13381" spans="1:16" x14ac:dyDescent="0.15">
      <c r="A13381">
        <v>13380</v>
      </c>
      <c r="B13381" t="s">
        <v>5</v>
      </c>
      <c r="C13381">
        <v>3</v>
      </c>
      <c r="D13381">
        <v>3.3000000000000003</v>
      </c>
      <c r="P13381">
        <v>4.1999999999999993</v>
      </c>
    </row>
    <row r="13382" spans="1:16" x14ac:dyDescent="0.15">
      <c r="A13382">
        <v>13381</v>
      </c>
      <c r="B13382" t="s">
        <v>4</v>
      </c>
      <c r="C13382">
        <v>3</v>
      </c>
      <c r="D13382">
        <v>5.6</v>
      </c>
      <c r="P13382">
        <v>2.7</v>
      </c>
    </row>
    <row r="13383" spans="1:16" x14ac:dyDescent="0.15">
      <c r="A13383">
        <v>13382</v>
      </c>
      <c r="B13383" t="s">
        <v>4</v>
      </c>
      <c r="C13383">
        <v>3</v>
      </c>
      <c r="D13383">
        <v>4.6999999999999993</v>
      </c>
      <c r="P13383">
        <v>4.5999999999999996</v>
      </c>
    </row>
    <row r="13384" spans="1:16" x14ac:dyDescent="0.15">
      <c r="A13384">
        <v>13383</v>
      </c>
      <c r="B13384" t="s">
        <v>4</v>
      </c>
      <c r="C13384">
        <v>2</v>
      </c>
      <c r="D13384">
        <v>4</v>
      </c>
      <c r="P13384">
        <v>5</v>
      </c>
    </row>
    <row r="13385" spans="1:16" x14ac:dyDescent="0.15">
      <c r="A13385">
        <v>13384</v>
      </c>
      <c r="B13385" t="s">
        <v>5</v>
      </c>
      <c r="C13385">
        <v>2</v>
      </c>
      <c r="D13385">
        <v>3.6</v>
      </c>
      <c r="P13385">
        <v>2.9</v>
      </c>
    </row>
    <row r="13386" spans="1:16" x14ac:dyDescent="0.15">
      <c r="A13386">
        <v>13385</v>
      </c>
      <c r="B13386" t="s">
        <v>4</v>
      </c>
      <c r="C13386">
        <v>3</v>
      </c>
      <c r="D13386">
        <v>4.0999999999999996</v>
      </c>
      <c r="P13386">
        <v>2.7</v>
      </c>
    </row>
    <row r="13387" spans="1:16" x14ac:dyDescent="0.15">
      <c r="A13387">
        <v>13386</v>
      </c>
      <c r="B13387" t="s">
        <v>5</v>
      </c>
      <c r="C13387">
        <v>3</v>
      </c>
      <c r="D13387">
        <v>3.8000000000000003</v>
      </c>
      <c r="P13387">
        <v>3.5</v>
      </c>
    </row>
    <row r="13388" spans="1:16" x14ac:dyDescent="0.15">
      <c r="A13388">
        <v>13387</v>
      </c>
      <c r="B13388" t="s">
        <v>4</v>
      </c>
      <c r="C13388">
        <v>3</v>
      </c>
      <c r="D13388">
        <v>4.1999999999999993</v>
      </c>
      <c r="P13388">
        <v>3.1</v>
      </c>
    </row>
    <row r="13389" spans="1:16" x14ac:dyDescent="0.15">
      <c r="A13389">
        <v>13388</v>
      </c>
      <c r="B13389" t="s">
        <v>5</v>
      </c>
      <c r="C13389">
        <v>2</v>
      </c>
      <c r="D13389">
        <v>2.6</v>
      </c>
      <c r="P13389">
        <v>2</v>
      </c>
    </row>
    <row r="13390" spans="1:16" x14ac:dyDescent="0.15">
      <c r="A13390">
        <v>13389</v>
      </c>
      <c r="B13390" t="s">
        <v>4</v>
      </c>
      <c r="C13390">
        <v>3</v>
      </c>
      <c r="D13390">
        <v>3.3000000000000003</v>
      </c>
      <c r="P13390">
        <v>4.0999999999999996</v>
      </c>
    </row>
    <row r="13391" spans="1:16" x14ac:dyDescent="0.15">
      <c r="A13391">
        <v>13390</v>
      </c>
      <c r="B13391" t="s">
        <v>4</v>
      </c>
      <c r="C13391">
        <v>3</v>
      </c>
      <c r="D13391">
        <v>4.0999999999999996</v>
      </c>
      <c r="P13391">
        <v>4.8</v>
      </c>
    </row>
    <row r="13392" spans="1:16" x14ac:dyDescent="0.15">
      <c r="A13392">
        <v>13391</v>
      </c>
      <c r="B13392" t="s">
        <v>5</v>
      </c>
      <c r="C13392">
        <v>2</v>
      </c>
      <c r="D13392">
        <v>3.5</v>
      </c>
      <c r="P13392">
        <v>4.3999999999999995</v>
      </c>
    </row>
    <row r="13393" spans="1:16" x14ac:dyDescent="0.15">
      <c r="A13393">
        <v>13392</v>
      </c>
      <c r="B13393" t="s">
        <v>4</v>
      </c>
      <c r="C13393">
        <v>2</v>
      </c>
      <c r="D13393">
        <v>3.3000000000000003</v>
      </c>
      <c r="P13393">
        <v>3.8000000000000003</v>
      </c>
    </row>
    <row r="13394" spans="1:16" x14ac:dyDescent="0.15">
      <c r="A13394">
        <v>13393</v>
      </c>
      <c r="B13394" t="s">
        <v>4</v>
      </c>
      <c r="C13394">
        <v>3</v>
      </c>
      <c r="D13394">
        <v>5</v>
      </c>
      <c r="P13394">
        <v>3.9</v>
      </c>
    </row>
    <row r="13395" spans="1:16" x14ac:dyDescent="0.15">
      <c r="A13395">
        <v>13394</v>
      </c>
      <c r="B13395" t="s">
        <v>4</v>
      </c>
      <c r="C13395">
        <v>2</v>
      </c>
      <c r="D13395">
        <v>3.6</v>
      </c>
      <c r="P13395">
        <v>2</v>
      </c>
    </row>
    <row r="13396" spans="1:16" x14ac:dyDescent="0.15">
      <c r="A13396">
        <v>13395</v>
      </c>
      <c r="B13396" t="s">
        <v>4</v>
      </c>
      <c r="C13396">
        <v>1</v>
      </c>
      <c r="D13396">
        <v>3.4</v>
      </c>
      <c r="P13396">
        <v>4.5</v>
      </c>
    </row>
    <row r="13397" spans="1:16" x14ac:dyDescent="0.15">
      <c r="A13397">
        <v>13396</v>
      </c>
      <c r="B13397" t="s">
        <v>5</v>
      </c>
      <c r="C13397">
        <v>1</v>
      </c>
      <c r="D13397">
        <v>3</v>
      </c>
      <c r="P13397">
        <v>3</v>
      </c>
    </row>
    <row r="13398" spans="1:16" x14ac:dyDescent="0.15">
      <c r="A13398">
        <v>13397</v>
      </c>
      <c r="B13398" t="s">
        <v>4</v>
      </c>
      <c r="C13398">
        <v>2</v>
      </c>
      <c r="D13398">
        <v>3.7</v>
      </c>
      <c r="P13398">
        <v>4.5999999999999996</v>
      </c>
    </row>
    <row r="13399" spans="1:16" x14ac:dyDescent="0.15">
      <c r="A13399">
        <v>13398</v>
      </c>
      <c r="B13399" t="s">
        <v>5</v>
      </c>
      <c r="C13399">
        <v>3</v>
      </c>
      <c r="D13399">
        <v>2.7</v>
      </c>
      <c r="P13399">
        <v>2.8000000000000003</v>
      </c>
    </row>
    <row r="13400" spans="1:16" x14ac:dyDescent="0.15">
      <c r="A13400">
        <v>13399</v>
      </c>
      <c r="B13400" t="s">
        <v>4</v>
      </c>
      <c r="C13400">
        <v>3</v>
      </c>
      <c r="D13400">
        <v>1.9000000000000001</v>
      </c>
      <c r="P13400">
        <v>3.9</v>
      </c>
    </row>
    <row r="13401" spans="1:16" x14ac:dyDescent="0.15">
      <c r="A13401">
        <v>13400</v>
      </c>
      <c r="B13401" t="s">
        <v>5</v>
      </c>
      <c r="C13401">
        <v>2</v>
      </c>
      <c r="D13401">
        <v>3.2</v>
      </c>
      <c r="P13401">
        <v>4.0999999999999996</v>
      </c>
    </row>
    <row r="13402" spans="1:16" x14ac:dyDescent="0.15">
      <c r="A13402">
        <v>13401</v>
      </c>
      <c r="B13402" t="s">
        <v>4</v>
      </c>
      <c r="C13402">
        <v>2</v>
      </c>
      <c r="D13402">
        <v>2.9</v>
      </c>
      <c r="P13402">
        <v>3.3000000000000003</v>
      </c>
    </row>
    <row r="13403" spans="1:16" x14ac:dyDescent="0.15">
      <c r="A13403">
        <v>13402</v>
      </c>
      <c r="B13403" t="s">
        <v>4</v>
      </c>
      <c r="C13403">
        <v>1</v>
      </c>
      <c r="D13403">
        <v>3.9</v>
      </c>
      <c r="P13403">
        <v>3.8000000000000003</v>
      </c>
    </row>
    <row r="13404" spans="1:16" x14ac:dyDescent="0.15">
      <c r="A13404">
        <v>13403</v>
      </c>
      <c r="B13404" t="s">
        <v>4</v>
      </c>
      <c r="C13404">
        <v>2</v>
      </c>
      <c r="D13404">
        <v>3.5</v>
      </c>
      <c r="P13404">
        <v>2.5</v>
      </c>
    </row>
    <row r="13405" spans="1:16" x14ac:dyDescent="0.15">
      <c r="A13405">
        <v>13404</v>
      </c>
      <c r="B13405" t="s">
        <v>5</v>
      </c>
      <c r="C13405">
        <v>1</v>
      </c>
      <c r="D13405">
        <v>2.4</v>
      </c>
      <c r="P13405">
        <v>2.7</v>
      </c>
    </row>
    <row r="13406" spans="1:16" x14ac:dyDescent="0.15">
      <c r="A13406">
        <v>13405</v>
      </c>
      <c r="B13406" t="s">
        <v>4</v>
      </c>
      <c r="C13406">
        <v>3</v>
      </c>
      <c r="D13406">
        <v>4.3999999999999995</v>
      </c>
      <c r="P13406">
        <v>3.8000000000000003</v>
      </c>
    </row>
    <row r="13407" spans="1:16" x14ac:dyDescent="0.15">
      <c r="A13407">
        <v>13406</v>
      </c>
      <c r="B13407" t="s">
        <v>5</v>
      </c>
      <c r="C13407">
        <v>2</v>
      </c>
      <c r="D13407">
        <v>4.5999999999999996</v>
      </c>
      <c r="P13407">
        <v>4.5999999999999996</v>
      </c>
    </row>
    <row r="13408" spans="1:16" x14ac:dyDescent="0.15">
      <c r="A13408">
        <v>13407</v>
      </c>
      <c r="B13408" t="s">
        <v>4</v>
      </c>
      <c r="C13408">
        <v>3</v>
      </c>
      <c r="D13408">
        <v>3</v>
      </c>
      <c r="P13408">
        <v>3.8000000000000003</v>
      </c>
    </row>
    <row r="13409" spans="1:16" x14ac:dyDescent="0.15">
      <c r="A13409">
        <v>13408</v>
      </c>
      <c r="B13409" t="s">
        <v>5</v>
      </c>
      <c r="C13409">
        <v>2</v>
      </c>
      <c r="D13409">
        <v>3.4</v>
      </c>
      <c r="P13409">
        <v>4.1999999999999993</v>
      </c>
    </row>
    <row r="13410" spans="1:16" x14ac:dyDescent="0.15">
      <c r="A13410">
        <v>13409</v>
      </c>
      <c r="B13410" t="s">
        <v>4</v>
      </c>
      <c r="C13410">
        <v>2</v>
      </c>
      <c r="D13410">
        <v>3.8000000000000003</v>
      </c>
      <c r="P13410">
        <v>3</v>
      </c>
    </row>
    <row r="13411" spans="1:16" x14ac:dyDescent="0.15">
      <c r="A13411">
        <v>13410</v>
      </c>
      <c r="B13411" t="s">
        <v>4</v>
      </c>
      <c r="C13411">
        <v>3</v>
      </c>
      <c r="D13411">
        <v>4.6999999999999993</v>
      </c>
      <c r="P13411">
        <v>4.6999999999999993</v>
      </c>
    </row>
    <row r="13412" spans="1:16" x14ac:dyDescent="0.15">
      <c r="A13412">
        <v>13411</v>
      </c>
      <c r="B13412" t="s">
        <v>5</v>
      </c>
      <c r="C13412">
        <v>1</v>
      </c>
      <c r="D13412">
        <v>2.8000000000000003</v>
      </c>
      <c r="P13412">
        <v>4.1999999999999993</v>
      </c>
    </row>
    <row r="13413" spans="1:16" x14ac:dyDescent="0.15">
      <c r="A13413">
        <v>13412</v>
      </c>
      <c r="B13413" t="s">
        <v>5</v>
      </c>
      <c r="C13413">
        <v>1</v>
      </c>
      <c r="D13413">
        <v>3.1</v>
      </c>
      <c r="P13413">
        <v>4.6999999999999993</v>
      </c>
    </row>
    <row r="13414" spans="1:16" x14ac:dyDescent="0.15">
      <c r="A13414">
        <v>13413</v>
      </c>
      <c r="B13414" t="s">
        <v>4</v>
      </c>
      <c r="C13414">
        <v>3</v>
      </c>
      <c r="D13414">
        <v>4.8</v>
      </c>
      <c r="P13414">
        <v>2.9</v>
      </c>
    </row>
    <row r="13415" spans="1:16" x14ac:dyDescent="0.15">
      <c r="A13415">
        <v>13414</v>
      </c>
      <c r="B13415" t="s">
        <v>4</v>
      </c>
      <c r="C13415">
        <v>2</v>
      </c>
      <c r="D13415">
        <v>3.9</v>
      </c>
      <c r="P13415">
        <v>4.3</v>
      </c>
    </row>
    <row r="13416" spans="1:16" x14ac:dyDescent="0.15">
      <c r="A13416">
        <v>13415</v>
      </c>
      <c r="B13416" t="s">
        <v>4</v>
      </c>
      <c r="C13416">
        <v>3</v>
      </c>
      <c r="D13416">
        <v>4.6999999999999993</v>
      </c>
      <c r="P13416">
        <v>3.4</v>
      </c>
    </row>
    <row r="13417" spans="1:16" x14ac:dyDescent="0.15">
      <c r="A13417">
        <v>13416</v>
      </c>
      <c r="B13417" t="s">
        <v>5</v>
      </c>
      <c r="C13417">
        <v>1</v>
      </c>
      <c r="D13417">
        <v>2.8000000000000003</v>
      </c>
      <c r="P13417">
        <v>4.0999999999999996</v>
      </c>
    </row>
    <row r="13418" spans="1:16" x14ac:dyDescent="0.15">
      <c r="A13418">
        <v>13417</v>
      </c>
      <c r="B13418" t="s">
        <v>5</v>
      </c>
      <c r="C13418">
        <v>3</v>
      </c>
      <c r="D13418">
        <v>4.3999999999999995</v>
      </c>
      <c r="P13418">
        <v>3.4</v>
      </c>
    </row>
    <row r="13419" spans="1:16" x14ac:dyDescent="0.15">
      <c r="A13419">
        <v>13418</v>
      </c>
      <c r="B13419" t="s">
        <v>5</v>
      </c>
      <c r="C13419">
        <v>1</v>
      </c>
      <c r="D13419">
        <v>3</v>
      </c>
      <c r="P13419">
        <v>3.7</v>
      </c>
    </row>
    <row r="13420" spans="1:16" x14ac:dyDescent="0.15">
      <c r="A13420">
        <v>13419</v>
      </c>
      <c r="B13420" t="s">
        <v>4</v>
      </c>
      <c r="C13420">
        <v>2</v>
      </c>
      <c r="D13420">
        <v>4.5</v>
      </c>
      <c r="P13420">
        <v>3</v>
      </c>
    </row>
    <row r="13421" spans="1:16" x14ac:dyDescent="0.15">
      <c r="A13421">
        <v>13420</v>
      </c>
      <c r="B13421" t="s">
        <v>4</v>
      </c>
      <c r="C13421">
        <v>1</v>
      </c>
      <c r="D13421">
        <v>3</v>
      </c>
      <c r="P13421">
        <v>4.3999999999999995</v>
      </c>
    </row>
    <row r="13422" spans="1:16" x14ac:dyDescent="0.15">
      <c r="A13422">
        <v>13421</v>
      </c>
      <c r="B13422" t="s">
        <v>5</v>
      </c>
      <c r="C13422">
        <v>3</v>
      </c>
      <c r="D13422">
        <v>3.2</v>
      </c>
      <c r="P13422">
        <v>4.8</v>
      </c>
    </row>
    <row r="13423" spans="1:16" x14ac:dyDescent="0.15">
      <c r="A13423">
        <v>13422</v>
      </c>
      <c r="B13423" t="s">
        <v>4</v>
      </c>
      <c r="C13423">
        <v>3</v>
      </c>
      <c r="D13423">
        <v>4.5</v>
      </c>
      <c r="P13423">
        <v>4.5999999999999996</v>
      </c>
    </row>
    <row r="13424" spans="1:16" x14ac:dyDescent="0.15">
      <c r="A13424">
        <v>13423</v>
      </c>
      <c r="B13424" t="s">
        <v>4</v>
      </c>
      <c r="C13424">
        <v>2</v>
      </c>
      <c r="D13424">
        <v>4.5999999999999996</v>
      </c>
      <c r="P13424">
        <v>4.6999999999999993</v>
      </c>
    </row>
    <row r="13425" spans="1:16" x14ac:dyDescent="0.15">
      <c r="A13425">
        <v>13424</v>
      </c>
      <c r="B13425" t="s">
        <v>4</v>
      </c>
      <c r="C13425">
        <v>3</v>
      </c>
      <c r="D13425">
        <v>5.5</v>
      </c>
      <c r="P13425">
        <v>3.4</v>
      </c>
    </row>
    <row r="13426" spans="1:16" x14ac:dyDescent="0.15">
      <c r="A13426">
        <v>13425</v>
      </c>
      <c r="B13426" t="s">
        <v>4</v>
      </c>
      <c r="C13426">
        <v>3</v>
      </c>
      <c r="D13426">
        <v>4.5999999999999996</v>
      </c>
      <c r="P13426">
        <v>4.5999999999999996</v>
      </c>
    </row>
    <row r="13427" spans="1:16" x14ac:dyDescent="0.15">
      <c r="A13427">
        <v>13426</v>
      </c>
      <c r="B13427" t="s">
        <v>4</v>
      </c>
      <c r="C13427">
        <v>1</v>
      </c>
      <c r="D13427">
        <v>4</v>
      </c>
      <c r="P13427">
        <v>3.3000000000000003</v>
      </c>
    </row>
    <row r="13428" spans="1:16" x14ac:dyDescent="0.15">
      <c r="A13428">
        <v>13427</v>
      </c>
      <c r="B13428" t="s">
        <v>5</v>
      </c>
      <c r="C13428">
        <v>3</v>
      </c>
      <c r="D13428">
        <v>4.0999999999999996</v>
      </c>
      <c r="P13428">
        <v>5.3</v>
      </c>
    </row>
    <row r="13429" spans="1:16" x14ac:dyDescent="0.15">
      <c r="A13429">
        <v>13428</v>
      </c>
      <c r="B13429" t="s">
        <v>4</v>
      </c>
      <c r="C13429">
        <v>2</v>
      </c>
      <c r="D13429">
        <v>4</v>
      </c>
      <c r="P13429">
        <v>3.7</v>
      </c>
    </row>
    <row r="13430" spans="1:16" x14ac:dyDescent="0.15">
      <c r="A13430">
        <v>13429</v>
      </c>
      <c r="B13430" t="s">
        <v>4</v>
      </c>
      <c r="C13430">
        <v>3</v>
      </c>
      <c r="D13430">
        <v>4.8999999999999995</v>
      </c>
      <c r="P13430">
        <v>4.1999999999999993</v>
      </c>
    </row>
    <row r="13431" spans="1:16" x14ac:dyDescent="0.15">
      <c r="A13431">
        <v>13430</v>
      </c>
      <c r="B13431" t="s">
        <v>4</v>
      </c>
      <c r="C13431">
        <v>3</v>
      </c>
      <c r="D13431">
        <v>4.3</v>
      </c>
      <c r="P13431">
        <v>2.7</v>
      </c>
    </row>
    <row r="13432" spans="1:16" x14ac:dyDescent="0.15">
      <c r="A13432">
        <v>13431</v>
      </c>
      <c r="B13432" t="s">
        <v>4</v>
      </c>
      <c r="C13432">
        <v>3</v>
      </c>
      <c r="D13432">
        <v>4.0999999999999996</v>
      </c>
      <c r="P13432">
        <v>5.3999999999999995</v>
      </c>
    </row>
    <row r="13433" spans="1:16" x14ac:dyDescent="0.15">
      <c r="A13433">
        <v>13432</v>
      </c>
      <c r="B13433" t="s">
        <v>5</v>
      </c>
      <c r="C13433">
        <v>1</v>
      </c>
      <c r="D13433">
        <v>2.8000000000000003</v>
      </c>
      <c r="P13433">
        <v>4.1999999999999993</v>
      </c>
    </row>
    <row r="13434" spans="1:16" x14ac:dyDescent="0.15">
      <c r="A13434">
        <v>13433</v>
      </c>
      <c r="B13434" t="s">
        <v>4</v>
      </c>
      <c r="C13434">
        <v>3</v>
      </c>
      <c r="D13434">
        <v>4.5999999999999996</v>
      </c>
      <c r="P13434">
        <v>3.2</v>
      </c>
    </row>
    <row r="13435" spans="1:16" x14ac:dyDescent="0.15">
      <c r="A13435">
        <v>13434</v>
      </c>
      <c r="B13435" t="s">
        <v>4</v>
      </c>
      <c r="C13435">
        <v>1</v>
      </c>
      <c r="D13435">
        <v>4.8999999999999995</v>
      </c>
      <c r="P13435">
        <v>3.7</v>
      </c>
    </row>
    <row r="13436" spans="1:16" x14ac:dyDescent="0.15">
      <c r="A13436">
        <v>13435</v>
      </c>
      <c r="B13436" t="s">
        <v>4</v>
      </c>
      <c r="C13436">
        <v>2</v>
      </c>
      <c r="D13436">
        <v>4</v>
      </c>
      <c r="P13436">
        <v>5.1999999999999993</v>
      </c>
    </row>
    <row r="13437" spans="1:16" x14ac:dyDescent="0.15">
      <c r="A13437">
        <v>13436</v>
      </c>
      <c r="B13437" t="s">
        <v>5</v>
      </c>
      <c r="C13437">
        <v>3</v>
      </c>
      <c r="D13437">
        <v>3.8000000000000003</v>
      </c>
      <c r="P13437">
        <v>4.0999999999999996</v>
      </c>
    </row>
    <row r="13438" spans="1:16" x14ac:dyDescent="0.15">
      <c r="A13438">
        <v>13437</v>
      </c>
      <c r="B13438" t="s">
        <v>4</v>
      </c>
      <c r="C13438">
        <v>2</v>
      </c>
      <c r="D13438">
        <v>3.6</v>
      </c>
      <c r="P13438">
        <v>4.1999999999999993</v>
      </c>
    </row>
    <row r="13439" spans="1:16" x14ac:dyDescent="0.15">
      <c r="A13439">
        <v>13438</v>
      </c>
      <c r="B13439" t="s">
        <v>5</v>
      </c>
      <c r="C13439">
        <v>2</v>
      </c>
      <c r="D13439">
        <v>3.8000000000000003</v>
      </c>
      <c r="P13439">
        <v>5.5</v>
      </c>
    </row>
    <row r="13440" spans="1:16" x14ac:dyDescent="0.15">
      <c r="A13440">
        <v>13439</v>
      </c>
      <c r="B13440" t="s">
        <v>4</v>
      </c>
      <c r="C13440">
        <v>2</v>
      </c>
      <c r="D13440">
        <v>3.5</v>
      </c>
      <c r="P13440">
        <v>4.1999999999999993</v>
      </c>
    </row>
    <row r="13441" spans="1:16" x14ac:dyDescent="0.15">
      <c r="A13441">
        <v>13440</v>
      </c>
      <c r="B13441" t="s">
        <v>4</v>
      </c>
      <c r="C13441">
        <v>2</v>
      </c>
      <c r="D13441">
        <v>4.6999999999999993</v>
      </c>
      <c r="P13441">
        <v>2.3000000000000003</v>
      </c>
    </row>
    <row r="13442" spans="1:16" x14ac:dyDescent="0.15">
      <c r="A13442">
        <v>13441</v>
      </c>
      <c r="B13442" t="s">
        <v>4</v>
      </c>
      <c r="C13442">
        <v>2</v>
      </c>
      <c r="D13442">
        <v>2.8000000000000003</v>
      </c>
      <c r="P13442">
        <v>3.7</v>
      </c>
    </row>
    <row r="13443" spans="1:16" x14ac:dyDescent="0.15">
      <c r="A13443">
        <v>13442</v>
      </c>
      <c r="B13443" t="s">
        <v>4</v>
      </c>
      <c r="C13443">
        <v>2</v>
      </c>
      <c r="D13443">
        <v>2.8000000000000003</v>
      </c>
      <c r="P13443">
        <v>5.3999999999999995</v>
      </c>
    </row>
    <row r="13444" spans="1:16" x14ac:dyDescent="0.15">
      <c r="A13444">
        <v>13443</v>
      </c>
      <c r="B13444" t="s">
        <v>4</v>
      </c>
      <c r="C13444">
        <v>2</v>
      </c>
      <c r="D13444">
        <v>4.5</v>
      </c>
      <c r="P13444">
        <v>4</v>
      </c>
    </row>
    <row r="13445" spans="1:16" x14ac:dyDescent="0.15">
      <c r="A13445">
        <v>13444</v>
      </c>
      <c r="B13445" t="s">
        <v>4</v>
      </c>
      <c r="C13445">
        <v>2</v>
      </c>
      <c r="D13445">
        <v>4.5</v>
      </c>
      <c r="P13445">
        <v>4.1999999999999993</v>
      </c>
    </row>
    <row r="13446" spans="1:16" x14ac:dyDescent="0.15">
      <c r="A13446">
        <v>13445</v>
      </c>
      <c r="B13446" t="s">
        <v>5</v>
      </c>
      <c r="C13446">
        <v>2</v>
      </c>
      <c r="D13446">
        <v>3.5</v>
      </c>
      <c r="P13446">
        <v>2.6</v>
      </c>
    </row>
    <row r="13447" spans="1:16" x14ac:dyDescent="0.15">
      <c r="A13447">
        <v>13446</v>
      </c>
      <c r="B13447" t="s">
        <v>4</v>
      </c>
      <c r="C13447">
        <v>2</v>
      </c>
      <c r="D13447">
        <v>2.7</v>
      </c>
      <c r="P13447">
        <v>3.3000000000000003</v>
      </c>
    </row>
    <row r="13448" spans="1:16" x14ac:dyDescent="0.15">
      <c r="A13448">
        <v>13447</v>
      </c>
      <c r="B13448" t="s">
        <v>4</v>
      </c>
      <c r="C13448">
        <v>2</v>
      </c>
      <c r="D13448">
        <v>4.6999999999999993</v>
      </c>
      <c r="P13448">
        <v>3.3000000000000003</v>
      </c>
    </row>
    <row r="13449" spans="1:16" x14ac:dyDescent="0.15">
      <c r="A13449">
        <v>13448</v>
      </c>
      <c r="B13449" t="s">
        <v>5</v>
      </c>
      <c r="C13449">
        <v>2</v>
      </c>
      <c r="D13449">
        <v>2.5</v>
      </c>
      <c r="P13449">
        <v>5.3</v>
      </c>
    </row>
    <row r="13450" spans="1:16" x14ac:dyDescent="0.15">
      <c r="A13450">
        <v>13449</v>
      </c>
      <c r="B13450" t="s">
        <v>5</v>
      </c>
      <c r="C13450">
        <v>1</v>
      </c>
      <c r="D13450">
        <v>4.1999999999999993</v>
      </c>
      <c r="P13450">
        <v>4.6999999999999993</v>
      </c>
    </row>
    <row r="13451" spans="1:16" x14ac:dyDescent="0.15">
      <c r="A13451">
        <v>13450</v>
      </c>
      <c r="B13451" t="s">
        <v>4</v>
      </c>
      <c r="C13451">
        <v>3</v>
      </c>
      <c r="D13451">
        <v>4.6999999999999993</v>
      </c>
      <c r="P13451">
        <v>3.4</v>
      </c>
    </row>
    <row r="13452" spans="1:16" x14ac:dyDescent="0.15">
      <c r="A13452">
        <v>13451</v>
      </c>
      <c r="B13452" t="s">
        <v>4</v>
      </c>
      <c r="C13452">
        <v>1</v>
      </c>
      <c r="D13452">
        <v>3.2</v>
      </c>
      <c r="P13452">
        <v>4.0999999999999996</v>
      </c>
    </row>
    <row r="13453" spans="1:16" x14ac:dyDescent="0.15">
      <c r="A13453">
        <v>13452</v>
      </c>
      <c r="B13453" t="s">
        <v>4</v>
      </c>
      <c r="C13453">
        <v>3</v>
      </c>
      <c r="D13453">
        <v>5.6</v>
      </c>
      <c r="P13453">
        <v>4.5</v>
      </c>
    </row>
    <row r="13454" spans="1:16" x14ac:dyDescent="0.15">
      <c r="A13454">
        <v>13453</v>
      </c>
      <c r="B13454" t="s">
        <v>4</v>
      </c>
      <c r="C13454">
        <v>3</v>
      </c>
      <c r="D13454">
        <v>4.8999999999999995</v>
      </c>
      <c r="P13454">
        <v>3.8000000000000003</v>
      </c>
    </row>
    <row r="13455" spans="1:16" x14ac:dyDescent="0.15">
      <c r="A13455">
        <v>13454</v>
      </c>
      <c r="B13455" t="s">
        <v>5</v>
      </c>
      <c r="C13455">
        <v>3</v>
      </c>
      <c r="D13455">
        <v>3.5</v>
      </c>
      <c r="P13455">
        <v>4</v>
      </c>
    </row>
    <row r="13456" spans="1:16" x14ac:dyDescent="0.15">
      <c r="A13456">
        <v>13455</v>
      </c>
      <c r="B13456" t="s">
        <v>4</v>
      </c>
      <c r="C13456">
        <v>3</v>
      </c>
      <c r="D13456">
        <v>3.4</v>
      </c>
      <c r="P13456">
        <v>3</v>
      </c>
    </row>
    <row r="13457" spans="1:16" x14ac:dyDescent="0.15">
      <c r="A13457">
        <v>13456</v>
      </c>
      <c r="B13457" t="s">
        <v>5</v>
      </c>
      <c r="C13457">
        <v>1</v>
      </c>
      <c r="D13457">
        <v>1.9000000000000001</v>
      </c>
      <c r="P13457">
        <v>4.3999999999999995</v>
      </c>
    </row>
    <row r="13458" spans="1:16" x14ac:dyDescent="0.15">
      <c r="A13458">
        <v>13457</v>
      </c>
      <c r="B13458" t="s">
        <v>4</v>
      </c>
      <c r="C13458">
        <v>3</v>
      </c>
      <c r="D13458">
        <v>4.8</v>
      </c>
      <c r="P13458">
        <v>5.1999999999999993</v>
      </c>
    </row>
    <row r="13459" spans="1:16" x14ac:dyDescent="0.15">
      <c r="A13459">
        <v>13458</v>
      </c>
      <c r="B13459" t="s">
        <v>5</v>
      </c>
      <c r="C13459">
        <v>1</v>
      </c>
      <c r="D13459">
        <v>3.5</v>
      </c>
      <c r="P13459">
        <v>5.3</v>
      </c>
    </row>
    <row r="13460" spans="1:16" x14ac:dyDescent="0.15">
      <c r="A13460">
        <v>13459</v>
      </c>
      <c r="B13460" t="s">
        <v>5</v>
      </c>
      <c r="C13460">
        <v>3</v>
      </c>
      <c r="D13460">
        <v>3.6</v>
      </c>
      <c r="P13460">
        <v>3.2</v>
      </c>
    </row>
    <row r="13461" spans="1:16" x14ac:dyDescent="0.15">
      <c r="A13461">
        <v>13460</v>
      </c>
      <c r="B13461" t="s">
        <v>5</v>
      </c>
      <c r="C13461">
        <v>2</v>
      </c>
      <c r="D13461">
        <v>2</v>
      </c>
      <c r="P13461">
        <v>4.1999999999999993</v>
      </c>
    </row>
    <row r="13462" spans="1:16" x14ac:dyDescent="0.15">
      <c r="A13462">
        <v>13461</v>
      </c>
      <c r="B13462" t="s">
        <v>4</v>
      </c>
      <c r="C13462">
        <v>1</v>
      </c>
      <c r="D13462">
        <v>2.9</v>
      </c>
      <c r="P13462">
        <v>2.5</v>
      </c>
    </row>
    <row r="13463" spans="1:16" x14ac:dyDescent="0.15">
      <c r="A13463">
        <v>13462</v>
      </c>
      <c r="B13463" t="s">
        <v>5</v>
      </c>
      <c r="C13463">
        <v>1</v>
      </c>
      <c r="D13463">
        <v>3.2</v>
      </c>
      <c r="P13463">
        <v>5.1999999999999993</v>
      </c>
    </row>
    <row r="13464" spans="1:16" x14ac:dyDescent="0.15">
      <c r="A13464">
        <v>13463</v>
      </c>
      <c r="B13464" t="s">
        <v>5</v>
      </c>
      <c r="C13464">
        <v>3</v>
      </c>
      <c r="D13464">
        <v>4</v>
      </c>
      <c r="P13464">
        <v>5.3</v>
      </c>
    </row>
    <row r="13465" spans="1:16" x14ac:dyDescent="0.15">
      <c r="A13465">
        <v>13464</v>
      </c>
      <c r="B13465" t="s">
        <v>4</v>
      </c>
      <c r="C13465">
        <v>1</v>
      </c>
      <c r="D13465">
        <v>3.6</v>
      </c>
      <c r="P13465">
        <v>3.7</v>
      </c>
    </row>
    <row r="13466" spans="1:16" x14ac:dyDescent="0.15">
      <c r="A13466">
        <v>13465</v>
      </c>
      <c r="B13466" t="s">
        <v>4</v>
      </c>
      <c r="C13466">
        <v>1</v>
      </c>
      <c r="D13466">
        <v>4.0999999999999996</v>
      </c>
      <c r="P13466">
        <v>4</v>
      </c>
    </row>
    <row r="13467" spans="1:16" x14ac:dyDescent="0.15">
      <c r="A13467">
        <v>13466</v>
      </c>
      <c r="B13467" t="s">
        <v>4</v>
      </c>
      <c r="C13467">
        <v>2</v>
      </c>
      <c r="D13467">
        <v>3.7</v>
      </c>
      <c r="P13467">
        <v>3.3000000000000003</v>
      </c>
    </row>
    <row r="13468" spans="1:16" x14ac:dyDescent="0.15">
      <c r="A13468">
        <v>13467</v>
      </c>
      <c r="B13468" t="s">
        <v>4</v>
      </c>
      <c r="C13468">
        <v>3</v>
      </c>
      <c r="D13468">
        <v>4.3999999999999995</v>
      </c>
      <c r="P13468">
        <v>4.5</v>
      </c>
    </row>
    <row r="13469" spans="1:16" x14ac:dyDescent="0.15">
      <c r="A13469">
        <v>13468</v>
      </c>
      <c r="B13469" t="s">
        <v>5</v>
      </c>
      <c r="C13469">
        <v>2</v>
      </c>
      <c r="D13469">
        <v>3.1</v>
      </c>
      <c r="P13469">
        <v>1.7000000000000002</v>
      </c>
    </row>
    <row r="13470" spans="1:16" x14ac:dyDescent="0.15">
      <c r="A13470">
        <v>13469</v>
      </c>
      <c r="B13470" t="s">
        <v>5</v>
      </c>
      <c r="C13470">
        <v>2</v>
      </c>
      <c r="D13470">
        <v>3</v>
      </c>
      <c r="P13470">
        <v>3.8000000000000003</v>
      </c>
    </row>
    <row r="13471" spans="1:16" x14ac:dyDescent="0.15">
      <c r="A13471">
        <v>13470</v>
      </c>
      <c r="B13471" t="s">
        <v>4</v>
      </c>
      <c r="C13471">
        <v>3</v>
      </c>
      <c r="D13471">
        <v>5</v>
      </c>
      <c r="P13471">
        <v>3.9</v>
      </c>
    </row>
    <row r="13472" spans="1:16" x14ac:dyDescent="0.15">
      <c r="A13472">
        <v>13471</v>
      </c>
      <c r="B13472" t="s">
        <v>4</v>
      </c>
      <c r="C13472">
        <v>2</v>
      </c>
      <c r="D13472">
        <v>3.8000000000000003</v>
      </c>
      <c r="P13472">
        <v>3.4</v>
      </c>
    </row>
    <row r="13473" spans="1:16" x14ac:dyDescent="0.15">
      <c r="A13473">
        <v>13472</v>
      </c>
      <c r="B13473" t="s">
        <v>5</v>
      </c>
      <c r="C13473">
        <v>2</v>
      </c>
      <c r="D13473">
        <v>3</v>
      </c>
      <c r="P13473">
        <v>3.3000000000000003</v>
      </c>
    </row>
    <row r="13474" spans="1:16" x14ac:dyDescent="0.15">
      <c r="A13474">
        <v>13473</v>
      </c>
      <c r="B13474" t="s">
        <v>4</v>
      </c>
      <c r="C13474">
        <v>2</v>
      </c>
      <c r="D13474">
        <v>2.9</v>
      </c>
      <c r="P13474">
        <v>2.8000000000000003</v>
      </c>
    </row>
    <row r="13475" spans="1:16" x14ac:dyDescent="0.15">
      <c r="A13475">
        <v>13474</v>
      </c>
      <c r="B13475" t="s">
        <v>5</v>
      </c>
      <c r="C13475">
        <v>2</v>
      </c>
      <c r="D13475">
        <v>2.4</v>
      </c>
      <c r="P13475">
        <v>2.6</v>
      </c>
    </row>
    <row r="13476" spans="1:16" x14ac:dyDescent="0.15">
      <c r="A13476">
        <v>13475</v>
      </c>
      <c r="B13476" t="s">
        <v>4</v>
      </c>
      <c r="C13476">
        <v>2</v>
      </c>
      <c r="D13476">
        <v>2.6</v>
      </c>
      <c r="P13476">
        <v>2.2000000000000002</v>
      </c>
    </row>
    <row r="13477" spans="1:16" x14ac:dyDescent="0.15">
      <c r="A13477">
        <v>13476</v>
      </c>
      <c r="B13477" t="s">
        <v>5</v>
      </c>
      <c r="C13477">
        <v>1</v>
      </c>
      <c r="D13477">
        <v>4.0999999999999996</v>
      </c>
      <c r="P13477">
        <v>3</v>
      </c>
    </row>
    <row r="13478" spans="1:16" x14ac:dyDescent="0.15">
      <c r="A13478">
        <v>13477</v>
      </c>
      <c r="B13478" t="s">
        <v>4</v>
      </c>
      <c r="C13478">
        <v>2</v>
      </c>
      <c r="D13478">
        <v>4.0999999999999996</v>
      </c>
      <c r="P13478">
        <v>5.3999999999999995</v>
      </c>
    </row>
    <row r="13479" spans="1:16" x14ac:dyDescent="0.15">
      <c r="A13479">
        <v>13478</v>
      </c>
      <c r="B13479" t="s">
        <v>4</v>
      </c>
      <c r="C13479">
        <v>3</v>
      </c>
      <c r="D13479">
        <v>3.8000000000000003</v>
      </c>
      <c r="P13479">
        <v>2.8000000000000003</v>
      </c>
    </row>
    <row r="13480" spans="1:16" x14ac:dyDescent="0.15">
      <c r="A13480">
        <v>13479</v>
      </c>
      <c r="B13480" t="s">
        <v>4</v>
      </c>
      <c r="C13480">
        <v>1</v>
      </c>
      <c r="D13480">
        <v>3</v>
      </c>
      <c r="P13480">
        <v>3.9</v>
      </c>
    </row>
    <row r="13481" spans="1:16" x14ac:dyDescent="0.15">
      <c r="A13481">
        <v>13480</v>
      </c>
      <c r="B13481" t="s">
        <v>4</v>
      </c>
      <c r="C13481">
        <v>1</v>
      </c>
      <c r="D13481">
        <v>2.6</v>
      </c>
      <c r="P13481">
        <v>3.5</v>
      </c>
    </row>
    <row r="13482" spans="1:16" x14ac:dyDescent="0.15">
      <c r="A13482">
        <v>13481</v>
      </c>
      <c r="B13482" t="s">
        <v>4</v>
      </c>
      <c r="C13482">
        <v>1</v>
      </c>
      <c r="D13482">
        <v>2.7</v>
      </c>
      <c r="P13482">
        <v>1.8</v>
      </c>
    </row>
    <row r="13483" spans="1:16" x14ac:dyDescent="0.15">
      <c r="A13483">
        <v>13482</v>
      </c>
      <c r="B13483" t="s">
        <v>5</v>
      </c>
      <c r="C13483">
        <v>3</v>
      </c>
      <c r="D13483">
        <v>2.6</v>
      </c>
      <c r="P13483">
        <v>1.8</v>
      </c>
    </row>
    <row r="13484" spans="1:16" x14ac:dyDescent="0.15">
      <c r="A13484">
        <v>13483</v>
      </c>
      <c r="B13484" t="s">
        <v>4</v>
      </c>
      <c r="C13484">
        <v>3</v>
      </c>
      <c r="D13484">
        <v>5.3999999999999995</v>
      </c>
      <c r="P13484">
        <v>5.0999999999999996</v>
      </c>
    </row>
    <row r="13485" spans="1:16" x14ac:dyDescent="0.15">
      <c r="A13485">
        <v>13484</v>
      </c>
      <c r="B13485" t="s">
        <v>5</v>
      </c>
      <c r="C13485">
        <v>2</v>
      </c>
      <c r="D13485">
        <v>2.7</v>
      </c>
      <c r="P13485">
        <v>4</v>
      </c>
    </row>
    <row r="13486" spans="1:16" x14ac:dyDescent="0.15">
      <c r="A13486">
        <v>13485</v>
      </c>
      <c r="B13486" t="s">
        <v>4</v>
      </c>
      <c r="C13486">
        <v>1</v>
      </c>
      <c r="D13486">
        <v>4</v>
      </c>
      <c r="P13486">
        <v>3.2</v>
      </c>
    </row>
    <row r="13487" spans="1:16" x14ac:dyDescent="0.15">
      <c r="A13487">
        <v>13486</v>
      </c>
      <c r="B13487" t="s">
        <v>4</v>
      </c>
      <c r="C13487">
        <v>3</v>
      </c>
      <c r="D13487">
        <v>5.0999999999999996</v>
      </c>
      <c r="P13487">
        <v>4.5</v>
      </c>
    </row>
    <row r="13488" spans="1:16" x14ac:dyDescent="0.15">
      <c r="A13488">
        <v>13487</v>
      </c>
      <c r="B13488" t="s">
        <v>4</v>
      </c>
      <c r="C13488">
        <v>3</v>
      </c>
      <c r="D13488">
        <v>4.3999999999999995</v>
      </c>
      <c r="P13488">
        <v>4.8</v>
      </c>
    </row>
    <row r="13489" spans="1:16" x14ac:dyDescent="0.15">
      <c r="A13489">
        <v>13488</v>
      </c>
      <c r="B13489" t="s">
        <v>5</v>
      </c>
      <c r="C13489">
        <v>3</v>
      </c>
      <c r="D13489">
        <v>3.5</v>
      </c>
      <c r="P13489">
        <v>2.9</v>
      </c>
    </row>
    <row r="13490" spans="1:16" x14ac:dyDescent="0.15">
      <c r="A13490">
        <v>13489</v>
      </c>
      <c r="B13490" t="s">
        <v>4</v>
      </c>
      <c r="C13490">
        <v>2</v>
      </c>
      <c r="D13490">
        <v>3.7</v>
      </c>
      <c r="P13490">
        <v>4.3999999999999995</v>
      </c>
    </row>
    <row r="13491" spans="1:16" x14ac:dyDescent="0.15">
      <c r="A13491">
        <v>13490</v>
      </c>
      <c r="B13491" t="s">
        <v>4</v>
      </c>
      <c r="C13491">
        <v>2</v>
      </c>
      <c r="D13491">
        <v>4.3</v>
      </c>
      <c r="P13491">
        <v>3.9</v>
      </c>
    </row>
    <row r="13492" spans="1:16" x14ac:dyDescent="0.15">
      <c r="A13492">
        <v>13491</v>
      </c>
      <c r="B13492" t="s">
        <v>4</v>
      </c>
      <c r="C13492">
        <v>2</v>
      </c>
      <c r="D13492">
        <v>3.8000000000000003</v>
      </c>
      <c r="P13492">
        <v>3.7</v>
      </c>
    </row>
    <row r="13493" spans="1:16" x14ac:dyDescent="0.15">
      <c r="A13493">
        <v>13492</v>
      </c>
      <c r="B13493" t="s">
        <v>4</v>
      </c>
      <c r="C13493">
        <v>1</v>
      </c>
      <c r="D13493">
        <v>4.1999999999999993</v>
      </c>
      <c r="P13493">
        <v>3.7</v>
      </c>
    </row>
    <row r="13494" spans="1:16" x14ac:dyDescent="0.15">
      <c r="A13494">
        <v>13493</v>
      </c>
      <c r="B13494" t="s">
        <v>4</v>
      </c>
      <c r="C13494">
        <v>2</v>
      </c>
      <c r="D13494">
        <v>3.5</v>
      </c>
      <c r="P13494">
        <v>4.3</v>
      </c>
    </row>
    <row r="13495" spans="1:16" x14ac:dyDescent="0.15">
      <c r="A13495">
        <v>13494</v>
      </c>
      <c r="B13495" t="s">
        <v>5</v>
      </c>
      <c r="C13495">
        <v>2</v>
      </c>
      <c r="D13495">
        <v>4.3999999999999995</v>
      </c>
      <c r="P13495">
        <v>3.7</v>
      </c>
    </row>
    <row r="13496" spans="1:16" x14ac:dyDescent="0.15">
      <c r="A13496">
        <v>13495</v>
      </c>
      <c r="B13496" t="s">
        <v>4</v>
      </c>
      <c r="C13496">
        <v>2</v>
      </c>
      <c r="D13496">
        <v>3.1</v>
      </c>
      <c r="P13496">
        <v>3.3000000000000003</v>
      </c>
    </row>
    <row r="13497" spans="1:16" x14ac:dyDescent="0.15">
      <c r="A13497">
        <v>13496</v>
      </c>
      <c r="B13497" t="s">
        <v>4</v>
      </c>
      <c r="C13497">
        <v>3</v>
      </c>
      <c r="D13497">
        <v>5.5</v>
      </c>
      <c r="P13497">
        <v>4.0999999999999996</v>
      </c>
    </row>
    <row r="13498" spans="1:16" x14ac:dyDescent="0.15">
      <c r="A13498">
        <v>13497</v>
      </c>
      <c r="B13498" t="s">
        <v>4</v>
      </c>
      <c r="C13498">
        <v>3</v>
      </c>
      <c r="D13498">
        <v>5.6</v>
      </c>
      <c r="P13498">
        <v>3.6</v>
      </c>
    </row>
    <row r="13499" spans="1:16" x14ac:dyDescent="0.15">
      <c r="A13499">
        <v>13498</v>
      </c>
      <c r="B13499" t="s">
        <v>4</v>
      </c>
      <c r="C13499">
        <v>1</v>
      </c>
      <c r="D13499">
        <v>2.3000000000000003</v>
      </c>
      <c r="P13499">
        <v>4.1999999999999993</v>
      </c>
    </row>
    <row r="13500" spans="1:16" x14ac:dyDescent="0.15">
      <c r="A13500">
        <v>13499</v>
      </c>
      <c r="B13500" t="s">
        <v>4</v>
      </c>
      <c r="C13500">
        <v>2</v>
      </c>
      <c r="D13500">
        <v>3.3000000000000003</v>
      </c>
      <c r="P13500">
        <v>3.4</v>
      </c>
    </row>
    <row r="13501" spans="1:16" x14ac:dyDescent="0.15">
      <c r="A13501">
        <v>13500</v>
      </c>
      <c r="B13501" t="s">
        <v>4</v>
      </c>
      <c r="C13501">
        <v>2</v>
      </c>
      <c r="D13501">
        <v>2.1</v>
      </c>
      <c r="P13501">
        <v>4.5999999999999996</v>
      </c>
    </row>
    <row r="13502" spans="1:16" x14ac:dyDescent="0.15">
      <c r="A13502">
        <v>13501</v>
      </c>
      <c r="B13502" t="s">
        <v>4</v>
      </c>
      <c r="C13502">
        <v>2</v>
      </c>
      <c r="D13502">
        <v>3</v>
      </c>
      <c r="P13502">
        <v>4.3</v>
      </c>
    </row>
    <row r="13503" spans="1:16" x14ac:dyDescent="0.15">
      <c r="A13503">
        <v>13502</v>
      </c>
      <c r="B13503" t="s">
        <v>4</v>
      </c>
      <c r="C13503">
        <v>1</v>
      </c>
      <c r="D13503">
        <v>3.1</v>
      </c>
      <c r="P13503">
        <v>3.5</v>
      </c>
    </row>
    <row r="13504" spans="1:16" x14ac:dyDescent="0.15">
      <c r="A13504">
        <v>13503</v>
      </c>
      <c r="B13504" t="s">
        <v>5</v>
      </c>
      <c r="C13504">
        <v>2</v>
      </c>
      <c r="D13504">
        <v>3.9</v>
      </c>
      <c r="P13504">
        <v>3.3000000000000003</v>
      </c>
    </row>
    <row r="13505" spans="1:16" x14ac:dyDescent="0.15">
      <c r="A13505">
        <v>13504</v>
      </c>
      <c r="B13505" t="s">
        <v>4</v>
      </c>
      <c r="C13505">
        <v>3</v>
      </c>
      <c r="D13505">
        <v>5</v>
      </c>
      <c r="P13505">
        <v>3.7</v>
      </c>
    </row>
    <row r="13506" spans="1:16" x14ac:dyDescent="0.15">
      <c r="A13506">
        <v>13505</v>
      </c>
      <c r="B13506" t="s">
        <v>4</v>
      </c>
      <c r="C13506">
        <v>2</v>
      </c>
      <c r="D13506">
        <v>3.3000000000000003</v>
      </c>
      <c r="P13506">
        <v>4.3999999999999995</v>
      </c>
    </row>
    <row r="13507" spans="1:16" x14ac:dyDescent="0.15">
      <c r="A13507">
        <v>13506</v>
      </c>
      <c r="B13507" t="s">
        <v>5</v>
      </c>
      <c r="C13507">
        <v>1</v>
      </c>
      <c r="D13507">
        <v>4.0999999999999996</v>
      </c>
      <c r="P13507">
        <v>4.5999999999999996</v>
      </c>
    </row>
    <row r="13508" spans="1:16" x14ac:dyDescent="0.15">
      <c r="A13508">
        <v>13507</v>
      </c>
      <c r="B13508" t="s">
        <v>5</v>
      </c>
      <c r="C13508">
        <v>2</v>
      </c>
      <c r="D13508">
        <v>3.8000000000000003</v>
      </c>
      <c r="P13508">
        <v>5.0999999999999996</v>
      </c>
    </row>
    <row r="13509" spans="1:16" x14ac:dyDescent="0.15">
      <c r="A13509">
        <v>13508</v>
      </c>
      <c r="B13509" t="s">
        <v>4</v>
      </c>
      <c r="C13509">
        <v>1</v>
      </c>
      <c r="D13509">
        <v>2.9</v>
      </c>
      <c r="P13509">
        <v>3.5</v>
      </c>
    </row>
    <row r="13510" spans="1:16" x14ac:dyDescent="0.15">
      <c r="A13510">
        <v>13509</v>
      </c>
      <c r="B13510" t="s">
        <v>5</v>
      </c>
      <c r="C13510">
        <v>2</v>
      </c>
      <c r="D13510">
        <v>3.6</v>
      </c>
      <c r="P13510">
        <v>4</v>
      </c>
    </row>
    <row r="13511" spans="1:16" x14ac:dyDescent="0.15">
      <c r="A13511">
        <v>13510</v>
      </c>
      <c r="B13511" t="s">
        <v>4</v>
      </c>
      <c r="C13511">
        <v>2</v>
      </c>
      <c r="D13511">
        <v>5.0999999999999996</v>
      </c>
      <c r="P13511">
        <v>4.5</v>
      </c>
    </row>
    <row r="13512" spans="1:16" x14ac:dyDescent="0.15">
      <c r="A13512">
        <v>13511</v>
      </c>
      <c r="B13512" t="s">
        <v>5</v>
      </c>
      <c r="C13512">
        <v>2</v>
      </c>
      <c r="D13512">
        <v>4.3</v>
      </c>
      <c r="P13512">
        <v>3.1</v>
      </c>
    </row>
    <row r="13513" spans="1:16" x14ac:dyDescent="0.15">
      <c r="A13513">
        <v>13512</v>
      </c>
      <c r="B13513" t="s">
        <v>4</v>
      </c>
      <c r="C13513">
        <v>1</v>
      </c>
      <c r="D13513">
        <v>2.3000000000000003</v>
      </c>
      <c r="P13513">
        <v>5.5</v>
      </c>
    </row>
    <row r="13514" spans="1:16" x14ac:dyDescent="0.15">
      <c r="A13514">
        <v>13513</v>
      </c>
      <c r="B13514" t="s">
        <v>4</v>
      </c>
      <c r="C13514">
        <v>3</v>
      </c>
      <c r="D13514">
        <v>6.3999999999999995</v>
      </c>
      <c r="P13514">
        <v>4.6999999999999993</v>
      </c>
    </row>
    <row r="13515" spans="1:16" x14ac:dyDescent="0.15">
      <c r="A13515">
        <v>13514</v>
      </c>
      <c r="B13515" t="s">
        <v>5</v>
      </c>
      <c r="C13515">
        <v>3</v>
      </c>
      <c r="D13515">
        <v>3.5</v>
      </c>
      <c r="P13515">
        <v>3.7</v>
      </c>
    </row>
    <row r="13516" spans="1:16" x14ac:dyDescent="0.15">
      <c r="A13516">
        <v>13515</v>
      </c>
      <c r="B13516" t="s">
        <v>4</v>
      </c>
      <c r="C13516">
        <v>2</v>
      </c>
      <c r="D13516">
        <v>4.5999999999999996</v>
      </c>
      <c r="P13516">
        <v>2.3000000000000003</v>
      </c>
    </row>
    <row r="13517" spans="1:16" x14ac:dyDescent="0.15">
      <c r="A13517">
        <v>13516</v>
      </c>
      <c r="B13517" t="s">
        <v>4</v>
      </c>
      <c r="C13517">
        <v>3</v>
      </c>
      <c r="D13517">
        <v>3.4</v>
      </c>
      <c r="P13517">
        <v>4.3999999999999995</v>
      </c>
    </row>
    <row r="13518" spans="1:16" x14ac:dyDescent="0.15">
      <c r="A13518">
        <v>13517</v>
      </c>
      <c r="B13518" t="s">
        <v>5</v>
      </c>
      <c r="C13518">
        <v>3</v>
      </c>
      <c r="D13518">
        <v>3.9</v>
      </c>
      <c r="P13518">
        <v>3.7</v>
      </c>
    </row>
    <row r="13519" spans="1:16" x14ac:dyDescent="0.15">
      <c r="A13519">
        <v>13518</v>
      </c>
      <c r="B13519" t="s">
        <v>4</v>
      </c>
      <c r="C13519">
        <v>2</v>
      </c>
      <c r="D13519">
        <v>3.9</v>
      </c>
      <c r="P13519">
        <v>2.8000000000000003</v>
      </c>
    </row>
    <row r="13520" spans="1:16" x14ac:dyDescent="0.15">
      <c r="A13520">
        <v>13519</v>
      </c>
      <c r="B13520" t="s">
        <v>5</v>
      </c>
      <c r="C13520">
        <v>2</v>
      </c>
      <c r="D13520">
        <v>3.8000000000000003</v>
      </c>
      <c r="P13520">
        <v>3.6</v>
      </c>
    </row>
    <row r="13521" spans="1:16" x14ac:dyDescent="0.15">
      <c r="A13521">
        <v>13520</v>
      </c>
      <c r="B13521" t="s">
        <v>5</v>
      </c>
      <c r="C13521">
        <v>2</v>
      </c>
      <c r="D13521">
        <v>1.8</v>
      </c>
      <c r="P13521">
        <v>4.0999999999999996</v>
      </c>
    </row>
    <row r="13522" spans="1:16" x14ac:dyDescent="0.15">
      <c r="A13522">
        <v>13521</v>
      </c>
      <c r="B13522" t="s">
        <v>5</v>
      </c>
      <c r="C13522">
        <v>2</v>
      </c>
      <c r="D13522">
        <v>3.9</v>
      </c>
      <c r="P13522">
        <v>2.9</v>
      </c>
    </row>
    <row r="13523" spans="1:16" x14ac:dyDescent="0.15">
      <c r="A13523">
        <v>13522</v>
      </c>
      <c r="B13523" t="s">
        <v>4</v>
      </c>
      <c r="C13523">
        <v>3</v>
      </c>
      <c r="D13523">
        <v>3.9</v>
      </c>
      <c r="P13523">
        <v>4.0999999999999996</v>
      </c>
    </row>
    <row r="13524" spans="1:16" x14ac:dyDescent="0.15">
      <c r="A13524">
        <v>13523</v>
      </c>
      <c r="B13524" t="s">
        <v>4</v>
      </c>
      <c r="C13524">
        <v>3</v>
      </c>
      <c r="D13524">
        <v>4.3999999999999995</v>
      </c>
      <c r="P13524">
        <v>3.7</v>
      </c>
    </row>
    <row r="13525" spans="1:16" x14ac:dyDescent="0.15">
      <c r="A13525">
        <v>13524</v>
      </c>
      <c r="B13525" t="s">
        <v>4</v>
      </c>
      <c r="C13525">
        <v>2</v>
      </c>
      <c r="D13525">
        <v>3.6</v>
      </c>
      <c r="P13525">
        <v>3.7</v>
      </c>
    </row>
    <row r="13526" spans="1:16" x14ac:dyDescent="0.15">
      <c r="A13526">
        <v>13525</v>
      </c>
      <c r="B13526" t="s">
        <v>4</v>
      </c>
      <c r="C13526">
        <v>1</v>
      </c>
      <c r="D13526">
        <v>3.2</v>
      </c>
      <c r="P13526">
        <v>5.3999999999999995</v>
      </c>
    </row>
    <row r="13527" spans="1:16" x14ac:dyDescent="0.15">
      <c r="A13527">
        <v>13526</v>
      </c>
      <c r="B13527" t="s">
        <v>4</v>
      </c>
      <c r="C13527">
        <v>3</v>
      </c>
      <c r="D13527">
        <v>4.3</v>
      </c>
      <c r="P13527">
        <v>3.5</v>
      </c>
    </row>
    <row r="13528" spans="1:16" x14ac:dyDescent="0.15">
      <c r="A13528">
        <v>13527</v>
      </c>
      <c r="B13528" t="s">
        <v>5</v>
      </c>
      <c r="C13528">
        <v>2</v>
      </c>
      <c r="D13528">
        <v>3.6</v>
      </c>
      <c r="P13528">
        <v>2</v>
      </c>
    </row>
    <row r="13529" spans="1:16" x14ac:dyDescent="0.15">
      <c r="A13529">
        <v>13528</v>
      </c>
      <c r="B13529" t="s">
        <v>4</v>
      </c>
      <c r="C13529">
        <v>2</v>
      </c>
      <c r="D13529">
        <v>5.8</v>
      </c>
      <c r="P13529">
        <v>4.5999999999999996</v>
      </c>
    </row>
    <row r="13530" spans="1:16" x14ac:dyDescent="0.15">
      <c r="A13530">
        <v>13529</v>
      </c>
      <c r="B13530" t="s">
        <v>4</v>
      </c>
      <c r="C13530">
        <v>2</v>
      </c>
      <c r="D13530">
        <v>2.7</v>
      </c>
      <c r="P13530">
        <v>4.5</v>
      </c>
    </row>
    <row r="13531" spans="1:16" x14ac:dyDescent="0.15">
      <c r="A13531">
        <v>13530</v>
      </c>
      <c r="B13531" t="s">
        <v>4</v>
      </c>
      <c r="C13531">
        <v>2</v>
      </c>
      <c r="D13531">
        <v>2.7</v>
      </c>
      <c r="P13531">
        <v>4.5999999999999996</v>
      </c>
    </row>
    <row r="13532" spans="1:16" x14ac:dyDescent="0.15">
      <c r="A13532">
        <v>13531</v>
      </c>
      <c r="B13532" t="s">
        <v>4</v>
      </c>
      <c r="C13532">
        <v>3</v>
      </c>
      <c r="D13532">
        <v>3.8000000000000003</v>
      </c>
      <c r="P13532">
        <v>3.7</v>
      </c>
    </row>
    <row r="13533" spans="1:16" x14ac:dyDescent="0.15">
      <c r="A13533">
        <v>13532</v>
      </c>
      <c r="B13533" t="s">
        <v>5</v>
      </c>
      <c r="C13533">
        <v>2</v>
      </c>
      <c r="D13533">
        <v>2.1</v>
      </c>
      <c r="P13533">
        <v>5.0999999999999996</v>
      </c>
    </row>
    <row r="13534" spans="1:16" x14ac:dyDescent="0.15">
      <c r="A13534">
        <v>13533</v>
      </c>
      <c r="B13534" t="s">
        <v>5</v>
      </c>
      <c r="C13534">
        <v>2</v>
      </c>
      <c r="D13534">
        <v>4.1999999999999993</v>
      </c>
      <c r="P13534">
        <v>3.3000000000000003</v>
      </c>
    </row>
    <row r="13535" spans="1:16" x14ac:dyDescent="0.15">
      <c r="A13535">
        <v>13534</v>
      </c>
      <c r="B13535" t="s">
        <v>4</v>
      </c>
      <c r="C13535">
        <v>1</v>
      </c>
      <c r="D13535">
        <v>2.6</v>
      </c>
      <c r="P13535">
        <v>2.1</v>
      </c>
    </row>
    <row r="13536" spans="1:16" x14ac:dyDescent="0.15">
      <c r="A13536">
        <v>13535</v>
      </c>
      <c r="B13536" t="s">
        <v>4</v>
      </c>
      <c r="C13536">
        <v>1</v>
      </c>
      <c r="D13536">
        <v>3.2</v>
      </c>
      <c r="P13536">
        <v>4.8999999999999995</v>
      </c>
    </row>
    <row r="13537" spans="1:16" x14ac:dyDescent="0.15">
      <c r="A13537">
        <v>13536</v>
      </c>
      <c r="B13537" t="s">
        <v>4</v>
      </c>
      <c r="C13537">
        <v>3</v>
      </c>
      <c r="D13537">
        <v>4.5</v>
      </c>
      <c r="P13537">
        <v>3.8000000000000003</v>
      </c>
    </row>
    <row r="13538" spans="1:16" x14ac:dyDescent="0.15">
      <c r="A13538">
        <v>13537</v>
      </c>
      <c r="B13538" t="s">
        <v>5</v>
      </c>
      <c r="C13538">
        <v>2</v>
      </c>
      <c r="D13538">
        <v>3.4</v>
      </c>
      <c r="P13538">
        <v>2.5</v>
      </c>
    </row>
    <row r="13539" spans="1:16" x14ac:dyDescent="0.15">
      <c r="A13539">
        <v>13538</v>
      </c>
      <c r="B13539" t="s">
        <v>4</v>
      </c>
      <c r="C13539">
        <v>2</v>
      </c>
      <c r="D13539">
        <v>3.1</v>
      </c>
      <c r="P13539">
        <v>2.9</v>
      </c>
    </row>
    <row r="13540" spans="1:16" x14ac:dyDescent="0.15">
      <c r="A13540">
        <v>13539</v>
      </c>
      <c r="B13540" t="s">
        <v>5</v>
      </c>
      <c r="C13540">
        <v>2</v>
      </c>
      <c r="D13540">
        <v>3.2</v>
      </c>
      <c r="P13540">
        <v>4.8999999999999995</v>
      </c>
    </row>
    <row r="13541" spans="1:16" x14ac:dyDescent="0.15">
      <c r="A13541">
        <v>13540</v>
      </c>
      <c r="B13541" t="s">
        <v>4</v>
      </c>
      <c r="C13541">
        <v>1</v>
      </c>
      <c r="D13541">
        <v>2.7</v>
      </c>
      <c r="P13541">
        <v>3.9</v>
      </c>
    </row>
    <row r="13542" spans="1:16" x14ac:dyDescent="0.15">
      <c r="A13542">
        <v>13541</v>
      </c>
      <c r="B13542" t="s">
        <v>4</v>
      </c>
      <c r="C13542">
        <v>1</v>
      </c>
      <c r="D13542">
        <v>3</v>
      </c>
      <c r="P13542">
        <v>4.3</v>
      </c>
    </row>
    <row r="13543" spans="1:16" x14ac:dyDescent="0.15">
      <c r="A13543">
        <v>13542</v>
      </c>
      <c r="B13543" t="s">
        <v>5</v>
      </c>
      <c r="C13543">
        <v>2</v>
      </c>
      <c r="D13543">
        <v>3.7</v>
      </c>
      <c r="P13543">
        <v>2.8000000000000003</v>
      </c>
    </row>
    <row r="13544" spans="1:16" x14ac:dyDescent="0.15">
      <c r="A13544">
        <v>13543</v>
      </c>
      <c r="B13544" t="s">
        <v>4</v>
      </c>
      <c r="C13544">
        <v>2</v>
      </c>
      <c r="D13544">
        <v>4</v>
      </c>
      <c r="P13544">
        <v>3.8000000000000003</v>
      </c>
    </row>
    <row r="13545" spans="1:16" x14ac:dyDescent="0.15">
      <c r="A13545">
        <v>13544</v>
      </c>
      <c r="B13545" t="s">
        <v>4</v>
      </c>
      <c r="C13545">
        <v>3</v>
      </c>
      <c r="D13545">
        <v>5.5</v>
      </c>
      <c r="P13545">
        <v>4.1999999999999993</v>
      </c>
    </row>
    <row r="13546" spans="1:16" x14ac:dyDescent="0.15">
      <c r="A13546">
        <v>13545</v>
      </c>
      <c r="B13546" t="s">
        <v>4</v>
      </c>
      <c r="C13546">
        <v>2</v>
      </c>
      <c r="D13546">
        <v>4</v>
      </c>
      <c r="P13546">
        <v>2.6</v>
      </c>
    </row>
    <row r="13547" spans="1:16" x14ac:dyDescent="0.15">
      <c r="A13547">
        <v>13546</v>
      </c>
      <c r="B13547" t="s">
        <v>5</v>
      </c>
      <c r="C13547">
        <v>2</v>
      </c>
      <c r="D13547">
        <v>4.8</v>
      </c>
      <c r="P13547">
        <v>3.2</v>
      </c>
    </row>
    <row r="13548" spans="1:16" x14ac:dyDescent="0.15">
      <c r="A13548">
        <v>13547</v>
      </c>
      <c r="B13548" t="s">
        <v>5</v>
      </c>
      <c r="C13548">
        <v>3</v>
      </c>
      <c r="D13548">
        <v>3.8000000000000003</v>
      </c>
      <c r="P13548">
        <v>5.1999999999999993</v>
      </c>
    </row>
    <row r="13549" spans="1:16" x14ac:dyDescent="0.15">
      <c r="A13549">
        <v>13548</v>
      </c>
      <c r="B13549" t="s">
        <v>4</v>
      </c>
      <c r="C13549">
        <v>1</v>
      </c>
      <c r="D13549">
        <v>3.6</v>
      </c>
      <c r="P13549">
        <v>4.5999999999999996</v>
      </c>
    </row>
    <row r="13550" spans="1:16" x14ac:dyDescent="0.15">
      <c r="A13550">
        <v>13549</v>
      </c>
      <c r="B13550" t="s">
        <v>4</v>
      </c>
      <c r="C13550">
        <v>3</v>
      </c>
      <c r="D13550">
        <v>5.3999999999999995</v>
      </c>
      <c r="P13550">
        <v>3.4</v>
      </c>
    </row>
    <row r="13551" spans="1:16" x14ac:dyDescent="0.15">
      <c r="A13551">
        <v>13550</v>
      </c>
      <c r="B13551" t="s">
        <v>4</v>
      </c>
      <c r="C13551">
        <v>1</v>
      </c>
      <c r="D13551">
        <v>2.4</v>
      </c>
      <c r="P13551">
        <v>5.5</v>
      </c>
    </row>
    <row r="13552" spans="1:16" x14ac:dyDescent="0.15">
      <c r="A13552">
        <v>13551</v>
      </c>
      <c r="B13552" t="s">
        <v>5</v>
      </c>
      <c r="C13552">
        <v>2</v>
      </c>
      <c r="D13552">
        <v>2.5</v>
      </c>
      <c r="P13552">
        <v>3.7</v>
      </c>
    </row>
    <row r="13553" spans="1:16" x14ac:dyDescent="0.15">
      <c r="A13553">
        <v>13552</v>
      </c>
      <c r="B13553" t="s">
        <v>4</v>
      </c>
      <c r="C13553">
        <v>3</v>
      </c>
      <c r="D13553">
        <v>5.6</v>
      </c>
      <c r="P13553">
        <v>3.7</v>
      </c>
    </row>
    <row r="13554" spans="1:16" x14ac:dyDescent="0.15">
      <c r="A13554">
        <v>13553</v>
      </c>
      <c r="B13554" t="s">
        <v>5</v>
      </c>
      <c r="C13554">
        <v>2</v>
      </c>
      <c r="D13554">
        <v>3.2</v>
      </c>
      <c r="P13554">
        <v>4.6999999999999993</v>
      </c>
    </row>
    <row r="13555" spans="1:16" x14ac:dyDescent="0.15">
      <c r="A13555">
        <v>13554</v>
      </c>
      <c r="B13555" t="s">
        <v>4</v>
      </c>
      <c r="C13555">
        <v>2</v>
      </c>
      <c r="D13555">
        <v>3.7</v>
      </c>
      <c r="P13555">
        <v>3.8000000000000003</v>
      </c>
    </row>
    <row r="13556" spans="1:16" x14ac:dyDescent="0.15">
      <c r="A13556">
        <v>13555</v>
      </c>
      <c r="B13556" t="s">
        <v>5</v>
      </c>
      <c r="C13556">
        <v>3</v>
      </c>
      <c r="D13556">
        <v>3.8000000000000003</v>
      </c>
      <c r="P13556">
        <v>3.9</v>
      </c>
    </row>
    <row r="13557" spans="1:16" x14ac:dyDescent="0.15">
      <c r="A13557">
        <v>13556</v>
      </c>
      <c r="B13557" t="s">
        <v>5</v>
      </c>
      <c r="C13557">
        <v>3</v>
      </c>
      <c r="D13557">
        <v>3.3000000000000003</v>
      </c>
      <c r="P13557">
        <v>2</v>
      </c>
    </row>
    <row r="13558" spans="1:16" x14ac:dyDescent="0.15">
      <c r="A13558">
        <v>13557</v>
      </c>
      <c r="B13558" t="s">
        <v>4</v>
      </c>
      <c r="C13558">
        <v>2</v>
      </c>
      <c r="D13558">
        <v>4.0999999999999996</v>
      </c>
      <c r="P13558">
        <v>3.4</v>
      </c>
    </row>
    <row r="13559" spans="1:16" x14ac:dyDescent="0.15">
      <c r="A13559">
        <v>13558</v>
      </c>
      <c r="B13559" t="s">
        <v>4</v>
      </c>
      <c r="C13559">
        <v>3</v>
      </c>
      <c r="D13559">
        <v>3.2</v>
      </c>
      <c r="P13559">
        <v>4.5</v>
      </c>
    </row>
    <row r="13560" spans="1:16" x14ac:dyDescent="0.15">
      <c r="A13560">
        <v>13559</v>
      </c>
      <c r="B13560" t="s">
        <v>5</v>
      </c>
      <c r="C13560">
        <v>2</v>
      </c>
      <c r="D13560">
        <v>3.2</v>
      </c>
      <c r="P13560">
        <v>3.1</v>
      </c>
    </row>
    <row r="13561" spans="1:16" x14ac:dyDescent="0.15">
      <c r="A13561">
        <v>13560</v>
      </c>
      <c r="B13561" t="s">
        <v>4</v>
      </c>
      <c r="C13561">
        <v>3</v>
      </c>
      <c r="D13561">
        <v>5.1999999999999993</v>
      </c>
      <c r="P13561">
        <v>3.9</v>
      </c>
    </row>
    <row r="13562" spans="1:16" x14ac:dyDescent="0.15">
      <c r="A13562">
        <v>13561</v>
      </c>
      <c r="B13562" t="s">
        <v>4</v>
      </c>
      <c r="C13562">
        <v>1</v>
      </c>
      <c r="D13562">
        <v>3.8000000000000003</v>
      </c>
      <c r="P13562">
        <v>3.7</v>
      </c>
    </row>
    <row r="13563" spans="1:16" x14ac:dyDescent="0.15">
      <c r="A13563">
        <v>13562</v>
      </c>
      <c r="B13563" t="s">
        <v>4</v>
      </c>
      <c r="C13563">
        <v>2</v>
      </c>
      <c r="D13563">
        <v>4.1999999999999993</v>
      </c>
      <c r="P13563">
        <v>4.5999999999999996</v>
      </c>
    </row>
    <row r="13564" spans="1:16" x14ac:dyDescent="0.15">
      <c r="A13564">
        <v>13563</v>
      </c>
      <c r="B13564" t="s">
        <v>4</v>
      </c>
      <c r="C13564">
        <v>1</v>
      </c>
      <c r="D13564">
        <v>2.9</v>
      </c>
      <c r="P13564">
        <v>3.7</v>
      </c>
    </row>
    <row r="13565" spans="1:16" x14ac:dyDescent="0.15">
      <c r="A13565">
        <v>13564</v>
      </c>
      <c r="B13565" t="s">
        <v>4</v>
      </c>
      <c r="C13565">
        <v>2</v>
      </c>
      <c r="D13565">
        <v>3.8000000000000003</v>
      </c>
      <c r="P13565">
        <v>2.5</v>
      </c>
    </row>
    <row r="13566" spans="1:16" x14ac:dyDescent="0.15">
      <c r="A13566">
        <v>13565</v>
      </c>
      <c r="B13566" t="s">
        <v>5</v>
      </c>
      <c r="C13566">
        <v>1</v>
      </c>
      <c r="D13566">
        <v>3.3000000000000003</v>
      </c>
      <c r="P13566">
        <v>4.5</v>
      </c>
    </row>
    <row r="13567" spans="1:16" x14ac:dyDescent="0.15">
      <c r="A13567">
        <v>13566</v>
      </c>
      <c r="B13567" t="s">
        <v>5</v>
      </c>
      <c r="C13567">
        <v>3</v>
      </c>
      <c r="D13567">
        <v>3.8000000000000003</v>
      </c>
      <c r="P13567">
        <v>3.6</v>
      </c>
    </row>
    <row r="13568" spans="1:16" x14ac:dyDescent="0.15">
      <c r="A13568">
        <v>13567</v>
      </c>
      <c r="B13568" t="s">
        <v>4</v>
      </c>
      <c r="C13568">
        <v>2</v>
      </c>
      <c r="D13568">
        <v>3.6</v>
      </c>
      <c r="P13568">
        <v>3.4</v>
      </c>
    </row>
    <row r="13569" spans="1:16" x14ac:dyDescent="0.15">
      <c r="A13569">
        <v>13568</v>
      </c>
      <c r="B13569" t="s">
        <v>5</v>
      </c>
      <c r="C13569">
        <v>2</v>
      </c>
      <c r="D13569">
        <v>3.4</v>
      </c>
      <c r="P13569">
        <v>4.8999999999999995</v>
      </c>
    </row>
    <row r="13570" spans="1:16" x14ac:dyDescent="0.15">
      <c r="A13570">
        <v>13569</v>
      </c>
      <c r="B13570" t="s">
        <v>4</v>
      </c>
      <c r="C13570">
        <v>1</v>
      </c>
      <c r="D13570">
        <v>4.3</v>
      </c>
      <c r="P13570">
        <v>2.7</v>
      </c>
    </row>
    <row r="13571" spans="1:16" x14ac:dyDescent="0.15">
      <c r="A13571">
        <v>13570</v>
      </c>
      <c r="B13571" t="s">
        <v>4</v>
      </c>
      <c r="C13571">
        <v>1</v>
      </c>
      <c r="D13571">
        <v>3.4</v>
      </c>
      <c r="P13571">
        <v>4</v>
      </c>
    </row>
    <row r="13572" spans="1:16" x14ac:dyDescent="0.15">
      <c r="A13572">
        <v>13571</v>
      </c>
      <c r="B13572" t="s">
        <v>4</v>
      </c>
      <c r="C13572">
        <v>1</v>
      </c>
      <c r="D13572">
        <v>2.5</v>
      </c>
      <c r="P13572">
        <v>4</v>
      </c>
    </row>
    <row r="13573" spans="1:16" x14ac:dyDescent="0.15">
      <c r="A13573">
        <v>13572</v>
      </c>
      <c r="B13573" t="s">
        <v>4</v>
      </c>
      <c r="C13573">
        <v>2</v>
      </c>
      <c r="D13573">
        <v>2.8000000000000003</v>
      </c>
      <c r="P13573">
        <v>2.7</v>
      </c>
    </row>
    <row r="13574" spans="1:16" x14ac:dyDescent="0.15">
      <c r="A13574">
        <v>13573</v>
      </c>
      <c r="B13574" t="s">
        <v>4</v>
      </c>
      <c r="C13574">
        <v>1</v>
      </c>
      <c r="D13574">
        <v>2.3000000000000003</v>
      </c>
      <c r="P13574">
        <v>3.8000000000000003</v>
      </c>
    </row>
    <row r="13575" spans="1:16" x14ac:dyDescent="0.15">
      <c r="A13575">
        <v>13574</v>
      </c>
      <c r="B13575" t="s">
        <v>4</v>
      </c>
      <c r="C13575">
        <v>2</v>
      </c>
      <c r="D13575">
        <v>4.5</v>
      </c>
      <c r="P13575">
        <v>4.3</v>
      </c>
    </row>
    <row r="13576" spans="1:16" x14ac:dyDescent="0.15">
      <c r="A13576">
        <v>13575</v>
      </c>
      <c r="B13576" t="s">
        <v>4</v>
      </c>
      <c r="C13576">
        <v>1</v>
      </c>
      <c r="D13576">
        <v>3.8000000000000003</v>
      </c>
      <c r="P13576">
        <v>4.5999999999999996</v>
      </c>
    </row>
    <row r="13577" spans="1:16" x14ac:dyDescent="0.15">
      <c r="A13577">
        <v>13576</v>
      </c>
      <c r="B13577" t="s">
        <v>5</v>
      </c>
      <c r="C13577">
        <v>1</v>
      </c>
      <c r="D13577">
        <v>2.7</v>
      </c>
      <c r="P13577">
        <v>3.8000000000000003</v>
      </c>
    </row>
    <row r="13578" spans="1:16" x14ac:dyDescent="0.15">
      <c r="A13578">
        <v>13577</v>
      </c>
      <c r="B13578" t="s">
        <v>5</v>
      </c>
      <c r="C13578">
        <v>2</v>
      </c>
      <c r="D13578">
        <v>2.6</v>
      </c>
      <c r="P13578">
        <v>3.8000000000000003</v>
      </c>
    </row>
    <row r="13579" spans="1:16" x14ac:dyDescent="0.15">
      <c r="A13579">
        <v>13578</v>
      </c>
      <c r="B13579" t="s">
        <v>4</v>
      </c>
      <c r="C13579">
        <v>2</v>
      </c>
      <c r="D13579">
        <v>3.1</v>
      </c>
      <c r="P13579">
        <v>3.4</v>
      </c>
    </row>
    <row r="13580" spans="1:16" x14ac:dyDescent="0.15">
      <c r="A13580">
        <v>13579</v>
      </c>
      <c r="B13580" t="s">
        <v>5</v>
      </c>
      <c r="C13580">
        <v>1</v>
      </c>
      <c r="D13580">
        <v>2.8000000000000003</v>
      </c>
      <c r="P13580">
        <v>3.2</v>
      </c>
    </row>
    <row r="13581" spans="1:16" x14ac:dyDescent="0.15">
      <c r="A13581">
        <v>13580</v>
      </c>
      <c r="B13581" t="s">
        <v>5</v>
      </c>
      <c r="C13581">
        <v>3</v>
      </c>
      <c r="D13581">
        <v>3.2</v>
      </c>
      <c r="P13581">
        <v>4.0999999999999996</v>
      </c>
    </row>
    <row r="13582" spans="1:16" x14ac:dyDescent="0.15">
      <c r="A13582">
        <v>13581</v>
      </c>
      <c r="B13582" t="s">
        <v>4</v>
      </c>
      <c r="C13582">
        <v>2</v>
      </c>
      <c r="D13582">
        <v>3.1</v>
      </c>
      <c r="P13582">
        <v>3.3000000000000003</v>
      </c>
    </row>
    <row r="13583" spans="1:16" x14ac:dyDescent="0.15">
      <c r="A13583">
        <v>13582</v>
      </c>
      <c r="B13583" t="s">
        <v>5</v>
      </c>
      <c r="C13583">
        <v>2</v>
      </c>
      <c r="D13583">
        <v>4.1999999999999993</v>
      </c>
      <c r="P13583">
        <v>2</v>
      </c>
    </row>
    <row r="13584" spans="1:16" x14ac:dyDescent="0.15">
      <c r="A13584">
        <v>13583</v>
      </c>
      <c r="B13584" t="s">
        <v>5</v>
      </c>
      <c r="C13584">
        <v>2</v>
      </c>
      <c r="D13584">
        <v>3.9</v>
      </c>
      <c r="P13584">
        <v>4.0999999999999996</v>
      </c>
    </row>
    <row r="13585" spans="1:16" x14ac:dyDescent="0.15">
      <c r="A13585">
        <v>13584</v>
      </c>
      <c r="B13585" t="s">
        <v>4</v>
      </c>
      <c r="C13585">
        <v>1</v>
      </c>
      <c r="D13585">
        <v>3.8000000000000003</v>
      </c>
      <c r="P13585">
        <v>3.9</v>
      </c>
    </row>
    <row r="13586" spans="1:16" x14ac:dyDescent="0.15">
      <c r="A13586">
        <v>13585</v>
      </c>
      <c r="B13586" t="s">
        <v>4</v>
      </c>
      <c r="C13586">
        <v>1</v>
      </c>
      <c r="D13586">
        <v>1.2000000000000002</v>
      </c>
      <c r="P13586">
        <v>4.3</v>
      </c>
    </row>
    <row r="13587" spans="1:16" x14ac:dyDescent="0.15">
      <c r="A13587">
        <v>13586</v>
      </c>
      <c r="B13587" t="s">
        <v>5</v>
      </c>
      <c r="C13587">
        <v>3</v>
      </c>
      <c r="D13587">
        <v>3.6</v>
      </c>
      <c r="P13587">
        <v>3.8000000000000003</v>
      </c>
    </row>
    <row r="13588" spans="1:16" x14ac:dyDescent="0.15">
      <c r="A13588">
        <v>13587</v>
      </c>
      <c r="B13588" t="s">
        <v>5</v>
      </c>
      <c r="C13588">
        <v>2</v>
      </c>
      <c r="D13588">
        <v>1.9000000000000001</v>
      </c>
      <c r="P13588">
        <v>4.5999999999999996</v>
      </c>
    </row>
    <row r="13589" spans="1:16" x14ac:dyDescent="0.15">
      <c r="A13589">
        <v>13588</v>
      </c>
      <c r="B13589" t="s">
        <v>5</v>
      </c>
      <c r="C13589">
        <v>1</v>
      </c>
      <c r="D13589">
        <v>2.3000000000000003</v>
      </c>
      <c r="P13589">
        <v>3.1</v>
      </c>
    </row>
    <row r="13590" spans="1:16" x14ac:dyDescent="0.15">
      <c r="A13590">
        <v>13589</v>
      </c>
      <c r="B13590" t="s">
        <v>5</v>
      </c>
      <c r="C13590">
        <v>2</v>
      </c>
      <c r="D13590">
        <v>3.8000000000000003</v>
      </c>
      <c r="P13590">
        <v>3.4</v>
      </c>
    </row>
    <row r="13591" spans="1:16" x14ac:dyDescent="0.15">
      <c r="A13591">
        <v>13590</v>
      </c>
      <c r="B13591" t="s">
        <v>5</v>
      </c>
      <c r="C13591">
        <v>2</v>
      </c>
      <c r="D13591">
        <v>5.0999999999999996</v>
      </c>
      <c r="P13591">
        <v>3.9</v>
      </c>
    </row>
    <row r="13592" spans="1:16" x14ac:dyDescent="0.15">
      <c r="A13592">
        <v>13591</v>
      </c>
      <c r="B13592" t="s">
        <v>5</v>
      </c>
      <c r="C13592">
        <v>2</v>
      </c>
      <c r="D13592">
        <v>3.2</v>
      </c>
      <c r="P13592">
        <v>3.6</v>
      </c>
    </row>
    <row r="13593" spans="1:16" x14ac:dyDescent="0.15">
      <c r="A13593">
        <v>13592</v>
      </c>
      <c r="B13593" t="s">
        <v>4</v>
      </c>
      <c r="C13593">
        <v>3</v>
      </c>
      <c r="D13593">
        <v>4.8999999999999995</v>
      </c>
      <c r="P13593">
        <v>3.6</v>
      </c>
    </row>
    <row r="13594" spans="1:16" x14ac:dyDescent="0.15">
      <c r="A13594">
        <v>13593</v>
      </c>
      <c r="B13594" t="s">
        <v>4</v>
      </c>
      <c r="C13594">
        <v>2</v>
      </c>
      <c r="D13594">
        <v>3.9</v>
      </c>
      <c r="P13594">
        <v>2.6</v>
      </c>
    </row>
    <row r="13595" spans="1:16" x14ac:dyDescent="0.15">
      <c r="A13595">
        <v>13594</v>
      </c>
      <c r="B13595" t="s">
        <v>4</v>
      </c>
      <c r="C13595">
        <v>3</v>
      </c>
      <c r="D13595">
        <v>2.7</v>
      </c>
      <c r="P13595">
        <v>3.5</v>
      </c>
    </row>
    <row r="13596" spans="1:16" x14ac:dyDescent="0.15">
      <c r="A13596">
        <v>13595</v>
      </c>
      <c r="B13596" t="s">
        <v>5</v>
      </c>
      <c r="C13596">
        <v>1</v>
      </c>
      <c r="D13596">
        <v>2.1</v>
      </c>
      <c r="P13596">
        <v>3.9</v>
      </c>
    </row>
    <row r="13597" spans="1:16" x14ac:dyDescent="0.15">
      <c r="A13597">
        <v>13596</v>
      </c>
      <c r="B13597" t="s">
        <v>5</v>
      </c>
      <c r="C13597">
        <v>2</v>
      </c>
      <c r="D13597">
        <v>4.5999999999999996</v>
      </c>
      <c r="P13597">
        <v>4.0999999999999996</v>
      </c>
    </row>
    <row r="13598" spans="1:16" x14ac:dyDescent="0.15">
      <c r="A13598">
        <v>13597</v>
      </c>
      <c r="B13598" t="s">
        <v>4</v>
      </c>
      <c r="C13598">
        <v>2</v>
      </c>
      <c r="D13598">
        <v>5.1999999999999993</v>
      </c>
      <c r="P13598">
        <v>4.8999999999999995</v>
      </c>
    </row>
    <row r="13599" spans="1:16" x14ac:dyDescent="0.15">
      <c r="A13599">
        <v>13598</v>
      </c>
      <c r="B13599" t="s">
        <v>4</v>
      </c>
      <c r="C13599">
        <v>3</v>
      </c>
      <c r="D13599">
        <v>3.5</v>
      </c>
      <c r="P13599">
        <v>2.3000000000000003</v>
      </c>
    </row>
    <row r="13600" spans="1:16" x14ac:dyDescent="0.15">
      <c r="A13600">
        <v>13599</v>
      </c>
      <c r="B13600" t="s">
        <v>5</v>
      </c>
      <c r="C13600">
        <v>1</v>
      </c>
      <c r="D13600">
        <v>2.7</v>
      </c>
      <c r="P13600">
        <v>3.7</v>
      </c>
    </row>
    <row r="13601" spans="1:16" x14ac:dyDescent="0.15">
      <c r="A13601">
        <v>13600</v>
      </c>
      <c r="B13601" t="s">
        <v>4</v>
      </c>
      <c r="C13601">
        <v>2</v>
      </c>
      <c r="D13601">
        <v>3.2</v>
      </c>
      <c r="P13601">
        <v>4.6999999999999993</v>
      </c>
    </row>
    <row r="13602" spans="1:16" x14ac:dyDescent="0.15">
      <c r="A13602">
        <v>13601</v>
      </c>
      <c r="B13602" t="s">
        <v>4</v>
      </c>
      <c r="C13602">
        <v>3</v>
      </c>
      <c r="D13602">
        <v>3.7</v>
      </c>
      <c r="P13602">
        <v>4.5</v>
      </c>
    </row>
    <row r="13603" spans="1:16" x14ac:dyDescent="0.15">
      <c r="A13603">
        <v>13602</v>
      </c>
      <c r="B13603" t="s">
        <v>4</v>
      </c>
      <c r="C13603">
        <v>1</v>
      </c>
      <c r="D13603">
        <v>4.8</v>
      </c>
      <c r="P13603">
        <v>4.3</v>
      </c>
    </row>
    <row r="13604" spans="1:16" x14ac:dyDescent="0.15">
      <c r="A13604">
        <v>13603</v>
      </c>
      <c r="B13604" t="s">
        <v>5</v>
      </c>
      <c r="C13604">
        <v>1</v>
      </c>
      <c r="D13604">
        <v>2.5</v>
      </c>
      <c r="P13604">
        <v>4.1999999999999993</v>
      </c>
    </row>
    <row r="13605" spans="1:16" x14ac:dyDescent="0.15">
      <c r="A13605">
        <v>13604</v>
      </c>
      <c r="B13605" t="s">
        <v>5</v>
      </c>
      <c r="C13605">
        <v>2</v>
      </c>
      <c r="D13605">
        <v>2.5</v>
      </c>
      <c r="P13605">
        <v>4.3999999999999995</v>
      </c>
    </row>
    <row r="13606" spans="1:16" x14ac:dyDescent="0.15">
      <c r="A13606">
        <v>13605</v>
      </c>
      <c r="B13606" t="s">
        <v>4</v>
      </c>
      <c r="C13606">
        <v>1</v>
      </c>
      <c r="D13606">
        <v>3.7</v>
      </c>
      <c r="P13606">
        <v>3.7</v>
      </c>
    </row>
    <row r="13607" spans="1:16" x14ac:dyDescent="0.15">
      <c r="A13607">
        <v>13606</v>
      </c>
      <c r="B13607" t="s">
        <v>5</v>
      </c>
      <c r="C13607">
        <v>2</v>
      </c>
      <c r="D13607">
        <v>3</v>
      </c>
      <c r="P13607">
        <v>3.6</v>
      </c>
    </row>
    <row r="13608" spans="1:16" x14ac:dyDescent="0.15">
      <c r="A13608">
        <v>13607</v>
      </c>
      <c r="B13608" t="s">
        <v>5</v>
      </c>
      <c r="C13608">
        <v>3</v>
      </c>
      <c r="D13608">
        <v>4.3</v>
      </c>
      <c r="P13608">
        <v>4.6999999999999993</v>
      </c>
    </row>
    <row r="13609" spans="1:16" x14ac:dyDescent="0.15">
      <c r="A13609">
        <v>13608</v>
      </c>
      <c r="B13609" t="s">
        <v>4</v>
      </c>
      <c r="C13609">
        <v>2</v>
      </c>
      <c r="D13609">
        <v>3.9</v>
      </c>
      <c r="P13609">
        <v>4.8999999999999995</v>
      </c>
    </row>
    <row r="13610" spans="1:16" x14ac:dyDescent="0.15">
      <c r="A13610">
        <v>13609</v>
      </c>
      <c r="B13610" t="s">
        <v>4</v>
      </c>
      <c r="C13610">
        <v>2</v>
      </c>
      <c r="D13610">
        <v>3.7</v>
      </c>
      <c r="P13610">
        <v>3.7</v>
      </c>
    </row>
    <row r="13611" spans="1:16" x14ac:dyDescent="0.15">
      <c r="A13611">
        <v>13610</v>
      </c>
      <c r="B13611" t="s">
        <v>5</v>
      </c>
      <c r="C13611">
        <v>2</v>
      </c>
      <c r="D13611">
        <v>2.7</v>
      </c>
      <c r="P13611">
        <v>3.1</v>
      </c>
    </row>
    <row r="13612" spans="1:16" x14ac:dyDescent="0.15">
      <c r="A13612">
        <v>13611</v>
      </c>
      <c r="B13612" t="s">
        <v>4</v>
      </c>
      <c r="C13612">
        <v>2</v>
      </c>
      <c r="D13612">
        <v>3.3000000000000003</v>
      </c>
      <c r="P13612">
        <v>2.9</v>
      </c>
    </row>
    <row r="13613" spans="1:16" x14ac:dyDescent="0.15">
      <c r="A13613">
        <v>13612</v>
      </c>
      <c r="B13613" t="s">
        <v>5</v>
      </c>
      <c r="C13613">
        <v>3</v>
      </c>
      <c r="D13613">
        <v>3.2</v>
      </c>
      <c r="P13613">
        <v>2.8000000000000003</v>
      </c>
    </row>
    <row r="13614" spans="1:16" x14ac:dyDescent="0.15">
      <c r="A13614">
        <v>13613</v>
      </c>
      <c r="B13614" t="s">
        <v>4</v>
      </c>
      <c r="C13614">
        <v>2</v>
      </c>
      <c r="D13614">
        <v>3.9</v>
      </c>
      <c r="P13614">
        <v>3.9</v>
      </c>
    </row>
    <row r="13615" spans="1:16" x14ac:dyDescent="0.15">
      <c r="A13615">
        <v>13614</v>
      </c>
      <c r="B13615" t="s">
        <v>4</v>
      </c>
      <c r="C13615">
        <v>1</v>
      </c>
      <c r="D13615">
        <v>3.5</v>
      </c>
      <c r="P13615">
        <v>3.4</v>
      </c>
    </row>
    <row r="13616" spans="1:16" x14ac:dyDescent="0.15">
      <c r="A13616">
        <v>13615</v>
      </c>
      <c r="B13616" t="s">
        <v>5</v>
      </c>
      <c r="C13616">
        <v>2</v>
      </c>
      <c r="D13616">
        <v>3.4</v>
      </c>
      <c r="P13616">
        <v>3.7</v>
      </c>
    </row>
    <row r="13617" spans="1:16" x14ac:dyDescent="0.15">
      <c r="A13617">
        <v>13616</v>
      </c>
      <c r="B13617" t="s">
        <v>4</v>
      </c>
      <c r="C13617">
        <v>1</v>
      </c>
      <c r="D13617">
        <v>3.8000000000000003</v>
      </c>
      <c r="P13617">
        <v>4.6999999999999993</v>
      </c>
    </row>
    <row r="13618" spans="1:16" x14ac:dyDescent="0.15">
      <c r="A13618">
        <v>13617</v>
      </c>
      <c r="B13618" t="s">
        <v>4</v>
      </c>
      <c r="C13618">
        <v>1</v>
      </c>
      <c r="D13618">
        <v>2.6</v>
      </c>
      <c r="P13618">
        <v>4.8</v>
      </c>
    </row>
    <row r="13619" spans="1:16" x14ac:dyDescent="0.15">
      <c r="A13619">
        <v>13618</v>
      </c>
      <c r="B13619" t="s">
        <v>4</v>
      </c>
      <c r="C13619">
        <v>2</v>
      </c>
      <c r="D13619">
        <v>3.1</v>
      </c>
      <c r="P13619">
        <v>3.2</v>
      </c>
    </row>
    <row r="13620" spans="1:16" x14ac:dyDescent="0.15">
      <c r="A13620">
        <v>13619</v>
      </c>
      <c r="B13620" t="s">
        <v>4</v>
      </c>
      <c r="C13620">
        <v>2</v>
      </c>
      <c r="D13620">
        <v>4.5</v>
      </c>
      <c r="P13620">
        <v>2.9</v>
      </c>
    </row>
    <row r="13621" spans="1:16" x14ac:dyDescent="0.15">
      <c r="A13621">
        <v>13620</v>
      </c>
      <c r="B13621" t="s">
        <v>5</v>
      </c>
      <c r="C13621">
        <v>2</v>
      </c>
      <c r="D13621">
        <v>3.9</v>
      </c>
      <c r="P13621">
        <v>3.8000000000000003</v>
      </c>
    </row>
    <row r="13622" spans="1:16" x14ac:dyDescent="0.15">
      <c r="A13622">
        <v>13621</v>
      </c>
      <c r="B13622" t="s">
        <v>4</v>
      </c>
      <c r="C13622">
        <v>1</v>
      </c>
      <c r="D13622">
        <v>4</v>
      </c>
      <c r="P13622">
        <v>4.5</v>
      </c>
    </row>
    <row r="13623" spans="1:16" x14ac:dyDescent="0.15">
      <c r="A13623">
        <v>13622</v>
      </c>
      <c r="B13623" t="s">
        <v>4</v>
      </c>
      <c r="C13623">
        <v>2</v>
      </c>
      <c r="D13623">
        <v>4.3999999999999995</v>
      </c>
      <c r="P13623">
        <v>2.7</v>
      </c>
    </row>
    <row r="13624" spans="1:16" x14ac:dyDescent="0.15">
      <c r="A13624">
        <v>13623</v>
      </c>
      <c r="B13624" t="s">
        <v>4</v>
      </c>
      <c r="C13624">
        <v>2</v>
      </c>
      <c r="D13624">
        <v>4.6999999999999993</v>
      </c>
      <c r="P13624">
        <v>2.7</v>
      </c>
    </row>
    <row r="13625" spans="1:16" x14ac:dyDescent="0.15">
      <c r="A13625">
        <v>13624</v>
      </c>
      <c r="B13625" t="s">
        <v>5</v>
      </c>
      <c r="C13625">
        <v>2</v>
      </c>
      <c r="D13625">
        <v>3</v>
      </c>
      <c r="P13625">
        <v>2.7</v>
      </c>
    </row>
    <row r="13626" spans="1:16" x14ac:dyDescent="0.15">
      <c r="A13626">
        <v>13625</v>
      </c>
      <c r="B13626" t="s">
        <v>5</v>
      </c>
      <c r="C13626">
        <v>3</v>
      </c>
      <c r="D13626">
        <v>4.1999999999999993</v>
      </c>
      <c r="P13626">
        <v>4.8</v>
      </c>
    </row>
    <row r="13627" spans="1:16" x14ac:dyDescent="0.15">
      <c r="A13627">
        <v>13626</v>
      </c>
      <c r="B13627" t="s">
        <v>4</v>
      </c>
      <c r="C13627">
        <v>3</v>
      </c>
      <c r="D13627">
        <v>5.0999999999999996</v>
      </c>
      <c r="P13627">
        <v>4.0999999999999996</v>
      </c>
    </row>
    <row r="13628" spans="1:16" x14ac:dyDescent="0.15">
      <c r="A13628">
        <v>13627</v>
      </c>
      <c r="B13628" t="s">
        <v>4</v>
      </c>
      <c r="C13628">
        <v>2</v>
      </c>
      <c r="D13628">
        <v>2</v>
      </c>
      <c r="P13628">
        <v>3.1</v>
      </c>
    </row>
    <row r="13629" spans="1:16" x14ac:dyDescent="0.15">
      <c r="A13629">
        <v>13628</v>
      </c>
      <c r="B13629" t="s">
        <v>4</v>
      </c>
      <c r="C13629">
        <v>1</v>
      </c>
      <c r="D13629">
        <v>3.6</v>
      </c>
      <c r="P13629">
        <v>4.5999999999999996</v>
      </c>
    </row>
    <row r="13630" spans="1:16" x14ac:dyDescent="0.15">
      <c r="A13630">
        <v>13629</v>
      </c>
      <c r="B13630" t="s">
        <v>4</v>
      </c>
      <c r="C13630">
        <v>3</v>
      </c>
      <c r="D13630">
        <v>3.9</v>
      </c>
      <c r="P13630">
        <v>3.9</v>
      </c>
    </row>
    <row r="13631" spans="1:16" x14ac:dyDescent="0.15">
      <c r="A13631">
        <v>13630</v>
      </c>
      <c r="B13631" t="s">
        <v>4</v>
      </c>
      <c r="C13631">
        <v>3</v>
      </c>
      <c r="D13631">
        <v>4.3</v>
      </c>
      <c r="P13631">
        <v>4.6999999999999993</v>
      </c>
    </row>
    <row r="13632" spans="1:16" x14ac:dyDescent="0.15">
      <c r="A13632">
        <v>13631</v>
      </c>
      <c r="B13632" t="s">
        <v>5</v>
      </c>
      <c r="C13632">
        <v>2</v>
      </c>
      <c r="D13632">
        <v>3</v>
      </c>
      <c r="P13632">
        <v>3.3000000000000003</v>
      </c>
    </row>
    <row r="13633" spans="1:16" x14ac:dyDescent="0.15">
      <c r="A13633">
        <v>13632</v>
      </c>
      <c r="B13633" t="s">
        <v>5</v>
      </c>
      <c r="C13633">
        <v>3</v>
      </c>
      <c r="D13633">
        <v>3.8000000000000003</v>
      </c>
      <c r="P13633">
        <v>4.1999999999999993</v>
      </c>
    </row>
    <row r="13634" spans="1:16" x14ac:dyDescent="0.15">
      <c r="A13634">
        <v>13633</v>
      </c>
      <c r="B13634" t="s">
        <v>4</v>
      </c>
      <c r="C13634">
        <v>2</v>
      </c>
      <c r="D13634">
        <v>3.6</v>
      </c>
      <c r="P13634">
        <v>4.1999999999999993</v>
      </c>
    </row>
    <row r="13635" spans="1:16" x14ac:dyDescent="0.15">
      <c r="A13635">
        <v>13634</v>
      </c>
      <c r="B13635" t="s">
        <v>4</v>
      </c>
      <c r="C13635">
        <v>2</v>
      </c>
      <c r="D13635">
        <v>3.7</v>
      </c>
      <c r="P13635">
        <v>5.0999999999999996</v>
      </c>
    </row>
    <row r="13636" spans="1:16" x14ac:dyDescent="0.15">
      <c r="A13636">
        <v>13635</v>
      </c>
      <c r="B13636" t="s">
        <v>5</v>
      </c>
      <c r="C13636">
        <v>1</v>
      </c>
      <c r="D13636">
        <v>3.4</v>
      </c>
      <c r="P13636">
        <v>4.6999999999999993</v>
      </c>
    </row>
    <row r="13637" spans="1:16" x14ac:dyDescent="0.15">
      <c r="A13637">
        <v>13636</v>
      </c>
      <c r="B13637" t="s">
        <v>4</v>
      </c>
      <c r="C13637">
        <v>3</v>
      </c>
      <c r="D13637">
        <v>3.5</v>
      </c>
      <c r="P13637">
        <v>3.3000000000000003</v>
      </c>
    </row>
    <row r="13638" spans="1:16" x14ac:dyDescent="0.15">
      <c r="A13638">
        <v>13637</v>
      </c>
      <c r="B13638" t="s">
        <v>4</v>
      </c>
      <c r="C13638">
        <v>2</v>
      </c>
      <c r="D13638">
        <v>4.1999999999999993</v>
      </c>
      <c r="P13638">
        <v>2.7</v>
      </c>
    </row>
    <row r="13639" spans="1:16" x14ac:dyDescent="0.15">
      <c r="A13639">
        <v>13638</v>
      </c>
      <c r="B13639" t="s">
        <v>4</v>
      </c>
      <c r="C13639">
        <v>3</v>
      </c>
      <c r="D13639">
        <v>3.8000000000000003</v>
      </c>
      <c r="P13639">
        <v>4.3</v>
      </c>
    </row>
    <row r="13640" spans="1:16" x14ac:dyDescent="0.15">
      <c r="A13640">
        <v>13639</v>
      </c>
      <c r="B13640" t="s">
        <v>5</v>
      </c>
      <c r="C13640">
        <v>1</v>
      </c>
      <c r="D13640">
        <v>2.9</v>
      </c>
      <c r="P13640">
        <v>3.4</v>
      </c>
    </row>
    <row r="13641" spans="1:16" x14ac:dyDescent="0.15">
      <c r="A13641">
        <v>13640</v>
      </c>
      <c r="B13641" t="s">
        <v>4</v>
      </c>
      <c r="C13641">
        <v>3</v>
      </c>
      <c r="D13641">
        <v>4.8999999999999995</v>
      </c>
      <c r="P13641">
        <v>3.5</v>
      </c>
    </row>
    <row r="13642" spans="1:16" x14ac:dyDescent="0.15">
      <c r="A13642">
        <v>13641</v>
      </c>
      <c r="B13642" t="s">
        <v>4</v>
      </c>
      <c r="C13642">
        <v>2</v>
      </c>
      <c r="D13642">
        <v>3.4</v>
      </c>
      <c r="P13642">
        <v>4.8</v>
      </c>
    </row>
    <row r="13643" spans="1:16" x14ac:dyDescent="0.15">
      <c r="A13643">
        <v>13642</v>
      </c>
      <c r="B13643" t="s">
        <v>5</v>
      </c>
      <c r="C13643">
        <v>1</v>
      </c>
      <c r="D13643">
        <v>1.9000000000000001</v>
      </c>
      <c r="P13643">
        <v>5</v>
      </c>
    </row>
    <row r="13644" spans="1:16" x14ac:dyDescent="0.15">
      <c r="A13644">
        <v>13643</v>
      </c>
      <c r="B13644" t="s">
        <v>4</v>
      </c>
      <c r="C13644">
        <v>2</v>
      </c>
      <c r="D13644">
        <v>2.9</v>
      </c>
      <c r="P13644">
        <v>4.3999999999999995</v>
      </c>
    </row>
    <row r="13645" spans="1:16" x14ac:dyDescent="0.15">
      <c r="A13645">
        <v>13644</v>
      </c>
      <c r="B13645" t="s">
        <v>4</v>
      </c>
      <c r="C13645">
        <v>3</v>
      </c>
      <c r="D13645">
        <v>5.8</v>
      </c>
      <c r="P13645">
        <v>2.2000000000000002</v>
      </c>
    </row>
    <row r="13646" spans="1:16" x14ac:dyDescent="0.15">
      <c r="A13646">
        <v>13645</v>
      </c>
      <c r="B13646" t="s">
        <v>5</v>
      </c>
      <c r="C13646">
        <v>2</v>
      </c>
      <c r="D13646">
        <v>3.4</v>
      </c>
      <c r="P13646">
        <v>4.6999999999999993</v>
      </c>
    </row>
    <row r="13647" spans="1:16" x14ac:dyDescent="0.15">
      <c r="A13647">
        <v>13646</v>
      </c>
      <c r="B13647" t="s">
        <v>5</v>
      </c>
      <c r="C13647">
        <v>3</v>
      </c>
      <c r="D13647">
        <v>4.3</v>
      </c>
      <c r="P13647">
        <v>4.5</v>
      </c>
    </row>
    <row r="13648" spans="1:16" x14ac:dyDescent="0.15">
      <c r="A13648">
        <v>13647</v>
      </c>
      <c r="B13648" t="s">
        <v>4</v>
      </c>
      <c r="C13648">
        <v>1</v>
      </c>
      <c r="D13648">
        <v>2.6</v>
      </c>
      <c r="P13648">
        <v>2.6</v>
      </c>
    </row>
    <row r="13649" spans="1:16" x14ac:dyDescent="0.15">
      <c r="A13649">
        <v>13648</v>
      </c>
      <c r="B13649" t="s">
        <v>4</v>
      </c>
      <c r="C13649">
        <v>3</v>
      </c>
      <c r="D13649">
        <v>3.7</v>
      </c>
      <c r="P13649">
        <v>5.5</v>
      </c>
    </row>
    <row r="13650" spans="1:16" x14ac:dyDescent="0.15">
      <c r="A13650">
        <v>13649</v>
      </c>
      <c r="B13650" t="s">
        <v>4</v>
      </c>
      <c r="C13650">
        <v>1</v>
      </c>
      <c r="D13650">
        <v>2.4</v>
      </c>
      <c r="P13650">
        <v>4.0999999999999996</v>
      </c>
    </row>
    <row r="13651" spans="1:16" x14ac:dyDescent="0.15">
      <c r="A13651">
        <v>13650</v>
      </c>
      <c r="B13651" t="s">
        <v>4</v>
      </c>
      <c r="C13651">
        <v>3</v>
      </c>
      <c r="D13651">
        <v>3.9</v>
      </c>
      <c r="P13651">
        <v>3.6</v>
      </c>
    </row>
    <row r="13652" spans="1:16" x14ac:dyDescent="0.15">
      <c r="A13652">
        <v>13651</v>
      </c>
      <c r="B13652" t="s">
        <v>4</v>
      </c>
      <c r="C13652">
        <v>1</v>
      </c>
      <c r="D13652">
        <v>4.3999999999999995</v>
      </c>
      <c r="P13652">
        <v>4.5</v>
      </c>
    </row>
    <row r="13653" spans="1:16" x14ac:dyDescent="0.15">
      <c r="A13653">
        <v>13652</v>
      </c>
      <c r="B13653" t="s">
        <v>4</v>
      </c>
      <c r="C13653">
        <v>1</v>
      </c>
      <c r="D13653">
        <v>1.3</v>
      </c>
      <c r="P13653">
        <v>3.5</v>
      </c>
    </row>
    <row r="13654" spans="1:16" x14ac:dyDescent="0.15">
      <c r="A13654">
        <v>13653</v>
      </c>
      <c r="B13654" t="s">
        <v>4</v>
      </c>
      <c r="C13654">
        <v>1</v>
      </c>
      <c r="D13654">
        <v>2.7</v>
      </c>
      <c r="P13654">
        <v>2.6</v>
      </c>
    </row>
    <row r="13655" spans="1:16" x14ac:dyDescent="0.15">
      <c r="A13655">
        <v>13654</v>
      </c>
      <c r="B13655" t="s">
        <v>4</v>
      </c>
      <c r="C13655">
        <v>1</v>
      </c>
      <c r="D13655">
        <v>2.3000000000000003</v>
      </c>
      <c r="P13655">
        <v>3.6</v>
      </c>
    </row>
    <row r="13656" spans="1:16" x14ac:dyDescent="0.15">
      <c r="A13656">
        <v>13655</v>
      </c>
      <c r="B13656" t="s">
        <v>4</v>
      </c>
      <c r="C13656">
        <v>2</v>
      </c>
      <c r="D13656">
        <v>3.9</v>
      </c>
      <c r="P13656">
        <v>3.7</v>
      </c>
    </row>
    <row r="13657" spans="1:16" x14ac:dyDescent="0.15">
      <c r="A13657">
        <v>13656</v>
      </c>
      <c r="B13657" t="s">
        <v>4</v>
      </c>
      <c r="C13657">
        <v>3</v>
      </c>
      <c r="D13657">
        <v>3.4</v>
      </c>
      <c r="P13657">
        <v>2.7</v>
      </c>
    </row>
    <row r="13658" spans="1:16" x14ac:dyDescent="0.15">
      <c r="A13658">
        <v>13657</v>
      </c>
      <c r="B13658" t="s">
        <v>5</v>
      </c>
      <c r="C13658">
        <v>1</v>
      </c>
      <c r="D13658">
        <v>3.1</v>
      </c>
      <c r="P13658">
        <v>3.2</v>
      </c>
    </row>
    <row r="13659" spans="1:16" x14ac:dyDescent="0.15">
      <c r="A13659">
        <v>13658</v>
      </c>
      <c r="B13659" t="s">
        <v>5</v>
      </c>
      <c r="C13659">
        <v>1</v>
      </c>
      <c r="D13659">
        <v>3.7</v>
      </c>
      <c r="P13659">
        <v>3.4</v>
      </c>
    </row>
    <row r="13660" spans="1:16" x14ac:dyDescent="0.15">
      <c r="A13660">
        <v>13659</v>
      </c>
      <c r="B13660" t="s">
        <v>4</v>
      </c>
      <c r="C13660">
        <v>3</v>
      </c>
      <c r="D13660">
        <v>3.6</v>
      </c>
      <c r="P13660">
        <v>2.7</v>
      </c>
    </row>
    <row r="13661" spans="1:16" x14ac:dyDescent="0.15">
      <c r="A13661">
        <v>13660</v>
      </c>
      <c r="B13661" t="s">
        <v>4</v>
      </c>
      <c r="C13661">
        <v>3</v>
      </c>
      <c r="D13661">
        <v>5.0999999999999996</v>
      </c>
      <c r="P13661">
        <v>2.9</v>
      </c>
    </row>
    <row r="13662" spans="1:16" x14ac:dyDescent="0.15">
      <c r="A13662">
        <v>13661</v>
      </c>
      <c r="B13662" t="s">
        <v>5</v>
      </c>
      <c r="C13662">
        <v>1</v>
      </c>
      <c r="D13662">
        <v>2.8000000000000003</v>
      </c>
      <c r="P13662">
        <v>4</v>
      </c>
    </row>
    <row r="13663" spans="1:16" x14ac:dyDescent="0.15">
      <c r="A13663">
        <v>13662</v>
      </c>
      <c r="B13663" t="s">
        <v>5</v>
      </c>
      <c r="C13663">
        <v>2</v>
      </c>
      <c r="D13663">
        <v>4.1999999999999993</v>
      </c>
      <c r="P13663">
        <v>4.3</v>
      </c>
    </row>
    <row r="13664" spans="1:16" x14ac:dyDescent="0.15">
      <c r="A13664">
        <v>13663</v>
      </c>
      <c r="B13664" t="s">
        <v>4</v>
      </c>
      <c r="C13664">
        <v>3</v>
      </c>
      <c r="D13664">
        <v>5.0999999999999996</v>
      </c>
      <c r="P13664">
        <v>4.0999999999999996</v>
      </c>
    </row>
    <row r="13665" spans="1:16" x14ac:dyDescent="0.15">
      <c r="A13665">
        <v>13664</v>
      </c>
      <c r="B13665" t="s">
        <v>5</v>
      </c>
      <c r="C13665">
        <v>2</v>
      </c>
      <c r="D13665">
        <v>2.9</v>
      </c>
      <c r="P13665">
        <v>3.1</v>
      </c>
    </row>
    <row r="13666" spans="1:16" x14ac:dyDescent="0.15">
      <c r="A13666">
        <v>13665</v>
      </c>
      <c r="B13666" t="s">
        <v>5</v>
      </c>
      <c r="C13666">
        <v>1</v>
      </c>
      <c r="D13666">
        <v>3.9</v>
      </c>
      <c r="P13666">
        <v>3.5</v>
      </c>
    </row>
    <row r="13667" spans="1:16" x14ac:dyDescent="0.15">
      <c r="A13667">
        <v>13666</v>
      </c>
      <c r="B13667" t="s">
        <v>4</v>
      </c>
      <c r="C13667">
        <v>2</v>
      </c>
      <c r="D13667">
        <v>3.8000000000000003</v>
      </c>
      <c r="P13667">
        <v>2.7</v>
      </c>
    </row>
    <row r="13668" spans="1:16" x14ac:dyDescent="0.15">
      <c r="A13668">
        <v>13667</v>
      </c>
      <c r="B13668" t="s">
        <v>5</v>
      </c>
      <c r="C13668">
        <v>2</v>
      </c>
      <c r="D13668">
        <v>3</v>
      </c>
      <c r="P13668">
        <v>3.3000000000000003</v>
      </c>
    </row>
    <row r="13669" spans="1:16" x14ac:dyDescent="0.15">
      <c r="A13669">
        <v>13668</v>
      </c>
      <c r="B13669" t="s">
        <v>4</v>
      </c>
      <c r="C13669">
        <v>2</v>
      </c>
      <c r="D13669">
        <v>3.9</v>
      </c>
      <c r="P13669">
        <v>4</v>
      </c>
    </row>
    <row r="13670" spans="1:16" x14ac:dyDescent="0.15">
      <c r="A13670">
        <v>13669</v>
      </c>
      <c r="B13670" t="s">
        <v>5</v>
      </c>
      <c r="C13670">
        <v>2</v>
      </c>
      <c r="D13670">
        <v>3.5</v>
      </c>
      <c r="P13670">
        <v>3.7</v>
      </c>
    </row>
    <row r="13671" spans="1:16" x14ac:dyDescent="0.15">
      <c r="A13671">
        <v>13670</v>
      </c>
      <c r="B13671" t="s">
        <v>4</v>
      </c>
      <c r="C13671">
        <v>2</v>
      </c>
      <c r="D13671">
        <v>3.9</v>
      </c>
      <c r="P13671">
        <v>3.7</v>
      </c>
    </row>
    <row r="13672" spans="1:16" x14ac:dyDescent="0.15">
      <c r="A13672">
        <v>13671</v>
      </c>
      <c r="B13672" t="s">
        <v>5</v>
      </c>
      <c r="C13672">
        <v>2</v>
      </c>
      <c r="D13672">
        <v>3.4</v>
      </c>
      <c r="P13672">
        <v>4.0999999999999996</v>
      </c>
    </row>
    <row r="13673" spans="1:16" x14ac:dyDescent="0.15">
      <c r="A13673">
        <v>13672</v>
      </c>
      <c r="B13673" t="s">
        <v>4</v>
      </c>
      <c r="C13673">
        <v>3</v>
      </c>
      <c r="D13673">
        <v>3.8000000000000003</v>
      </c>
      <c r="P13673">
        <v>4.1999999999999993</v>
      </c>
    </row>
    <row r="13674" spans="1:16" x14ac:dyDescent="0.15">
      <c r="A13674">
        <v>13673</v>
      </c>
      <c r="B13674" t="s">
        <v>4</v>
      </c>
      <c r="C13674">
        <v>2</v>
      </c>
      <c r="D13674">
        <v>3.3000000000000003</v>
      </c>
      <c r="P13674">
        <v>4.3</v>
      </c>
    </row>
    <row r="13675" spans="1:16" x14ac:dyDescent="0.15">
      <c r="A13675">
        <v>13674</v>
      </c>
      <c r="B13675" t="s">
        <v>4</v>
      </c>
      <c r="C13675">
        <v>3</v>
      </c>
      <c r="D13675">
        <v>4.1999999999999993</v>
      </c>
      <c r="P13675">
        <v>4.0999999999999996</v>
      </c>
    </row>
    <row r="13676" spans="1:16" x14ac:dyDescent="0.15">
      <c r="A13676">
        <v>13675</v>
      </c>
      <c r="B13676" t="s">
        <v>4</v>
      </c>
      <c r="C13676">
        <v>3</v>
      </c>
      <c r="D13676">
        <v>7</v>
      </c>
      <c r="P13676">
        <v>3.2</v>
      </c>
    </row>
    <row r="13677" spans="1:16" x14ac:dyDescent="0.15">
      <c r="A13677">
        <v>13676</v>
      </c>
      <c r="B13677" t="s">
        <v>4</v>
      </c>
      <c r="C13677">
        <v>3</v>
      </c>
      <c r="D13677">
        <v>3.6</v>
      </c>
      <c r="P13677">
        <v>4</v>
      </c>
    </row>
    <row r="13678" spans="1:16" x14ac:dyDescent="0.15">
      <c r="A13678">
        <v>13677</v>
      </c>
      <c r="B13678" t="s">
        <v>5</v>
      </c>
      <c r="C13678">
        <v>2</v>
      </c>
      <c r="D13678">
        <v>3.4</v>
      </c>
      <c r="P13678">
        <v>3.8000000000000003</v>
      </c>
    </row>
    <row r="13679" spans="1:16" x14ac:dyDescent="0.15">
      <c r="A13679">
        <v>13678</v>
      </c>
      <c r="B13679" t="s">
        <v>4</v>
      </c>
      <c r="C13679">
        <v>1</v>
      </c>
      <c r="D13679">
        <v>2.1</v>
      </c>
      <c r="P13679">
        <v>3.6</v>
      </c>
    </row>
    <row r="13680" spans="1:16" x14ac:dyDescent="0.15">
      <c r="A13680">
        <v>13679</v>
      </c>
      <c r="B13680" t="s">
        <v>5</v>
      </c>
      <c r="C13680">
        <v>3</v>
      </c>
      <c r="D13680">
        <v>3.8000000000000003</v>
      </c>
      <c r="P13680">
        <v>4.6999999999999993</v>
      </c>
    </row>
    <row r="13681" spans="1:16" x14ac:dyDescent="0.15">
      <c r="A13681">
        <v>13680</v>
      </c>
      <c r="B13681" t="s">
        <v>4</v>
      </c>
      <c r="C13681">
        <v>2</v>
      </c>
      <c r="D13681">
        <v>3</v>
      </c>
      <c r="P13681">
        <v>3</v>
      </c>
    </row>
    <row r="13682" spans="1:16" x14ac:dyDescent="0.15">
      <c r="A13682">
        <v>13681</v>
      </c>
      <c r="B13682" t="s">
        <v>5</v>
      </c>
      <c r="C13682">
        <v>1</v>
      </c>
      <c r="D13682">
        <v>1.4000000000000001</v>
      </c>
      <c r="P13682">
        <v>3.6</v>
      </c>
    </row>
    <row r="13683" spans="1:16" x14ac:dyDescent="0.15">
      <c r="A13683">
        <v>13682</v>
      </c>
      <c r="B13683" t="s">
        <v>4</v>
      </c>
      <c r="C13683">
        <v>1</v>
      </c>
      <c r="D13683">
        <v>3</v>
      </c>
      <c r="P13683">
        <v>3.6</v>
      </c>
    </row>
    <row r="13684" spans="1:16" x14ac:dyDescent="0.15">
      <c r="A13684">
        <v>13683</v>
      </c>
      <c r="B13684" t="s">
        <v>5</v>
      </c>
      <c r="C13684">
        <v>3</v>
      </c>
      <c r="D13684">
        <v>3.7</v>
      </c>
      <c r="P13684">
        <v>4.8999999999999995</v>
      </c>
    </row>
    <row r="13685" spans="1:16" x14ac:dyDescent="0.15">
      <c r="A13685">
        <v>13684</v>
      </c>
      <c r="B13685" t="s">
        <v>4</v>
      </c>
      <c r="C13685">
        <v>1</v>
      </c>
      <c r="D13685">
        <v>5</v>
      </c>
      <c r="P13685">
        <v>4.8999999999999995</v>
      </c>
    </row>
    <row r="13686" spans="1:16" x14ac:dyDescent="0.15">
      <c r="A13686">
        <v>13685</v>
      </c>
      <c r="B13686" t="s">
        <v>4</v>
      </c>
      <c r="C13686">
        <v>3</v>
      </c>
      <c r="D13686">
        <v>5.1999999999999993</v>
      </c>
      <c r="P13686">
        <v>4.0999999999999996</v>
      </c>
    </row>
    <row r="13687" spans="1:16" x14ac:dyDescent="0.15">
      <c r="A13687">
        <v>13686</v>
      </c>
      <c r="B13687" t="s">
        <v>5</v>
      </c>
      <c r="C13687">
        <v>1</v>
      </c>
      <c r="D13687">
        <v>2.6</v>
      </c>
      <c r="P13687">
        <v>3.9</v>
      </c>
    </row>
    <row r="13688" spans="1:16" x14ac:dyDescent="0.15">
      <c r="A13688">
        <v>13687</v>
      </c>
      <c r="B13688" t="s">
        <v>4</v>
      </c>
      <c r="C13688">
        <v>2</v>
      </c>
      <c r="D13688">
        <v>3.9</v>
      </c>
      <c r="P13688">
        <v>3.4</v>
      </c>
    </row>
    <row r="13689" spans="1:16" x14ac:dyDescent="0.15">
      <c r="A13689">
        <v>13688</v>
      </c>
      <c r="B13689" t="s">
        <v>5</v>
      </c>
      <c r="C13689">
        <v>2</v>
      </c>
      <c r="D13689">
        <v>1.3</v>
      </c>
      <c r="P13689">
        <v>5.3</v>
      </c>
    </row>
    <row r="13690" spans="1:16" x14ac:dyDescent="0.15">
      <c r="A13690">
        <v>13689</v>
      </c>
      <c r="B13690" t="s">
        <v>5</v>
      </c>
      <c r="C13690">
        <v>3</v>
      </c>
      <c r="D13690">
        <v>2.9</v>
      </c>
      <c r="P13690">
        <v>3.8000000000000003</v>
      </c>
    </row>
    <row r="13691" spans="1:16" x14ac:dyDescent="0.15">
      <c r="A13691">
        <v>13690</v>
      </c>
      <c r="B13691" t="s">
        <v>4</v>
      </c>
      <c r="C13691">
        <v>2</v>
      </c>
      <c r="D13691">
        <v>3.4</v>
      </c>
      <c r="P13691">
        <v>4.3</v>
      </c>
    </row>
    <row r="13692" spans="1:16" x14ac:dyDescent="0.15">
      <c r="A13692">
        <v>13691</v>
      </c>
      <c r="B13692" t="s">
        <v>5</v>
      </c>
      <c r="C13692">
        <v>1</v>
      </c>
      <c r="D13692">
        <v>2.8000000000000003</v>
      </c>
      <c r="P13692">
        <v>4.0999999999999996</v>
      </c>
    </row>
    <row r="13693" spans="1:16" x14ac:dyDescent="0.15">
      <c r="A13693">
        <v>13692</v>
      </c>
      <c r="B13693" t="s">
        <v>5</v>
      </c>
      <c r="C13693">
        <v>2</v>
      </c>
      <c r="D13693">
        <v>2.8000000000000003</v>
      </c>
      <c r="P13693">
        <v>2.6</v>
      </c>
    </row>
    <row r="13694" spans="1:16" x14ac:dyDescent="0.15">
      <c r="A13694">
        <v>13693</v>
      </c>
      <c r="B13694" t="s">
        <v>4</v>
      </c>
      <c r="C13694">
        <v>2</v>
      </c>
      <c r="D13694">
        <v>4.0999999999999996</v>
      </c>
      <c r="P13694">
        <v>4.1999999999999993</v>
      </c>
    </row>
    <row r="13695" spans="1:16" x14ac:dyDescent="0.15">
      <c r="A13695">
        <v>13694</v>
      </c>
      <c r="B13695" t="s">
        <v>4</v>
      </c>
      <c r="C13695">
        <v>2</v>
      </c>
      <c r="D13695">
        <v>4</v>
      </c>
      <c r="P13695">
        <v>4.8999999999999995</v>
      </c>
    </row>
    <row r="13696" spans="1:16" x14ac:dyDescent="0.15">
      <c r="A13696">
        <v>13695</v>
      </c>
      <c r="B13696" t="s">
        <v>5</v>
      </c>
      <c r="C13696">
        <v>3</v>
      </c>
      <c r="D13696">
        <v>3.9</v>
      </c>
      <c r="P13696">
        <v>3.4</v>
      </c>
    </row>
    <row r="13697" spans="1:16" x14ac:dyDescent="0.15">
      <c r="A13697">
        <v>13696</v>
      </c>
      <c r="B13697" t="s">
        <v>5</v>
      </c>
      <c r="C13697">
        <v>1</v>
      </c>
      <c r="D13697">
        <v>3.4</v>
      </c>
      <c r="P13697">
        <v>3.8000000000000003</v>
      </c>
    </row>
    <row r="13698" spans="1:16" x14ac:dyDescent="0.15">
      <c r="A13698">
        <v>13697</v>
      </c>
      <c r="B13698" t="s">
        <v>5</v>
      </c>
      <c r="C13698">
        <v>2</v>
      </c>
      <c r="D13698">
        <v>3.8000000000000003</v>
      </c>
      <c r="P13698">
        <v>4</v>
      </c>
    </row>
    <row r="13699" spans="1:16" x14ac:dyDescent="0.15">
      <c r="A13699">
        <v>13698</v>
      </c>
      <c r="B13699" t="s">
        <v>4</v>
      </c>
      <c r="C13699">
        <v>3</v>
      </c>
      <c r="D13699">
        <v>3.8000000000000003</v>
      </c>
      <c r="P13699">
        <v>2.9</v>
      </c>
    </row>
    <row r="13700" spans="1:16" x14ac:dyDescent="0.15">
      <c r="A13700">
        <v>13699</v>
      </c>
      <c r="B13700" t="s">
        <v>5</v>
      </c>
      <c r="C13700">
        <v>3</v>
      </c>
      <c r="D13700">
        <v>4.5</v>
      </c>
      <c r="P13700">
        <v>4.5999999999999996</v>
      </c>
    </row>
    <row r="13701" spans="1:16" x14ac:dyDescent="0.15">
      <c r="A13701">
        <v>13700</v>
      </c>
      <c r="B13701" t="s">
        <v>4</v>
      </c>
      <c r="C13701">
        <v>1</v>
      </c>
      <c r="D13701">
        <v>2.3000000000000003</v>
      </c>
      <c r="P13701">
        <v>3.6</v>
      </c>
    </row>
    <row r="13702" spans="1:16" x14ac:dyDescent="0.15">
      <c r="A13702">
        <v>13701</v>
      </c>
      <c r="B13702" t="s">
        <v>4</v>
      </c>
      <c r="C13702">
        <v>2</v>
      </c>
      <c r="D13702">
        <v>4.0999999999999996</v>
      </c>
      <c r="P13702">
        <v>3</v>
      </c>
    </row>
    <row r="13703" spans="1:16" x14ac:dyDescent="0.15">
      <c r="A13703">
        <v>13702</v>
      </c>
      <c r="B13703" t="s">
        <v>4</v>
      </c>
      <c r="C13703">
        <v>2</v>
      </c>
      <c r="D13703">
        <v>3.5</v>
      </c>
      <c r="P13703">
        <v>4.1999999999999993</v>
      </c>
    </row>
    <row r="13704" spans="1:16" x14ac:dyDescent="0.15">
      <c r="A13704">
        <v>13703</v>
      </c>
      <c r="B13704" t="s">
        <v>4</v>
      </c>
      <c r="C13704">
        <v>2</v>
      </c>
      <c r="D13704">
        <v>3.4</v>
      </c>
      <c r="P13704">
        <v>3</v>
      </c>
    </row>
    <row r="13705" spans="1:16" x14ac:dyDescent="0.15">
      <c r="A13705">
        <v>13704</v>
      </c>
      <c r="B13705" t="s">
        <v>4</v>
      </c>
      <c r="C13705">
        <v>3</v>
      </c>
      <c r="D13705">
        <v>5.3</v>
      </c>
      <c r="P13705">
        <v>4.0999999999999996</v>
      </c>
    </row>
    <row r="13706" spans="1:16" x14ac:dyDescent="0.15">
      <c r="A13706">
        <v>13705</v>
      </c>
      <c r="B13706" t="s">
        <v>4</v>
      </c>
      <c r="C13706">
        <v>2</v>
      </c>
      <c r="D13706">
        <v>3.6</v>
      </c>
      <c r="P13706">
        <v>3.6</v>
      </c>
    </row>
    <row r="13707" spans="1:16" x14ac:dyDescent="0.15">
      <c r="A13707">
        <v>13706</v>
      </c>
      <c r="B13707" t="s">
        <v>5</v>
      </c>
      <c r="C13707">
        <v>2</v>
      </c>
      <c r="D13707">
        <v>3.3000000000000003</v>
      </c>
      <c r="P13707">
        <v>5</v>
      </c>
    </row>
    <row r="13708" spans="1:16" x14ac:dyDescent="0.15">
      <c r="A13708">
        <v>13707</v>
      </c>
      <c r="B13708" t="s">
        <v>4</v>
      </c>
      <c r="C13708">
        <v>2</v>
      </c>
      <c r="D13708">
        <v>2.9</v>
      </c>
      <c r="P13708">
        <v>5.3</v>
      </c>
    </row>
    <row r="13709" spans="1:16" x14ac:dyDescent="0.15">
      <c r="A13709">
        <v>13708</v>
      </c>
      <c r="B13709" t="s">
        <v>4</v>
      </c>
      <c r="C13709">
        <v>3</v>
      </c>
      <c r="D13709">
        <v>3.9</v>
      </c>
      <c r="P13709">
        <v>4</v>
      </c>
    </row>
    <row r="13710" spans="1:16" x14ac:dyDescent="0.15">
      <c r="A13710">
        <v>13709</v>
      </c>
      <c r="B13710" t="s">
        <v>5</v>
      </c>
      <c r="C13710">
        <v>1</v>
      </c>
      <c r="D13710">
        <v>1.9000000000000001</v>
      </c>
      <c r="P13710">
        <v>2.2000000000000002</v>
      </c>
    </row>
    <row r="13711" spans="1:16" x14ac:dyDescent="0.15">
      <c r="A13711">
        <v>13710</v>
      </c>
      <c r="B13711" t="s">
        <v>5</v>
      </c>
      <c r="C13711">
        <v>2</v>
      </c>
      <c r="D13711">
        <v>3.7</v>
      </c>
      <c r="P13711">
        <v>4.8</v>
      </c>
    </row>
    <row r="13712" spans="1:16" x14ac:dyDescent="0.15">
      <c r="A13712">
        <v>13711</v>
      </c>
      <c r="B13712" t="s">
        <v>5</v>
      </c>
      <c r="C13712">
        <v>2</v>
      </c>
      <c r="D13712">
        <v>4.3999999999999995</v>
      </c>
      <c r="P13712">
        <v>3.9</v>
      </c>
    </row>
    <row r="13713" spans="1:16" x14ac:dyDescent="0.15">
      <c r="A13713">
        <v>13712</v>
      </c>
      <c r="B13713" t="s">
        <v>4</v>
      </c>
      <c r="C13713">
        <v>2</v>
      </c>
      <c r="D13713">
        <v>3.7</v>
      </c>
      <c r="P13713">
        <v>5.0999999999999996</v>
      </c>
    </row>
    <row r="13714" spans="1:16" x14ac:dyDescent="0.15">
      <c r="A13714">
        <v>13713</v>
      </c>
      <c r="B13714" t="s">
        <v>4</v>
      </c>
      <c r="C13714">
        <v>2</v>
      </c>
      <c r="D13714">
        <v>3.9</v>
      </c>
      <c r="P13714">
        <v>4</v>
      </c>
    </row>
    <row r="13715" spans="1:16" x14ac:dyDescent="0.15">
      <c r="A13715">
        <v>13714</v>
      </c>
      <c r="B13715" t="s">
        <v>4</v>
      </c>
      <c r="C13715">
        <v>2</v>
      </c>
      <c r="D13715">
        <v>5</v>
      </c>
      <c r="P13715">
        <v>4.3</v>
      </c>
    </row>
    <row r="13716" spans="1:16" x14ac:dyDescent="0.15">
      <c r="A13716">
        <v>13715</v>
      </c>
      <c r="B13716" t="s">
        <v>5</v>
      </c>
      <c r="C13716">
        <v>1</v>
      </c>
      <c r="D13716">
        <v>2.2000000000000002</v>
      </c>
      <c r="P13716">
        <v>3.8000000000000003</v>
      </c>
    </row>
    <row r="13717" spans="1:16" x14ac:dyDescent="0.15">
      <c r="A13717">
        <v>13716</v>
      </c>
      <c r="B13717" t="s">
        <v>4</v>
      </c>
      <c r="C13717">
        <v>2</v>
      </c>
      <c r="D13717">
        <v>4.5</v>
      </c>
      <c r="P13717">
        <v>4.8</v>
      </c>
    </row>
    <row r="13718" spans="1:16" x14ac:dyDescent="0.15">
      <c r="A13718">
        <v>13717</v>
      </c>
      <c r="B13718" t="s">
        <v>4</v>
      </c>
      <c r="C13718">
        <v>3</v>
      </c>
      <c r="D13718">
        <v>4.1999999999999993</v>
      </c>
      <c r="P13718">
        <v>4</v>
      </c>
    </row>
    <row r="13719" spans="1:16" x14ac:dyDescent="0.15">
      <c r="A13719">
        <v>13718</v>
      </c>
      <c r="B13719" t="s">
        <v>4</v>
      </c>
      <c r="C13719">
        <v>1</v>
      </c>
      <c r="D13719">
        <v>2.3000000000000003</v>
      </c>
      <c r="P13719">
        <v>4</v>
      </c>
    </row>
    <row r="13720" spans="1:16" x14ac:dyDescent="0.15">
      <c r="A13720">
        <v>13719</v>
      </c>
      <c r="B13720" t="s">
        <v>4</v>
      </c>
      <c r="C13720">
        <v>2</v>
      </c>
      <c r="D13720">
        <v>3.3000000000000003</v>
      </c>
      <c r="P13720">
        <v>4.1999999999999993</v>
      </c>
    </row>
    <row r="13721" spans="1:16" x14ac:dyDescent="0.15">
      <c r="A13721">
        <v>13720</v>
      </c>
      <c r="B13721" t="s">
        <v>4</v>
      </c>
      <c r="C13721">
        <v>3</v>
      </c>
      <c r="D13721">
        <v>4.6999999999999993</v>
      </c>
      <c r="P13721">
        <v>4.3999999999999995</v>
      </c>
    </row>
    <row r="13722" spans="1:16" x14ac:dyDescent="0.15">
      <c r="A13722">
        <v>13721</v>
      </c>
      <c r="B13722" t="s">
        <v>4</v>
      </c>
      <c r="C13722">
        <v>1</v>
      </c>
      <c r="D13722">
        <v>2.6</v>
      </c>
      <c r="P13722">
        <v>3.3000000000000003</v>
      </c>
    </row>
    <row r="13723" spans="1:16" x14ac:dyDescent="0.15">
      <c r="A13723">
        <v>13722</v>
      </c>
      <c r="B13723" t="s">
        <v>4</v>
      </c>
      <c r="C13723">
        <v>2</v>
      </c>
      <c r="D13723">
        <v>3.4</v>
      </c>
      <c r="P13723">
        <v>4.1999999999999993</v>
      </c>
    </row>
    <row r="13724" spans="1:16" x14ac:dyDescent="0.15">
      <c r="A13724">
        <v>13723</v>
      </c>
      <c r="B13724" t="s">
        <v>5</v>
      </c>
      <c r="C13724">
        <v>3</v>
      </c>
      <c r="D13724">
        <v>3.8000000000000003</v>
      </c>
      <c r="P13724">
        <v>4.3</v>
      </c>
    </row>
    <row r="13725" spans="1:16" x14ac:dyDescent="0.15">
      <c r="A13725">
        <v>13724</v>
      </c>
      <c r="B13725" t="s">
        <v>4</v>
      </c>
      <c r="C13725">
        <v>2</v>
      </c>
      <c r="D13725">
        <v>4.3999999999999995</v>
      </c>
      <c r="P13725">
        <v>2.7</v>
      </c>
    </row>
    <row r="13726" spans="1:16" x14ac:dyDescent="0.15">
      <c r="A13726">
        <v>13725</v>
      </c>
      <c r="B13726" t="s">
        <v>5</v>
      </c>
      <c r="C13726">
        <v>2</v>
      </c>
      <c r="D13726">
        <v>3.8000000000000003</v>
      </c>
      <c r="P13726">
        <v>3.9</v>
      </c>
    </row>
    <row r="13727" spans="1:16" x14ac:dyDescent="0.15">
      <c r="A13727">
        <v>13726</v>
      </c>
      <c r="B13727" t="s">
        <v>4</v>
      </c>
      <c r="C13727">
        <v>1</v>
      </c>
      <c r="D13727">
        <v>3.1</v>
      </c>
      <c r="P13727">
        <v>2.5</v>
      </c>
    </row>
    <row r="13728" spans="1:16" x14ac:dyDescent="0.15">
      <c r="A13728">
        <v>13727</v>
      </c>
      <c r="B13728" t="s">
        <v>5</v>
      </c>
      <c r="C13728">
        <v>2</v>
      </c>
      <c r="D13728">
        <v>3.3000000000000003</v>
      </c>
      <c r="P13728">
        <v>3.2</v>
      </c>
    </row>
    <row r="13729" spans="1:16" x14ac:dyDescent="0.15">
      <c r="A13729">
        <v>13728</v>
      </c>
      <c r="B13729" t="s">
        <v>5</v>
      </c>
      <c r="C13729">
        <v>2</v>
      </c>
      <c r="D13729">
        <v>3.8000000000000003</v>
      </c>
      <c r="P13729">
        <v>2.5</v>
      </c>
    </row>
    <row r="13730" spans="1:16" x14ac:dyDescent="0.15">
      <c r="A13730">
        <v>13729</v>
      </c>
      <c r="B13730" t="s">
        <v>4</v>
      </c>
      <c r="C13730">
        <v>1</v>
      </c>
      <c r="D13730">
        <v>2.9</v>
      </c>
      <c r="P13730">
        <v>2.8000000000000003</v>
      </c>
    </row>
    <row r="13731" spans="1:16" x14ac:dyDescent="0.15">
      <c r="A13731">
        <v>13730</v>
      </c>
      <c r="B13731" t="s">
        <v>5</v>
      </c>
      <c r="C13731">
        <v>3</v>
      </c>
      <c r="D13731">
        <v>3.2</v>
      </c>
      <c r="P13731">
        <v>3.8000000000000003</v>
      </c>
    </row>
    <row r="13732" spans="1:16" x14ac:dyDescent="0.15">
      <c r="A13732">
        <v>13731</v>
      </c>
      <c r="B13732" t="s">
        <v>5</v>
      </c>
      <c r="C13732">
        <v>2</v>
      </c>
      <c r="D13732">
        <v>2.9</v>
      </c>
      <c r="P13732">
        <v>4.0999999999999996</v>
      </c>
    </row>
    <row r="13733" spans="1:16" x14ac:dyDescent="0.15">
      <c r="A13733">
        <v>13732</v>
      </c>
      <c r="B13733" t="s">
        <v>4</v>
      </c>
      <c r="C13733">
        <v>3</v>
      </c>
      <c r="D13733">
        <v>3.8000000000000003</v>
      </c>
      <c r="P13733">
        <v>3.5</v>
      </c>
    </row>
    <row r="13734" spans="1:16" x14ac:dyDescent="0.15">
      <c r="A13734">
        <v>13733</v>
      </c>
      <c r="B13734" t="s">
        <v>4</v>
      </c>
      <c r="C13734">
        <v>2</v>
      </c>
      <c r="D13734">
        <v>3.7</v>
      </c>
      <c r="P13734">
        <v>5</v>
      </c>
    </row>
    <row r="13735" spans="1:16" x14ac:dyDescent="0.15">
      <c r="A13735">
        <v>13734</v>
      </c>
      <c r="B13735" t="s">
        <v>4</v>
      </c>
      <c r="C13735">
        <v>2</v>
      </c>
      <c r="D13735">
        <v>3.5</v>
      </c>
      <c r="P13735">
        <v>2.5</v>
      </c>
    </row>
    <row r="13736" spans="1:16" x14ac:dyDescent="0.15">
      <c r="A13736">
        <v>13735</v>
      </c>
      <c r="B13736" t="s">
        <v>4</v>
      </c>
      <c r="C13736">
        <v>3</v>
      </c>
      <c r="D13736">
        <v>5.8</v>
      </c>
      <c r="P13736">
        <v>3.8000000000000003</v>
      </c>
    </row>
    <row r="13737" spans="1:16" x14ac:dyDescent="0.15">
      <c r="A13737">
        <v>13736</v>
      </c>
      <c r="B13737" t="s">
        <v>5</v>
      </c>
      <c r="C13737">
        <v>2</v>
      </c>
      <c r="D13737">
        <v>3.7</v>
      </c>
      <c r="P13737">
        <v>4.8</v>
      </c>
    </row>
    <row r="13738" spans="1:16" x14ac:dyDescent="0.15">
      <c r="A13738">
        <v>13737</v>
      </c>
      <c r="B13738" t="s">
        <v>4</v>
      </c>
      <c r="C13738">
        <v>2</v>
      </c>
      <c r="D13738">
        <v>3.7</v>
      </c>
      <c r="P13738">
        <v>3.2</v>
      </c>
    </row>
    <row r="13739" spans="1:16" x14ac:dyDescent="0.15">
      <c r="A13739">
        <v>13738</v>
      </c>
      <c r="B13739" t="s">
        <v>4</v>
      </c>
      <c r="C13739">
        <v>3</v>
      </c>
      <c r="D13739">
        <v>5.1999999999999993</v>
      </c>
      <c r="P13739">
        <v>5.6</v>
      </c>
    </row>
    <row r="13740" spans="1:16" x14ac:dyDescent="0.15">
      <c r="A13740">
        <v>13739</v>
      </c>
      <c r="B13740" t="s">
        <v>5</v>
      </c>
      <c r="C13740">
        <v>2</v>
      </c>
      <c r="D13740">
        <v>3.4</v>
      </c>
      <c r="P13740">
        <v>4.3999999999999995</v>
      </c>
    </row>
    <row r="13741" spans="1:16" x14ac:dyDescent="0.15">
      <c r="A13741">
        <v>13740</v>
      </c>
      <c r="B13741" t="s">
        <v>4</v>
      </c>
      <c r="C13741">
        <v>1</v>
      </c>
      <c r="D13741">
        <v>4</v>
      </c>
      <c r="P13741">
        <v>3.3000000000000003</v>
      </c>
    </row>
    <row r="13742" spans="1:16" x14ac:dyDescent="0.15">
      <c r="A13742">
        <v>13741</v>
      </c>
      <c r="B13742" t="s">
        <v>4</v>
      </c>
      <c r="C13742">
        <v>1</v>
      </c>
      <c r="D13742">
        <v>4.0999999999999996</v>
      </c>
      <c r="P13742">
        <v>2.9</v>
      </c>
    </row>
    <row r="13743" spans="1:16" x14ac:dyDescent="0.15">
      <c r="A13743">
        <v>13742</v>
      </c>
      <c r="B13743" t="s">
        <v>4</v>
      </c>
      <c r="C13743">
        <v>2</v>
      </c>
      <c r="D13743">
        <v>2.8000000000000003</v>
      </c>
      <c r="P13743">
        <v>2.8000000000000003</v>
      </c>
    </row>
    <row r="13744" spans="1:16" x14ac:dyDescent="0.15">
      <c r="A13744">
        <v>13743</v>
      </c>
      <c r="B13744" t="s">
        <v>4</v>
      </c>
      <c r="C13744">
        <v>2</v>
      </c>
      <c r="D13744">
        <v>2.4</v>
      </c>
      <c r="P13744">
        <v>3.9</v>
      </c>
    </row>
    <row r="13745" spans="1:16" x14ac:dyDescent="0.15">
      <c r="A13745">
        <v>13744</v>
      </c>
      <c r="B13745" t="s">
        <v>4</v>
      </c>
      <c r="C13745">
        <v>3</v>
      </c>
      <c r="D13745">
        <v>5</v>
      </c>
      <c r="P13745">
        <v>5.6</v>
      </c>
    </row>
    <row r="13746" spans="1:16" x14ac:dyDescent="0.15">
      <c r="A13746">
        <v>13745</v>
      </c>
      <c r="B13746" t="s">
        <v>4</v>
      </c>
      <c r="C13746">
        <v>1</v>
      </c>
      <c r="D13746">
        <v>2.8000000000000003</v>
      </c>
      <c r="P13746">
        <v>5.6999999999999993</v>
      </c>
    </row>
    <row r="13747" spans="1:16" x14ac:dyDescent="0.15">
      <c r="A13747">
        <v>13746</v>
      </c>
      <c r="B13747" t="s">
        <v>5</v>
      </c>
      <c r="C13747">
        <v>3</v>
      </c>
      <c r="D13747">
        <v>4.1999999999999993</v>
      </c>
      <c r="P13747">
        <v>4.1999999999999993</v>
      </c>
    </row>
    <row r="13748" spans="1:16" x14ac:dyDescent="0.15">
      <c r="A13748">
        <v>13747</v>
      </c>
      <c r="B13748" t="s">
        <v>4</v>
      </c>
      <c r="C13748">
        <v>1</v>
      </c>
      <c r="D13748">
        <v>4</v>
      </c>
      <c r="P13748">
        <v>4.1999999999999993</v>
      </c>
    </row>
    <row r="13749" spans="1:16" x14ac:dyDescent="0.15">
      <c r="A13749">
        <v>13748</v>
      </c>
      <c r="B13749" t="s">
        <v>4</v>
      </c>
      <c r="C13749">
        <v>3</v>
      </c>
      <c r="D13749">
        <v>4.1999999999999993</v>
      </c>
      <c r="P13749">
        <v>4.6999999999999993</v>
      </c>
    </row>
    <row r="13750" spans="1:16" x14ac:dyDescent="0.15">
      <c r="A13750">
        <v>13749</v>
      </c>
      <c r="B13750" t="s">
        <v>4</v>
      </c>
      <c r="C13750">
        <v>3</v>
      </c>
      <c r="D13750">
        <v>4.8</v>
      </c>
      <c r="P13750">
        <v>3.1</v>
      </c>
    </row>
    <row r="13751" spans="1:16" x14ac:dyDescent="0.15">
      <c r="A13751">
        <v>13750</v>
      </c>
      <c r="B13751" t="s">
        <v>5</v>
      </c>
      <c r="C13751">
        <v>2</v>
      </c>
      <c r="D13751">
        <v>3.8000000000000003</v>
      </c>
      <c r="P13751">
        <v>4.6999999999999993</v>
      </c>
    </row>
    <row r="13752" spans="1:16" x14ac:dyDescent="0.15">
      <c r="A13752">
        <v>13751</v>
      </c>
      <c r="B13752" t="s">
        <v>4</v>
      </c>
      <c r="C13752">
        <v>3</v>
      </c>
      <c r="D13752">
        <v>4.3999999999999995</v>
      </c>
      <c r="P13752">
        <v>2.6</v>
      </c>
    </row>
    <row r="13753" spans="1:16" x14ac:dyDescent="0.15">
      <c r="A13753">
        <v>13752</v>
      </c>
      <c r="B13753" t="s">
        <v>4</v>
      </c>
      <c r="C13753">
        <v>1</v>
      </c>
      <c r="D13753">
        <v>2.5</v>
      </c>
      <c r="P13753">
        <v>3.9</v>
      </c>
    </row>
    <row r="13754" spans="1:16" x14ac:dyDescent="0.15">
      <c r="A13754">
        <v>13753</v>
      </c>
      <c r="B13754" t="s">
        <v>4</v>
      </c>
      <c r="C13754">
        <v>2</v>
      </c>
      <c r="D13754">
        <v>3.8000000000000003</v>
      </c>
      <c r="P13754">
        <v>2.7</v>
      </c>
    </row>
    <row r="13755" spans="1:16" x14ac:dyDescent="0.15">
      <c r="A13755">
        <v>13754</v>
      </c>
      <c r="B13755" t="s">
        <v>5</v>
      </c>
      <c r="C13755">
        <v>1</v>
      </c>
      <c r="D13755">
        <v>2.2000000000000002</v>
      </c>
      <c r="P13755">
        <v>4</v>
      </c>
    </row>
    <row r="13756" spans="1:16" x14ac:dyDescent="0.15">
      <c r="A13756">
        <v>13755</v>
      </c>
      <c r="B13756" t="s">
        <v>5</v>
      </c>
      <c r="C13756">
        <v>3</v>
      </c>
      <c r="D13756">
        <v>3</v>
      </c>
      <c r="P13756">
        <v>4.0999999999999996</v>
      </c>
    </row>
    <row r="13757" spans="1:16" x14ac:dyDescent="0.15">
      <c r="A13757">
        <v>13756</v>
      </c>
      <c r="B13757" t="s">
        <v>4</v>
      </c>
      <c r="C13757">
        <v>2</v>
      </c>
      <c r="D13757">
        <v>3.9</v>
      </c>
      <c r="P13757">
        <v>4.0999999999999996</v>
      </c>
    </row>
    <row r="13758" spans="1:16" x14ac:dyDescent="0.15">
      <c r="A13758">
        <v>13757</v>
      </c>
      <c r="B13758" t="s">
        <v>4</v>
      </c>
      <c r="C13758">
        <v>3</v>
      </c>
      <c r="D13758">
        <v>5.0999999999999996</v>
      </c>
      <c r="P13758">
        <v>3.8000000000000003</v>
      </c>
    </row>
    <row r="13759" spans="1:16" x14ac:dyDescent="0.15">
      <c r="A13759">
        <v>13758</v>
      </c>
      <c r="B13759" t="s">
        <v>5</v>
      </c>
      <c r="C13759">
        <v>3</v>
      </c>
      <c r="D13759">
        <v>4.6999999999999993</v>
      </c>
      <c r="P13759">
        <v>4.0999999999999996</v>
      </c>
    </row>
    <row r="13760" spans="1:16" x14ac:dyDescent="0.15">
      <c r="A13760">
        <v>13759</v>
      </c>
      <c r="B13760" t="s">
        <v>4</v>
      </c>
      <c r="C13760">
        <v>2</v>
      </c>
      <c r="D13760">
        <v>3.3000000000000003</v>
      </c>
      <c r="P13760">
        <v>5.8999999999999995</v>
      </c>
    </row>
    <row r="13761" spans="1:16" x14ac:dyDescent="0.15">
      <c r="A13761">
        <v>13760</v>
      </c>
      <c r="B13761" t="s">
        <v>4</v>
      </c>
      <c r="C13761">
        <v>3</v>
      </c>
      <c r="D13761">
        <v>5.8</v>
      </c>
      <c r="P13761">
        <v>5.1999999999999993</v>
      </c>
    </row>
    <row r="13762" spans="1:16" x14ac:dyDescent="0.15">
      <c r="A13762">
        <v>13761</v>
      </c>
      <c r="B13762" t="s">
        <v>5</v>
      </c>
      <c r="C13762">
        <v>2</v>
      </c>
      <c r="D13762">
        <v>3.6</v>
      </c>
      <c r="P13762">
        <v>2.5</v>
      </c>
    </row>
    <row r="13763" spans="1:16" x14ac:dyDescent="0.15">
      <c r="A13763">
        <v>13762</v>
      </c>
      <c r="B13763" t="s">
        <v>5</v>
      </c>
      <c r="C13763">
        <v>2</v>
      </c>
      <c r="D13763">
        <v>3.8000000000000003</v>
      </c>
      <c r="P13763">
        <v>2.9</v>
      </c>
    </row>
    <row r="13764" spans="1:16" x14ac:dyDescent="0.15">
      <c r="A13764">
        <v>13763</v>
      </c>
      <c r="B13764" t="s">
        <v>4</v>
      </c>
      <c r="C13764">
        <v>2</v>
      </c>
      <c r="D13764">
        <v>4.3</v>
      </c>
      <c r="P13764">
        <v>2.8000000000000003</v>
      </c>
    </row>
    <row r="13765" spans="1:16" x14ac:dyDescent="0.15">
      <c r="A13765">
        <v>13764</v>
      </c>
      <c r="B13765" t="s">
        <v>4</v>
      </c>
      <c r="C13765">
        <v>1</v>
      </c>
      <c r="D13765">
        <v>3.2</v>
      </c>
      <c r="P13765">
        <v>4</v>
      </c>
    </row>
    <row r="13766" spans="1:16" x14ac:dyDescent="0.15">
      <c r="A13766">
        <v>13765</v>
      </c>
      <c r="B13766" t="s">
        <v>4</v>
      </c>
      <c r="C13766">
        <v>1</v>
      </c>
      <c r="D13766">
        <v>3.5</v>
      </c>
      <c r="P13766">
        <v>4</v>
      </c>
    </row>
    <row r="13767" spans="1:16" x14ac:dyDescent="0.15">
      <c r="A13767">
        <v>13766</v>
      </c>
      <c r="B13767" t="s">
        <v>4</v>
      </c>
      <c r="C13767">
        <v>1</v>
      </c>
      <c r="D13767">
        <v>4.1999999999999993</v>
      </c>
      <c r="P13767">
        <v>3</v>
      </c>
    </row>
    <row r="13768" spans="1:16" x14ac:dyDescent="0.15">
      <c r="A13768">
        <v>13767</v>
      </c>
      <c r="B13768" t="s">
        <v>5</v>
      </c>
      <c r="C13768">
        <v>2</v>
      </c>
      <c r="D13768">
        <v>2.8000000000000003</v>
      </c>
      <c r="P13768">
        <v>2.9</v>
      </c>
    </row>
    <row r="13769" spans="1:16" x14ac:dyDescent="0.15">
      <c r="A13769">
        <v>13768</v>
      </c>
      <c r="B13769" t="s">
        <v>4</v>
      </c>
      <c r="C13769">
        <v>1</v>
      </c>
      <c r="D13769">
        <v>2</v>
      </c>
      <c r="P13769">
        <v>4.5999999999999996</v>
      </c>
    </row>
    <row r="13770" spans="1:16" x14ac:dyDescent="0.15">
      <c r="A13770">
        <v>13769</v>
      </c>
      <c r="B13770" t="s">
        <v>4</v>
      </c>
      <c r="C13770">
        <v>2</v>
      </c>
      <c r="D13770">
        <v>4.1999999999999993</v>
      </c>
      <c r="P13770">
        <v>4.0999999999999996</v>
      </c>
    </row>
    <row r="13771" spans="1:16" x14ac:dyDescent="0.15">
      <c r="A13771">
        <v>13770</v>
      </c>
      <c r="B13771" t="s">
        <v>4</v>
      </c>
      <c r="C13771">
        <v>2</v>
      </c>
      <c r="D13771">
        <v>3.5</v>
      </c>
      <c r="P13771">
        <v>3.5</v>
      </c>
    </row>
    <row r="13772" spans="1:16" x14ac:dyDescent="0.15">
      <c r="A13772">
        <v>13771</v>
      </c>
      <c r="B13772" t="s">
        <v>4</v>
      </c>
      <c r="C13772">
        <v>1</v>
      </c>
      <c r="D13772">
        <v>2.7</v>
      </c>
      <c r="P13772">
        <v>5.3</v>
      </c>
    </row>
    <row r="13773" spans="1:16" x14ac:dyDescent="0.15">
      <c r="A13773">
        <v>13772</v>
      </c>
      <c r="B13773" t="s">
        <v>4</v>
      </c>
      <c r="C13773">
        <v>1</v>
      </c>
      <c r="D13773">
        <v>2.4</v>
      </c>
      <c r="P13773">
        <v>4.6999999999999993</v>
      </c>
    </row>
    <row r="13774" spans="1:16" x14ac:dyDescent="0.15">
      <c r="A13774">
        <v>13773</v>
      </c>
      <c r="B13774" t="s">
        <v>4</v>
      </c>
      <c r="C13774">
        <v>2</v>
      </c>
      <c r="D13774">
        <v>3.3000000000000003</v>
      </c>
      <c r="P13774">
        <v>3.7</v>
      </c>
    </row>
    <row r="13775" spans="1:16" x14ac:dyDescent="0.15">
      <c r="A13775">
        <v>13774</v>
      </c>
      <c r="B13775" t="s">
        <v>4</v>
      </c>
      <c r="C13775">
        <v>2</v>
      </c>
      <c r="D13775">
        <v>2.9</v>
      </c>
      <c r="P13775">
        <v>4.6999999999999993</v>
      </c>
    </row>
    <row r="13776" spans="1:16" x14ac:dyDescent="0.15">
      <c r="A13776">
        <v>13775</v>
      </c>
      <c r="B13776" t="s">
        <v>4</v>
      </c>
      <c r="C13776">
        <v>3</v>
      </c>
      <c r="D13776">
        <v>4.3</v>
      </c>
      <c r="P13776">
        <v>4.8</v>
      </c>
    </row>
    <row r="13777" spans="1:16" x14ac:dyDescent="0.15">
      <c r="A13777">
        <v>13776</v>
      </c>
      <c r="B13777" t="s">
        <v>5</v>
      </c>
      <c r="C13777">
        <v>2</v>
      </c>
      <c r="D13777">
        <v>3</v>
      </c>
      <c r="P13777">
        <v>4.5</v>
      </c>
    </row>
    <row r="13778" spans="1:16" x14ac:dyDescent="0.15">
      <c r="A13778">
        <v>13777</v>
      </c>
      <c r="B13778" t="s">
        <v>4</v>
      </c>
      <c r="C13778">
        <v>3</v>
      </c>
      <c r="D13778">
        <v>2.8000000000000003</v>
      </c>
      <c r="P13778">
        <v>2.6</v>
      </c>
    </row>
    <row r="13779" spans="1:16" x14ac:dyDescent="0.15">
      <c r="A13779">
        <v>13778</v>
      </c>
      <c r="B13779" t="s">
        <v>5</v>
      </c>
      <c r="C13779">
        <v>1</v>
      </c>
      <c r="D13779">
        <v>2.8000000000000003</v>
      </c>
      <c r="P13779">
        <v>2.4</v>
      </c>
    </row>
    <row r="13780" spans="1:16" x14ac:dyDescent="0.15">
      <c r="A13780">
        <v>13779</v>
      </c>
      <c r="B13780" t="s">
        <v>5</v>
      </c>
      <c r="C13780">
        <v>3</v>
      </c>
      <c r="D13780">
        <v>3.5</v>
      </c>
      <c r="P13780">
        <v>3.5</v>
      </c>
    </row>
    <row r="13781" spans="1:16" x14ac:dyDescent="0.15">
      <c r="A13781">
        <v>13780</v>
      </c>
      <c r="B13781" t="s">
        <v>4</v>
      </c>
      <c r="C13781">
        <v>3</v>
      </c>
      <c r="D13781">
        <v>5.6</v>
      </c>
      <c r="P13781">
        <v>3.9</v>
      </c>
    </row>
    <row r="13782" spans="1:16" x14ac:dyDescent="0.15">
      <c r="A13782">
        <v>13781</v>
      </c>
      <c r="B13782" t="s">
        <v>5</v>
      </c>
      <c r="C13782">
        <v>2</v>
      </c>
      <c r="D13782">
        <v>4.3999999999999995</v>
      </c>
      <c r="P13782">
        <v>4.1999999999999993</v>
      </c>
    </row>
    <row r="13783" spans="1:16" x14ac:dyDescent="0.15">
      <c r="A13783">
        <v>13782</v>
      </c>
      <c r="B13783" t="s">
        <v>4</v>
      </c>
      <c r="C13783">
        <v>1</v>
      </c>
      <c r="D13783">
        <v>2.9</v>
      </c>
      <c r="P13783">
        <v>5</v>
      </c>
    </row>
    <row r="13784" spans="1:16" x14ac:dyDescent="0.15">
      <c r="A13784">
        <v>13783</v>
      </c>
      <c r="B13784" t="s">
        <v>5</v>
      </c>
      <c r="C13784">
        <v>2</v>
      </c>
      <c r="D13784">
        <v>3.5</v>
      </c>
      <c r="P13784">
        <v>4.6999999999999993</v>
      </c>
    </row>
    <row r="13785" spans="1:16" x14ac:dyDescent="0.15">
      <c r="A13785">
        <v>13784</v>
      </c>
      <c r="B13785" t="s">
        <v>4</v>
      </c>
      <c r="C13785">
        <v>1</v>
      </c>
      <c r="D13785">
        <v>4.1999999999999993</v>
      </c>
      <c r="P13785">
        <v>2.7</v>
      </c>
    </row>
    <row r="13786" spans="1:16" x14ac:dyDescent="0.15">
      <c r="A13786">
        <v>13785</v>
      </c>
      <c r="B13786" t="s">
        <v>4</v>
      </c>
      <c r="C13786">
        <v>1</v>
      </c>
      <c r="D13786">
        <v>3.7</v>
      </c>
      <c r="P13786">
        <v>4.1999999999999993</v>
      </c>
    </row>
    <row r="13787" spans="1:16" x14ac:dyDescent="0.15">
      <c r="A13787">
        <v>13786</v>
      </c>
      <c r="B13787" t="s">
        <v>5</v>
      </c>
      <c r="C13787">
        <v>1</v>
      </c>
      <c r="D13787">
        <v>2.5</v>
      </c>
      <c r="P13787">
        <v>4.1999999999999993</v>
      </c>
    </row>
    <row r="13788" spans="1:16" x14ac:dyDescent="0.15">
      <c r="A13788">
        <v>13787</v>
      </c>
      <c r="B13788" t="s">
        <v>5</v>
      </c>
      <c r="C13788">
        <v>1</v>
      </c>
      <c r="D13788">
        <v>3.5</v>
      </c>
      <c r="P13788">
        <v>4.3</v>
      </c>
    </row>
    <row r="13789" spans="1:16" x14ac:dyDescent="0.15">
      <c r="A13789">
        <v>13788</v>
      </c>
      <c r="B13789" t="s">
        <v>4</v>
      </c>
      <c r="C13789">
        <v>1</v>
      </c>
      <c r="D13789">
        <v>3</v>
      </c>
      <c r="P13789">
        <v>3.7</v>
      </c>
    </row>
    <row r="13790" spans="1:16" x14ac:dyDescent="0.15">
      <c r="A13790">
        <v>13789</v>
      </c>
      <c r="B13790" t="s">
        <v>4</v>
      </c>
      <c r="C13790">
        <v>2</v>
      </c>
      <c r="D13790">
        <v>4.3999999999999995</v>
      </c>
      <c r="P13790">
        <v>4.3</v>
      </c>
    </row>
    <row r="13791" spans="1:16" x14ac:dyDescent="0.15">
      <c r="A13791">
        <v>13790</v>
      </c>
      <c r="B13791" t="s">
        <v>5</v>
      </c>
      <c r="C13791">
        <v>3</v>
      </c>
      <c r="D13791">
        <v>3.9</v>
      </c>
      <c r="P13791">
        <v>3.8000000000000003</v>
      </c>
    </row>
    <row r="13792" spans="1:16" x14ac:dyDescent="0.15">
      <c r="A13792">
        <v>13791</v>
      </c>
      <c r="B13792" t="s">
        <v>4</v>
      </c>
      <c r="C13792">
        <v>3</v>
      </c>
      <c r="D13792">
        <v>5.1999999999999993</v>
      </c>
      <c r="P13792">
        <v>3.9</v>
      </c>
    </row>
    <row r="13793" spans="1:16" x14ac:dyDescent="0.15">
      <c r="A13793">
        <v>13792</v>
      </c>
      <c r="B13793" t="s">
        <v>5</v>
      </c>
      <c r="C13793">
        <v>1</v>
      </c>
      <c r="D13793">
        <v>2.8000000000000003</v>
      </c>
      <c r="P13793">
        <v>4.0999999999999996</v>
      </c>
    </row>
    <row r="13794" spans="1:16" x14ac:dyDescent="0.15">
      <c r="A13794">
        <v>13793</v>
      </c>
      <c r="B13794" t="s">
        <v>5</v>
      </c>
      <c r="C13794">
        <v>2</v>
      </c>
      <c r="D13794">
        <v>1.8</v>
      </c>
      <c r="P13794">
        <v>4.8</v>
      </c>
    </row>
    <row r="13795" spans="1:16" x14ac:dyDescent="0.15">
      <c r="A13795">
        <v>13794</v>
      </c>
      <c r="B13795" t="s">
        <v>4</v>
      </c>
      <c r="C13795">
        <v>3</v>
      </c>
      <c r="D13795">
        <v>3.9</v>
      </c>
      <c r="P13795">
        <v>5.1999999999999993</v>
      </c>
    </row>
    <row r="13796" spans="1:16" x14ac:dyDescent="0.15">
      <c r="A13796">
        <v>13795</v>
      </c>
      <c r="B13796" t="s">
        <v>5</v>
      </c>
      <c r="C13796">
        <v>3</v>
      </c>
      <c r="D13796">
        <v>4.8</v>
      </c>
      <c r="P13796">
        <v>4.0999999999999996</v>
      </c>
    </row>
    <row r="13797" spans="1:16" x14ac:dyDescent="0.15">
      <c r="A13797">
        <v>13796</v>
      </c>
      <c r="B13797" t="s">
        <v>4</v>
      </c>
      <c r="C13797">
        <v>2</v>
      </c>
      <c r="D13797">
        <v>4.3999999999999995</v>
      </c>
      <c r="P13797">
        <v>3.3000000000000003</v>
      </c>
    </row>
    <row r="13798" spans="1:16" x14ac:dyDescent="0.15">
      <c r="A13798">
        <v>13797</v>
      </c>
      <c r="B13798" t="s">
        <v>4</v>
      </c>
      <c r="C13798">
        <v>3</v>
      </c>
      <c r="D13798">
        <v>3.8000000000000003</v>
      </c>
      <c r="P13798">
        <v>3.8000000000000003</v>
      </c>
    </row>
    <row r="13799" spans="1:16" x14ac:dyDescent="0.15">
      <c r="A13799">
        <v>13798</v>
      </c>
      <c r="B13799" t="s">
        <v>5</v>
      </c>
      <c r="C13799">
        <v>2</v>
      </c>
      <c r="D13799">
        <v>2</v>
      </c>
      <c r="P13799">
        <v>3.2</v>
      </c>
    </row>
    <row r="13800" spans="1:16" x14ac:dyDescent="0.15">
      <c r="A13800">
        <v>13799</v>
      </c>
      <c r="B13800" t="s">
        <v>4</v>
      </c>
      <c r="C13800">
        <v>2</v>
      </c>
      <c r="D13800">
        <v>3.4</v>
      </c>
      <c r="P13800">
        <v>2.2000000000000002</v>
      </c>
    </row>
    <row r="13801" spans="1:16" x14ac:dyDescent="0.15">
      <c r="A13801">
        <v>13800</v>
      </c>
      <c r="B13801" t="s">
        <v>4</v>
      </c>
      <c r="C13801">
        <v>2</v>
      </c>
      <c r="D13801">
        <v>3</v>
      </c>
      <c r="P13801">
        <v>4.1999999999999993</v>
      </c>
    </row>
    <row r="13802" spans="1:16" x14ac:dyDescent="0.15">
      <c r="A13802">
        <v>13801</v>
      </c>
      <c r="B13802" t="s">
        <v>4</v>
      </c>
      <c r="C13802">
        <v>1</v>
      </c>
      <c r="D13802">
        <v>3</v>
      </c>
      <c r="P13802">
        <v>2.7</v>
      </c>
    </row>
    <row r="13803" spans="1:16" x14ac:dyDescent="0.15">
      <c r="A13803">
        <v>13802</v>
      </c>
      <c r="B13803" t="s">
        <v>4</v>
      </c>
      <c r="C13803">
        <v>2</v>
      </c>
      <c r="D13803">
        <v>3.8000000000000003</v>
      </c>
      <c r="P13803">
        <v>3.8000000000000003</v>
      </c>
    </row>
    <row r="13804" spans="1:16" x14ac:dyDescent="0.15">
      <c r="A13804">
        <v>13803</v>
      </c>
      <c r="B13804" t="s">
        <v>4</v>
      </c>
      <c r="C13804">
        <v>3</v>
      </c>
      <c r="D13804">
        <v>6.6</v>
      </c>
      <c r="P13804">
        <v>3.8000000000000003</v>
      </c>
    </row>
    <row r="13805" spans="1:16" x14ac:dyDescent="0.15">
      <c r="A13805">
        <v>13804</v>
      </c>
      <c r="B13805" t="s">
        <v>4</v>
      </c>
      <c r="C13805">
        <v>3</v>
      </c>
      <c r="D13805">
        <v>3.7</v>
      </c>
      <c r="P13805">
        <v>4.6999999999999993</v>
      </c>
    </row>
    <row r="13806" spans="1:16" x14ac:dyDescent="0.15">
      <c r="A13806">
        <v>13805</v>
      </c>
      <c r="B13806" t="s">
        <v>4</v>
      </c>
      <c r="C13806">
        <v>3</v>
      </c>
      <c r="D13806">
        <v>3.7</v>
      </c>
      <c r="P13806">
        <v>3.1</v>
      </c>
    </row>
    <row r="13807" spans="1:16" x14ac:dyDescent="0.15">
      <c r="A13807">
        <v>13806</v>
      </c>
      <c r="B13807" t="s">
        <v>4</v>
      </c>
      <c r="C13807">
        <v>3</v>
      </c>
      <c r="D13807">
        <v>4.5999999999999996</v>
      </c>
      <c r="P13807">
        <v>3.6</v>
      </c>
    </row>
    <row r="13808" spans="1:16" x14ac:dyDescent="0.15">
      <c r="A13808">
        <v>13807</v>
      </c>
      <c r="B13808" t="s">
        <v>4</v>
      </c>
      <c r="C13808">
        <v>3</v>
      </c>
      <c r="D13808">
        <v>4.5999999999999996</v>
      </c>
      <c r="P13808">
        <v>2.9</v>
      </c>
    </row>
    <row r="13809" spans="1:16" x14ac:dyDescent="0.15">
      <c r="A13809">
        <v>13808</v>
      </c>
      <c r="B13809" t="s">
        <v>4</v>
      </c>
      <c r="C13809">
        <v>3</v>
      </c>
      <c r="D13809">
        <v>3.1</v>
      </c>
      <c r="P13809">
        <v>2.6</v>
      </c>
    </row>
    <row r="13810" spans="1:16" x14ac:dyDescent="0.15">
      <c r="A13810">
        <v>13809</v>
      </c>
      <c r="B13810" t="s">
        <v>5</v>
      </c>
      <c r="C13810">
        <v>3</v>
      </c>
      <c r="D13810">
        <v>3.5</v>
      </c>
      <c r="P13810">
        <v>3.1</v>
      </c>
    </row>
    <row r="13811" spans="1:16" x14ac:dyDescent="0.15">
      <c r="A13811">
        <v>13810</v>
      </c>
      <c r="B13811" t="s">
        <v>4</v>
      </c>
      <c r="C13811">
        <v>2</v>
      </c>
      <c r="D13811">
        <v>3.2</v>
      </c>
      <c r="P13811">
        <v>2.9</v>
      </c>
    </row>
    <row r="13812" spans="1:16" x14ac:dyDescent="0.15">
      <c r="A13812">
        <v>13811</v>
      </c>
      <c r="B13812" t="s">
        <v>4</v>
      </c>
      <c r="C13812">
        <v>3</v>
      </c>
      <c r="D13812">
        <v>3.9</v>
      </c>
      <c r="P13812">
        <v>2.8000000000000003</v>
      </c>
    </row>
    <row r="13813" spans="1:16" x14ac:dyDescent="0.15">
      <c r="A13813">
        <v>13812</v>
      </c>
      <c r="B13813" t="s">
        <v>5</v>
      </c>
      <c r="C13813">
        <v>2</v>
      </c>
      <c r="D13813">
        <v>2.7</v>
      </c>
      <c r="P13813">
        <v>4.3999999999999995</v>
      </c>
    </row>
    <row r="13814" spans="1:16" x14ac:dyDescent="0.15">
      <c r="A13814">
        <v>13813</v>
      </c>
      <c r="B13814" t="s">
        <v>4</v>
      </c>
      <c r="C13814">
        <v>1</v>
      </c>
      <c r="D13814">
        <v>1.7000000000000002</v>
      </c>
      <c r="P13814">
        <v>4.3999999999999995</v>
      </c>
    </row>
    <row r="13815" spans="1:16" x14ac:dyDescent="0.15">
      <c r="A13815">
        <v>13814</v>
      </c>
      <c r="B13815" t="s">
        <v>4</v>
      </c>
      <c r="C13815">
        <v>1</v>
      </c>
      <c r="D13815">
        <v>3.5</v>
      </c>
      <c r="P13815">
        <v>3.5</v>
      </c>
    </row>
    <row r="13816" spans="1:16" x14ac:dyDescent="0.15">
      <c r="A13816">
        <v>13815</v>
      </c>
      <c r="B13816" t="s">
        <v>5</v>
      </c>
      <c r="C13816">
        <v>1</v>
      </c>
      <c r="D13816">
        <v>2.3000000000000003</v>
      </c>
      <c r="P13816">
        <v>5.6</v>
      </c>
    </row>
    <row r="13817" spans="1:16" x14ac:dyDescent="0.15">
      <c r="A13817">
        <v>13816</v>
      </c>
      <c r="B13817" t="s">
        <v>4</v>
      </c>
      <c r="C13817">
        <v>2</v>
      </c>
      <c r="D13817">
        <v>2.1</v>
      </c>
      <c r="P13817">
        <v>3.9</v>
      </c>
    </row>
    <row r="13818" spans="1:16" x14ac:dyDescent="0.15">
      <c r="A13818">
        <v>13817</v>
      </c>
      <c r="B13818" t="s">
        <v>4</v>
      </c>
      <c r="C13818">
        <v>1</v>
      </c>
      <c r="D13818">
        <v>3.2</v>
      </c>
      <c r="P13818">
        <v>1.2000000000000002</v>
      </c>
    </row>
    <row r="13819" spans="1:16" x14ac:dyDescent="0.15">
      <c r="A13819">
        <v>13818</v>
      </c>
      <c r="B13819" t="s">
        <v>4</v>
      </c>
      <c r="C13819">
        <v>2</v>
      </c>
      <c r="D13819">
        <v>3.5</v>
      </c>
      <c r="P13819">
        <v>3.6</v>
      </c>
    </row>
    <row r="13820" spans="1:16" x14ac:dyDescent="0.15">
      <c r="A13820">
        <v>13819</v>
      </c>
      <c r="B13820" t="s">
        <v>4</v>
      </c>
      <c r="C13820">
        <v>2</v>
      </c>
      <c r="D13820">
        <v>5.3</v>
      </c>
      <c r="P13820">
        <v>3.8000000000000003</v>
      </c>
    </row>
    <row r="13821" spans="1:16" x14ac:dyDescent="0.15">
      <c r="A13821">
        <v>13820</v>
      </c>
      <c r="B13821" t="s">
        <v>4</v>
      </c>
      <c r="C13821">
        <v>3</v>
      </c>
      <c r="D13821">
        <v>5.8</v>
      </c>
      <c r="P13821">
        <v>3.4</v>
      </c>
    </row>
    <row r="13822" spans="1:16" x14ac:dyDescent="0.15">
      <c r="A13822">
        <v>13821</v>
      </c>
      <c r="B13822" t="s">
        <v>4</v>
      </c>
      <c r="C13822">
        <v>3</v>
      </c>
      <c r="D13822">
        <v>5.6999999999999993</v>
      </c>
      <c r="P13822">
        <v>2.4</v>
      </c>
    </row>
    <row r="13823" spans="1:16" x14ac:dyDescent="0.15">
      <c r="A13823">
        <v>13822</v>
      </c>
      <c r="B13823" t="s">
        <v>4</v>
      </c>
      <c r="C13823">
        <v>1</v>
      </c>
      <c r="D13823">
        <v>3.5</v>
      </c>
      <c r="P13823">
        <v>4.3</v>
      </c>
    </row>
    <row r="13824" spans="1:16" x14ac:dyDescent="0.15">
      <c r="A13824">
        <v>13823</v>
      </c>
      <c r="B13824" t="s">
        <v>4</v>
      </c>
      <c r="C13824">
        <v>3</v>
      </c>
      <c r="D13824">
        <v>5.0999999999999996</v>
      </c>
      <c r="P13824">
        <v>4.5999999999999996</v>
      </c>
    </row>
    <row r="13825" spans="1:16" x14ac:dyDescent="0.15">
      <c r="A13825">
        <v>13824</v>
      </c>
      <c r="B13825" t="s">
        <v>4</v>
      </c>
      <c r="C13825">
        <v>1</v>
      </c>
      <c r="D13825">
        <v>2.7</v>
      </c>
      <c r="P13825">
        <v>2.7</v>
      </c>
    </row>
    <row r="13826" spans="1:16" x14ac:dyDescent="0.15">
      <c r="A13826">
        <v>13825</v>
      </c>
      <c r="B13826" t="s">
        <v>4</v>
      </c>
      <c r="C13826">
        <v>2</v>
      </c>
      <c r="D13826">
        <v>4</v>
      </c>
      <c r="P13826">
        <v>4.3999999999999995</v>
      </c>
    </row>
    <row r="13827" spans="1:16" x14ac:dyDescent="0.15">
      <c r="A13827">
        <v>13826</v>
      </c>
      <c r="B13827" t="s">
        <v>5</v>
      </c>
      <c r="C13827">
        <v>2</v>
      </c>
      <c r="D13827">
        <v>2.7</v>
      </c>
      <c r="P13827">
        <v>4.3</v>
      </c>
    </row>
    <row r="13828" spans="1:16" x14ac:dyDescent="0.15">
      <c r="A13828">
        <v>13827</v>
      </c>
      <c r="B13828" t="s">
        <v>4</v>
      </c>
      <c r="C13828">
        <v>3</v>
      </c>
      <c r="D13828">
        <v>5</v>
      </c>
      <c r="P13828">
        <v>4.8999999999999995</v>
      </c>
    </row>
    <row r="13829" spans="1:16" x14ac:dyDescent="0.15">
      <c r="A13829">
        <v>13828</v>
      </c>
      <c r="B13829" t="s">
        <v>5</v>
      </c>
      <c r="C13829">
        <v>1</v>
      </c>
      <c r="D13829">
        <v>2.1</v>
      </c>
      <c r="P13829">
        <v>3.3000000000000003</v>
      </c>
    </row>
    <row r="13830" spans="1:16" x14ac:dyDescent="0.15">
      <c r="A13830">
        <v>13829</v>
      </c>
      <c r="B13830" t="s">
        <v>4</v>
      </c>
      <c r="C13830">
        <v>2</v>
      </c>
      <c r="D13830">
        <v>4</v>
      </c>
      <c r="P13830">
        <v>3.7</v>
      </c>
    </row>
    <row r="13831" spans="1:16" x14ac:dyDescent="0.15">
      <c r="A13831">
        <v>13830</v>
      </c>
      <c r="B13831" t="s">
        <v>4</v>
      </c>
      <c r="C13831">
        <v>3</v>
      </c>
      <c r="D13831">
        <v>5.6</v>
      </c>
      <c r="P13831">
        <v>2.2000000000000002</v>
      </c>
    </row>
    <row r="13832" spans="1:16" x14ac:dyDescent="0.15">
      <c r="A13832">
        <v>13831</v>
      </c>
      <c r="B13832" t="s">
        <v>4</v>
      </c>
      <c r="C13832">
        <v>2</v>
      </c>
      <c r="D13832">
        <v>4.3999999999999995</v>
      </c>
      <c r="P13832">
        <v>4.5</v>
      </c>
    </row>
    <row r="13833" spans="1:16" x14ac:dyDescent="0.15">
      <c r="A13833">
        <v>13832</v>
      </c>
      <c r="B13833" t="s">
        <v>4</v>
      </c>
      <c r="C13833">
        <v>1</v>
      </c>
      <c r="D13833">
        <v>3.5</v>
      </c>
      <c r="P13833">
        <v>3.9</v>
      </c>
    </row>
    <row r="13834" spans="1:16" x14ac:dyDescent="0.15">
      <c r="A13834">
        <v>13833</v>
      </c>
      <c r="B13834" t="s">
        <v>5</v>
      </c>
      <c r="C13834">
        <v>2</v>
      </c>
      <c r="D13834">
        <v>3.7</v>
      </c>
      <c r="P13834">
        <v>2.9</v>
      </c>
    </row>
    <row r="13835" spans="1:16" x14ac:dyDescent="0.15">
      <c r="A13835">
        <v>13834</v>
      </c>
      <c r="B13835" t="s">
        <v>5</v>
      </c>
      <c r="C13835">
        <v>3</v>
      </c>
      <c r="D13835">
        <v>4.0999999999999996</v>
      </c>
      <c r="P13835">
        <v>3.6</v>
      </c>
    </row>
    <row r="13836" spans="1:16" x14ac:dyDescent="0.15">
      <c r="A13836">
        <v>13835</v>
      </c>
      <c r="B13836" t="s">
        <v>4</v>
      </c>
      <c r="C13836">
        <v>3</v>
      </c>
      <c r="D13836">
        <v>4.8</v>
      </c>
      <c r="P13836">
        <v>3.6</v>
      </c>
    </row>
    <row r="13837" spans="1:16" x14ac:dyDescent="0.15">
      <c r="A13837">
        <v>13836</v>
      </c>
      <c r="B13837" t="s">
        <v>4</v>
      </c>
      <c r="C13837">
        <v>1</v>
      </c>
      <c r="D13837">
        <v>3.1</v>
      </c>
      <c r="P13837">
        <v>3.1</v>
      </c>
    </row>
    <row r="13838" spans="1:16" x14ac:dyDescent="0.15">
      <c r="A13838">
        <v>13837</v>
      </c>
      <c r="B13838" t="s">
        <v>4</v>
      </c>
      <c r="C13838">
        <v>2</v>
      </c>
      <c r="D13838">
        <v>4.3999999999999995</v>
      </c>
      <c r="P13838">
        <v>4</v>
      </c>
    </row>
    <row r="13839" spans="1:16" x14ac:dyDescent="0.15">
      <c r="A13839">
        <v>13838</v>
      </c>
      <c r="B13839" t="s">
        <v>4</v>
      </c>
      <c r="C13839">
        <v>2</v>
      </c>
      <c r="D13839">
        <v>3.9</v>
      </c>
      <c r="P13839">
        <v>4.8999999999999995</v>
      </c>
    </row>
    <row r="13840" spans="1:16" x14ac:dyDescent="0.15">
      <c r="A13840">
        <v>13839</v>
      </c>
      <c r="B13840" t="s">
        <v>5</v>
      </c>
      <c r="C13840">
        <v>1</v>
      </c>
      <c r="D13840">
        <v>3.4</v>
      </c>
      <c r="P13840">
        <v>5</v>
      </c>
    </row>
    <row r="13841" spans="1:16" x14ac:dyDescent="0.15">
      <c r="A13841">
        <v>13840</v>
      </c>
      <c r="B13841" t="s">
        <v>4</v>
      </c>
      <c r="C13841">
        <v>1</v>
      </c>
      <c r="D13841">
        <v>2.9</v>
      </c>
      <c r="P13841">
        <v>4.1999999999999993</v>
      </c>
    </row>
    <row r="13842" spans="1:16" x14ac:dyDescent="0.15">
      <c r="A13842">
        <v>13841</v>
      </c>
      <c r="B13842" t="s">
        <v>5</v>
      </c>
      <c r="C13842">
        <v>1</v>
      </c>
      <c r="D13842">
        <v>2.2000000000000002</v>
      </c>
      <c r="P13842">
        <v>3.5</v>
      </c>
    </row>
    <row r="13843" spans="1:16" x14ac:dyDescent="0.15">
      <c r="A13843">
        <v>13842</v>
      </c>
      <c r="B13843" t="s">
        <v>4</v>
      </c>
      <c r="C13843">
        <v>1</v>
      </c>
      <c r="D13843">
        <v>2.7</v>
      </c>
      <c r="P13843">
        <v>2</v>
      </c>
    </row>
    <row r="13844" spans="1:16" x14ac:dyDescent="0.15">
      <c r="A13844">
        <v>13843</v>
      </c>
      <c r="B13844" t="s">
        <v>5</v>
      </c>
      <c r="C13844">
        <v>3</v>
      </c>
      <c r="D13844">
        <v>2.8000000000000003</v>
      </c>
      <c r="P13844">
        <v>4.3999999999999995</v>
      </c>
    </row>
    <row r="13845" spans="1:16" x14ac:dyDescent="0.15">
      <c r="A13845">
        <v>13844</v>
      </c>
      <c r="B13845" t="s">
        <v>5</v>
      </c>
      <c r="C13845">
        <v>2</v>
      </c>
      <c r="D13845">
        <v>2.8000000000000003</v>
      </c>
      <c r="P13845">
        <v>4.5999999999999996</v>
      </c>
    </row>
    <row r="13846" spans="1:16" x14ac:dyDescent="0.15">
      <c r="A13846">
        <v>13845</v>
      </c>
      <c r="B13846" t="s">
        <v>5</v>
      </c>
      <c r="C13846">
        <v>3</v>
      </c>
      <c r="D13846">
        <v>4.3999999999999995</v>
      </c>
      <c r="P13846">
        <v>5.3999999999999995</v>
      </c>
    </row>
    <row r="13847" spans="1:16" x14ac:dyDescent="0.15">
      <c r="A13847">
        <v>13846</v>
      </c>
      <c r="B13847" t="s">
        <v>5</v>
      </c>
      <c r="C13847">
        <v>2</v>
      </c>
      <c r="D13847">
        <v>3</v>
      </c>
      <c r="P13847">
        <v>2.4</v>
      </c>
    </row>
    <row r="13848" spans="1:16" x14ac:dyDescent="0.15">
      <c r="A13848">
        <v>13847</v>
      </c>
      <c r="B13848" t="s">
        <v>5</v>
      </c>
      <c r="C13848">
        <v>1</v>
      </c>
      <c r="D13848">
        <v>3</v>
      </c>
      <c r="P13848">
        <v>3.8000000000000003</v>
      </c>
    </row>
    <row r="13849" spans="1:16" x14ac:dyDescent="0.15">
      <c r="A13849">
        <v>13848</v>
      </c>
      <c r="B13849" t="s">
        <v>4</v>
      </c>
      <c r="C13849">
        <v>2</v>
      </c>
      <c r="D13849">
        <v>4.8</v>
      </c>
      <c r="P13849">
        <v>4.1999999999999993</v>
      </c>
    </row>
    <row r="13850" spans="1:16" x14ac:dyDescent="0.15">
      <c r="A13850">
        <v>13849</v>
      </c>
      <c r="B13850" t="s">
        <v>4</v>
      </c>
      <c r="C13850">
        <v>1</v>
      </c>
      <c r="D13850">
        <v>2.9</v>
      </c>
      <c r="P13850">
        <v>4.5</v>
      </c>
    </row>
    <row r="13851" spans="1:16" x14ac:dyDescent="0.15">
      <c r="A13851">
        <v>13850</v>
      </c>
      <c r="B13851" t="s">
        <v>5</v>
      </c>
      <c r="C13851">
        <v>2</v>
      </c>
      <c r="D13851">
        <v>3</v>
      </c>
      <c r="P13851">
        <v>4.8</v>
      </c>
    </row>
    <row r="13852" spans="1:16" x14ac:dyDescent="0.15">
      <c r="A13852">
        <v>13851</v>
      </c>
      <c r="B13852" t="s">
        <v>5</v>
      </c>
      <c r="C13852">
        <v>2</v>
      </c>
      <c r="D13852">
        <v>3.5</v>
      </c>
      <c r="P13852">
        <v>3.5</v>
      </c>
    </row>
    <row r="13853" spans="1:16" x14ac:dyDescent="0.15">
      <c r="A13853">
        <v>13852</v>
      </c>
      <c r="B13853" t="s">
        <v>4</v>
      </c>
      <c r="C13853">
        <v>1</v>
      </c>
      <c r="D13853">
        <v>3.1</v>
      </c>
      <c r="P13853">
        <v>3.8000000000000003</v>
      </c>
    </row>
    <row r="13854" spans="1:16" x14ac:dyDescent="0.15">
      <c r="A13854">
        <v>13853</v>
      </c>
      <c r="B13854" t="s">
        <v>4</v>
      </c>
      <c r="C13854">
        <v>3</v>
      </c>
      <c r="D13854">
        <v>3.9</v>
      </c>
      <c r="P13854">
        <v>5.0999999999999996</v>
      </c>
    </row>
    <row r="13855" spans="1:16" x14ac:dyDescent="0.15">
      <c r="A13855">
        <v>13854</v>
      </c>
      <c r="B13855" t="s">
        <v>5</v>
      </c>
      <c r="C13855">
        <v>2</v>
      </c>
      <c r="D13855">
        <v>3.1</v>
      </c>
      <c r="P13855">
        <v>2.7</v>
      </c>
    </row>
    <row r="13856" spans="1:16" x14ac:dyDescent="0.15">
      <c r="A13856">
        <v>13855</v>
      </c>
      <c r="B13856" t="s">
        <v>5</v>
      </c>
      <c r="C13856">
        <v>3</v>
      </c>
      <c r="D13856">
        <v>5.0999999999999996</v>
      </c>
      <c r="P13856">
        <v>4.8999999999999995</v>
      </c>
    </row>
    <row r="13857" spans="1:16" x14ac:dyDescent="0.15">
      <c r="A13857">
        <v>13856</v>
      </c>
      <c r="B13857" t="s">
        <v>4</v>
      </c>
      <c r="C13857">
        <v>1</v>
      </c>
      <c r="D13857">
        <v>2.4</v>
      </c>
      <c r="P13857">
        <v>4</v>
      </c>
    </row>
    <row r="13858" spans="1:16" x14ac:dyDescent="0.15">
      <c r="A13858">
        <v>13857</v>
      </c>
      <c r="B13858" t="s">
        <v>5</v>
      </c>
      <c r="C13858">
        <v>1</v>
      </c>
      <c r="D13858">
        <v>2</v>
      </c>
      <c r="P13858">
        <v>3.5</v>
      </c>
    </row>
    <row r="13859" spans="1:16" x14ac:dyDescent="0.15">
      <c r="A13859">
        <v>13858</v>
      </c>
      <c r="B13859" t="s">
        <v>5</v>
      </c>
      <c r="C13859">
        <v>3</v>
      </c>
      <c r="D13859">
        <v>3.4</v>
      </c>
      <c r="P13859">
        <v>5.3</v>
      </c>
    </row>
    <row r="13860" spans="1:16" x14ac:dyDescent="0.15">
      <c r="A13860">
        <v>13859</v>
      </c>
      <c r="B13860" t="s">
        <v>5</v>
      </c>
      <c r="C13860">
        <v>2</v>
      </c>
      <c r="D13860">
        <v>3</v>
      </c>
      <c r="P13860">
        <v>4.3999999999999995</v>
      </c>
    </row>
    <row r="13861" spans="1:16" x14ac:dyDescent="0.15">
      <c r="A13861">
        <v>13860</v>
      </c>
      <c r="B13861" t="s">
        <v>5</v>
      </c>
      <c r="C13861">
        <v>2</v>
      </c>
      <c r="D13861">
        <v>3.5</v>
      </c>
      <c r="P13861">
        <v>2.8000000000000003</v>
      </c>
    </row>
    <row r="13862" spans="1:16" x14ac:dyDescent="0.15">
      <c r="A13862">
        <v>13861</v>
      </c>
      <c r="B13862" t="s">
        <v>5</v>
      </c>
      <c r="C13862">
        <v>2</v>
      </c>
      <c r="D13862">
        <v>3.7</v>
      </c>
      <c r="P13862">
        <v>3</v>
      </c>
    </row>
    <row r="13863" spans="1:16" x14ac:dyDescent="0.15">
      <c r="A13863">
        <v>13862</v>
      </c>
      <c r="B13863" t="s">
        <v>5</v>
      </c>
      <c r="C13863">
        <v>2</v>
      </c>
      <c r="D13863">
        <v>2.7</v>
      </c>
      <c r="P13863">
        <v>3.8000000000000003</v>
      </c>
    </row>
    <row r="13864" spans="1:16" x14ac:dyDescent="0.15">
      <c r="A13864">
        <v>13863</v>
      </c>
      <c r="B13864" t="s">
        <v>4</v>
      </c>
      <c r="C13864">
        <v>2</v>
      </c>
      <c r="D13864">
        <v>3.3000000000000003</v>
      </c>
      <c r="P13864">
        <v>3.3000000000000003</v>
      </c>
    </row>
    <row r="13865" spans="1:16" x14ac:dyDescent="0.15">
      <c r="A13865">
        <v>13864</v>
      </c>
      <c r="B13865" t="s">
        <v>5</v>
      </c>
      <c r="C13865">
        <v>3</v>
      </c>
      <c r="D13865">
        <v>4.0999999999999996</v>
      </c>
      <c r="P13865">
        <v>3.6</v>
      </c>
    </row>
    <row r="13866" spans="1:16" x14ac:dyDescent="0.15">
      <c r="A13866">
        <v>13865</v>
      </c>
      <c r="B13866" t="s">
        <v>4</v>
      </c>
      <c r="C13866">
        <v>3</v>
      </c>
      <c r="D13866">
        <v>3.9</v>
      </c>
      <c r="P13866">
        <v>3.9</v>
      </c>
    </row>
    <row r="13867" spans="1:16" x14ac:dyDescent="0.15">
      <c r="A13867">
        <v>13866</v>
      </c>
      <c r="B13867" t="s">
        <v>4</v>
      </c>
      <c r="C13867">
        <v>2</v>
      </c>
      <c r="D13867">
        <v>5.0999999999999996</v>
      </c>
      <c r="P13867">
        <v>5</v>
      </c>
    </row>
    <row r="13868" spans="1:16" x14ac:dyDescent="0.15">
      <c r="A13868">
        <v>13867</v>
      </c>
      <c r="B13868" t="s">
        <v>5</v>
      </c>
      <c r="C13868">
        <v>2</v>
      </c>
      <c r="D13868">
        <v>1.4000000000000001</v>
      </c>
      <c r="P13868">
        <v>5.5</v>
      </c>
    </row>
    <row r="13869" spans="1:16" x14ac:dyDescent="0.15">
      <c r="A13869">
        <v>13868</v>
      </c>
      <c r="B13869" t="s">
        <v>5</v>
      </c>
      <c r="C13869">
        <v>3</v>
      </c>
      <c r="D13869">
        <v>3.7</v>
      </c>
      <c r="P13869">
        <v>4.3999999999999995</v>
      </c>
    </row>
    <row r="13870" spans="1:16" x14ac:dyDescent="0.15">
      <c r="A13870">
        <v>13869</v>
      </c>
      <c r="B13870" t="s">
        <v>4</v>
      </c>
      <c r="C13870">
        <v>2</v>
      </c>
      <c r="D13870">
        <v>3.1</v>
      </c>
      <c r="P13870">
        <v>2.2000000000000002</v>
      </c>
    </row>
    <row r="13871" spans="1:16" x14ac:dyDescent="0.15">
      <c r="A13871">
        <v>13870</v>
      </c>
      <c r="B13871" t="s">
        <v>4</v>
      </c>
      <c r="C13871">
        <v>1</v>
      </c>
      <c r="D13871">
        <v>3.2</v>
      </c>
      <c r="P13871">
        <v>2.1</v>
      </c>
    </row>
    <row r="13872" spans="1:16" x14ac:dyDescent="0.15">
      <c r="A13872">
        <v>13871</v>
      </c>
      <c r="B13872" t="s">
        <v>4</v>
      </c>
      <c r="C13872">
        <v>2</v>
      </c>
      <c r="D13872">
        <v>3.1</v>
      </c>
      <c r="P13872">
        <v>3.9</v>
      </c>
    </row>
    <row r="13873" spans="1:16" x14ac:dyDescent="0.15">
      <c r="A13873">
        <v>13872</v>
      </c>
      <c r="B13873" t="s">
        <v>4</v>
      </c>
      <c r="C13873">
        <v>1</v>
      </c>
      <c r="D13873">
        <v>2.1</v>
      </c>
      <c r="P13873">
        <v>2.9</v>
      </c>
    </row>
    <row r="13874" spans="1:16" x14ac:dyDescent="0.15">
      <c r="A13874">
        <v>13873</v>
      </c>
      <c r="B13874" t="s">
        <v>5</v>
      </c>
      <c r="C13874">
        <v>1</v>
      </c>
      <c r="D13874">
        <v>2.7</v>
      </c>
      <c r="P13874">
        <v>2.6</v>
      </c>
    </row>
    <row r="13875" spans="1:16" x14ac:dyDescent="0.15">
      <c r="A13875">
        <v>13874</v>
      </c>
      <c r="B13875" t="s">
        <v>4</v>
      </c>
      <c r="C13875">
        <v>3</v>
      </c>
      <c r="D13875">
        <v>4.6999999999999993</v>
      </c>
      <c r="P13875">
        <v>4.5</v>
      </c>
    </row>
    <row r="13876" spans="1:16" x14ac:dyDescent="0.15">
      <c r="A13876">
        <v>13875</v>
      </c>
      <c r="B13876" t="s">
        <v>5</v>
      </c>
      <c r="C13876">
        <v>2</v>
      </c>
      <c r="D13876">
        <v>2.7</v>
      </c>
      <c r="P13876">
        <v>3.3000000000000003</v>
      </c>
    </row>
    <row r="13877" spans="1:16" x14ac:dyDescent="0.15">
      <c r="A13877">
        <v>13876</v>
      </c>
      <c r="B13877" t="s">
        <v>4</v>
      </c>
      <c r="C13877">
        <v>2</v>
      </c>
      <c r="D13877">
        <v>4.8</v>
      </c>
      <c r="P13877">
        <v>3.9</v>
      </c>
    </row>
    <row r="13878" spans="1:16" x14ac:dyDescent="0.15">
      <c r="A13878">
        <v>13877</v>
      </c>
      <c r="B13878" t="s">
        <v>5</v>
      </c>
      <c r="C13878">
        <v>3</v>
      </c>
      <c r="D13878">
        <v>4.8</v>
      </c>
      <c r="P13878">
        <v>5.3</v>
      </c>
    </row>
    <row r="13879" spans="1:16" x14ac:dyDescent="0.15">
      <c r="A13879">
        <v>13878</v>
      </c>
      <c r="B13879" t="s">
        <v>4</v>
      </c>
      <c r="C13879">
        <v>1</v>
      </c>
      <c r="D13879">
        <v>2</v>
      </c>
      <c r="P13879">
        <v>3.7</v>
      </c>
    </row>
    <row r="13880" spans="1:16" x14ac:dyDescent="0.15">
      <c r="A13880">
        <v>13879</v>
      </c>
      <c r="B13880" t="s">
        <v>4</v>
      </c>
      <c r="C13880">
        <v>2</v>
      </c>
      <c r="D13880">
        <v>3.5</v>
      </c>
      <c r="P13880">
        <v>2.8000000000000003</v>
      </c>
    </row>
    <row r="13881" spans="1:16" x14ac:dyDescent="0.15">
      <c r="A13881">
        <v>13880</v>
      </c>
      <c r="B13881" t="s">
        <v>4</v>
      </c>
      <c r="C13881">
        <v>2</v>
      </c>
      <c r="D13881">
        <v>2.6</v>
      </c>
      <c r="P13881">
        <v>4.1999999999999993</v>
      </c>
    </row>
    <row r="13882" spans="1:16" x14ac:dyDescent="0.15">
      <c r="A13882">
        <v>13881</v>
      </c>
      <c r="B13882" t="s">
        <v>5</v>
      </c>
      <c r="C13882">
        <v>3</v>
      </c>
      <c r="D13882">
        <v>3.3000000000000003</v>
      </c>
      <c r="P13882">
        <v>4.3999999999999995</v>
      </c>
    </row>
    <row r="13883" spans="1:16" x14ac:dyDescent="0.15">
      <c r="A13883">
        <v>13882</v>
      </c>
      <c r="B13883" t="s">
        <v>5</v>
      </c>
      <c r="C13883">
        <v>3</v>
      </c>
      <c r="D13883">
        <v>2.7</v>
      </c>
      <c r="P13883">
        <v>2.6</v>
      </c>
    </row>
    <row r="13884" spans="1:16" x14ac:dyDescent="0.15">
      <c r="A13884">
        <v>13883</v>
      </c>
      <c r="B13884" t="s">
        <v>4</v>
      </c>
      <c r="C13884">
        <v>1</v>
      </c>
      <c r="D13884">
        <v>3</v>
      </c>
      <c r="P13884">
        <v>2.7</v>
      </c>
    </row>
    <row r="13885" spans="1:16" x14ac:dyDescent="0.15">
      <c r="A13885">
        <v>13884</v>
      </c>
      <c r="B13885" t="s">
        <v>4</v>
      </c>
      <c r="C13885">
        <v>3</v>
      </c>
      <c r="D13885">
        <v>4.5999999999999996</v>
      </c>
      <c r="P13885">
        <v>4.1999999999999993</v>
      </c>
    </row>
    <row r="13886" spans="1:16" x14ac:dyDescent="0.15">
      <c r="A13886">
        <v>13885</v>
      </c>
      <c r="B13886" t="s">
        <v>5</v>
      </c>
      <c r="C13886">
        <v>3</v>
      </c>
      <c r="D13886">
        <v>4.3999999999999995</v>
      </c>
      <c r="P13886">
        <v>4.8999999999999995</v>
      </c>
    </row>
    <row r="13887" spans="1:16" x14ac:dyDescent="0.15">
      <c r="A13887">
        <v>13886</v>
      </c>
      <c r="B13887" t="s">
        <v>4</v>
      </c>
      <c r="C13887">
        <v>2</v>
      </c>
      <c r="D13887">
        <v>4.3999999999999995</v>
      </c>
      <c r="P13887">
        <v>4.3</v>
      </c>
    </row>
    <row r="13888" spans="1:16" x14ac:dyDescent="0.15">
      <c r="A13888">
        <v>13887</v>
      </c>
      <c r="B13888" t="s">
        <v>5</v>
      </c>
      <c r="C13888">
        <v>2</v>
      </c>
      <c r="D13888">
        <v>3.2</v>
      </c>
      <c r="P13888">
        <v>3.7</v>
      </c>
    </row>
    <row r="13889" spans="1:16" x14ac:dyDescent="0.15">
      <c r="A13889">
        <v>13888</v>
      </c>
      <c r="B13889" t="s">
        <v>5</v>
      </c>
      <c r="C13889">
        <v>2</v>
      </c>
      <c r="D13889">
        <v>2.8000000000000003</v>
      </c>
      <c r="P13889">
        <v>4.0999999999999996</v>
      </c>
    </row>
    <row r="13890" spans="1:16" x14ac:dyDescent="0.15">
      <c r="A13890">
        <v>13889</v>
      </c>
      <c r="B13890" t="s">
        <v>4</v>
      </c>
      <c r="C13890">
        <v>2</v>
      </c>
      <c r="D13890">
        <v>2.8000000000000003</v>
      </c>
      <c r="P13890">
        <v>3.3000000000000003</v>
      </c>
    </row>
    <row r="13891" spans="1:16" x14ac:dyDescent="0.15">
      <c r="A13891">
        <v>13890</v>
      </c>
      <c r="B13891" t="s">
        <v>5</v>
      </c>
      <c r="C13891">
        <v>2</v>
      </c>
      <c r="D13891">
        <v>4.0999999999999996</v>
      </c>
      <c r="P13891">
        <v>4.3</v>
      </c>
    </row>
    <row r="13892" spans="1:16" x14ac:dyDescent="0.15">
      <c r="A13892">
        <v>13891</v>
      </c>
      <c r="B13892" t="s">
        <v>5</v>
      </c>
      <c r="C13892">
        <v>3</v>
      </c>
      <c r="D13892">
        <v>3.2</v>
      </c>
      <c r="P13892">
        <v>3.6</v>
      </c>
    </row>
    <row r="13893" spans="1:16" x14ac:dyDescent="0.15">
      <c r="A13893">
        <v>13892</v>
      </c>
      <c r="B13893" t="s">
        <v>4</v>
      </c>
      <c r="C13893">
        <v>1</v>
      </c>
      <c r="D13893">
        <v>3</v>
      </c>
      <c r="P13893">
        <v>4.5</v>
      </c>
    </row>
    <row r="13894" spans="1:16" x14ac:dyDescent="0.15">
      <c r="A13894">
        <v>13893</v>
      </c>
      <c r="B13894" t="s">
        <v>5</v>
      </c>
      <c r="C13894">
        <v>1</v>
      </c>
      <c r="D13894">
        <v>2.1</v>
      </c>
      <c r="P13894">
        <v>3.5</v>
      </c>
    </row>
    <row r="13895" spans="1:16" x14ac:dyDescent="0.15">
      <c r="A13895">
        <v>13894</v>
      </c>
      <c r="B13895" t="s">
        <v>5</v>
      </c>
      <c r="C13895">
        <v>2</v>
      </c>
      <c r="D13895">
        <v>4</v>
      </c>
      <c r="P13895">
        <v>3.9</v>
      </c>
    </row>
    <row r="13896" spans="1:16" x14ac:dyDescent="0.15">
      <c r="A13896">
        <v>13895</v>
      </c>
      <c r="B13896" t="s">
        <v>5</v>
      </c>
      <c r="C13896">
        <v>3</v>
      </c>
      <c r="D13896">
        <v>2</v>
      </c>
      <c r="P13896">
        <v>5.1999999999999993</v>
      </c>
    </row>
    <row r="13897" spans="1:16" x14ac:dyDescent="0.15">
      <c r="A13897">
        <v>13896</v>
      </c>
      <c r="B13897" t="s">
        <v>5</v>
      </c>
      <c r="C13897">
        <v>3</v>
      </c>
      <c r="D13897">
        <v>4.5999999999999996</v>
      </c>
      <c r="P13897">
        <v>4.1999999999999993</v>
      </c>
    </row>
    <row r="13898" spans="1:16" x14ac:dyDescent="0.15">
      <c r="A13898">
        <v>13897</v>
      </c>
      <c r="B13898" t="s">
        <v>4</v>
      </c>
      <c r="C13898">
        <v>2</v>
      </c>
      <c r="D13898">
        <v>1.8</v>
      </c>
      <c r="P13898">
        <v>3.9</v>
      </c>
    </row>
    <row r="13899" spans="1:16" x14ac:dyDescent="0.15">
      <c r="A13899">
        <v>13898</v>
      </c>
      <c r="B13899" t="s">
        <v>4</v>
      </c>
      <c r="C13899">
        <v>1</v>
      </c>
      <c r="D13899">
        <v>3.2</v>
      </c>
      <c r="P13899">
        <v>3.1</v>
      </c>
    </row>
    <row r="13900" spans="1:16" x14ac:dyDescent="0.15">
      <c r="A13900">
        <v>13899</v>
      </c>
      <c r="B13900" t="s">
        <v>5</v>
      </c>
      <c r="C13900">
        <v>2</v>
      </c>
      <c r="D13900">
        <v>2.9</v>
      </c>
      <c r="P13900">
        <v>2.7</v>
      </c>
    </row>
    <row r="13901" spans="1:16" x14ac:dyDescent="0.15">
      <c r="A13901">
        <v>13900</v>
      </c>
      <c r="B13901" t="s">
        <v>4</v>
      </c>
      <c r="C13901">
        <v>2</v>
      </c>
      <c r="D13901">
        <v>3.5</v>
      </c>
      <c r="P13901">
        <v>1.9000000000000001</v>
      </c>
    </row>
    <row r="13902" spans="1:16" x14ac:dyDescent="0.15">
      <c r="A13902">
        <v>13901</v>
      </c>
      <c r="B13902" t="s">
        <v>4</v>
      </c>
      <c r="C13902">
        <v>2</v>
      </c>
      <c r="D13902">
        <v>3.9</v>
      </c>
      <c r="P13902">
        <v>3</v>
      </c>
    </row>
    <row r="13903" spans="1:16" x14ac:dyDescent="0.15">
      <c r="A13903">
        <v>13902</v>
      </c>
      <c r="B13903" t="s">
        <v>4</v>
      </c>
      <c r="C13903">
        <v>3</v>
      </c>
      <c r="D13903">
        <v>3.6</v>
      </c>
      <c r="P13903">
        <v>5.6</v>
      </c>
    </row>
    <row r="13904" spans="1:16" x14ac:dyDescent="0.15">
      <c r="A13904">
        <v>13903</v>
      </c>
      <c r="B13904" t="s">
        <v>5</v>
      </c>
      <c r="C13904">
        <v>2</v>
      </c>
      <c r="D13904">
        <v>4.0999999999999996</v>
      </c>
      <c r="P13904">
        <v>1.3</v>
      </c>
    </row>
    <row r="13905" spans="1:16" x14ac:dyDescent="0.15">
      <c r="A13905">
        <v>13904</v>
      </c>
      <c r="B13905" t="s">
        <v>4</v>
      </c>
      <c r="C13905">
        <v>2</v>
      </c>
      <c r="D13905">
        <v>3.2</v>
      </c>
      <c r="P13905">
        <v>4.8999999999999995</v>
      </c>
    </row>
    <row r="13906" spans="1:16" x14ac:dyDescent="0.15">
      <c r="A13906">
        <v>13905</v>
      </c>
      <c r="B13906" t="s">
        <v>5</v>
      </c>
      <c r="C13906">
        <v>1</v>
      </c>
      <c r="D13906">
        <v>1.8</v>
      </c>
      <c r="P13906">
        <v>3.1</v>
      </c>
    </row>
    <row r="13907" spans="1:16" x14ac:dyDescent="0.15">
      <c r="A13907">
        <v>13906</v>
      </c>
      <c r="B13907" t="s">
        <v>5</v>
      </c>
      <c r="C13907">
        <v>2</v>
      </c>
      <c r="D13907">
        <v>2.8000000000000003</v>
      </c>
      <c r="P13907">
        <v>3.9</v>
      </c>
    </row>
    <row r="13908" spans="1:16" x14ac:dyDescent="0.15">
      <c r="A13908">
        <v>13907</v>
      </c>
      <c r="B13908" t="s">
        <v>5</v>
      </c>
      <c r="C13908">
        <v>2</v>
      </c>
      <c r="D13908">
        <v>3.6</v>
      </c>
      <c r="P13908">
        <v>3.6</v>
      </c>
    </row>
    <row r="13909" spans="1:16" x14ac:dyDescent="0.15">
      <c r="A13909">
        <v>13908</v>
      </c>
      <c r="B13909" t="s">
        <v>5</v>
      </c>
      <c r="C13909">
        <v>1</v>
      </c>
      <c r="D13909">
        <v>3.7</v>
      </c>
      <c r="P13909">
        <v>4.3999999999999995</v>
      </c>
    </row>
    <row r="13910" spans="1:16" x14ac:dyDescent="0.15">
      <c r="A13910">
        <v>13909</v>
      </c>
      <c r="B13910" t="s">
        <v>5</v>
      </c>
      <c r="C13910">
        <v>2</v>
      </c>
      <c r="D13910">
        <v>3.5</v>
      </c>
      <c r="P13910">
        <v>5.8999999999999995</v>
      </c>
    </row>
    <row r="13911" spans="1:16" x14ac:dyDescent="0.15">
      <c r="A13911">
        <v>13910</v>
      </c>
      <c r="B13911" t="s">
        <v>4</v>
      </c>
      <c r="C13911">
        <v>2</v>
      </c>
      <c r="D13911">
        <v>3.3000000000000003</v>
      </c>
      <c r="P13911">
        <v>3.8000000000000003</v>
      </c>
    </row>
    <row r="13912" spans="1:16" x14ac:dyDescent="0.15">
      <c r="A13912">
        <v>13911</v>
      </c>
      <c r="B13912" t="s">
        <v>4</v>
      </c>
      <c r="C13912">
        <v>2</v>
      </c>
      <c r="D13912">
        <v>3.7</v>
      </c>
      <c r="P13912">
        <v>5.0999999999999996</v>
      </c>
    </row>
    <row r="13913" spans="1:16" x14ac:dyDescent="0.15">
      <c r="A13913">
        <v>13912</v>
      </c>
      <c r="B13913" t="s">
        <v>4</v>
      </c>
      <c r="C13913">
        <v>2</v>
      </c>
      <c r="D13913">
        <v>3.6</v>
      </c>
      <c r="P13913">
        <v>3.7</v>
      </c>
    </row>
    <row r="13914" spans="1:16" x14ac:dyDescent="0.15">
      <c r="A13914">
        <v>13913</v>
      </c>
      <c r="B13914" t="s">
        <v>4</v>
      </c>
      <c r="C13914">
        <v>3</v>
      </c>
      <c r="D13914">
        <v>4.0999999999999996</v>
      </c>
      <c r="P13914">
        <v>4.6999999999999993</v>
      </c>
    </row>
    <row r="13915" spans="1:16" x14ac:dyDescent="0.15">
      <c r="A13915">
        <v>13914</v>
      </c>
      <c r="B13915" t="s">
        <v>5</v>
      </c>
      <c r="C13915">
        <v>1</v>
      </c>
      <c r="D13915">
        <v>3.4</v>
      </c>
      <c r="P13915">
        <v>4.6999999999999993</v>
      </c>
    </row>
    <row r="13916" spans="1:16" x14ac:dyDescent="0.15">
      <c r="A13916">
        <v>13915</v>
      </c>
      <c r="B13916" t="s">
        <v>4</v>
      </c>
      <c r="C13916">
        <v>1</v>
      </c>
      <c r="D13916">
        <v>2.7</v>
      </c>
      <c r="P13916">
        <v>3.3000000000000003</v>
      </c>
    </row>
    <row r="13917" spans="1:16" x14ac:dyDescent="0.15">
      <c r="A13917">
        <v>13916</v>
      </c>
      <c r="B13917" t="s">
        <v>5</v>
      </c>
      <c r="C13917">
        <v>2</v>
      </c>
      <c r="D13917">
        <v>3.1</v>
      </c>
      <c r="P13917">
        <v>4.0999999999999996</v>
      </c>
    </row>
    <row r="13918" spans="1:16" x14ac:dyDescent="0.15">
      <c r="A13918">
        <v>13917</v>
      </c>
      <c r="B13918" t="s">
        <v>5</v>
      </c>
      <c r="C13918">
        <v>2</v>
      </c>
      <c r="D13918">
        <v>3.7</v>
      </c>
      <c r="P13918">
        <v>4.1999999999999993</v>
      </c>
    </row>
    <row r="13919" spans="1:16" x14ac:dyDescent="0.15">
      <c r="A13919">
        <v>13918</v>
      </c>
      <c r="B13919" t="s">
        <v>5</v>
      </c>
      <c r="C13919">
        <v>1</v>
      </c>
      <c r="D13919">
        <v>3.5</v>
      </c>
      <c r="P13919">
        <v>4.5</v>
      </c>
    </row>
    <row r="13920" spans="1:16" x14ac:dyDescent="0.15">
      <c r="A13920">
        <v>13919</v>
      </c>
      <c r="B13920" t="s">
        <v>5</v>
      </c>
      <c r="C13920">
        <v>3</v>
      </c>
      <c r="D13920">
        <v>3.9</v>
      </c>
      <c r="P13920">
        <v>4.8</v>
      </c>
    </row>
    <row r="13921" spans="1:16" x14ac:dyDescent="0.15">
      <c r="A13921">
        <v>13920</v>
      </c>
      <c r="B13921" t="s">
        <v>5</v>
      </c>
      <c r="C13921">
        <v>2</v>
      </c>
      <c r="D13921">
        <v>3.3000000000000003</v>
      </c>
      <c r="P13921">
        <v>1.7000000000000002</v>
      </c>
    </row>
    <row r="13922" spans="1:16" x14ac:dyDescent="0.15">
      <c r="A13922">
        <v>13921</v>
      </c>
      <c r="B13922" t="s">
        <v>4</v>
      </c>
      <c r="C13922">
        <v>2</v>
      </c>
      <c r="D13922">
        <v>4.0999999999999996</v>
      </c>
      <c r="P13922">
        <v>3.7</v>
      </c>
    </row>
    <row r="13923" spans="1:16" x14ac:dyDescent="0.15">
      <c r="A13923">
        <v>13922</v>
      </c>
      <c r="B13923" t="s">
        <v>5</v>
      </c>
      <c r="C13923">
        <v>2</v>
      </c>
      <c r="D13923">
        <v>3.4</v>
      </c>
      <c r="P13923">
        <v>4.5</v>
      </c>
    </row>
    <row r="13924" spans="1:16" x14ac:dyDescent="0.15">
      <c r="A13924">
        <v>13923</v>
      </c>
      <c r="B13924" t="s">
        <v>4</v>
      </c>
      <c r="C13924">
        <v>2</v>
      </c>
      <c r="D13924">
        <v>3.8000000000000003</v>
      </c>
      <c r="P13924">
        <v>4</v>
      </c>
    </row>
    <row r="13925" spans="1:16" x14ac:dyDescent="0.15">
      <c r="A13925">
        <v>13924</v>
      </c>
      <c r="B13925" t="s">
        <v>4</v>
      </c>
      <c r="C13925">
        <v>2</v>
      </c>
      <c r="D13925">
        <v>2.7</v>
      </c>
      <c r="P13925">
        <v>3.5</v>
      </c>
    </row>
    <row r="13926" spans="1:16" x14ac:dyDescent="0.15">
      <c r="A13926">
        <v>13925</v>
      </c>
      <c r="B13926" t="s">
        <v>4</v>
      </c>
      <c r="C13926">
        <v>3</v>
      </c>
      <c r="D13926">
        <v>4.0999999999999996</v>
      </c>
      <c r="P13926">
        <v>4.5</v>
      </c>
    </row>
    <row r="13927" spans="1:16" x14ac:dyDescent="0.15">
      <c r="A13927">
        <v>13926</v>
      </c>
      <c r="B13927" t="s">
        <v>4</v>
      </c>
      <c r="C13927">
        <v>2</v>
      </c>
      <c r="D13927">
        <v>3.4</v>
      </c>
      <c r="P13927">
        <v>4.1999999999999993</v>
      </c>
    </row>
    <row r="13928" spans="1:16" x14ac:dyDescent="0.15">
      <c r="A13928">
        <v>13927</v>
      </c>
      <c r="B13928" t="s">
        <v>4</v>
      </c>
      <c r="C13928">
        <v>1</v>
      </c>
      <c r="D13928">
        <v>3.6</v>
      </c>
      <c r="P13928">
        <v>3.4</v>
      </c>
    </row>
    <row r="13929" spans="1:16" x14ac:dyDescent="0.15">
      <c r="A13929">
        <v>13928</v>
      </c>
      <c r="B13929" t="s">
        <v>4</v>
      </c>
      <c r="C13929">
        <v>3</v>
      </c>
      <c r="D13929">
        <v>5.1999999999999993</v>
      </c>
      <c r="P13929">
        <v>4.0999999999999996</v>
      </c>
    </row>
    <row r="13930" spans="1:16" x14ac:dyDescent="0.15">
      <c r="A13930">
        <v>13929</v>
      </c>
      <c r="B13930" t="s">
        <v>4</v>
      </c>
      <c r="C13930">
        <v>2</v>
      </c>
      <c r="D13930">
        <v>3.5</v>
      </c>
      <c r="P13930">
        <v>5.6</v>
      </c>
    </row>
    <row r="13931" spans="1:16" x14ac:dyDescent="0.15">
      <c r="A13931">
        <v>13930</v>
      </c>
      <c r="B13931" t="s">
        <v>4</v>
      </c>
      <c r="C13931">
        <v>3</v>
      </c>
      <c r="D13931">
        <v>3.6</v>
      </c>
      <c r="P13931">
        <v>3.9</v>
      </c>
    </row>
    <row r="13932" spans="1:16" x14ac:dyDescent="0.15">
      <c r="A13932">
        <v>13931</v>
      </c>
      <c r="B13932" t="s">
        <v>5</v>
      </c>
      <c r="C13932">
        <v>2</v>
      </c>
      <c r="D13932">
        <v>3.4</v>
      </c>
      <c r="P13932">
        <v>4</v>
      </c>
    </row>
    <row r="13933" spans="1:16" x14ac:dyDescent="0.15">
      <c r="A13933">
        <v>13932</v>
      </c>
      <c r="B13933" t="s">
        <v>5</v>
      </c>
      <c r="C13933">
        <v>2</v>
      </c>
      <c r="D13933">
        <v>2.6</v>
      </c>
      <c r="P13933">
        <v>3.2</v>
      </c>
    </row>
    <row r="13934" spans="1:16" x14ac:dyDescent="0.15">
      <c r="A13934">
        <v>13933</v>
      </c>
      <c r="B13934" t="s">
        <v>4</v>
      </c>
      <c r="C13934">
        <v>1</v>
      </c>
      <c r="D13934">
        <v>3.9</v>
      </c>
      <c r="P13934">
        <v>4.1999999999999993</v>
      </c>
    </row>
    <row r="13935" spans="1:16" x14ac:dyDescent="0.15">
      <c r="A13935">
        <v>13934</v>
      </c>
      <c r="B13935" t="s">
        <v>5</v>
      </c>
      <c r="C13935">
        <v>2</v>
      </c>
      <c r="D13935">
        <v>2.1</v>
      </c>
      <c r="P13935">
        <v>4.5</v>
      </c>
    </row>
    <row r="13936" spans="1:16" x14ac:dyDescent="0.15">
      <c r="A13936">
        <v>13935</v>
      </c>
      <c r="B13936" t="s">
        <v>4</v>
      </c>
      <c r="C13936">
        <v>3</v>
      </c>
      <c r="D13936">
        <v>4.0999999999999996</v>
      </c>
      <c r="P13936">
        <v>3.6</v>
      </c>
    </row>
    <row r="13937" spans="1:16" x14ac:dyDescent="0.15">
      <c r="A13937">
        <v>13936</v>
      </c>
      <c r="B13937" t="s">
        <v>5</v>
      </c>
      <c r="C13937">
        <v>3</v>
      </c>
      <c r="D13937">
        <v>3.2</v>
      </c>
      <c r="P13937">
        <v>4.8</v>
      </c>
    </row>
    <row r="13938" spans="1:16" x14ac:dyDescent="0.15">
      <c r="A13938">
        <v>13937</v>
      </c>
      <c r="B13938" t="s">
        <v>5</v>
      </c>
      <c r="C13938">
        <v>1</v>
      </c>
      <c r="D13938">
        <v>4.1999999999999993</v>
      </c>
      <c r="P13938">
        <v>4.5</v>
      </c>
    </row>
    <row r="13939" spans="1:16" x14ac:dyDescent="0.15">
      <c r="A13939">
        <v>13938</v>
      </c>
      <c r="B13939" t="s">
        <v>5</v>
      </c>
      <c r="C13939">
        <v>2</v>
      </c>
      <c r="D13939">
        <v>2.8000000000000003</v>
      </c>
      <c r="P13939">
        <v>4.5999999999999996</v>
      </c>
    </row>
    <row r="13940" spans="1:16" x14ac:dyDescent="0.15">
      <c r="A13940">
        <v>13939</v>
      </c>
      <c r="B13940" t="s">
        <v>5</v>
      </c>
      <c r="C13940">
        <v>2</v>
      </c>
      <c r="D13940">
        <v>3.7</v>
      </c>
      <c r="P13940">
        <v>3.2</v>
      </c>
    </row>
    <row r="13941" spans="1:16" x14ac:dyDescent="0.15">
      <c r="A13941">
        <v>13940</v>
      </c>
      <c r="B13941" t="s">
        <v>4</v>
      </c>
      <c r="C13941">
        <v>2</v>
      </c>
      <c r="D13941">
        <v>2.9</v>
      </c>
      <c r="P13941">
        <v>3.5</v>
      </c>
    </row>
    <row r="13942" spans="1:16" x14ac:dyDescent="0.15">
      <c r="A13942">
        <v>13941</v>
      </c>
      <c r="B13942" t="s">
        <v>4</v>
      </c>
      <c r="C13942">
        <v>2</v>
      </c>
      <c r="D13942">
        <v>2.9</v>
      </c>
      <c r="P13942">
        <v>4.1999999999999993</v>
      </c>
    </row>
    <row r="13943" spans="1:16" x14ac:dyDescent="0.15">
      <c r="A13943">
        <v>13942</v>
      </c>
      <c r="B13943" t="s">
        <v>5</v>
      </c>
      <c r="C13943">
        <v>3</v>
      </c>
      <c r="D13943">
        <v>2.1</v>
      </c>
      <c r="P13943">
        <v>3.7</v>
      </c>
    </row>
    <row r="13944" spans="1:16" x14ac:dyDescent="0.15">
      <c r="A13944">
        <v>13943</v>
      </c>
      <c r="B13944" t="s">
        <v>5</v>
      </c>
      <c r="C13944">
        <v>1</v>
      </c>
      <c r="D13944">
        <v>2.3000000000000003</v>
      </c>
      <c r="P13944">
        <v>4.8999999999999995</v>
      </c>
    </row>
    <row r="13945" spans="1:16" x14ac:dyDescent="0.15">
      <c r="A13945">
        <v>13944</v>
      </c>
      <c r="B13945" t="s">
        <v>5</v>
      </c>
      <c r="C13945">
        <v>2</v>
      </c>
      <c r="D13945">
        <v>3</v>
      </c>
      <c r="P13945">
        <v>3.2</v>
      </c>
    </row>
    <row r="13946" spans="1:16" x14ac:dyDescent="0.15">
      <c r="A13946">
        <v>13945</v>
      </c>
      <c r="B13946" t="s">
        <v>5</v>
      </c>
      <c r="C13946">
        <v>1</v>
      </c>
      <c r="D13946">
        <v>2</v>
      </c>
      <c r="P13946">
        <v>4.3</v>
      </c>
    </row>
    <row r="13947" spans="1:16" x14ac:dyDescent="0.15">
      <c r="A13947">
        <v>13946</v>
      </c>
      <c r="B13947" t="s">
        <v>4</v>
      </c>
      <c r="C13947">
        <v>1</v>
      </c>
      <c r="D13947">
        <v>4.1999999999999993</v>
      </c>
      <c r="P13947">
        <v>3</v>
      </c>
    </row>
    <row r="13948" spans="1:16" x14ac:dyDescent="0.15">
      <c r="A13948">
        <v>13947</v>
      </c>
      <c r="B13948" t="s">
        <v>4</v>
      </c>
      <c r="C13948">
        <v>1</v>
      </c>
      <c r="D13948">
        <v>3.5</v>
      </c>
      <c r="P13948">
        <v>4.5999999999999996</v>
      </c>
    </row>
    <row r="13949" spans="1:16" x14ac:dyDescent="0.15">
      <c r="A13949">
        <v>13948</v>
      </c>
      <c r="B13949" t="s">
        <v>5</v>
      </c>
      <c r="C13949">
        <v>1</v>
      </c>
      <c r="D13949">
        <v>2.9</v>
      </c>
      <c r="P13949">
        <v>4.8999999999999995</v>
      </c>
    </row>
    <row r="13950" spans="1:16" x14ac:dyDescent="0.15">
      <c r="A13950">
        <v>13949</v>
      </c>
      <c r="B13950" t="s">
        <v>4</v>
      </c>
      <c r="C13950">
        <v>1</v>
      </c>
      <c r="D13950">
        <v>1.7000000000000002</v>
      </c>
      <c r="P13950">
        <v>3.7</v>
      </c>
    </row>
    <row r="13951" spans="1:16" x14ac:dyDescent="0.15">
      <c r="A13951">
        <v>13950</v>
      </c>
      <c r="B13951" t="s">
        <v>4</v>
      </c>
      <c r="C13951">
        <v>1</v>
      </c>
      <c r="D13951">
        <v>3.8000000000000003</v>
      </c>
      <c r="P13951">
        <v>4.8</v>
      </c>
    </row>
    <row r="13952" spans="1:16" x14ac:dyDescent="0.15">
      <c r="A13952">
        <v>13951</v>
      </c>
      <c r="B13952" t="s">
        <v>4</v>
      </c>
      <c r="C13952">
        <v>2</v>
      </c>
      <c r="D13952">
        <v>2.8000000000000003</v>
      </c>
      <c r="P13952">
        <v>3.6</v>
      </c>
    </row>
    <row r="13953" spans="1:16" x14ac:dyDescent="0.15">
      <c r="A13953">
        <v>13952</v>
      </c>
      <c r="B13953" t="s">
        <v>4</v>
      </c>
      <c r="C13953">
        <v>3</v>
      </c>
      <c r="D13953">
        <v>4.8999999999999995</v>
      </c>
      <c r="P13953">
        <v>4.3999999999999995</v>
      </c>
    </row>
    <row r="13954" spans="1:16" x14ac:dyDescent="0.15">
      <c r="A13954">
        <v>13953</v>
      </c>
      <c r="B13954" t="s">
        <v>5</v>
      </c>
      <c r="C13954">
        <v>1</v>
      </c>
      <c r="D13954">
        <v>3.1</v>
      </c>
      <c r="P13954">
        <v>6.1</v>
      </c>
    </row>
    <row r="13955" spans="1:16" x14ac:dyDescent="0.15">
      <c r="A13955">
        <v>13954</v>
      </c>
      <c r="B13955" t="s">
        <v>5</v>
      </c>
      <c r="C13955">
        <v>3</v>
      </c>
      <c r="D13955">
        <v>4.3</v>
      </c>
      <c r="P13955">
        <v>5.1999999999999993</v>
      </c>
    </row>
    <row r="13956" spans="1:16" x14ac:dyDescent="0.15">
      <c r="A13956">
        <v>13955</v>
      </c>
      <c r="B13956" t="s">
        <v>5</v>
      </c>
      <c r="C13956">
        <v>2</v>
      </c>
      <c r="D13956">
        <v>3.9</v>
      </c>
      <c r="P13956">
        <v>3.4</v>
      </c>
    </row>
    <row r="13957" spans="1:16" x14ac:dyDescent="0.15">
      <c r="A13957">
        <v>13956</v>
      </c>
      <c r="B13957" t="s">
        <v>5</v>
      </c>
      <c r="C13957">
        <v>2</v>
      </c>
      <c r="D13957">
        <v>2.6</v>
      </c>
      <c r="P13957">
        <v>3.7</v>
      </c>
    </row>
    <row r="13958" spans="1:16" x14ac:dyDescent="0.15">
      <c r="A13958">
        <v>13957</v>
      </c>
      <c r="B13958" t="s">
        <v>4</v>
      </c>
      <c r="C13958">
        <v>2</v>
      </c>
      <c r="D13958">
        <v>4.8999999999999995</v>
      </c>
      <c r="P13958">
        <v>4.5</v>
      </c>
    </row>
    <row r="13959" spans="1:16" x14ac:dyDescent="0.15">
      <c r="A13959">
        <v>13958</v>
      </c>
      <c r="B13959" t="s">
        <v>5</v>
      </c>
      <c r="C13959">
        <v>2</v>
      </c>
      <c r="D13959">
        <v>3.7</v>
      </c>
      <c r="P13959">
        <v>4.8</v>
      </c>
    </row>
    <row r="13960" spans="1:16" x14ac:dyDescent="0.15">
      <c r="A13960">
        <v>13959</v>
      </c>
      <c r="B13960" t="s">
        <v>5</v>
      </c>
      <c r="C13960">
        <v>2</v>
      </c>
      <c r="D13960">
        <v>2.4</v>
      </c>
      <c r="P13960">
        <v>3.8000000000000003</v>
      </c>
    </row>
    <row r="13961" spans="1:16" x14ac:dyDescent="0.15">
      <c r="A13961">
        <v>13960</v>
      </c>
      <c r="B13961" t="s">
        <v>5</v>
      </c>
      <c r="C13961">
        <v>1</v>
      </c>
      <c r="D13961">
        <v>2.8000000000000003</v>
      </c>
      <c r="P13961">
        <v>3</v>
      </c>
    </row>
    <row r="13962" spans="1:16" x14ac:dyDescent="0.15">
      <c r="A13962">
        <v>13961</v>
      </c>
      <c r="B13962" t="s">
        <v>5</v>
      </c>
      <c r="C13962">
        <v>2</v>
      </c>
      <c r="D13962">
        <v>4.5</v>
      </c>
      <c r="P13962">
        <v>3.7</v>
      </c>
    </row>
    <row r="13963" spans="1:16" x14ac:dyDescent="0.15">
      <c r="A13963">
        <v>13962</v>
      </c>
      <c r="B13963" t="s">
        <v>4</v>
      </c>
      <c r="C13963">
        <v>3</v>
      </c>
      <c r="D13963">
        <v>5.0999999999999996</v>
      </c>
      <c r="P13963">
        <v>3.3000000000000003</v>
      </c>
    </row>
    <row r="13964" spans="1:16" x14ac:dyDescent="0.15">
      <c r="A13964">
        <v>13963</v>
      </c>
      <c r="B13964" t="s">
        <v>4</v>
      </c>
      <c r="C13964">
        <v>1</v>
      </c>
      <c r="D13964">
        <v>1.6</v>
      </c>
      <c r="P13964">
        <v>4.5999999999999996</v>
      </c>
    </row>
    <row r="13965" spans="1:16" x14ac:dyDescent="0.15">
      <c r="A13965">
        <v>13964</v>
      </c>
      <c r="B13965" t="s">
        <v>5</v>
      </c>
      <c r="C13965">
        <v>3</v>
      </c>
      <c r="D13965">
        <v>3.7</v>
      </c>
      <c r="P13965">
        <v>2.8000000000000003</v>
      </c>
    </row>
    <row r="13966" spans="1:16" x14ac:dyDescent="0.15">
      <c r="A13966">
        <v>13965</v>
      </c>
      <c r="B13966" t="s">
        <v>5</v>
      </c>
      <c r="C13966">
        <v>2</v>
      </c>
      <c r="D13966">
        <v>3.8000000000000003</v>
      </c>
      <c r="P13966">
        <v>3.4</v>
      </c>
    </row>
    <row r="13967" spans="1:16" x14ac:dyDescent="0.15">
      <c r="A13967">
        <v>13966</v>
      </c>
      <c r="B13967" t="s">
        <v>4</v>
      </c>
      <c r="C13967">
        <v>3</v>
      </c>
      <c r="D13967">
        <v>4.6999999999999993</v>
      </c>
      <c r="P13967">
        <v>5.3</v>
      </c>
    </row>
    <row r="13968" spans="1:16" x14ac:dyDescent="0.15">
      <c r="A13968">
        <v>13967</v>
      </c>
      <c r="B13968" t="s">
        <v>4</v>
      </c>
      <c r="C13968">
        <v>2</v>
      </c>
      <c r="D13968">
        <v>2.8000000000000003</v>
      </c>
      <c r="P13968">
        <v>4.5</v>
      </c>
    </row>
    <row r="13969" spans="1:16" x14ac:dyDescent="0.15">
      <c r="A13969">
        <v>13968</v>
      </c>
      <c r="B13969" t="s">
        <v>4</v>
      </c>
      <c r="C13969">
        <v>2</v>
      </c>
      <c r="D13969">
        <v>5</v>
      </c>
      <c r="P13969">
        <v>4.3999999999999995</v>
      </c>
    </row>
    <row r="13970" spans="1:16" x14ac:dyDescent="0.15">
      <c r="A13970">
        <v>13969</v>
      </c>
      <c r="B13970" t="s">
        <v>5</v>
      </c>
      <c r="C13970">
        <v>1</v>
      </c>
      <c r="D13970">
        <v>4.3</v>
      </c>
      <c r="P13970">
        <v>3.6</v>
      </c>
    </row>
    <row r="13971" spans="1:16" x14ac:dyDescent="0.15">
      <c r="A13971">
        <v>13970</v>
      </c>
      <c r="B13971" t="s">
        <v>4</v>
      </c>
      <c r="C13971">
        <v>2</v>
      </c>
      <c r="D13971">
        <v>2.9</v>
      </c>
      <c r="P13971">
        <v>1.8</v>
      </c>
    </row>
    <row r="13972" spans="1:16" x14ac:dyDescent="0.15">
      <c r="A13972">
        <v>13971</v>
      </c>
      <c r="B13972" t="s">
        <v>4</v>
      </c>
      <c r="C13972">
        <v>2</v>
      </c>
      <c r="D13972">
        <v>3.5</v>
      </c>
      <c r="P13972">
        <v>3.5</v>
      </c>
    </row>
    <row r="13973" spans="1:16" x14ac:dyDescent="0.15">
      <c r="A13973">
        <v>13972</v>
      </c>
      <c r="B13973" t="s">
        <v>5</v>
      </c>
      <c r="C13973">
        <v>2</v>
      </c>
      <c r="D13973">
        <v>3</v>
      </c>
      <c r="P13973">
        <v>3.7</v>
      </c>
    </row>
    <row r="13974" spans="1:16" x14ac:dyDescent="0.15">
      <c r="A13974">
        <v>13973</v>
      </c>
      <c r="B13974" t="s">
        <v>4</v>
      </c>
      <c r="C13974">
        <v>2</v>
      </c>
      <c r="D13974">
        <v>3.5</v>
      </c>
      <c r="P13974">
        <v>5.3999999999999995</v>
      </c>
    </row>
    <row r="13975" spans="1:16" x14ac:dyDescent="0.15">
      <c r="A13975">
        <v>13974</v>
      </c>
      <c r="B13975" t="s">
        <v>4</v>
      </c>
      <c r="C13975">
        <v>2</v>
      </c>
      <c r="D13975">
        <v>5.8999999999999995</v>
      </c>
      <c r="P13975">
        <v>2.9</v>
      </c>
    </row>
    <row r="13976" spans="1:16" x14ac:dyDescent="0.15">
      <c r="A13976">
        <v>13975</v>
      </c>
      <c r="B13976" t="s">
        <v>4</v>
      </c>
      <c r="C13976">
        <v>3</v>
      </c>
      <c r="D13976">
        <v>4.0999999999999996</v>
      </c>
      <c r="P13976">
        <v>4.8</v>
      </c>
    </row>
    <row r="13977" spans="1:16" x14ac:dyDescent="0.15">
      <c r="A13977">
        <v>13976</v>
      </c>
      <c r="B13977" t="s">
        <v>5</v>
      </c>
      <c r="C13977">
        <v>1</v>
      </c>
      <c r="D13977">
        <v>1.9000000000000001</v>
      </c>
      <c r="P13977">
        <v>2.5</v>
      </c>
    </row>
    <row r="13978" spans="1:16" x14ac:dyDescent="0.15">
      <c r="A13978">
        <v>13977</v>
      </c>
      <c r="B13978" t="s">
        <v>5</v>
      </c>
      <c r="C13978">
        <v>3</v>
      </c>
      <c r="D13978">
        <v>3.8000000000000003</v>
      </c>
      <c r="P13978">
        <v>3.4</v>
      </c>
    </row>
    <row r="13979" spans="1:16" x14ac:dyDescent="0.15">
      <c r="A13979">
        <v>13978</v>
      </c>
      <c r="B13979" t="s">
        <v>4</v>
      </c>
      <c r="C13979">
        <v>1</v>
      </c>
      <c r="D13979">
        <v>2</v>
      </c>
      <c r="P13979">
        <v>3.1</v>
      </c>
    </row>
    <row r="13980" spans="1:16" x14ac:dyDescent="0.15">
      <c r="A13980">
        <v>13979</v>
      </c>
      <c r="B13980" t="s">
        <v>4</v>
      </c>
      <c r="C13980">
        <v>2</v>
      </c>
      <c r="D13980">
        <v>3.8000000000000003</v>
      </c>
      <c r="P13980">
        <v>5.5</v>
      </c>
    </row>
    <row r="13981" spans="1:16" x14ac:dyDescent="0.15">
      <c r="A13981">
        <v>13980</v>
      </c>
      <c r="B13981" t="s">
        <v>5</v>
      </c>
      <c r="C13981">
        <v>3</v>
      </c>
      <c r="D13981">
        <v>3.9</v>
      </c>
      <c r="P13981">
        <v>3.5</v>
      </c>
    </row>
    <row r="13982" spans="1:16" x14ac:dyDescent="0.15">
      <c r="A13982">
        <v>13981</v>
      </c>
      <c r="B13982" t="s">
        <v>5</v>
      </c>
      <c r="C13982">
        <v>1</v>
      </c>
      <c r="D13982">
        <v>1.6</v>
      </c>
      <c r="P13982">
        <v>2.7</v>
      </c>
    </row>
    <row r="13983" spans="1:16" x14ac:dyDescent="0.15">
      <c r="A13983">
        <v>13982</v>
      </c>
      <c r="B13983" t="s">
        <v>4</v>
      </c>
      <c r="C13983">
        <v>3</v>
      </c>
      <c r="D13983">
        <v>5.3</v>
      </c>
      <c r="P13983">
        <v>2.4</v>
      </c>
    </row>
    <row r="13984" spans="1:16" x14ac:dyDescent="0.15">
      <c r="A13984">
        <v>13983</v>
      </c>
      <c r="B13984" t="s">
        <v>5</v>
      </c>
      <c r="C13984">
        <v>1</v>
      </c>
      <c r="D13984">
        <v>4.1999999999999993</v>
      </c>
      <c r="P13984">
        <v>2.6</v>
      </c>
    </row>
    <row r="13985" spans="1:16" x14ac:dyDescent="0.15">
      <c r="A13985">
        <v>13984</v>
      </c>
      <c r="B13985" t="s">
        <v>4</v>
      </c>
      <c r="C13985">
        <v>2</v>
      </c>
      <c r="D13985">
        <v>4.3</v>
      </c>
      <c r="P13985">
        <v>4.3</v>
      </c>
    </row>
    <row r="13986" spans="1:16" x14ac:dyDescent="0.15">
      <c r="A13986">
        <v>13985</v>
      </c>
      <c r="B13986" t="s">
        <v>4</v>
      </c>
      <c r="C13986">
        <v>1</v>
      </c>
      <c r="D13986">
        <v>3.5</v>
      </c>
      <c r="P13986">
        <v>3.1</v>
      </c>
    </row>
    <row r="13987" spans="1:16" x14ac:dyDescent="0.15">
      <c r="A13987">
        <v>13986</v>
      </c>
      <c r="B13987" t="s">
        <v>4</v>
      </c>
      <c r="C13987">
        <v>2</v>
      </c>
      <c r="D13987">
        <v>5.0999999999999996</v>
      </c>
      <c r="P13987">
        <v>3</v>
      </c>
    </row>
    <row r="13988" spans="1:16" x14ac:dyDescent="0.15">
      <c r="A13988">
        <v>13987</v>
      </c>
      <c r="B13988" t="s">
        <v>4</v>
      </c>
      <c r="C13988">
        <v>1</v>
      </c>
      <c r="D13988">
        <v>3.2</v>
      </c>
      <c r="P13988">
        <v>3.6</v>
      </c>
    </row>
    <row r="13989" spans="1:16" x14ac:dyDescent="0.15">
      <c r="A13989">
        <v>13988</v>
      </c>
      <c r="B13989" t="s">
        <v>5</v>
      </c>
      <c r="C13989">
        <v>2</v>
      </c>
      <c r="D13989">
        <v>3.4</v>
      </c>
      <c r="P13989">
        <v>2.8000000000000003</v>
      </c>
    </row>
    <row r="13990" spans="1:16" x14ac:dyDescent="0.15">
      <c r="A13990">
        <v>13989</v>
      </c>
      <c r="B13990" t="s">
        <v>4</v>
      </c>
      <c r="C13990">
        <v>2</v>
      </c>
      <c r="D13990">
        <v>4.5999999999999996</v>
      </c>
      <c r="P13990">
        <v>3.7</v>
      </c>
    </row>
    <row r="13991" spans="1:16" x14ac:dyDescent="0.15">
      <c r="A13991">
        <v>13990</v>
      </c>
      <c r="B13991" t="s">
        <v>4</v>
      </c>
      <c r="C13991">
        <v>2</v>
      </c>
      <c r="D13991">
        <v>4.0999999999999996</v>
      </c>
      <c r="P13991">
        <v>3</v>
      </c>
    </row>
    <row r="13992" spans="1:16" x14ac:dyDescent="0.15">
      <c r="A13992">
        <v>13991</v>
      </c>
      <c r="B13992" t="s">
        <v>4</v>
      </c>
      <c r="C13992">
        <v>3</v>
      </c>
      <c r="D13992">
        <v>4.8999999999999995</v>
      </c>
      <c r="P13992">
        <v>4.3999999999999995</v>
      </c>
    </row>
    <row r="13993" spans="1:16" x14ac:dyDescent="0.15">
      <c r="A13993">
        <v>13992</v>
      </c>
      <c r="B13993" t="s">
        <v>4</v>
      </c>
      <c r="C13993">
        <v>1</v>
      </c>
      <c r="D13993">
        <v>2.9</v>
      </c>
      <c r="P13993">
        <v>2.1</v>
      </c>
    </row>
    <row r="13994" spans="1:16" x14ac:dyDescent="0.15">
      <c r="A13994">
        <v>13993</v>
      </c>
      <c r="B13994" t="s">
        <v>4</v>
      </c>
      <c r="C13994">
        <v>3</v>
      </c>
      <c r="D13994">
        <v>5.3999999999999995</v>
      </c>
      <c r="P13994">
        <v>5.0999999999999996</v>
      </c>
    </row>
    <row r="13995" spans="1:16" x14ac:dyDescent="0.15">
      <c r="A13995">
        <v>13994</v>
      </c>
      <c r="B13995" t="s">
        <v>4</v>
      </c>
      <c r="C13995">
        <v>2</v>
      </c>
      <c r="D13995">
        <v>4.3</v>
      </c>
      <c r="P13995">
        <v>5.6999999999999993</v>
      </c>
    </row>
    <row r="13996" spans="1:16" x14ac:dyDescent="0.15">
      <c r="A13996">
        <v>13995</v>
      </c>
      <c r="B13996" t="s">
        <v>5</v>
      </c>
      <c r="C13996">
        <v>3</v>
      </c>
      <c r="D13996">
        <v>4.5</v>
      </c>
      <c r="P13996">
        <v>3.3000000000000003</v>
      </c>
    </row>
    <row r="13997" spans="1:16" x14ac:dyDescent="0.15">
      <c r="A13997">
        <v>13996</v>
      </c>
      <c r="B13997" t="s">
        <v>4</v>
      </c>
      <c r="C13997">
        <v>1</v>
      </c>
      <c r="D13997">
        <v>3.6</v>
      </c>
      <c r="P13997">
        <v>4.5</v>
      </c>
    </row>
    <row r="13998" spans="1:16" x14ac:dyDescent="0.15">
      <c r="A13998">
        <v>13997</v>
      </c>
      <c r="B13998" t="s">
        <v>4</v>
      </c>
      <c r="C13998">
        <v>1</v>
      </c>
      <c r="D13998">
        <v>2.9</v>
      </c>
      <c r="P13998">
        <v>2.8000000000000003</v>
      </c>
    </row>
    <row r="13999" spans="1:16" x14ac:dyDescent="0.15">
      <c r="A13999">
        <v>13998</v>
      </c>
      <c r="B13999" t="s">
        <v>5</v>
      </c>
      <c r="C13999">
        <v>2</v>
      </c>
      <c r="D13999">
        <v>4.5</v>
      </c>
      <c r="P13999">
        <v>3.5</v>
      </c>
    </row>
    <row r="14000" spans="1:16" x14ac:dyDescent="0.15">
      <c r="A14000">
        <v>13999</v>
      </c>
      <c r="B14000" t="s">
        <v>5</v>
      </c>
      <c r="C14000">
        <v>2</v>
      </c>
      <c r="D14000">
        <v>2.5</v>
      </c>
      <c r="P14000">
        <v>3.3000000000000003</v>
      </c>
    </row>
    <row r="14001" spans="1:16" x14ac:dyDescent="0.15">
      <c r="A14001">
        <v>14000</v>
      </c>
      <c r="B14001" t="s">
        <v>5</v>
      </c>
      <c r="C14001">
        <v>2</v>
      </c>
      <c r="D14001">
        <v>2.5</v>
      </c>
      <c r="P14001">
        <v>4.5</v>
      </c>
    </row>
    <row r="14002" spans="1:16" x14ac:dyDescent="0.15">
      <c r="A14002">
        <v>14001</v>
      </c>
      <c r="B14002" t="s">
        <v>5</v>
      </c>
      <c r="C14002">
        <v>1</v>
      </c>
      <c r="D14002">
        <v>3.7</v>
      </c>
      <c r="P14002">
        <v>3.6</v>
      </c>
    </row>
    <row r="14003" spans="1:16" x14ac:dyDescent="0.15">
      <c r="A14003">
        <v>14002</v>
      </c>
      <c r="B14003" t="s">
        <v>4</v>
      </c>
      <c r="C14003">
        <v>3</v>
      </c>
      <c r="D14003">
        <v>4</v>
      </c>
      <c r="P14003">
        <v>4</v>
      </c>
    </row>
    <row r="14004" spans="1:16" x14ac:dyDescent="0.15">
      <c r="A14004">
        <v>14003</v>
      </c>
      <c r="B14004" t="s">
        <v>5</v>
      </c>
      <c r="C14004">
        <v>2</v>
      </c>
      <c r="D14004">
        <v>3.9</v>
      </c>
      <c r="P14004">
        <v>4.5999999999999996</v>
      </c>
    </row>
    <row r="14005" spans="1:16" x14ac:dyDescent="0.15">
      <c r="A14005">
        <v>14004</v>
      </c>
      <c r="B14005" t="s">
        <v>4</v>
      </c>
      <c r="C14005">
        <v>1</v>
      </c>
      <c r="D14005">
        <v>3.3000000000000003</v>
      </c>
      <c r="P14005">
        <v>2.5</v>
      </c>
    </row>
    <row r="14006" spans="1:16" x14ac:dyDescent="0.15">
      <c r="A14006">
        <v>14005</v>
      </c>
      <c r="B14006" t="s">
        <v>5</v>
      </c>
      <c r="C14006">
        <v>1</v>
      </c>
      <c r="D14006">
        <v>2.9</v>
      </c>
      <c r="P14006">
        <v>2.6</v>
      </c>
    </row>
    <row r="14007" spans="1:16" x14ac:dyDescent="0.15">
      <c r="A14007">
        <v>14006</v>
      </c>
      <c r="B14007" t="s">
        <v>4</v>
      </c>
      <c r="C14007">
        <v>3</v>
      </c>
      <c r="D14007">
        <v>3.8000000000000003</v>
      </c>
      <c r="P14007">
        <v>4.8999999999999995</v>
      </c>
    </row>
    <row r="14008" spans="1:16" x14ac:dyDescent="0.15">
      <c r="A14008">
        <v>14007</v>
      </c>
      <c r="B14008" t="s">
        <v>5</v>
      </c>
      <c r="C14008">
        <v>3</v>
      </c>
      <c r="D14008">
        <v>3.1</v>
      </c>
      <c r="P14008">
        <v>4.6999999999999993</v>
      </c>
    </row>
    <row r="14009" spans="1:16" x14ac:dyDescent="0.15">
      <c r="A14009">
        <v>14008</v>
      </c>
      <c r="B14009" t="s">
        <v>4</v>
      </c>
      <c r="C14009">
        <v>1</v>
      </c>
      <c r="D14009">
        <v>2</v>
      </c>
      <c r="P14009">
        <v>4.1999999999999993</v>
      </c>
    </row>
    <row r="14010" spans="1:16" x14ac:dyDescent="0.15">
      <c r="A14010">
        <v>14009</v>
      </c>
      <c r="B14010" t="s">
        <v>5</v>
      </c>
      <c r="C14010">
        <v>2</v>
      </c>
      <c r="D14010">
        <v>3</v>
      </c>
      <c r="P14010">
        <v>3.6</v>
      </c>
    </row>
    <row r="14011" spans="1:16" x14ac:dyDescent="0.15">
      <c r="A14011">
        <v>14010</v>
      </c>
      <c r="B14011" t="s">
        <v>4</v>
      </c>
      <c r="C14011">
        <v>3</v>
      </c>
      <c r="D14011">
        <v>4.0999999999999996</v>
      </c>
      <c r="P14011">
        <v>3.3000000000000003</v>
      </c>
    </row>
    <row r="14012" spans="1:16" x14ac:dyDescent="0.15">
      <c r="A14012">
        <v>14011</v>
      </c>
      <c r="B14012" t="s">
        <v>4</v>
      </c>
      <c r="C14012">
        <v>3</v>
      </c>
      <c r="D14012">
        <v>3.3000000000000003</v>
      </c>
      <c r="P14012">
        <v>5.0999999999999996</v>
      </c>
    </row>
    <row r="14013" spans="1:16" x14ac:dyDescent="0.15">
      <c r="A14013">
        <v>14012</v>
      </c>
      <c r="B14013" t="s">
        <v>4</v>
      </c>
      <c r="C14013">
        <v>1</v>
      </c>
      <c r="D14013">
        <v>4.0999999999999996</v>
      </c>
      <c r="P14013">
        <v>3.6</v>
      </c>
    </row>
    <row r="14014" spans="1:16" x14ac:dyDescent="0.15">
      <c r="A14014">
        <v>14013</v>
      </c>
      <c r="B14014" t="s">
        <v>5</v>
      </c>
      <c r="C14014">
        <v>2</v>
      </c>
      <c r="D14014">
        <v>2.5</v>
      </c>
      <c r="P14014">
        <v>4.3999999999999995</v>
      </c>
    </row>
    <row r="14015" spans="1:16" x14ac:dyDescent="0.15">
      <c r="A14015">
        <v>14014</v>
      </c>
      <c r="B14015" t="s">
        <v>4</v>
      </c>
      <c r="C14015">
        <v>2</v>
      </c>
      <c r="D14015">
        <v>3.7</v>
      </c>
      <c r="P14015">
        <v>4.3</v>
      </c>
    </row>
    <row r="14016" spans="1:16" x14ac:dyDescent="0.15">
      <c r="A14016">
        <v>14015</v>
      </c>
      <c r="B14016" t="s">
        <v>4</v>
      </c>
      <c r="C14016">
        <v>3</v>
      </c>
      <c r="D14016">
        <v>2.9</v>
      </c>
      <c r="P14016">
        <v>4.1999999999999993</v>
      </c>
    </row>
    <row r="14017" spans="1:16" x14ac:dyDescent="0.15">
      <c r="A14017">
        <v>14016</v>
      </c>
      <c r="B14017" t="s">
        <v>4</v>
      </c>
      <c r="C14017">
        <v>3</v>
      </c>
      <c r="D14017">
        <v>4.5</v>
      </c>
      <c r="P14017">
        <v>3.5</v>
      </c>
    </row>
    <row r="14018" spans="1:16" x14ac:dyDescent="0.15">
      <c r="A14018">
        <v>14017</v>
      </c>
      <c r="B14018" t="s">
        <v>4</v>
      </c>
      <c r="C14018">
        <v>1</v>
      </c>
      <c r="D14018">
        <v>3</v>
      </c>
      <c r="P14018">
        <v>3.8000000000000003</v>
      </c>
    </row>
    <row r="14019" spans="1:16" x14ac:dyDescent="0.15">
      <c r="A14019">
        <v>14018</v>
      </c>
      <c r="B14019" t="s">
        <v>4</v>
      </c>
      <c r="C14019">
        <v>2</v>
      </c>
      <c r="D14019">
        <v>3.5</v>
      </c>
      <c r="P14019">
        <v>3</v>
      </c>
    </row>
    <row r="14020" spans="1:16" x14ac:dyDescent="0.15">
      <c r="A14020">
        <v>14019</v>
      </c>
      <c r="B14020" t="s">
        <v>5</v>
      </c>
      <c r="C14020">
        <v>2</v>
      </c>
      <c r="D14020">
        <v>3.3000000000000003</v>
      </c>
      <c r="P14020">
        <v>2.2000000000000002</v>
      </c>
    </row>
    <row r="14021" spans="1:16" x14ac:dyDescent="0.15">
      <c r="A14021">
        <v>14020</v>
      </c>
      <c r="B14021" t="s">
        <v>5</v>
      </c>
      <c r="C14021">
        <v>2</v>
      </c>
      <c r="D14021">
        <v>3.6</v>
      </c>
      <c r="P14021">
        <v>4.3</v>
      </c>
    </row>
    <row r="14022" spans="1:16" x14ac:dyDescent="0.15">
      <c r="A14022">
        <v>14021</v>
      </c>
      <c r="B14022" t="s">
        <v>5</v>
      </c>
      <c r="C14022">
        <v>3</v>
      </c>
      <c r="D14022">
        <v>4.8999999999999995</v>
      </c>
      <c r="P14022">
        <v>2.9</v>
      </c>
    </row>
    <row r="14023" spans="1:16" x14ac:dyDescent="0.15">
      <c r="A14023">
        <v>14022</v>
      </c>
      <c r="B14023" t="s">
        <v>4</v>
      </c>
      <c r="C14023">
        <v>2</v>
      </c>
      <c r="D14023">
        <v>4.3999999999999995</v>
      </c>
      <c r="P14023">
        <v>3.9</v>
      </c>
    </row>
    <row r="14024" spans="1:16" x14ac:dyDescent="0.15">
      <c r="A14024">
        <v>14023</v>
      </c>
      <c r="B14024" t="s">
        <v>4</v>
      </c>
      <c r="C14024">
        <v>1</v>
      </c>
      <c r="D14024">
        <v>3.8000000000000003</v>
      </c>
      <c r="P14024">
        <v>4.8999999999999995</v>
      </c>
    </row>
    <row r="14025" spans="1:16" x14ac:dyDescent="0.15">
      <c r="A14025">
        <v>14024</v>
      </c>
      <c r="B14025" t="s">
        <v>5</v>
      </c>
      <c r="C14025">
        <v>3</v>
      </c>
      <c r="D14025">
        <v>4.3</v>
      </c>
      <c r="P14025">
        <v>3.8000000000000003</v>
      </c>
    </row>
    <row r="14026" spans="1:16" x14ac:dyDescent="0.15">
      <c r="A14026">
        <v>14025</v>
      </c>
      <c r="B14026" t="s">
        <v>4</v>
      </c>
      <c r="C14026">
        <v>2</v>
      </c>
      <c r="D14026">
        <v>3.6</v>
      </c>
      <c r="P14026">
        <v>5.1999999999999993</v>
      </c>
    </row>
    <row r="14027" spans="1:16" x14ac:dyDescent="0.15">
      <c r="A14027">
        <v>14026</v>
      </c>
      <c r="B14027" t="s">
        <v>4</v>
      </c>
      <c r="C14027">
        <v>1</v>
      </c>
      <c r="D14027">
        <v>2.4</v>
      </c>
      <c r="P14027">
        <v>3</v>
      </c>
    </row>
    <row r="14028" spans="1:16" x14ac:dyDescent="0.15">
      <c r="A14028">
        <v>14027</v>
      </c>
      <c r="B14028" t="s">
        <v>5</v>
      </c>
      <c r="C14028">
        <v>1</v>
      </c>
      <c r="D14028">
        <v>2.3000000000000003</v>
      </c>
      <c r="P14028">
        <v>4.5999999999999996</v>
      </c>
    </row>
    <row r="14029" spans="1:16" x14ac:dyDescent="0.15">
      <c r="A14029">
        <v>14028</v>
      </c>
      <c r="B14029" t="s">
        <v>5</v>
      </c>
      <c r="C14029">
        <v>1</v>
      </c>
      <c r="D14029">
        <v>3.5</v>
      </c>
      <c r="P14029">
        <v>3.9</v>
      </c>
    </row>
    <row r="14030" spans="1:16" x14ac:dyDescent="0.15">
      <c r="A14030">
        <v>14029</v>
      </c>
      <c r="B14030" t="s">
        <v>4</v>
      </c>
      <c r="C14030">
        <v>3</v>
      </c>
      <c r="D14030">
        <v>5.8999999999999995</v>
      </c>
      <c r="P14030">
        <v>3.8000000000000003</v>
      </c>
    </row>
    <row r="14031" spans="1:16" x14ac:dyDescent="0.15">
      <c r="A14031">
        <v>14030</v>
      </c>
      <c r="B14031" t="s">
        <v>5</v>
      </c>
      <c r="C14031">
        <v>2</v>
      </c>
      <c r="D14031">
        <v>2.8000000000000003</v>
      </c>
      <c r="P14031">
        <v>4.5</v>
      </c>
    </row>
    <row r="14032" spans="1:16" x14ac:dyDescent="0.15">
      <c r="A14032">
        <v>14031</v>
      </c>
      <c r="B14032" t="s">
        <v>5</v>
      </c>
      <c r="C14032">
        <v>2</v>
      </c>
      <c r="D14032">
        <v>3.1</v>
      </c>
      <c r="P14032">
        <v>4</v>
      </c>
    </row>
    <row r="14033" spans="1:16" x14ac:dyDescent="0.15">
      <c r="A14033">
        <v>14032</v>
      </c>
      <c r="B14033" t="s">
        <v>5</v>
      </c>
      <c r="C14033">
        <v>2</v>
      </c>
      <c r="D14033">
        <v>4.3</v>
      </c>
      <c r="P14033">
        <v>3.1</v>
      </c>
    </row>
    <row r="14034" spans="1:16" x14ac:dyDescent="0.15">
      <c r="A14034">
        <v>14033</v>
      </c>
      <c r="B14034" t="s">
        <v>4</v>
      </c>
      <c r="C14034">
        <v>3</v>
      </c>
      <c r="D14034">
        <v>3.9</v>
      </c>
      <c r="P14034">
        <v>3.1</v>
      </c>
    </row>
    <row r="14035" spans="1:16" x14ac:dyDescent="0.15">
      <c r="A14035">
        <v>14034</v>
      </c>
      <c r="B14035" t="s">
        <v>4</v>
      </c>
      <c r="C14035">
        <v>2</v>
      </c>
      <c r="D14035">
        <v>3</v>
      </c>
      <c r="P14035">
        <v>3.1</v>
      </c>
    </row>
    <row r="14036" spans="1:16" x14ac:dyDescent="0.15">
      <c r="A14036">
        <v>14035</v>
      </c>
      <c r="B14036" t="s">
        <v>5</v>
      </c>
      <c r="C14036">
        <v>2</v>
      </c>
      <c r="D14036">
        <v>3.8000000000000003</v>
      </c>
      <c r="P14036">
        <v>4.8999999999999995</v>
      </c>
    </row>
    <row r="14037" spans="1:16" x14ac:dyDescent="0.15">
      <c r="A14037">
        <v>14036</v>
      </c>
      <c r="B14037" t="s">
        <v>5</v>
      </c>
      <c r="C14037">
        <v>3</v>
      </c>
      <c r="D14037">
        <v>4.5</v>
      </c>
      <c r="P14037">
        <v>4.8</v>
      </c>
    </row>
    <row r="14038" spans="1:16" x14ac:dyDescent="0.15">
      <c r="A14038">
        <v>14037</v>
      </c>
      <c r="B14038" t="s">
        <v>4</v>
      </c>
      <c r="C14038">
        <v>3</v>
      </c>
      <c r="D14038">
        <v>4.0999999999999996</v>
      </c>
      <c r="P14038">
        <v>5.0999999999999996</v>
      </c>
    </row>
    <row r="14039" spans="1:16" x14ac:dyDescent="0.15">
      <c r="A14039">
        <v>14038</v>
      </c>
      <c r="B14039" t="s">
        <v>4</v>
      </c>
      <c r="C14039">
        <v>2</v>
      </c>
      <c r="D14039">
        <v>3.4</v>
      </c>
      <c r="P14039">
        <v>4.1999999999999993</v>
      </c>
    </row>
    <row r="14040" spans="1:16" x14ac:dyDescent="0.15">
      <c r="A14040">
        <v>14039</v>
      </c>
      <c r="B14040" t="s">
        <v>4</v>
      </c>
      <c r="C14040">
        <v>3</v>
      </c>
      <c r="D14040">
        <v>4</v>
      </c>
      <c r="P14040">
        <v>4.5999999999999996</v>
      </c>
    </row>
    <row r="14041" spans="1:16" x14ac:dyDescent="0.15">
      <c r="A14041">
        <v>14040</v>
      </c>
      <c r="B14041" t="s">
        <v>5</v>
      </c>
      <c r="C14041">
        <v>2</v>
      </c>
      <c r="D14041">
        <v>3.6</v>
      </c>
      <c r="P14041">
        <v>2.9</v>
      </c>
    </row>
    <row r="14042" spans="1:16" x14ac:dyDescent="0.15">
      <c r="A14042">
        <v>14041</v>
      </c>
      <c r="B14042" t="s">
        <v>4</v>
      </c>
      <c r="C14042">
        <v>2</v>
      </c>
      <c r="D14042">
        <v>4.0999999999999996</v>
      </c>
      <c r="P14042">
        <v>3.5</v>
      </c>
    </row>
    <row r="14043" spans="1:16" x14ac:dyDescent="0.15">
      <c r="A14043">
        <v>14042</v>
      </c>
      <c r="B14043" t="s">
        <v>4</v>
      </c>
      <c r="C14043">
        <v>3</v>
      </c>
      <c r="D14043">
        <v>5.6</v>
      </c>
      <c r="P14043">
        <v>2.7</v>
      </c>
    </row>
    <row r="14044" spans="1:16" x14ac:dyDescent="0.15">
      <c r="A14044">
        <v>14043</v>
      </c>
      <c r="B14044" t="s">
        <v>4</v>
      </c>
      <c r="C14044">
        <v>1</v>
      </c>
      <c r="D14044">
        <v>2.8000000000000003</v>
      </c>
      <c r="P14044">
        <v>4.0999999999999996</v>
      </c>
    </row>
    <row r="14045" spans="1:16" x14ac:dyDescent="0.15">
      <c r="A14045">
        <v>14044</v>
      </c>
      <c r="B14045" t="s">
        <v>4</v>
      </c>
      <c r="C14045">
        <v>1</v>
      </c>
      <c r="D14045">
        <v>2.6</v>
      </c>
      <c r="P14045">
        <v>3.8000000000000003</v>
      </c>
    </row>
    <row r="14046" spans="1:16" x14ac:dyDescent="0.15">
      <c r="A14046">
        <v>14045</v>
      </c>
      <c r="B14046" t="s">
        <v>4</v>
      </c>
      <c r="C14046">
        <v>2</v>
      </c>
      <c r="D14046">
        <v>3.4</v>
      </c>
      <c r="P14046">
        <v>4.6999999999999993</v>
      </c>
    </row>
    <row r="14047" spans="1:16" x14ac:dyDescent="0.15">
      <c r="A14047">
        <v>14046</v>
      </c>
      <c r="B14047" t="s">
        <v>5</v>
      </c>
      <c r="C14047">
        <v>3</v>
      </c>
      <c r="D14047">
        <v>3.9</v>
      </c>
      <c r="P14047">
        <v>4.8999999999999995</v>
      </c>
    </row>
    <row r="14048" spans="1:16" x14ac:dyDescent="0.15">
      <c r="A14048">
        <v>14047</v>
      </c>
      <c r="B14048" t="s">
        <v>4</v>
      </c>
      <c r="C14048">
        <v>3</v>
      </c>
      <c r="D14048">
        <v>3</v>
      </c>
      <c r="P14048">
        <v>4.3999999999999995</v>
      </c>
    </row>
    <row r="14049" spans="1:16" x14ac:dyDescent="0.15">
      <c r="A14049">
        <v>14048</v>
      </c>
      <c r="B14049" t="s">
        <v>5</v>
      </c>
      <c r="C14049">
        <v>3</v>
      </c>
      <c r="D14049">
        <v>4.3999999999999995</v>
      </c>
      <c r="P14049">
        <v>4.8999999999999995</v>
      </c>
    </row>
    <row r="14050" spans="1:16" x14ac:dyDescent="0.15">
      <c r="A14050">
        <v>14049</v>
      </c>
      <c r="B14050" t="s">
        <v>4</v>
      </c>
      <c r="C14050">
        <v>1</v>
      </c>
      <c r="D14050">
        <v>5.0999999999999996</v>
      </c>
      <c r="P14050">
        <v>4</v>
      </c>
    </row>
    <row r="14051" spans="1:16" x14ac:dyDescent="0.15">
      <c r="A14051">
        <v>14050</v>
      </c>
      <c r="B14051" t="s">
        <v>4</v>
      </c>
      <c r="C14051">
        <v>3</v>
      </c>
      <c r="D14051">
        <v>4.5</v>
      </c>
      <c r="P14051">
        <v>3.5</v>
      </c>
    </row>
    <row r="14052" spans="1:16" x14ac:dyDescent="0.15">
      <c r="A14052">
        <v>14051</v>
      </c>
      <c r="B14052" t="s">
        <v>4</v>
      </c>
      <c r="C14052">
        <v>3</v>
      </c>
      <c r="D14052">
        <v>4.5999999999999996</v>
      </c>
      <c r="P14052">
        <v>2.4</v>
      </c>
    </row>
    <row r="14053" spans="1:16" x14ac:dyDescent="0.15">
      <c r="A14053">
        <v>14052</v>
      </c>
      <c r="B14053" t="s">
        <v>5</v>
      </c>
      <c r="C14053">
        <v>2</v>
      </c>
      <c r="D14053">
        <v>3</v>
      </c>
      <c r="P14053">
        <v>4.8</v>
      </c>
    </row>
    <row r="14054" spans="1:16" x14ac:dyDescent="0.15">
      <c r="A14054">
        <v>14053</v>
      </c>
      <c r="B14054" t="s">
        <v>5</v>
      </c>
      <c r="C14054">
        <v>1</v>
      </c>
      <c r="D14054">
        <v>3.1</v>
      </c>
      <c r="P14054">
        <v>2.7</v>
      </c>
    </row>
    <row r="14055" spans="1:16" x14ac:dyDescent="0.15">
      <c r="A14055">
        <v>14054</v>
      </c>
      <c r="B14055" t="s">
        <v>4</v>
      </c>
      <c r="C14055">
        <v>2</v>
      </c>
      <c r="D14055">
        <v>4.8</v>
      </c>
      <c r="P14055">
        <v>1.6</v>
      </c>
    </row>
    <row r="14056" spans="1:16" x14ac:dyDescent="0.15">
      <c r="A14056">
        <v>14055</v>
      </c>
      <c r="B14056" t="s">
        <v>5</v>
      </c>
      <c r="C14056">
        <v>2</v>
      </c>
      <c r="D14056">
        <v>4</v>
      </c>
      <c r="P14056">
        <v>3.6</v>
      </c>
    </row>
    <row r="14057" spans="1:16" x14ac:dyDescent="0.15">
      <c r="A14057">
        <v>14056</v>
      </c>
      <c r="B14057" t="s">
        <v>4</v>
      </c>
      <c r="C14057">
        <v>2</v>
      </c>
      <c r="D14057">
        <v>3</v>
      </c>
      <c r="P14057">
        <v>3.2</v>
      </c>
    </row>
    <row r="14058" spans="1:16" x14ac:dyDescent="0.15">
      <c r="A14058">
        <v>14057</v>
      </c>
      <c r="B14058" t="s">
        <v>4</v>
      </c>
      <c r="C14058">
        <v>1</v>
      </c>
      <c r="D14058">
        <v>2.8000000000000003</v>
      </c>
      <c r="P14058">
        <v>4.1999999999999993</v>
      </c>
    </row>
    <row r="14059" spans="1:16" x14ac:dyDescent="0.15">
      <c r="A14059">
        <v>14058</v>
      </c>
      <c r="B14059" t="s">
        <v>5</v>
      </c>
      <c r="C14059">
        <v>2</v>
      </c>
      <c r="D14059">
        <v>3.6</v>
      </c>
      <c r="P14059">
        <v>3</v>
      </c>
    </row>
    <row r="14060" spans="1:16" x14ac:dyDescent="0.15">
      <c r="A14060">
        <v>14059</v>
      </c>
      <c r="B14060" t="s">
        <v>4</v>
      </c>
      <c r="C14060">
        <v>2</v>
      </c>
      <c r="D14060">
        <v>4.5</v>
      </c>
      <c r="P14060">
        <v>3.7</v>
      </c>
    </row>
    <row r="14061" spans="1:16" x14ac:dyDescent="0.15">
      <c r="A14061">
        <v>14060</v>
      </c>
      <c r="B14061" t="s">
        <v>5</v>
      </c>
      <c r="C14061">
        <v>2</v>
      </c>
      <c r="D14061">
        <v>4.8999999999999995</v>
      </c>
      <c r="P14061">
        <v>4.5</v>
      </c>
    </row>
    <row r="14062" spans="1:16" x14ac:dyDescent="0.15">
      <c r="A14062">
        <v>14061</v>
      </c>
      <c r="B14062" t="s">
        <v>4</v>
      </c>
      <c r="C14062">
        <v>3</v>
      </c>
      <c r="D14062">
        <v>5.1999999999999993</v>
      </c>
      <c r="P14062">
        <v>2.2000000000000002</v>
      </c>
    </row>
    <row r="14063" spans="1:16" x14ac:dyDescent="0.15">
      <c r="A14063">
        <v>14062</v>
      </c>
      <c r="B14063" t="s">
        <v>5</v>
      </c>
      <c r="C14063">
        <v>2</v>
      </c>
      <c r="D14063">
        <v>3.2</v>
      </c>
      <c r="P14063">
        <v>2.9</v>
      </c>
    </row>
    <row r="14064" spans="1:16" x14ac:dyDescent="0.15">
      <c r="A14064">
        <v>14063</v>
      </c>
      <c r="B14064" t="s">
        <v>5</v>
      </c>
      <c r="C14064">
        <v>2</v>
      </c>
      <c r="D14064">
        <v>3.6</v>
      </c>
      <c r="P14064">
        <v>4.8</v>
      </c>
    </row>
    <row r="14065" spans="1:16" x14ac:dyDescent="0.15">
      <c r="A14065">
        <v>14064</v>
      </c>
      <c r="B14065" t="s">
        <v>4</v>
      </c>
      <c r="C14065">
        <v>1</v>
      </c>
      <c r="D14065">
        <v>2.9</v>
      </c>
      <c r="P14065">
        <v>2.3000000000000003</v>
      </c>
    </row>
    <row r="14066" spans="1:16" x14ac:dyDescent="0.15">
      <c r="A14066">
        <v>14065</v>
      </c>
      <c r="B14066" t="s">
        <v>4</v>
      </c>
      <c r="C14066">
        <v>3</v>
      </c>
      <c r="D14066">
        <v>3.5</v>
      </c>
      <c r="P14066">
        <v>3.5</v>
      </c>
    </row>
    <row r="14067" spans="1:16" x14ac:dyDescent="0.15">
      <c r="A14067">
        <v>14066</v>
      </c>
      <c r="B14067" t="s">
        <v>4</v>
      </c>
      <c r="C14067">
        <v>3</v>
      </c>
      <c r="D14067">
        <v>4.6999999999999993</v>
      </c>
      <c r="P14067">
        <v>3.2</v>
      </c>
    </row>
    <row r="14068" spans="1:16" x14ac:dyDescent="0.15">
      <c r="A14068">
        <v>14067</v>
      </c>
      <c r="B14068" t="s">
        <v>4</v>
      </c>
      <c r="C14068">
        <v>1</v>
      </c>
      <c r="D14068">
        <v>2.7</v>
      </c>
      <c r="P14068">
        <v>3</v>
      </c>
    </row>
    <row r="14069" spans="1:16" x14ac:dyDescent="0.15">
      <c r="A14069">
        <v>14068</v>
      </c>
      <c r="B14069" t="s">
        <v>4</v>
      </c>
      <c r="C14069">
        <v>1</v>
      </c>
      <c r="D14069">
        <v>2.8000000000000003</v>
      </c>
      <c r="P14069">
        <v>4.3999999999999995</v>
      </c>
    </row>
    <row r="14070" spans="1:16" x14ac:dyDescent="0.15">
      <c r="A14070">
        <v>14069</v>
      </c>
      <c r="B14070" t="s">
        <v>4</v>
      </c>
      <c r="C14070">
        <v>3</v>
      </c>
      <c r="D14070">
        <v>6.1999999999999993</v>
      </c>
      <c r="P14070">
        <v>3</v>
      </c>
    </row>
    <row r="14071" spans="1:16" x14ac:dyDescent="0.15">
      <c r="A14071">
        <v>14070</v>
      </c>
      <c r="B14071" t="s">
        <v>4</v>
      </c>
      <c r="C14071">
        <v>1</v>
      </c>
      <c r="D14071">
        <v>3.5</v>
      </c>
      <c r="P14071">
        <v>5</v>
      </c>
    </row>
    <row r="14072" spans="1:16" x14ac:dyDescent="0.15">
      <c r="A14072">
        <v>14071</v>
      </c>
      <c r="B14072" t="s">
        <v>5</v>
      </c>
      <c r="C14072">
        <v>1</v>
      </c>
      <c r="D14072">
        <v>3.1</v>
      </c>
      <c r="P14072">
        <v>3.4</v>
      </c>
    </row>
    <row r="14073" spans="1:16" x14ac:dyDescent="0.15">
      <c r="A14073">
        <v>14072</v>
      </c>
      <c r="B14073" t="s">
        <v>5</v>
      </c>
      <c r="C14073">
        <v>3</v>
      </c>
      <c r="D14073">
        <v>3.5</v>
      </c>
      <c r="P14073">
        <v>3.8000000000000003</v>
      </c>
    </row>
    <row r="14074" spans="1:16" x14ac:dyDescent="0.15">
      <c r="A14074">
        <v>14073</v>
      </c>
      <c r="B14074" t="s">
        <v>5</v>
      </c>
      <c r="C14074">
        <v>2</v>
      </c>
      <c r="D14074">
        <v>3.5</v>
      </c>
      <c r="P14074">
        <v>4.1999999999999993</v>
      </c>
    </row>
    <row r="14075" spans="1:16" x14ac:dyDescent="0.15">
      <c r="A14075">
        <v>14074</v>
      </c>
      <c r="B14075" t="s">
        <v>4</v>
      </c>
      <c r="C14075">
        <v>1</v>
      </c>
      <c r="D14075">
        <v>3</v>
      </c>
      <c r="P14075">
        <v>3.2</v>
      </c>
    </row>
    <row r="14076" spans="1:16" x14ac:dyDescent="0.15">
      <c r="A14076">
        <v>14075</v>
      </c>
      <c r="B14076" t="s">
        <v>4</v>
      </c>
      <c r="C14076">
        <v>2</v>
      </c>
      <c r="D14076">
        <v>4.6999999999999993</v>
      </c>
      <c r="P14076">
        <v>4.3999999999999995</v>
      </c>
    </row>
    <row r="14077" spans="1:16" x14ac:dyDescent="0.15">
      <c r="A14077">
        <v>14076</v>
      </c>
      <c r="B14077" t="s">
        <v>5</v>
      </c>
      <c r="C14077">
        <v>1</v>
      </c>
      <c r="D14077">
        <v>3.6</v>
      </c>
      <c r="P14077">
        <v>3.8000000000000003</v>
      </c>
    </row>
    <row r="14078" spans="1:16" x14ac:dyDescent="0.15">
      <c r="A14078">
        <v>14077</v>
      </c>
      <c r="B14078" t="s">
        <v>4</v>
      </c>
      <c r="C14078">
        <v>3</v>
      </c>
      <c r="D14078">
        <v>3.7</v>
      </c>
      <c r="P14078">
        <v>2.7</v>
      </c>
    </row>
    <row r="14079" spans="1:16" x14ac:dyDescent="0.15">
      <c r="A14079">
        <v>14078</v>
      </c>
      <c r="B14079" t="s">
        <v>4</v>
      </c>
      <c r="C14079">
        <v>1</v>
      </c>
      <c r="D14079">
        <v>3.5</v>
      </c>
      <c r="P14079">
        <v>1.7000000000000002</v>
      </c>
    </row>
    <row r="14080" spans="1:16" x14ac:dyDescent="0.15">
      <c r="A14080">
        <v>14079</v>
      </c>
      <c r="B14080" t="s">
        <v>5</v>
      </c>
      <c r="C14080">
        <v>3</v>
      </c>
      <c r="D14080">
        <v>2.5</v>
      </c>
      <c r="P14080">
        <v>6.3</v>
      </c>
    </row>
    <row r="14081" spans="1:16" x14ac:dyDescent="0.15">
      <c r="A14081">
        <v>14080</v>
      </c>
      <c r="B14081" t="s">
        <v>4</v>
      </c>
      <c r="C14081">
        <v>2</v>
      </c>
      <c r="D14081">
        <v>3.7</v>
      </c>
      <c r="P14081">
        <v>4.3</v>
      </c>
    </row>
    <row r="14082" spans="1:16" x14ac:dyDescent="0.15">
      <c r="A14082">
        <v>14081</v>
      </c>
      <c r="B14082" t="s">
        <v>5</v>
      </c>
      <c r="C14082">
        <v>3</v>
      </c>
      <c r="D14082">
        <v>4.0999999999999996</v>
      </c>
      <c r="P14082">
        <v>3.8000000000000003</v>
      </c>
    </row>
    <row r="14083" spans="1:16" x14ac:dyDescent="0.15">
      <c r="A14083">
        <v>14082</v>
      </c>
      <c r="B14083" t="s">
        <v>5</v>
      </c>
      <c r="C14083">
        <v>2</v>
      </c>
      <c r="D14083">
        <v>3</v>
      </c>
      <c r="P14083">
        <v>4.5</v>
      </c>
    </row>
    <row r="14084" spans="1:16" x14ac:dyDescent="0.15">
      <c r="A14084">
        <v>14083</v>
      </c>
      <c r="B14084" t="s">
        <v>5</v>
      </c>
      <c r="C14084">
        <v>2</v>
      </c>
      <c r="D14084">
        <v>4.8</v>
      </c>
      <c r="P14084">
        <v>3.7</v>
      </c>
    </row>
    <row r="14085" spans="1:16" x14ac:dyDescent="0.15">
      <c r="A14085">
        <v>14084</v>
      </c>
      <c r="B14085" t="s">
        <v>4</v>
      </c>
      <c r="C14085">
        <v>1</v>
      </c>
      <c r="D14085">
        <v>2.9</v>
      </c>
      <c r="P14085">
        <v>3</v>
      </c>
    </row>
    <row r="14086" spans="1:16" x14ac:dyDescent="0.15">
      <c r="A14086">
        <v>14085</v>
      </c>
      <c r="B14086" t="s">
        <v>4</v>
      </c>
      <c r="C14086">
        <v>3</v>
      </c>
      <c r="D14086">
        <v>4.6999999999999993</v>
      </c>
      <c r="P14086">
        <v>4.3</v>
      </c>
    </row>
    <row r="14087" spans="1:16" x14ac:dyDescent="0.15">
      <c r="A14087">
        <v>14086</v>
      </c>
      <c r="B14087" t="s">
        <v>4</v>
      </c>
      <c r="C14087">
        <v>2</v>
      </c>
      <c r="D14087">
        <v>3.8000000000000003</v>
      </c>
      <c r="P14087">
        <v>2.7</v>
      </c>
    </row>
    <row r="14088" spans="1:16" x14ac:dyDescent="0.15">
      <c r="A14088">
        <v>14087</v>
      </c>
      <c r="B14088" t="s">
        <v>4</v>
      </c>
      <c r="C14088">
        <v>3</v>
      </c>
      <c r="D14088">
        <v>4.3</v>
      </c>
      <c r="P14088">
        <v>4.3</v>
      </c>
    </row>
    <row r="14089" spans="1:16" x14ac:dyDescent="0.15">
      <c r="A14089">
        <v>14088</v>
      </c>
      <c r="B14089" t="s">
        <v>5</v>
      </c>
      <c r="C14089">
        <v>1</v>
      </c>
      <c r="D14089">
        <v>2.7</v>
      </c>
      <c r="P14089">
        <v>3.5</v>
      </c>
    </row>
    <row r="14090" spans="1:16" x14ac:dyDescent="0.15">
      <c r="A14090">
        <v>14089</v>
      </c>
      <c r="B14090" t="s">
        <v>5</v>
      </c>
      <c r="C14090">
        <v>2</v>
      </c>
      <c r="D14090">
        <v>3.5</v>
      </c>
      <c r="P14090">
        <v>4.6999999999999993</v>
      </c>
    </row>
    <row r="14091" spans="1:16" x14ac:dyDescent="0.15">
      <c r="A14091">
        <v>14090</v>
      </c>
      <c r="B14091" t="s">
        <v>4</v>
      </c>
      <c r="C14091">
        <v>2</v>
      </c>
      <c r="D14091">
        <v>4.0999999999999996</v>
      </c>
      <c r="P14091">
        <v>4.5999999999999996</v>
      </c>
    </row>
    <row r="14092" spans="1:16" x14ac:dyDescent="0.15">
      <c r="A14092">
        <v>14091</v>
      </c>
      <c r="B14092" t="s">
        <v>4</v>
      </c>
      <c r="C14092">
        <v>3</v>
      </c>
      <c r="D14092">
        <v>4.5</v>
      </c>
      <c r="P14092">
        <v>4</v>
      </c>
    </row>
    <row r="14093" spans="1:16" x14ac:dyDescent="0.15">
      <c r="A14093">
        <v>14092</v>
      </c>
      <c r="B14093" t="s">
        <v>4</v>
      </c>
      <c r="C14093">
        <v>1</v>
      </c>
      <c r="D14093">
        <v>3.8000000000000003</v>
      </c>
      <c r="P14093">
        <v>4.0999999999999996</v>
      </c>
    </row>
    <row r="14094" spans="1:16" x14ac:dyDescent="0.15">
      <c r="A14094">
        <v>14093</v>
      </c>
      <c r="B14094" t="s">
        <v>5</v>
      </c>
      <c r="C14094">
        <v>3</v>
      </c>
      <c r="D14094">
        <v>3.3000000000000003</v>
      </c>
      <c r="P14094">
        <v>3.7</v>
      </c>
    </row>
    <row r="14095" spans="1:16" x14ac:dyDescent="0.15">
      <c r="A14095">
        <v>14094</v>
      </c>
      <c r="B14095" t="s">
        <v>4</v>
      </c>
      <c r="C14095">
        <v>2</v>
      </c>
      <c r="D14095">
        <v>2.8000000000000003</v>
      </c>
      <c r="P14095">
        <v>4.0999999999999996</v>
      </c>
    </row>
    <row r="14096" spans="1:16" x14ac:dyDescent="0.15">
      <c r="A14096">
        <v>14095</v>
      </c>
      <c r="B14096" t="s">
        <v>4</v>
      </c>
      <c r="C14096">
        <v>2</v>
      </c>
      <c r="D14096">
        <v>4.3999999999999995</v>
      </c>
      <c r="P14096">
        <v>4.5999999999999996</v>
      </c>
    </row>
    <row r="14097" spans="1:16" x14ac:dyDescent="0.15">
      <c r="A14097">
        <v>14096</v>
      </c>
      <c r="B14097" t="s">
        <v>4</v>
      </c>
      <c r="C14097">
        <v>2</v>
      </c>
      <c r="D14097">
        <v>3.4</v>
      </c>
      <c r="P14097">
        <v>4.1999999999999993</v>
      </c>
    </row>
    <row r="14098" spans="1:16" x14ac:dyDescent="0.15">
      <c r="A14098">
        <v>14097</v>
      </c>
      <c r="B14098" t="s">
        <v>4</v>
      </c>
      <c r="C14098">
        <v>3</v>
      </c>
      <c r="D14098">
        <v>4.1999999999999993</v>
      </c>
      <c r="P14098">
        <v>3.9</v>
      </c>
    </row>
    <row r="14099" spans="1:16" x14ac:dyDescent="0.15">
      <c r="A14099">
        <v>14098</v>
      </c>
      <c r="B14099" t="s">
        <v>4</v>
      </c>
      <c r="C14099">
        <v>3</v>
      </c>
      <c r="D14099">
        <v>5.1999999999999993</v>
      </c>
      <c r="P14099">
        <v>4.0999999999999996</v>
      </c>
    </row>
    <row r="14100" spans="1:16" x14ac:dyDescent="0.15">
      <c r="A14100">
        <v>14099</v>
      </c>
      <c r="B14100" t="s">
        <v>5</v>
      </c>
      <c r="C14100">
        <v>2</v>
      </c>
      <c r="D14100">
        <v>3.6</v>
      </c>
      <c r="P14100">
        <v>4.5</v>
      </c>
    </row>
    <row r="14101" spans="1:16" x14ac:dyDescent="0.15">
      <c r="A14101">
        <v>14100</v>
      </c>
      <c r="B14101" t="s">
        <v>5</v>
      </c>
      <c r="C14101">
        <v>2</v>
      </c>
      <c r="D14101">
        <v>3.7</v>
      </c>
      <c r="P14101">
        <v>4.0999999999999996</v>
      </c>
    </row>
    <row r="14102" spans="1:16" x14ac:dyDescent="0.15">
      <c r="A14102">
        <v>14101</v>
      </c>
      <c r="B14102" t="s">
        <v>4</v>
      </c>
      <c r="C14102">
        <v>1</v>
      </c>
      <c r="D14102">
        <v>2.1</v>
      </c>
      <c r="P14102">
        <v>3</v>
      </c>
    </row>
    <row r="14103" spans="1:16" x14ac:dyDescent="0.15">
      <c r="A14103">
        <v>14102</v>
      </c>
      <c r="B14103" t="s">
        <v>4</v>
      </c>
      <c r="C14103">
        <v>1</v>
      </c>
      <c r="D14103">
        <v>2.9</v>
      </c>
      <c r="P14103">
        <v>3.1</v>
      </c>
    </row>
    <row r="14104" spans="1:16" x14ac:dyDescent="0.15">
      <c r="A14104">
        <v>14103</v>
      </c>
      <c r="B14104" t="s">
        <v>4</v>
      </c>
      <c r="C14104">
        <v>3</v>
      </c>
      <c r="D14104">
        <v>4.5</v>
      </c>
      <c r="P14104">
        <v>3.7</v>
      </c>
    </row>
    <row r="14105" spans="1:16" x14ac:dyDescent="0.15">
      <c r="A14105">
        <v>14104</v>
      </c>
      <c r="B14105" t="s">
        <v>4</v>
      </c>
      <c r="C14105">
        <v>1</v>
      </c>
      <c r="D14105">
        <v>2.6</v>
      </c>
      <c r="P14105">
        <v>4</v>
      </c>
    </row>
    <row r="14106" spans="1:16" x14ac:dyDescent="0.15">
      <c r="A14106">
        <v>14105</v>
      </c>
      <c r="B14106" t="s">
        <v>5</v>
      </c>
      <c r="C14106">
        <v>3</v>
      </c>
      <c r="D14106">
        <v>4.1999999999999993</v>
      </c>
      <c r="P14106">
        <v>5.3</v>
      </c>
    </row>
    <row r="14107" spans="1:16" x14ac:dyDescent="0.15">
      <c r="A14107">
        <v>14106</v>
      </c>
      <c r="B14107" t="s">
        <v>4</v>
      </c>
      <c r="C14107">
        <v>3</v>
      </c>
      <c r="D14107">
        <v>3.9</v>
      </c>
      <c r="P14107">
        <v>3.7</v>
      </c>
    </row>
    <row r="14108" spans="1:16" x14ac:dyDescent="0.15">
      <c r="A14108">
        <v>14107</v>
      </c>
      <c r="B14108" t="s">
        <v>4</v>
      </c>
      <c r="C14108">
        <v>1</v>
      </c>
      <c r="D14108">
        <v>4.3</v>
      </c>
      <c r="P14108">
        <v>4.3999999999999995</v>
      </c>
    </row>
    <row r="14109" spans="1:16" x14ac:dyDescent="0.15">
      <c r="A14109">
        <v>14108</v>
      </c>
      <c r="B14109" t="s">
        <v>5</v>
      </c>
      <c r="C14109">
        <v>1</v>
      </c>
      <c r="D14109">
        <v>3.6</v>
      </c>
      <c r="P14109">
        <v>3.9</v>
      </c>
    </row>
    <row r="14110" spans="1:16" x14ac:dyDescent="0.15">
      <c r="A14110">
        <v>14109</v>
      </c>
      <c r="B14110" t="s">
        <v>4</v>
      </c>
      <c r="C14110">
        <v>3</v>
      </c>
      <c r="D14110">
        <v>4.8999999999999995</v>
      </c>
      <c r="P14110">
        <v>2.6</v>
      </c>
    </row>
    <row r="14111" spans="1:16" x14ac:dyDescent="0.15">
      <c r="A14111">
        <v>14110</v>
      </c>
      <c r="B14111" t="s">
        <v>4</v>
      </c>
      <c r="C14111">
        <v>3</v>
      </c>
      <c r="D14111">
        <v>3.6</v>
      </c>
      <c r="P14111">
        <v>2.4</v>
      </c>
    </row>
    <row r="14112" spans="1:16" x14ac:dyDescent="0.15">
      <c r="A14112">
        <v>14111</v>
      </c>
      <c r="B14112" t="s">
        <v>5</v>
      </c>
      <c r="C14112">
        <v>2</v>
      </c>
      <c r="D14112">
        <v>3.6</v>
      </c>
      <c r="P14112">
        <v>3.6</v>
      </c>
    </row>
    <row r="14113" spans="1:16" x14ac:dyDescent="0.15">
      <c r="A14113">
        <v>14112</v>
      </c>
      <c r="B14113" t="s">
        <v>5</v>
      </c>
      <c r="C14113">
        <v>2</v>
      </c>
      <c r="D14113">
        <v>4.3</v>
      </c>
      <c r="P14113">
        <v>3.9</v>
      </c>
    </row>
    <row r="14114" spans="1:16" x14ac:dyDescent="0.15">
      <c r="A14114">
        <v>14113</v>
      </c>
      <c r="B14114" t="s">
        <v>5</v>
      </c>
      <c r="C14114">
        <v>1</v>
      </c>
      <c r="D14114">
        <v>2.6</v>
      </c>
      <c r="P14114">
        <v>4.0999999999999996</v>
      </c>
    </row>
    <row r="14115" spans="1:16" x14ac:dyDescent="0.15">
      <c r="A14115">
        <v>14114</v>
      </c>
      <c r="B14115" t="s">
        <v>4</v>
      </c>
      <c r="C14115">
        <v>2</v>
      </c>
      <c r="D14115">
        <v>3.8000000000000003</v>
      </c>
      <c r="P14115">
        <v>2.6</v>
      </c>
    </row>
    <row r="14116" spans="1:16" x14ac:dyDescent="0.15">
      <c r="A14116">
        <v>14115</v>
      </c>
      <c r="B14116" t="s">
        <v>4</v>
      </c>
      <c r="C14116">
        <v>3</v>
      </c>
      <c r="D14116">
        <v>3.7</v>
      </c>
      <c r="P14116">
        <v>4.6999999999999993</v>
      </c>
    </row>
    <row r="14117" spans="1:16" x14ac:dyDescent="0.15">
      <c r="A14117">
        <v>14116</v>
      </c>
      <c r="B14117" t="s">
        <v>5</v>
      </c>
      <c r="C14117">
        <v>2</v>
      </c>
      <c r="D14117">
        <v>3</v>
      </c>
      <c r="P14117">
        <v>3.8000000000000003</v>
      </c>
    </row>
    <row r="14118" spans="1:16" x14ac:dyDescent="0.15">
      <c r="A14118">
        <v>14117</v>
      </c>
      <c r="B14118" t="s">
        <v>4</v>
      </c>
      <c r="C14118">
        <v>1</v>
      </c>
      <c r="D14118">
        <v>3.1</v>
      </c>
      <c r="P14118">
        <v>2.6</v>
      </c>
    </row>
    <row r="14119" spans="1:16" x14ac:dyDescent="0.15">
      <c r="A14119">
        <v>14118</v>
      </c>
      <c r="B14119" t="s">
        <v>4</v>
      </c>
      <c r="C14119">
        <v>2</v>
      </c>
      <c r="D14119">
        <v>4.3</v>
      </c>
      <c r="P14119">
        <v>4.8</v>
      </c>
    </row>
    <row r="14120" spans="1:16" x14ac:dyDescent="0.15">
      <c r="A14120">
        <v>14119</v>
      </c>
      <c r="B14120" t="s">
        <v>5</v>
      </c>
      <c r="C14120">
        <v>3</v>
      </c>
      <c r="D14120">
        <v>2.2000000000000002</v>
      </c>
      <c r="P14120">
        <v>2.8000000000000003</v>
      </c>
    </row>
    <row r="14121" spans="1:16" x14ac:dyDescent="0.15">
      <c r="A14121">
        <v>14120</v>
      </c>
      <c r="B14121" t="s">
        <v>4</v>
      </c>
      <c r="C14121">
        <v>3</v>
      </c>
      <c r="D14121">
        <v>3.3000000000000003</v>
      </c>
      <c r="P14121">
        <v>4.0999999999999996</v>
      </c>
    </row>
    <row r="14122" spans="1:16" x14ac:dyDescent="0.15">
      <c r="A14122">
        <v>14121</v>
      </c>
      <c r="B14122" t="s">
        <v>4</v>
      </c>
      <c r="C14122">
        <v>3</v>
      </c>
      <c r="D14122">
        <v>4.5</v>
      </c>
      <c r="P14122">
        <v>3.6</v>
      </c>
    </row>
    <row r="14123" spans="1:16" x14ac:dyDescent="0.15">
      <c r="A14123">
        <v>14122</v>
      </c>
      <c r="B14123" t="s">
        <v>5</v>
      </c>
      <c r="C14123">
        <v>1</v>
      </c>
      <c r="D14123">
        <v>3.1</v>
      </c>
      <c r="P14123">
        <v>4.3999999999999995</v>
      </c>
    </row>
    <row r="14124" spans="1:16" x14ac:dyDescent="0.15">
      <c r="A14124">
        <v>14123</v>
      </c>
      <c r="B14124" t="s">
        <v>4</v>
      </c>
      <c r="C14124">
        <v>3</v>
      </c>
      <c r="D14124">
        <v>4.3999999999999995</v>
      </c>
      <c r="P14124">
        <v>3.9</v>
      </c>
    </row>
    <row r="14125" spans="1:16" x14ac:dyDescent="0.15">
      <c r="A14125">
        <v>14124</v>
      </c>
      <c r="B14125" t="s">
        <v>5</v>
      </c>
      <c r="C14125">
        <v>2</v>
      </c>
      <c r="D14125">
        <v>3</v>
      </c>
      <c r="P14125">
        <v>4.3</v>
      </c>
    </row>
    <row r="14126" spans="1:16" x14ac:dyDescent="0.15">
      <c r="A14126">
        <v>14125</v>
      </c>
      <c r="B14126" t="s">
        <v>5</v>
      </c>
      <c r="C14126">
        <v>3</v>
      </c>
      <c r="D14126">
        <v>3.4</v>
      </c>
      <c r="P14126">
        <v>4</v>
      </c>
    </row>
    <row r="14127" spans="1:16" x14ac:dyDescent="0.15">
      <c r="A14127">
        <v>14126</v>
      </c>
      <c r="B14127" t="s">
        <v>4</v>
      </c>
      <c r="C14127">
        <v>2</v>
      </c>
      <c r="D14127">
        <v>3.2</v>
      </c>
      <c r="P14127">
        <v>4.6999999999999993</v>
      </c>
    </row>
    <row r="14128" spans="1:16" x14ac:dyDescent="0.15">
      <c r="A14128">
        <v>14127</v>
      </c>
      <c r="B14128" t="s">
        <v>4</v>
      </c>
      <c r="C14128">
        <v>3</v>
      </c>
      <c r="D14128">
        <v>3.6</v>
      </c>
      <c r="P14128">
        <v>3.1</v>
      </c>
    </row>
    <row r="14129" spans="1:16" x14ac:dyDescent="0.15">
      <c r="A14129">
        <v>14128</v>
      </c>
      <c r="B14129" t="s">
        <v>4</v>
      </c>
      <c r="C14129">
        <v>1</v>
      </c>
      <c r="D14129">
        <v>3.8000000000000003</v>
      </c>
      <c r="P14129">
        <v>4.6999999999999993</v>
      </c>
    </row>
    <row r="14130" spans="1:16" x14ac:dyDescent="0.15">
      <c r="A14130">
        <v>14129</v>
      </c>
      <c r="B14130" t="s">
        <v>5</v>
      </c>
      <c r="C14130">
        <v>2</v>
      </c>
      <c r="D14130">
        <v>3.6</v>
      </c>
      <c r="P14130">
        <v>4.1999999999999993</v>
      </c>
    </row>
    <row r="14131" spans="1:16" x14ac:dyDescent="0.15">
      <c r="A14131">
        <v>14130</v>
      </c>
      <c r="B14131" t="s">
        <v>4</v>
      </c>
      <c r="C14131">
        <v>2</v>
      </c>
      <c r="D14131">
        <v>2.2000000000000002</v>
      </c>
      <c r="P14131">
        <v>3.8000000000000003</v>
      </c>
    </row>
    <row r="14132" spans="1:16" x14ac:dyDescent="0.15">
      <c r="A14132">
        <v>14131</v>
      </c>
      <c r="B14132" t="s">
        <v>4</v>
      </c>
      <c r="C14132">
        <v>2</v>
      </c>
      <c r="D14132">
        <v>4.5999999999999996</v>
      </c>
      <c r="P14132">
        <v>4.8</v>
      </c>
    </row>
    <row r="14133" spans="1:16" x14ac:dyDescent="0.15">
      <c r="A14133">
        <v>14132</v>
      </c>
      <c r="B14133" t="s">
        <v>4</v>
      </c>
      <c r="C14133">
        <v>3</v>
      </c>
      <c r="D14133">
        <v>3.5</v>
      </c>
      <c r="P14133">
        <v>3.5</v>
      </c>
    </row>
    <row r="14134" spans="1:16" x14ac:dyDescent="0.15">
      <c r="A14134">
        <v>14133</v>
      </c>
      <c r="B14134" t="s">
        <v>5</v>
      </c>
      <c r="C14134">
        <v>1</v>
      </c>
      <c r="D14134">
        <v>3.2</v>
      </c>
      <c r="P14134">
        <v>3.6</v>
      </c>
    </row>
    <row r="14135" spans="1:16" x14ac:dyDescent="0.15">
      <c r="A14135">
        <v>14134</v>
      </c>
      <c r="B14135" t="s">
        <v>4</v>
      </c>
      <c r="C14135">
        <v>3</v>
      </c>
      <c r="D14135">
        <v>3.6</v>
      </c>
      <c r="P14135">
        <v>4.8999999999999995</v>
      </c>
    </row>
    <row r="14136" spans="1:16" x14ac:dyDescent="0.15">
      <c r="A14136">
        <v>14135</v>
      </c>
      <c r="B14136" t="s">
        <v>5</v>
      </c>
      <c r="C14136">
        <v>2</v>
      </c>
      <c r="D14136">
        <v>3.5</v>
      </c>
      <c r="P14136">
        <v>4.5</v>
      </c>
    </row>
    <row r="14137" spans="1:16" x14ac:dyDescent="0.15">
      <c r="A14137">
        <v>14136</v>
      </c>
      <c r="B14137" t="s">
        <v>4</v>
      </c>
      <c r="C14137">
        <v>2</v>
      </c>
      <c r="D14137">
        <v>4.0999999999999996</v>
      </c>
      <c r="P14137">
        <v>3.4</v>
      </c>
    </row>
    <row r="14138" spans="1:16" x14ac:dyDescent="0.15">
      <c r="A14138">
        <v>14137</v>
      </c>
      <c r="B14138" t="s">
        <v>5</v>
      </c>
      <c r="C14138">
        <v>3</v>
      </c>
      <c r="D14138">
        <v>4.3999999999999995</v>
      </c>
      <c r="P14138">
        <v>3.5</v>
      </c>
    </row>
    <row r="14139" spans="1:16" x14ac:dyDescent="0.15">
      <c r="A14139">
        <v>14138</v>
      </c>
      <c r="B14139" t="s">
        <v>4</v>
      </c>
      <c r="C14139">
        <v>2</v>
      </c>
      <c r="D14139">
        <v>4.3</v>
      </c>
      <c r="P14139">
        <v>2.8000000000000003</v>
      </c>
    </row>
    <row r="14140" spans="1:16" x14ac:dyDescent="0.15">
      <c r="A14140">
        <v>14139</v>
      </c>
      <c r="B14140" t="s">
        <v>4</v>
      </c>
      <c r="C14140">
        <v>3</v>
      </c>
      <c r="D14140">
        <v>4.1999999999999993</v>
      </c>
      <c r="P14140">
        <v>4.5999999999999996</v>
      </c>
    </row>
    <row r="14141" spans="1:16" x14ac:dyDescent="0.15">
      <c r="A14141">
        <v>14140</v>
      </c>
      <c r="B14141" t="s">
        <v>4</v>
      </c>
      <c r="C14141">
        <v>3</v>
      </c>
      <c r="D14141">
        <v>5</v>
      </c>
      <c r="P14141">
        <v>2.6</v>
      </c>
    </row>
    <row r="14142" spans="1:16" x14ac:dyDescent="0.15">
      <c r="A14142">
        <v>14141</v>
      </c>
      <c r="B14142" t="s">
        <v>5</v>
      </c>
      <c r="C14142">
        <v>3</v>
      </c>
      <c r="D14142">
        <v>3.8000000000000003</v>
      </c>
      <c r="P14142">
        <v>3.1</v>
      </c>
    </row>
    <row r="14143" spans="1:16" x14ac:dyDescent="0.15">
      <c r="A14143">
        <v>14142</v>
      </c>
      <c r="B14143" t="s">
        <v>4</v>
      </c>
      <c r="C14143">
        <v>1</v>
      </c>
      <c r="D14143">
        <v>3.9</v>
      </c>
      <c r="P14143">
        <v>3.6</v>
      </c>
    </row>
    <row r="14144" spans="1:16" x14ac:dyDescent="0.15">
      <c r="A14144">
        <v>14143</v>
      </c>
      <c r="B14144" t="s">
        <v>5</v>
      </c>
      <c r="C14144">
        <v>1</v>
      </c>
      <c r="D14144">
        <v>3.9</v>
      </c>
      <c r="P14144">
        <v>4.0999999999999996</v>
      </c>
    </row>
    <row r="14145" spans="1:16" x14ac:dyDescent="0.15">
      <c r="A14145">
        <v>14144</v>
      </c>
      <c r="B14145" t="s">
        <v>4</v>
      </c>
      <c r="C14145">
        <v>2</v>
      </c>
      <c r="D14145">
        <v>4</v>
      </c>
      <c r="P14145">
        <v>4.1999999999999993</v>
      </c>
    </row>
    <row r="14146" spans="1:16" x14ac:dyDescent="0.15">
      <c r="A14146">
        <v>14145</v>
      </c>
      <c r="B14146" t="s">
        <v>4</v>
      </c>
      <c r="C14146">
        <v>1</v>
      </c>
      <c r="D14146">
        <v>2.1</v>
      </c>
      <c r="P14146">
        <v>3.3000000000000003</v>
      </c>
    </row>
    <row r="14147" spans="1:16" x14ac:dyDescent="0.15">
      <c r="A14147">
        <v>14146</v>
      </c>
      <c r="B14147" t="s">
        <v>4</v>
      </c>
      <c r="C14147">
        <v>2</v>
      </c>
      <c r="D14147">
        <v>3.6</v>
      </c>
      <c r="P14147">
        <v>3.7</v>
      </c>
    </row>
    <row r="14148" spans="1:16" x14ac:dyDescent="0.15">
      <c r="A14148">
        <v>14147</v>
      </c>
      <c r="B14148" t="s">
        <v>4</v>
      </c>
      <c r="C14148">
        <v>3</v>
      </c>
      <c r="D14148">
        <v>4.0999999999999996</v>
      </c>
      <c r="P14148">
        <v>4</v>
      </c>
    </row>
    <row r="14149" spans="1:16" x14ac:dyDescent="0.15">
      <c r="A14149">
        <v>14148</v>
      </c>
      <c r="B14149" t="s">
        <v>5</v>
      </c>
      <c r="C14149">
        <v>2</v>
      </c>
      <c r="D14149">
        <v>4.1999999999999993</v>
      </c>
      <c r="P14149">
        <v>4.3999999999999995</v>
      </c>
    </row>
    <row r="14150" spans="1:16" x14ac:dyDescent="0.15">
      <c r="A14150">
        <v>14149</v>
      </c>
      <c r="B14150" t="s">
        <v>4</v>
      </c>
      <c r="C14150">
        <v>2</v>
      </c>
      <c r="D14150">
        <v>3</v>
      </c>
      <c r="P14150">
        <v>3.5</v>
      </c>
    </row>
    <row r="14151" spans="1:16" x14ac:dyDescent="0.15">
      <c r="A14151">
        <v>14150</v>
      </c>
      <c r="B14151" t="s">
        <v>5</v>
      </c>
      <c r="C14151">
        <v>2</v>
      </c>
      <c r="D14151">
        <v>3.7</v>
      </c>
      <c r="P14151">
        <v>4.1999999999999993</v>
      </c>
    </row>
    <row r="14152" spans="1:16" x14ac:dyDescent="0.15">
      <c r="A14152">
        <v>14151</v>
      </c>
      <c r="B14152" t="s">
        <v>5</v>
      </c>
      <c r="C14152">
        <v>2</v>
      </c>
      <c r="D14152">
        <v>2.9</v>
      </c>
      <c r="P14152">
        <v>4.8</v>
      </c>
    </row>
    <row r="14153" spans="1:16" x14ac:dyDescent="0.15">
      <c r="A14153">
        <v>14152</v>
      </c>
      <c r="B14153" t="s">
        <v>4</v>
      </c>
      <c r="C14153">
        <v>1</v>
      </c>
      <c r="D14153">
        <v>3.2</v>
      </c>
      <c r="P14153">
        <v>5.0999999999999996</v>
      </c>
    </row>
    <row r="14154" spans="1:16" x14ac:dyDescent="0.15">
      <c r="A14154">
        <v>14153</v>
      </c>
      <c r="B14154" t="s">
        <v>5</v>
      </c>
      <c r="C14154">
        <v>2</v>
      </c>
      <c r="D14154">
        <v>3.9</v>
      </c>
      <c r="P14154">
        <v>2.6</v>
      </c>
    </row>
    <row r="14155" spans="1:16" x14ac:dyDescent="0.15">
      <c r="A14155">
        <v>14154</v>
      </c>
      <c r="B14155" t="s">
        <v>5</v>
      </c>
      <c r="C14155">
        <v>2</v>
      </c>
      <c r="D14155">
        <v>4.5999999999999996</v>
      </c>
      <c r="P14155">
        <v>4.3</v>
      </c>
    </row>
    <row r="14156" spans="1:16" x14ac:dyDescent="0.15">
      <c r="A14156">
        <v>14155</v>
      </c>
      <c r="B14156" t="s">
        <v>4</v>
      </c>
      <c r="C14156">
        <v>3</v>
      </c>
      <c r="D14156">
        <v>3.3000000000000003</v>
      </c>
      <c r="P14156">
        <v>3.1</v>
      </c>
    </row>
    <row r="14157" spans="1:16" x14ac:dyDescent="0.15">
      <c r="A14157">
        <v>14156</v>
      </c>
      <c r="B14157" t="s">
        <v>5</v>
      </c>
      <c r="C14157">
        <v>3</v>
      </c>
      <c r="D14157">
        <v>3.3000000000000003</v>
      </c>
      <c r="P14157">
        <v>4.3</v>
      </c>
    </row>
    <row r="14158" spans="1:16" x14ac:dyDescent="0.15">
      <c r="A14158">
        <v>14157</v>
      </c>
      <c r="B14158" t="s">
        <v>5</v>
      </c>
      <c r="C14158">
        <v>2</v>
      </c>
      <c r="D14158">
        <v>4.1999999999999993</v>
      </c>
      <c r="P14158">
        <v>4.3999999999999995</v>
      </c>
    </row>
    <row r="14159" spans="1:16" x14ac:dyDescent="0.15">
      <c r="A14159">
        <v>14158</v>
      </c>
      <c r="B14159" t="s">
        <v>4</v>
      </c>
      <c r="C14159">
        <v>1</v>
      </c>
      <c r="D14159">
        <v>3.1</v>
      </c>
      <c r="P14159">
        <v>4.3999999999999995</v>
      </c>
    </row>
    <row r="14160" spans="1:16" x14ac:dyDescent="0.15">
      <c r="A14160">
        <v>14159</v>
      </c>
      <c r="B14160" t="s">
        <v>5</v>
      </c>
      <c r="C14160">
        <v>3</v>
      </c>
      <c r="D14160">
        <v>3.9</v>
      </c>
      <c r="P14160">
        <v>4.5</v>
      </c>
    </row>
    <row r="14161" spans="1:16" x14ac:dyDescent="0.15">
      <c r="A14161">
        <v>14160</v>
      </c>
      <c r="B14161" t="s">
        <v>4</v>
      </c>
      <c r="C14161">
        <v>2</v>
      </c>
      <c r="D14161">
        <v>4.5999999999999996</v>
      </c>
      <c r="P14161">
        <v>4.6999999999999993</v>
      </c>
    </row>
    <row r="14162" spans="1:16" x14ac:dyDescent="0.15">
      <c r="A14162">
        <v>14161</v>
      </c>
      <c r="B14162" t="s">
        <v>4</v>
      </c>
      <c r="C14162">
        <v>1</v>
      </c>
      <c r="D14162">
        <v>3</v>
      </c>
      <c r="P14162">
        <v>3.8000000000000003</v>
      </c>
    </row>
    <row r="14163" spans="1:16" x14ac:dyDescent="0.15">
      <c r="A14163">
        <v>14162</v>
      </c>
      <c r="B14163" t="s">
        <v>4</v>
      </c>
      <c r="C14163">
        <v>1</v>
      </c>
      <c r="D14163">
        <v>3</v>
      </c>
      <c r="P14163">
        <v>3.8000000000000003</v>
      </c>
    </row>
    <row r="14164" spans="1:16" x14ac:dyDescent="0.15">
      <c r="A14164">
        <v>14163</v>
      </c>
      <c r="B14164" t="s">
        <v>4</v>
      </c>
      <c r="C14164">
        <v>3</v>
      </c>
      <c r="D14164">
        <v>4.0999999999999996</v>
      </c>
      <c r="P14164">
        <v>3.5</v>
      </c>
    </row>
    <row r="14165" spans="1:16" x14ac:dyDescent="0.15">
      <c r="A14165">
        <v>14164</v>
      </c>
      <c r="B14165" t="s">
        <v>5</v>
      </c>
      <c r="C14165">
        <v>1</v>
      </c>
      <c r="D14165">
        <v>2.1</v>
      </c>
      <c r="P14165">
        <v>4</v>
      </c>
    </row>
    <row r="14166" spans="1:16" x14ac:dyDescent="0.15">
      <c r="A14166">
        <v>14165</v>
      </c>
      <c r="B14166" t="s">
        <v>4</v>
      </c>
      <c r="C14166">
        <v>3</v>
      </c>
      <c r="D14166">
        <v>3.9</v>
      </c>
      <c r="P14166">
        <v>5.5</v>
      </c>
    </row>
    <row r="14167" spans="1:16" x14ac:dyDescent="0.15">
      <c r="A14167">
        <v>14166</v>
      </c>
      <c r="B14167" t="s">
        <v>5</v>
      </c>
      <c r="C14167">
        <v>3</v>
      </c>
      <c r="D14167">
        <v>2.5</v>
      </c>
      <c r="P14167">
        <v>2.9</v>
      </c>
    </row>
    <row r="14168" spans="1:16" x14ac:dyDescent="0.15">
      <c r="A14168">
        <v>14167</v>
      </c>
      <c r="B14168" t="s">
        <v>4</v>
      </c>
      <c r="C14168">
        <v>1</v>
      </c>
      <c r="D14168">
        <v>2.1</v>
      </c>
      <c r="P14168">
        <v>4.6999999999999993</v>
      </c>
    </row>
    <row r="14169" spans="1:16" x14ac:dyDescent="0.15">
      <c r="A14169">
        <v>14168</v>
      </c>
      <c r="B14169" t="s">
        <v>4</v>
      </c>
      <c r="C14169">
        <v>2</v>
      </c>
      <c r="D14169">
        <v>3</v>
      </c>
      <c r="P14169">
        <v>2.9</v>
      </c>
    </row>
    <row r="14170" spans="1:16" x14ac:dyDescent="0.15">
      <c r="A14170">
        <v>14169</v>
      </c>
      <c r="B14170" t="s">
        <v>4</v>
      </c>
      <c r="C14170">
        <v>3</v>
      </c>
      <c r="D14170">
        <v>5.3</v>
      </c>
      <c r="P14170">
        <v>3.1</v>
      </c>
    </row>
    <row r="14171" spans="1:16" x14ac:dyDescent="0.15">
      <c r="A14171">
        <v>14170</v>
      </c>
      <c r="B14171" t="s">
        <v>5</v>
      </c>
      <c r="C14171">
        <v>1</v>
      </c>
      <c r="D14171">
        <v>3.5</v>
      </c>
      <c r="P14171">
        <v>4.5</v>
      </c>
    </row>
    <row r="14172" spans="1:16" x14ac:dyDescent="0.15">
      <c r="A14172">
        <v>14171</v>
      </c>
      <c r="B14172" t="s">
        <v>4</v>
      </c>
      <c r="C14172">
        <v>1</v>
      </c>
      <c r="D14172">
        <v>3</v>
      </c>
      <c r="P14172">
        <v>2.7</v>
      </c>
    </row>
    <row r="14173" spans="1:16" x14ac:dyDescent="0.15">
      <c r="A14173">
        <v>14172</v>
      </c>
      <c r="B14173" t="s">
        <v>4</v>
      </c>
      <c r="C14173">
        <v>3</v>
      </c>
      <c r="D14173">
        <v>3.5</v>
      </c>
      <c r="P14173">
        <v>3.9</v>
      </c>
    </row>
    <row r="14174" spans="1:16" x14ac:dyDescent="0.15">
      <c r="A14174">
        <v>14173</v>
      </c>
      <c r="B14174" t="s">
        <v>4</v>
      </c>
      <c r="C14174">
        <v>1</v>
      </c>
      <c r="D14174">
        <v>2.6</v>
      </c>
      <c r="P14174">
        <v>5</v>
      </c>
    </row>
    <row r="14175" spans="1:16" x14ac:dyDescent="0.15">
      <c r="A14175">
        <v>14174</v>
      </c>
      <c r="B14175" t="s">
        <v>5</v>
      </c>
      <c r="C14175">
        <v>2</v>
      </c>
      <c r="D14175">
        <v>3.4</v>
      </c>
      <c r="P14175">
        <v>5.6999999999999993</v>
      </c>
    </row>
    <row r="14176" spans="1:16" x14ac:dyDescent="0.15">
      <c r="A14176">
        <v>14175</v>
      </c>
      <c r="B14176" t="s">
        <v>4</v>
      </c>
      <c r="C14176">
        <v>1</v>
      </c>
      <c r="D14176">
        <v>2.5</v>
      </c>
      <c r="P14176">
        <v>4.3999999999999995</v>
      </c>
    </row>
    <row r="14177" spans="1:16" x14ac:dyDescent="0.15">
      <c r="A14177">
        <v>14176</v>
      </c>
      <c r="B14177" t="s">
        <v>4</v>
      </c>
      <c r="C14177">
        <v>2</v>
      </c>
      <c r="D14177">
        <v>4.1999999999999993</v>
      </c>
      <c r="P14177">
        <v>3.4</v>
      </c>
    </row>
    <row r="14178" spans="1:16" x14ac:dyDescent="0.15">
      <c r="A14178">
        <v>14177</v>
      </c>
      <c r="B14178" t="s">
        <v>4</v>
      </c>
      <c r="C14178">
        <v>2</v>
      </c>
      <c r="D14178">
        <v>3.5</v>
      </c>
      <c r="P14178">
        <v>3</v>
      </c>
    </row>
    <row r="14179" spans="1:16" x14ac:dyDescent="0.15">
      <c r="A14179">
        <v>14178</v>
      </c>
      <c r="B14179" t="s">
        <v>5</v>
      </c>
      <c r="C14179">
        <v>1</v>
      </c>
      <c r="D14179">
        <v>1.9000000000000001</v>
      </c>
      <c r="P14179">
        <v>3.3000000000000003</v>
      </c>
    </row>
    <row r="14180" spans="1:16" x14ac:dyDescent="0.15">
      <c r="A14180">
        <v>14179</v>
      </c>
      <c r="B14180" t="s">
        <v>5</v>
      </c>
      <c r="C14180">
        <v>2</v>
      </c>
      <c r="D14180">
        <v>4.8</v>
      </c>
      <c r="P14180">
        <v>5.6</v>
      </c>
    </row>
    <row r="14181" spans="1:16" x14ac:dyDescent="0.15">
      <c r="A14181">
        <v>14180</v>
      </c>
      <c r="B14181" t="s">
        <v>4</v>
      </c>
      <c r="C14181">
        <v>2</v>
      </c>
      <c r="D14181">
        <v>4.3999999999999995</v>
      </c>
      <c r="P14181">
        <v>5</v>
      </c>
    </row>
    <row r="14182" spans="1:16" x14ac:dyDescent="0.15">
      <c r="A14182">
        <v>14181</v>
      </c>
      <c r="B14182" t="s">
        <v>5</v>
      </c>
      <c r="C14182">
        <v>2</v>
      </c>
      <c r="D14182">
        <v>3.8000000000000003</v>
      </c>
      <c r="P14182">
        <v>4.1999999999999993</v>
      </c>
    </row>
    <row r="14183" spans="1:16" x14ac:dyDescent="0.15">
      <c r="A14183">
        <v>14182</v>
      </c>
      <c r="B14183" t="s">
        <v>4</v>
      </c>
      <c r="C14183">
        <v>1</v>
      </c>
      <c r="D14183">
        <v>3.9</v>
      </c>
      <c r="P14183">
        <v>3.5</v>
      </c>
    </row>
    <row r="14184" spans="1:16" x14ac:dyDescent="0.15">
      <c r="A14184">
        <v>14183</v>
      </c>
      <c r="B14184" t="s">
        <v>5</v>
      </c>
      <c r="C14184">
        <v>2</v>
      </c>
      <c r="D14184">
        <v>3</v>
      </c>
      <c r="P14184">
        <v>3.4</v>
      </c>
    </row>
    <row r="14185" spans="1:16" x14ac:dyDescent="0.15">
      <c r="A14185">
        <v>14184</v>
      </c>
      <c r="B14185" t="s">
        <v>5</v>
      </c>
      <c r="C14185">
        <v>2</v>
      </c>
      <c r="D14185">
        <v>2.3000000000000003</v>
      </c>
      <c r="P14185">
        <v>5.0999999999999996</v>
      </c>
    </row>
    <row r="14186" spans="1:16" x14ac:dyDescent="0.15">
      <c r="A14186">
        <v>14185</v>
      </c>
      <c r="B14186" t="s">
        <v>4</v>
      </c>
      <c r="C14186">
        <v>1</v>
      </c>
      <c r="D14186">
        <v>1</v>
      </c>
      <c r="P14186">
        <v>3.7</v>
      </c>
    </row>
    <row r="14187" spans="1:16" x14ac:dyDescent="0.15">
      <c r="A14187">
        <v>14186</v>
      </c>
      <c r="B14187" t="s">
        <v>5</v>
      </c>
      <c r="C14187">
        <v>1</v>
      </c>
      <c r="D14187">
        <v>3.4</v>
      </c>
      <c r="P14187">
        <v>3.6</v>
      </c>
    </row>
    <row r="14188" spans="1:16" x14ac:dyDescent="0.15">
      <c r="A14188">
        <v>14187</v>
      </c>
      <c r="B14188" t="s">
        <v>5</v>
      </c>
      <c r="C14188">
        <v>3</v>
      </c>
      <c r="D14188">
        <v>3.3000000000000003</v>
      </c>
      <c r="P14188">
        <v>3.5</v>
      </c>
    </row>
    <row r="14189" spans="1:16" x14ac:dyDescent="0.15">
      <c r="A14189">
        <v>14188</v>
      </c>
      <c r="B14189" t="s">
        <v>4</v>
      </c>
      <c r="C14189">
        <v>2</v>
      </c>
      <c r="D14189">
        <v>4.5999999999999996</v>
      </c>
      <c r="P14189">
        <v>4.6999999999999993</v>
      </c>
    </row>
    <row r="14190" spans="1:16" x14ac:dyDescent="0.15">
      <c r="A14190">
        <v>14189</v>
      </c>
      <c r="B14190" t="s">
        <v>4</v>
      </c>
      <c r="C14190">
        <v>3</v>
      </c>
      <c r="D14190">
        <v>4.5999999999999996</v>
      </c>
      <c r="P14190">
        <v>4.3999999999999995</v>
      </c>
    </row>
    <row r="14191" spans="1:16" x14ac:dyDescent="0.15">
      <c r="A14191">
        <v>14190</v>
      </c>
      <c r="B14191" t="s">
        <v>4</v>
      </c>
      <c r="C14191">
        <v>3</v>
      </c>
      <c r="D14191">
        <v>3.5</v>
      </c>
      <c r="P14191">
        <v>2.8000000000000003</v>
      </c>
    </row>
    <row r="14192" spans="1:16" x14ac:dyDescent="0.15">
      <c r="A14192">
        <v>14191</v>
      </c>
      <c r="B14192" t="s">
        <v>4</v>
      </c>
      <c r="C14192">
        <v>1</v>
      </c>
      <c r="D14192">
        <v>4.3999999999999995</v>
      </c>
      <c r="P14192">
        <v>2.9</v>
      </c>
    </row>
    <row r="14193" spans="1:16" x14ac:dyDescent="0.15">
      <c r="A14193">
        <v>14192</v>
      </c>
      <c r="B14193" t="s">
        <v>4</v>
      </c>
      <c r="C14193">
        <v>2</v>
      </c>
      <c r="D14193">
        <v>3.7</v>
      </c>
      <c r="P14193">
        <v>4.6999999999999993</v>
      </c>
    </row>
    <row r="14194" spans="1:16" x14ac:dyDescent="0.15">
      <c r="A14194">
        <v>14193</v>
      </c>
      <c r="B14194" t="s">
        <v>5</v>
      </c>
      <c r="C14194">
        <v>2</v>
      </c>
      <c r="D14194">
        <v>3.8000000000000003</v>
      </c>
      <c r="P14194">
        <v>3.2</v>
      </c>
    </row>
    <row r="14195" spans="1:16" x14ac:dyDescent="0.15">
      <c r="A14195">
        <v>14194</v>
      </c>
      <c r="B14195" t="s">
        <v>4</v>
      </c>
      <c r="C14195">
        <v>2</v>
      </c>
      <c r="D14195">
        <v>3.5</v>
      </c>
      <c r="P14195">
        <v>3</v>
      </c>
    </row>
    <row r="14196" spans="1:16" x14ac:dyDescent="0.15">
      <c r="A14196">
        <v>14195</v>
      </c>
      <c r="B14196" t="s">
        <v>4</v>
      </c>
      <c r="C14196">
        <v>3</v>
      </c>
      <c r="D14196">
        <v>4.5999999999999996</v>
      </c>
      <c r="P14196">
        <v>4.3</v>
      </c>
    </row>
    <row r="14197" spans="1:16" x14ac:dyDescent="0.15">
      <c r="A14197">
        <v>14196</v>
      </c>
      <c r="B14197" t="s">
        <v>4</v>
      </c>
      <c r="C14197">
        <v>2</v>
      </c>
      <c r="D14197">
        <v>4.8999999999999995</v>
      </c>
      <c r="P14197">
        <v>4.5999999999999996</v>
      </c>
    </row>
    <row r="14198" spans="1:16" x14ac:dyDescent="0.15">
      <c r="A14198">
        <v>14197</v>
      </c>
      <c r="B14198" t="s">
        <v>4</v>
      </c>
      <c r="C14198">
        <v>3</v>
      </c>
      <c r="D14198">
        <v>3.3000000000000003</v>
      </c>
      <c r="P14198">
        <v>3.6</v>
      </c>
    </row>
    <row r="14199" spans="1:16" x14ac:dyDescent="0.15">
      <c r="A14199">
        <v>14198</v>
      </c>
      <c r="B14199" t="s">
        <v>4</v>
      </c>
      <c r="C14199">
        <v>2</v>
      </c>
      <c r="D14199">
        <v>2.8000000000000003</v>
      </c>
      <c r="P14199">
        <v>4.5</v>
      </c>
    </row>
    <row r="14200" spans="1:16" x14ac:dyDescent="0.15">
      <c r="A14200">
        <v>14199</v>
      </c>
      <c r="B14200" t="s">
        <v>5</v>
      </c>
      <c r="C14200">
        <v>2</v>
      </c>
      <c r="D14200">
        <v>3.2</v>
      </c>
      <c r="P14200">
        <v>3.4</v>
      </c>
    </row>
    <row r="14201" spans="1:16" x14ac:dyDescent="0.15">
      <c r="A14201">
        <v>14200</v>
      </c>
      <c r="B14201" t="s">
        <v>5</v>
      </c>
      <c r="C14201">
        <v>1</v>
      </c>
      <c r="D14201">
        <v>2.8000000000000003</v>
      </c>
      <c r="P14201">
        <v>2.5</v>
      </c>
    </row>
    <row r="14202" spans="1:16" x14ac:dyDescent="0.15">
      <c r="A14202">
        <v>14201</v>
      </c>
      <c r="B14202" t="s">
        <v>5</v>
      </c>
      <c r="C14202">
        <v>2</v>
      </c>
      <c r="D14202">
        <v>2.5</v>
      </c>
      <c r="P14202">
        <v>4</v>
      </c>
    </row>
    <row r="14203" spans="1:16" x14ac:dyDescent="0.15">
      <c r="A14203">
        <v>14202</v>
      </c>
      <c r="B14203" t="s">
        <v>4</v>
      </c>
      <c r="C14203">
        <v>3</v>
      </c>
      <c r="D14203">
        <v>3.9</v>
      </c>
      <c r="P14203">
        <v>3.6</v>
      </c>
    </row>
    <row r="14204" spans="1:16" x14ac:dyDescent="0.15">
      <c r="A14204">
        <v>14203</v>
      </c>
      <c r="B14204" t="s">
        <v>5</v>
      </c>
      <c r="C14204">
        <v>2</v>
      </c>
      <c r="D14204">
        <v>3.9</v>
      </c>
      <c r="P14204">
        <v>4.8</v>
      </c>
    </row>
    <row r="14205" spans="1:16" x14ac:dyDescent="0.15">
      <c r="A14205">
        <v>14204</v>
      </c>
      <c r="B14205" t="s">
        <v>4</v>
      </c>
      <c r="C14205">
        <v>2</v>
      </c>
      <c r="D14205">
        <v>4.1999999999999993</v>
      </c>
      <c r="P14205">
        <v>4.6999999999999993</v>
      </c>
    </row>
    <row r="14206" spans="1:16" x14ac:dyDescent="0.15">
      <c r="A14206">
        <v>14205</v>
      </c>
      <c r="B14206" t="s">
        <v>4</v>
      </c>
      <c r="C14206">
        <v>3</v>
      </c>
      <c r="D14206">
        <v>4.1999999999999993</v>
      </c>
      <c r="P14206">
        <v>3.8000000000000003</v>
      </c>
    </row>
    <row r="14207" spans="1:16" x14ac:dyDescent="0.15">
      <c r="A14207">
        <v>14206</v>
      </c>
      <c r="B14207" t="s">
        <v>5</v>
      </c>
      <c r="C14207">
        <v>3</v>
      </c>
      <c r="D14207">
        <v>4.1999999999999993</v>
      </c>
      <c r="P14207">
        <v>3.5</v>
      </c>
    </row>
    <row r="14208" spans="1:16" x14ac:dyDescent="0.15">
      <c r="A14208">
        <v>14207</v>
      </c>
      <c r="B14208" t="s">
        <v>5</v>
      </c>
      <c r="C14208">
        <v>1</v>
      </c>
      <c r="D14208">
        <v>2.6</v>
      </c>
      <c r="P14208">
        <v>3.4</v>
      </c>
    </row>
    <row r="14209" spans="1:16" x14ac:dyDescent="0.15">
      <c r="A14209">
        <v>14208</v>
      </c>
      <c r="B14209" t="s">
        <v>4</v>
      </c>
      <c r="C14209">
        <v>2</v>
      </c>
      <c r="D14209">
        <v>4.5</v>
      </c>
      <c r="P14209">
        <v>3.2</v>
      </c>
    </row>
    <row r="14210" spans="1:16" x14ac:dyDescent="0.15">
      <c r="A14210">
        <v>14209</v>
      </c>
      <c r="B14210" t="s">
        <v>5</v>
      </c>
      <c r="C14210">
        <v>3</v>
      </c>
      <c r="D14210">
        <v>4.1999999999999993</v>
      </c>
      <c r="P14210">
        <v>3.6</v>
      </c>
    </row>
    <row r="14211" spans="1:16" x14ac:dyDescent="0.15">
      <c r="A14211">
        <v>14210</v>
      </c>
      <c r="B14211" t="s">
        <v>4</v>
      </c>
      <c r="C14211">
        <v>2</v>
      </c>
      <c r="D14211">
        <v>4.5999999999999996</v>
      </c>
      <c r="P14211">
        <v>5.1999999999999993</v>
      </c>
    </row>
    <row r="14212" spans="1:16" x14ac:dyDescent="0.15">
      <c r="A14212">
        <v>14211</v>
      </c>
      <c r="B14212" t="s">
        <v>5</v>
      </c>
      <c r="C14212">
        <v>2</v>
      </c>
      <c r="D14212">
        <v>2.4</v>
      </c>
      <c r="P14212">
        <v>2.5</v>
      </c>
    </row>
    <row r="14213" spans="1:16" x14ac:dyDescent="0.15">
      <c r="A14213">
        <v>14212</v>
      </c>
      <c r="B14213" t="s">
        <v>5</v>
      </c>
      <c r="C14213">
        <v>3</v>
      </c>
      <c r="D14213">
        <v>2.6</v>
      </c>
      <c r="P14213">
        <v>2.5</v>
      </c>
    </row>
    <row r="14214" spans="1:16" x14ac:dyDescent="0.15">
      <c r="A14214">
        <v>14213</v>
      </c>
      <c r="B14214" t="s">
        <v>5</v>
      </c>
      <c r="C14214">
        <v>2</v>
      </c>
      <c r="D14214">
        <v>4.3999999999999995</v>
      </c>
      <c r="P14214">
        <v>4.3</v>
      </c>
    </row>
    <row r="14215" spans="1:16" x14ac:dyDescent="0.15">
      <c r="A14215">
        <v>14214</v>
      </c>
      <c r="B14215" t="s">
        <v>4</v>
      </c>
      <c r="C14215">
        <v>1</v>
      </c>
      <c r="D14215">
        <v>3.3000000000000003</v>
      </c>
      <c r="P14215">
        <v>4.5</v>
      </c>
    </row>
    <row r="14216" spans="1:16" x14ac:dyDescent="0.15">
      <c r="A14216">
        <v>14215</v>
      </c>
      <c r="B14216" t="s">
        <v>5</v>
      </c>
      <c r="C14216">
        <v>1</v>
      </c>
      <c r="D14216">
        <v>3.1</v>
      </c>
      <c r="P14216">
        <v>4.3</v>
      </c>
    </row>
    <row r="14217" spans="1:16" x14ac:dyDescent="0.15">
      <c r="A14217">
        <v>14216</v>
      </c>
      <c r="B14217" t="s">
        <v>4</v>
      </c>
      <c r="C14217">
        <v>2</v>
      </c>
      <c r="D14217">
        <v>4.5999999999999996</v>
      </c>
      <c r="P14217">
        <v>3.3000000000000003</v>
      </c>
    </row>
    <row r="14218" spans="1:16" x14ac:dyDescent="0.15">
      <c r="A14218">
        <v>14217</v>
      </c>
      <c r="B14218" t="s">
        <v>5</v>
      </c>
      <c r="C14218">
        <v>2</v>
      </c>
      <c r="D14218">
        <v>3.7</v>
      </c>
      <c r="P14218">
        <v>3.8000000000000003</v>
      </c>
    </row>
    <row r="14219" spans="1:16" x14ac:dyDescent="0.15">
      <c r="A14219">
        <v>14218</v>
      </c>
      <c r="B14219" t="s">
        <v>4</v>
      </c>
      <c r="C14219">
        <v>2</v>
      </c>
      <c r="D14219">
        <v>2.8000000000000003</v>
      </c>
      <c r="P14219">
        <v>3.2</v>
      </c>
    </row>
    <row r="14220" spans="1:16" x14ac:dyDescent="0.15">
      <c r="A14220">
        <v>14219</v>
      </c>
      <c r="B14220" t="s">
        <v>4</v>
      </c>
      <c r="C14220">
        <v>2</v>
      </c>
      <c r="D14220">
        <v>2.2000000000000002</v>
      </c>
      <c r="P14220">
        <v>4.8</v>
      </c>
    </row>
    <row r="14221" spans="1:16" x14ac:dyDescent="0.15">
      <c r="A14221">
        <v>14220</v>
      </c>
      <c r="B14221" t="s">
        <v>4</v>
      </c>
      <c r="C14221">
        <v>2</v>
      </c>
      <c r="D14221">
        <v>4.5999999999999996</v>
      </c>
      <c r="P14221">
        <v>6</v>
      </c>
    </row>
    <row r="14222" spans="1:16" x14ac:dyDescent="0.15">
      <c r="A14222">
        <v>14221</v>
      </c>
      <c r="B14222" t="s">
        <v>4</v>
      </c>
      <c r="C14222">
        <v>3</v>
      </c>
      <c r="D14222">
        <v>3.6</v>
      </c>
      <c r="P14222">
        <v>4.0999999999999996</v>
      </c>
    </row>
    <row r="14223" spans="1:16" x14ac:dyDescent="0.15">
      <c r="A14223">
        <v>14222</v>
      </c>
      <c r="B14223" t="s">
        <v>5</v>
      </c>
      <c r="C14223">
        <v>2</v>
      </c>
      <c r="D14223">
        <v>3.5</v>
      </c>
      <c r="P14223">
        <v>3.9</v>
      </c>
    </row>
    <row r="14224" spans="1:16" x14ac:dyDescent="0.15">
      <c r="A14224">
        <v>14223</v>
      </c>
      <c r="B14224" t="s">
        <v>4</v>
      </c>
      <c r="C14224">
        <v>1</v>
      </c>
      <c r="D14224">
        <v>1.8</v>
      </c>
      <c r="P14224">
        <v>4.0999999999999996</v>
      </c>
    </row>
    <row r="14225" spans="1:16" x14ac:dyDescent="0.15">
      <c r="A14225">
        <v>14224</v>
      </c>
      <c r="B14225" t="s">
        <v>5</v>
      </c>
      <c r="C14225">
        <v>2</v>
      </c>
      <c r="D14225">
        <v>4.5</v>
      </c>
      <c r="P14225">
        <v>5.0999999999999996</v>
      </c>
    </row>
    <row r="14226" spans="1:16" x14ac:dyDescent="0.15">
      <c r="A14226">
        <v>14225</v>
      </c>
      <c r="B14226" t="s">
        <v>5</v>
      </c>
      <c r="C14226">
        <v>2</v>
      </c>
      <c r="D14226">
        <v>3.7</v>
      </c>
      <c r="P14226">
        <v>4.3</v>
      </c>
    </row>
    <row r="14227" spans="1:16" x14ac:dyDescent="0.15">
      <c r="A14227">
        <v>14226</v>
      </c>
      <c r="B14227" t="s">
        <v>4</v>
      </c>
      <c r="C14227">
        <v>1</v>
      </c>
      <c r="D14227">
        <v>2.8000000000000003</v>
      </c>
      <c r="P14227">
        <v>4.1999999999999993</v>
      </c>
    </row>
    <row r="14228" spans="1:16" x14ac:dyDescent="0.15">
      <c r="A14228">
        <v>14227</v>
      </c>
      <c r="B14228" t="s">
        <v>4</v>
      </c>
      <c r="C14228">
        <v>3</v>
      </c>
      <c r="D14228">
        <v>4.6999999999999993</v>
      </c>
      <c r="P14228">
        <v>2.5</v>
      </c>
    </row>
    <row r="14229" spans="1:16" x14ac:dyDescent="0.15">
      <c r="A14229">
        <v>14228</v>
      </c>
      <c r="B14229" t="s">
        <v>4</v>
      </c>
      <c r="C14229">
        <v>1</v>
      </c>
      <c r="D14229">
        <v>2.8000000000000003</v>
      </c>
      <c r="P14229">
        <v>3.7</v>
      </c>
    </row>
    <row r="14230" spans="1:16" x14ac:dyDescent="0.15">
      <c r="A14230">
        <v>14229</v>
      </c>
      <c r="B14230" t="s">
        <v>4</v>
      </c>
      <c r="C14230">
        <v>3</v>
      </c>
      <c r="D14230">
        <v>5</v>
      </c>
      <c r="P14230">
        <v>3.5</v>
      </c>
    </row>
    <row r="14231" spans="1:16" x14ac:dyDescent="0.15">
      <c r="A14231">
        <v>14230</v>
      </c>
      <c r="B14231" t="s">
        <v>4</v>
      </c>
      <c r="C14231">
        <v>1</v>
      </c>
      <c r="D14231">
        <v>2.9</v>
      </c>
      <c r="P14231">
        <v>3.2</v>
      </c>
    </row>
    <row r="14232" spans="1:16" x14ac:dyDescent="0.15">
      <c r="A14232">
        <v>14231</v>
      </c>
      <c r="B14232" t="s">
        <v>5</v>
      </c>
      <c r="C14232">
        <v>2</v>
      </c>
      <c r="D14232">
        <v>2.5</v>
      </c>
      <c r="P14232">
        <v>3.8000000000000003</v>
      </c>
    </row>
    <row r="14233" spans="1:16" x14ac:dyDescent="0.15">
      <c r="A14233">
        <v>14232</v>
      </c>
      <c r="B14233" t="s">
        <v>4</v>
      </c>
      <c r="C14233">
        <v>2</v>
      </c>
      <c r="D14233">
        <v>3.7</v>
      </c>
      <c r="P14233">
        <v>3.2</v>
      </c>
    </row>
    <row r="14234" spans="1:16" x14ac:dyDescent="0.15">
      <c r="A14234">
        <v>14233</v>
      </c>
      <c r="B14234" t="s">
        <v>4</v>
      </c>
      <c r="C14234">
        <v>3</v>
      </c>
      <c r="D14234">
        <v>5.5</v>
      </c>
      <c r="P14234">
        <v>5</v>
      </c>
    </row>
    <row r="14235" spans="1:16" x14ac:dyDescent="0.15">
      <c r="A14235">
        <v>14234</v>
      </c>
      <c r="B14235" t="s">
        <v>5</v>
      </c>
      <c r="C14235">
        <v>1</v>
      </c>
      <c r="D14235">
        <v>2.6</v>
      </c>
      <c r="P14235">
        <v>2.4</v>
      </c>
    </row>
    <row r="14236" spans="1:16" x14ac:dyDescent="0.15">
      <c r="A14236">
        <v>14235</v>
      </c>
      <c r="B14236" t="s">
        <v>5</v>
      </c>
      <c r="C14236">
        <v>1</v>
      </c>
      <c r="D14236">
        <v>1.4000000000000001</v>
      </c>
      <c r="P14236">
        <v>3.4</v>
      </c>
    </row>
    <row r="14237" spans="1:16" x14ac:dyDescent="0.15">
      <c r="A14237">
        <v>14236</v>
      </c>
      <c r="B14237" t="s">
        <v>4</v>
      </c>
      <c r="C14237">
        <v>1</v>
      </c>
      <c r="D14237">
        <v>3.1</v>
      </c>
      <c r="P14237">
        <v>2.8000000000000003</v>
      </c>
    </row>
    <row r="14238" spans="1:16" x14ac:dyDescent="0.15">
      <c r="A14238">
        <v>14237</v>
      </c>
      <c r="B14238" t="s">
        <v>4</v>
      </c>
      <c r="C14238">
        <v>2</v>
      </c>
      <c r="D14238">
        <v>4.3999999999999995</v>
      </c>
      <c r="P14238">
        <v>3.2</v>
      </c>
    </row>
    <row r="14239" spans="1:16" x14ac:dyDescent="0.15">
      <c r="A14239">
        <v>14238</v>
      </c>
      <c r="B14239" t="s">
        <v>5</v>
      </c>
      <c r="C14239">
        <v>3</v>
      </c>
      <c r="D14239">
        <v>3.9</v>
      </c>
      <c r="P14239">
        <v>4.0999999999999996</v>
      </c>
    </row>
    <row r="14240" spans="1:16" x14ac:dyDescent="0.15">
      <c r="A14240">
        <v>14239</v>
      </c>
      <c r="B14240" t="s">
        <v>5</v>
      </c>
      <c r="C14240">
        <v>2</v>
      </c>
      <c r="D14240">
        <v>4.3</v>
      </c>
      <c r="P14240">
        <v>3</v>
      </c>
    </row>
    <row r="14241" spans="1:16" x14ac:dyDescent="0.15">
      <c r="A14241">
        <v>14240</v>
      </c>
      <c r="B14241" t="s">
        <v>5</v>
      </c>
      <c r="C14241">
        <v>2</v>
      </c>
      <c r="D14241">
        <v>3.7</v>
      </c>
      <c r="P14241">
        <v>4.1999999999999993</v>
      </c>
    </row>
    <row r="14242" spans="1:16" x14ac:dyDescent="0.15">
      <c r="A14242">
        <v>14241</v>
      </c>
      <c r="B14242" t="s">
        <v>4</v>
      </c>
      <c r="C14242">
        <v>1</v>
      </c>
      <c r="D14242">
        <v>3.3000000000000003</v>
      </c>
      <c r="P14242">
        <v>3.8000000000000003</v>
      </c>
    </row>
    <row r="14243" spans="1:16" x14ac:dyDescent="0.15">
      <c r="A14243">
        <v>14242</v>
      </c>
      <c r="B14243" t="s">
        <v>4</v>
      </c>
      <c r="C14243">
        <v>1</v>
      </c>
      <c r="D14243">
        <v>4</v>
      </c>
      <c r="P14243">
        <v>2.5</v>
      </c>
    </row>
    <row r="14244" spans="1:16" x14ac:dyDescent="0.15">
      <c r="A14244">
        <v>14243</v>
      </c>
      <c r="B14244" t="s">
        <v>4</v>
      </c>
      <c r="C14244">
        <v>3</v>
      </c>
      <c r="D14244">
        <v>4.3999999999999995</v>
      </c>
      <c r="P14244">
        <v>3.6</v>
      </c>
    </row>
    <row r="14245" spans="1:16" x14ac:dyDescent="0.15">
      <c r="A14245">
        <v>14244</v>
      </c>
      <c r="B14245" t="s">
        <v>4</v>
      </c>
      <c r="C14245">
        <v>3</v>
      </c>
      <c r="D14245">
        <v>4.0999999999999996</v>
      </c>
      <c r="P14245">
        <v>3.6</v>
      </c>
    </row>
    <row r="14246" spans="1:16" x14ac:dyDescent="0.15">
      <c r="A14246">
        <v>14245</v>
      </c>
      <c r="B14246" t="s">
        <v>4</v>
      </c>
      <c r="C14246">
        <v>3</v>
      </c>
      <c r="D14246">
        <v>3.7</v>
      </c>
      <c r="P14246">
        <v>4.8999999999999995</v>
      </c>
    </row>
    <row r="14247" spans="1:16" x14ac:dyDescent="0.15">
      <c r="A14247">
        <v>14246</v>
      </c>
      <c r="B14247" t="s">
        <v>4</v>
      </c>
      <c r="C14247">
        <v>3</v>
      </c>
      <c r="D14247">
        <v>4.1999999999999993</v>
      </c>
      <c r="P14247">
        <v>3.1</v>
      </c>
    </row>
    <row r="14248" spans="1:16" x14ac:dyDescent="0.15">
      <c r="A14248">
        <v>14247</v>
      </c>
      <c r="B14248" t="s">
        <v>5</v>
      </c>
      <c r="C14248">
        <v>2</v>
      </c>
      <c r="D14248">
        <v>3.3000000000000003</v>
      </c>
      <c r="P14248">
        <v>4.6999999999999993</v>
      </c>
    </row>
    <row r="14249" spans="1:16" x14ac:dyDescent="0.15">
      <c r="A14249">
        <v>14248</v>
      </c>
      <c r="B14249" t="s">
        <v>5</v>
      </c>
      <c r="C14249">
        <v>1</v>
      </c>
      <c r="D14249">
        <v>2.9</v>
      </c>
      <c r="P14249">
        <v>3.7</v>
      </c>
    </row>
    <row r="14250" spans="1:16" x14ac:dyDescent="0.15">
      <c r="A14250">
        <v>14249</v>
      </c>
      <c r="B14250" t="s">
        <v>5</v>
      </c>
      <c r="C14250">
        <v>2</v>
      </c>
      <c r="D14250">
        <v>2.2000000000000002</v>
      </c>
      <c r="P14250">
        <v>3.7</v>
      </c>
    </row>
    <row r="14251" spans="1:16" x14ac:dyDescent="0.15">
      <c r="A14251">
        <v>14250</v>
      </c>
      <c r="B14251" t="s">
        <v>5</v>
      </c>
      <c r="C14251">
        <v>2</v>
      </c>
      <c r="D14251">
        <v>3.8000000000000003</v>
      </c>
      <c r="P14251">
        <v>3.4</v>
      </c>
    </row>
    <row r="14252" spans="1:16" x14ac:dyDescent="0.15">
      <c r="A14252">
        <v>14251</v>
      </c>
      <c r="B14252" t="s">
        <v>4</v>
      </c>
      <c r="C14252">
        <v>2</v>
      </c>
      <c r="D14252">
        <v>3.6</v>
      </c>
      <c r="P14252">
        <v>4.5</v>
      </c>
    </row>
    <row r="14253" spans="1:16" x14ac:dyDescent="0.15">
      <c r="A14253">
        <v>14252</v>
      </c>
      <c r="B14253" t="s">
        <v>4</v>
      </c>
      <c r="C14253">
        <v>2</v>
      </c>
      <c r="D14253">
        <v>4.3</v>
      </c>
      <c r="P14253">
        <v>3.2</v>
      </c>
    </row>
    <row r="14254" spans="1:16" x14ac:dyDescent="0.15">
      <c r="A14254">
        <v>14253</v>
      </c>
      <c r="B14254" t="s">
        <v>4</v>
      </c>
      <c r="C14254">
        <v>3</v>
      </c>
      <c r="D14254">
        <v>5.6</v>
      </c>
      <c r="P14254">
        <v>4.0999999999999996</v>
      </c>
    </row>
    <row r="14255" spans="1:16" x14ac:dyDescent="0.15">
      <c r="A14255">
        <v>14254</v>
      </c>
      <c r="B14255" t="s">
        <v>5</v>
      </c>
      <c r="C14255">
        <v>1</v>
      </c>
      <c r="D14255">
        <v>2.3000000000000003</v>
      </c>
      <c r="P14255">
        <v>3.3000000000000003</v>
      </c>
    </row>
    <row r="14256" spans="1:16" x14ac:dyDescent="0.15">
      <c r="A14256">
        <v>14255</v>
      </c>
      <c r="B14256" t="s">
        <v>4</v>
      </c>
      <c r="C14256">
        <v>2</v>
      </c>
      <c r="D14256">
        <v>3.7</v>
      </c>
      <c r="P14256">
        <v>3</v>
      </c>
    </row>
    <row r="14257" spans="1:16" x14ac:dyDescent="0.15">
      <c r="A14257">
        <v>14256</v>
      </c>
      <c r="B14257" t="s">
        <v>5</v>
      </c>
      <c r="C14257">
        <v>1</v>
      </c>
      <c r="D14257">
        <v>3.7</v>
      </c>
      <c r="P14257">
        <v>3.8000000000000003</v>
      </c>
    </row>
    <row r="14258" spans="1:16" x14ac:dyDescent="0.15">
      <c r="A14258">
        <v>14257</v>
      </c>
      <c r="B14258" t="s">
        <v>4</v>
      </c>
      <c r="C14258">
        <v>3</v>
      </c>
      <c r="D14258">
        <v>4</v>
      </c>
      <c r="P14258">
        <v>3.5</v>
      </c>
    </row>
    <row r="14259" spans="1:16" x14ac:dyDescent="0.15">
      <c r="A14259">
        <v>14258</v>
      </c>
      <c r="B14259" t="s">
        <v>5</v>
      </c>
      <c r="C14259">
        <v>1</v>
      </c>
      <c r="D14259">
        <v>2.8000000000000003</v>
      </c>
      <c r="P14259">
        <v>2.2000000000000002</v>
      </c>
    </row>
    <row r="14260" spans="1:16" x14ac:dyDescent="0.15">
      <c r="A14260">
        <v>14259</v>
      </c>
      <c r="B14260" t="s">
        <v>4</v>
      </c>
      <c r="C14260">
        <v>1</v>
      </c>
      <c r="D14260">
        <v>2.3000000000000003</v>
      </c>
      <c r="P14260">
        <v>3.4</v>
      </c>
    </row>
    <row r="14261" spans="1:16" x14ac:dyDescent="0.15">
      <c r="A14261">
        <v>14260</v>
      </c>
      <c r="B14261" t="s">
        <v>4</v>
      </c>
      <c r="C14261">
        <v>2</v>
      </c>
      <c r="D14261">
        <v>3.7</v>
      </c>
      <c r="P14261">
        <v>4.0999999999999996</v>
      </c>
    </row>
    <row r="14262" spans="1:16" x14ac:dyDescent="0.15">
      <c r="A14262">
        <v>14261</v>
      </c>
      <c r="B14262" t="s">
        <v>5</v>
      </c>
      <c r="C14262">
        <v>2</v>
      </c>
      <c r="D14262">
        <v>3.9</v>
      </c>
      <c r="P14262">
        <v>3.2</v>
      </c>
    </row>
    <row r="14263" spans="1:16" x14ac:dyDescent="0.15">
      <c r="A14263">
        <v>14262</v>
      </c>
      <c r="B14263" t="s">
        <v>5</v>
      </c>
      <c r="C14263">
        <v>2</v>
      </c>
      <c r="D14263">
        <v>2.6</v>
      </c>
      <c r="P14263">
        <v>2.8000000000000003</v>
      </c>
    </row>
    <row r="14264" spans="1:16" x14ac:dyDescent="0.15">
      <c r="A14264">
        <v>14263</v>
      </c>
      <c r="B14264" t="s">
        <v>4</v>
      </c>
      <c r="C14264">
        <v>3</v>
      </c>
      <c r="D14264">
        <v>4.0999999999999996</v>
      </c>
      <c r="P14264">
        <v>5.6</v>
      </c>
    </row>
    <row r="14265" spans="1:16" x14ac:dyDescent="0.15">
      <c r="A14265">
        <v>14264</v>
      </c>
      <c r="B14265" t="s">
        <v>5</v>
      </c>
      <c r="C14265">
        <v>2</v>
      </c>
      <c r="D14265">
        <v>4.1999999999999993</v>
      </c>
      <c r="P14265">
        <v>3.8000000000000003</v>
      </c>
    </row>
    <row r="14266" spans="1:16" x14ac:dyDescent="0.15">
      <c r="A14266">
        <v>14265</v>
      </c>
      <c r="B14266" t="s">
        <v>4</v>
      </c>
      <c r="C14266">
        <v>2</v>
      </c>
      <c r="D14266">
        <v>2.9</v>
      </c>
      <c r="P14266">
        <v>4.3</v>
      </c>
    </row>
    <row r="14267" spans="1:16" x14ac:dyDescent="0.15">
      <c r="A14267">
        <v>14266</v>
      </c>
      <c r="B14267" t="s">
        <v>5</v>
      </c>
      <c r="C14267">
        <v>2</v>
      </c>
      <c r="D14267">
        <v>2.1</v>
      </c>
      <c r="P14267">
        <v>3.4</v>
      </c>
    </row>
    <row r="14268" spans="1:16" x14ac:dyDescent="0.15">
      <c r="A14268">
        <v>14267</v>
      </c>
      <c r="B14268" t="s">
        <v>5</v>
      </c>
      <c r="C14268">
        <v>3</v>
      </c>
      <c r="D14268">
        <v>3.7</v>
      </c>
      <c r="P14268">
        <v>2.6</v>
      </c>
    </row>
    <row r="14269" spans="1:16" x14ac:dyDescent="0.15">
      <c r="A14269">
        <v>14268</v>
      </c>
      <c r="B14269" t="s">
        <v>5</v>
      </c>
      <c r="C14269">
        <v>2</v>
      </c>
      <c r="D14269">
        <v>3.1</v>
      </c>
      <c r="P14269">
        <v>4.3</v>
      </c>
    </row>
    <row r="14270" spans="1:16" x14ac:dyDescent="0.15">
      <c r="A14270">
        <v>14269</v>
      </c>
      <c r="B14270" t="s">
        <v>5</v>
      </c>
      <c r="C14270">
        <v>2</v>
      </c>
      <c r="D14270">
        <v>3.2</v>
      </c>
      <c r="P14270">
        <v>3.6</v>
      </c>
    </row>
    <row r="14271" spans="1:16" x14ac:dyDescent="0.15">
      <c r="A14271">
        <v>14270</v>
      </c>
      <c r="B14271" t="s">
        <v>4</v>
      </c>
      <c r="C14271">
        <v>2</v>
      </c>
      <c r="D14271">
        <v>4.8</v>
      </c>
      <c r="P14271">
        <v>2.1</v>
      </c>
    </row>
    <row r="14272" spans="1:16" x14ac:dyDescent="0.15">
      <c r="A14272">
        <v>14271</v>
      </c>
      <c r="B14272" t="s">
        <v>5</v>
      </c>
      <c r="C14272">
        <v>2</v>
      </c>
      <c r="D14272">
        <v>2.1</v>
      </c>
      <c r="P14272">
        <v>2.1</v>
      </c>
    </row>
    <row r="14273" spans="1:16" x14ac:dyDescent="0.15">
      <c r="A14273">
        <v>14272</v>
      </c>
      <c r="B14273" t="s">
        <v>5</v>
      </c>
      <c r="C14273">
        <v>2</v>
      </c>
      <c r="D14273">
        <v>3.8000000000000003</v>
      </c>
      <c r="P14273">
        <v>4</v>
      </c>
    </row>
    <row r="14274" spans="1:16" x14ac:dyDescent="0.15">
      <c r="A14274">
        <v>14273</v>
      </c>
      <c r="B14274" t="s">
        <v>5</v>
      </c>
      <c r="C14274">
        <v>2</v>
      </c>
      <c r="D14274">
        <v>3.4</v>
      </c>
      <c r="P14274">
        <v>4.5999999999999996</v>
      </c>
    </row>
    <row r="14275" spans="1:16" x14ac:dyDescent="0.15">
      <c r="A14275">
        <v>14274</v>
      </c>
      <c r="B14275" t="s">
        <v>5</v>
      </c>
      <c r="C14275">
        <v>2</v>
      </c>
      <c r="D14275">
        <v>2.8000000000000003</v>
      </c>
      <c r="P14275">
        <v>3.4</v>
      </c>
    </row>
    <row r="14276" spans="1:16" x14ac:dyDescent="0.15">
      <c r="A14276">
        <v>14275</v>
      </c>
      <c r="B14276" t="s">
        <v>4</v>
      </c>
      <c r="C14276">
        <v>3</v>
      </c>
      <c r="D14276">
        <v>4</v>
      </c>
      <c r="P14276">
        <v>2.2000000000000002</v>
      </c>
    </row>
    <row r="14277" spans="1:16" x14ac:dyDescent="0.15">
      <c r="A14277">
        <v>14276</v>
      </c>
      <c r="B14277" t="s">
        <v>4</v>
      </c>
      <c r="C14277">
        <v>2</v>
      </c>
      <c r="D14277">
        <v>3.4</v>
      </c>
      <c r="P14277">
        <v>4.6999999999999993</v>
      </c>
    </row>
    <row r="14278" spans="1:16" x14ac:dyDescent="0.15">
      <c r="A14278">
        <v>14277</v>
      </c>
      <c r="B14278" t="s">
        <v>4</v>
      </c>
      <c r="C14278">
        <v>1</v>
      </c>
      <c r="D14278">
        <v>1.8</v>
      </c>
      <c r="P14278">
        <v>3.2</v>
      </c>
    </row>
    <row r="14279" spans="1:16" x14ac:dyDescent="0.15">
      <c r="A14279">
        <v>14278</v>
      </c>
      <c r="B14279" t="s">
        <v>4</v>
      </c>
      <c r="C14279">
        <v>3</v>
      </c>
      <c r="D14279">
        <v>5.6</v>
      </c>
      <c r="P14279">
        <v>3.5</v>
      </c>
    </row>
    <row r="14280" spans="1:16" x14ac:dyDescent="0.15">
      <c r="A14280">
        <v>14279</v>
      </c>
      <c r="B14280" t="s">
        <v>4</v>
      </c>
      <c r="C14280">
        <v>1</v>
      </c>
      <c r="D14280">
        <v>3.8000000000000003</v>
      </c>
      <c r="P14280">
        <v>3.5</v>
      </c>
    </row>
    <row r="14281" spans="1:16" x14ac:dyDescent="0.15">
      <c r="A14281">
        <v>14280</v>
      </c>
      <c r="B14281" t="s">
        <v>5</v>
      </c>
      <c r="C14281">
        <v>2</v>
      </c>
      <c r="D14281">
        <v>3.5</v>
      </c>
      <c r="P14281">
        <v>6.1999999999999993</v>
      </c>
    </row>
    <row r="14282" spans="1:16" x14ac:dyDescent="0.15">
      <c r="A14282">
        <v>14281</v>
      </c>
      <c r="B14282" t="s">
        <v>4</v>
      </c>
      <c r="C14282">
        <v>2</v>
      </c>
      <c r="D14282">
        <v>4.5</v>
      </c>
      <c r="P14282">
        <v>3.3000000000000003</v>
      </c>
    </row>
    <row r="14283" spans="1:16" x14ac:dyDescent="0.15">
      <c r="A14283">
        <v>14282</v>
      </c>
      <c r="B14283" t="s">
        <v>4</v>
      </c>
      <c r="C14283">
        <v>2</v>
      </c>
      <c r="D14283">
        <v>3</v>
      </c>
      <c r="P14283">
        <v>4.0999999999999996</v>
      </c>
    </row>
    <row r="14284" spans="1:16" x14ac:dyDescent="0.15">
      <c r="A14284">
        <v>14283</v>
      </c>
      <c r="B14284" t="s">
        <v>5</v>
      </c>
      <c r="C14284">
        <v>1</v>
      </c>
      <c r="D14284">
        <v>3.8000000000000003</v>
      </c>
      <c r="P14284">
        <v>3.9</v>
      </c>
    </row>
    <row r="14285" spans="1:16" x14ac:dyDescent="0.15">
      <c r="A14285">
        <v>14284</v>
      </c>
      <c r="B14285" t="s">
        <v>5</v>
      </c>
      <c r="C14285">
        <v>3</v>
      </c>
      <c r="D14285">
        <v>2.8000000000000003</v>
      </c>
      <c r="P14285">
        <v>3</v>
      </c>
    </row>
    <row r="14286" spans="1:16" x14ac:dyDescent="0.15">
      <c r="A14286">
        <v>14285</v>
      </c>
      <c r="B14286" t="s">
        <v>5</v>
      </c>
      <c r="C14286">
        <v>2</v>
      </c>
      <c r="D14286">
        <v>3.6</v>
      </c>
      <c r="P14286">
        <v>4.1999999999999993</v>
      </c>
    </row>
    <row r="14287" spans="1:16" x14ac:dyDescent="0.15">
      <c r="A14287">
        <v>14286</v>
      </c>
      <c r="B14287" t="s">
        <v>4</v>
      </c>
      <c r="C14287">
        <v>1</v>
      </c>
      <c r="D14287">
        <v>2</v>
      </c>
      <c r="P14287">
        <v>3.9</v>
      </c>
    </row>
    <row r="14288" spans="1:16" x14ac:dyDescent="0.15">
      <c r="A14288">
        <v>14287</v>
      </c>
      <c r="B14288" t="s">
        <v>4</v>
      </c>
      <c r="C14288">
        <v>2</v>
      </c>
      <c r="D14288">
        <v>3.6</v>
      </c>
      <c r="P14288">
        <v>5.6</v>
      </c>
    </row>
    <row r="14289" spans="1:16" x14ac:dyDescent="0.15">
      <c r="A14289">
        <v>14288</v>
      </c>
      <c r="B14289" t="s">
        <v>5</v>
      </c>
      <c r="C14289">
        <v>2</v>
      </c>
      <c r="D14289">
        <v>3.9</v>
      </c>
      <c r="P14289">
        <v>3.1</v>
      </c>
    </row>
    <row r="14290" spans="1:16" x14ac:dyDescent="0.15">
      <c r="A14290">
        <v>14289</v>
      </c>
      <c r="B14290" t="s">
        <v>4</v>
      </c>
      <c r="C14290">
        <v>3</v>
      </c>
      <c r="D14290">
        <v>4.8</v>
      </c>
      <c r="P14290">
        <v>4.1999999999999993</v>
      </c>
    </row>
    <row r="14291" spans="1:16" x14ac:dyDescent="0.15">
      <c r="A14291">
        <v>14290</v>
      </c>
      <c r="B14291" t="s">
        <v>5</v>
      </c>
      <c r="C14291">
        <v>1</v>
      </c>
      <c r="D14291">
        <v>1.3</v>
      </c>
      <c r="P14291">
        <v>4.5</v>
      </c>
    </row>
    <row r="14292" spans="1:16" x14ac:dyDescent="0.15">
      <c r="A14292">
        <v>14291</v>
      </c>
      <c r="B14292" t="s">
        <v>5</v>
      </c>
      <c r="C14292">
        <v>3</v>
      </c>
      <c r="D14292">
        <v>3.3000000000000003</v>
      </c>
      <c r="P14292">
        <v>5.0999999999999996</v>
      </c>
    </row>
    <row r="14293" spans="1:16" x14ac:dyDescent="0.15">
      <c r="A14293">
        <v>14292</v>
      </c>
      <c r="B14293" t="s">
        <v>5</v>
      </c>
      <c r="C14293">
        <v>1</v>
      </c>
      <c r="D14293">
        <v>2.9</v>
      </c>
      <c r="P14293">
        <v>3.2</v>
      </c>
    </row>
    <row r="14294" spans="1:16" x14ac:dyDescent="0.15">
      <c r="A14294">
        <v>14293</v>
      </c>
      <c r="B14294" t="s">
        <v>4</v>
      </c>
      <c r="C14294">
        <v>2</v>
      </c>
      <c r="D14294">
        <v>3.6</v>
      </c>
      <c r="P14294">
        <v>3.1</v>
      </c>
    </row>
    <row r="14295" spans="1:16" x14ac:dyDescent="0.15">
      <c r="A14295">
        <v>14294</v>
      </c>
      <c r="B14295" t="s">
        <v>4</v>
      </c>
      <c r="C14295">
        <v>2</v>
      </c>
      <c r="D14295">
        <v>4.5999999999999996</v>
      </c>
      <c r="P14295">
        <v>4</v>
      </c>
    </row>
    <row r="14296" spans="1:16" x14ac:dyDescent="0.15">
      <c r="A14296">
        <v>14295</v>
      </c>
      <c r="B14296" t="s">
        <v>5</v>
      </c>
      <c r="C14296">
        <v>2</v>
      </c>
      <c r="D14296">
        <v>3.1</v>
      </c>
      <c r="P14296">
        <v>4.0999999999999996</v>
      </c>
    </row>
    <row r="14297" spans="1:16" x14ac:dyDescent="0.15">
      <c r="A14297">
        <v>14296</v>
      </c>
      <c r="B14297" t="s">
        <v>4</v>
      </c>
      <c r="C14297">
        <v>1</v>
      </c>
      <c r="D14297">
        <v>4.0999999999999996</v>
      </c>
      <c r="P14297">
        <v>4.1999999999999993</v>
      </c>
    </row>
    <row r="14298" spans="1:16" x14ac:dyDescent="0.15">
      <c r="A14298">
        <v>14297</v>
      </c>
      <c r="B14298" t="s">
        <v>5</v>
      </c>
      <c r="C14298">
        <v>2</v>
      </c>
      <c r="D14298">
        <v>2.7</v>
      </c>
      <c r="P14298">
        <v>2</v>
      </c>
    </row>
    <row r="14299" spans="1:16" x14ac:dyDescent="0.15">
      <c r="A14299">
        <v>14298</v>
      </c>
      <c r="B14299" t="s">
        <v>4</v>
      </c>
      <c r="C14299">
        <v>1</v>
      </c>
      <c r="D14299">
        <v>3.3000000000000003</v>
      </c>
      <c r="P14299">
        <v>5</v>
      </c>
    </row>
    <row r="14300" spans="1:16" x14ac:dyDescent="0.15">
      <c r="A14300">
        <v>14299</v>
      </c>
      <c r="B14300" t="s">
        <v>5</v>
      </c>
      <c r="C14300">
        <v>2</v>
      </c>
      <c r="D14300">
        <v>4.3999999999999995</v>
      </c>
      <c r="P14300">
        <v>2.5</v>
      </c>
    </row>
    <row r="14301" spans="1:16" x14ac:dyDescent="0.15">
      <c r="A14301">
        <v>14300</v>
      </c>
      <c r="B14301" t="s">
        <v>4</v>
      </c>
      <c r="C14301">
        <v>1</v>
      </c>
      <c r="D14301">
        <v>4.0999999999999996</v>
      </c>
      <c r="P14301">
        <v>3.4</v>
      </c>
    </row>
    <row r="14302" spans="1:16" x14ac:dyDescent="0.15">
      <c r="A14302">
        <v>14301</v>
      </c>
      <c r="B14302" t="s">
        <v>4</v>
      </c>
      <c r="C14302">
        <v>1</v>
      </c>
      <c r="D14302">
        <v>3</v>
      </c>
      <c r="P14302">
        <v>2.6</v>
      </c>
    </row>
    <row r="14303" spans="1:16" x14ac:dyDescent="0.15">
      <c r="A14303">
        <v>14302</v>
      </c>
      <c r="B14303" t="s">
        <v>5</v>
      </c>
      <c r="C14303">
        <v>3</v>
      </c>
      <c r="D14303">
        <v>3.5</v>
      </c>
      <c r="P14303">
        <v>4</v>
      </c>
    </row>
    <row r="14304" spans="1:16" x14ac:dyDescent="0.15">
      <c r="A14304">
        <v>14303</v>
      </c>
      <c r="B14304" t="s">
        <v>5</v>
      </c>
      <c r="C14304">
        <v>2</v>
      </c>
      <c r="D14304">
        <v>3.6</v>
      </c>
      <c r="P14304">
        <v>4.1999999999999993</v>
      </c>
    </row>
    <row r="14305" spans="1:16" x14ac:dyDescent="0.15">
      <c r="A14305">
        <v>14304</v>
      </c>
      <c r="B14305" t="s">
        <v>5</v>
      </c>
      <c r="C14305">
        <v>1</v>
      </c>
      <c r="D14305">
        <v>3.4</v>
      </c>
      <c r="P14305">
        <v>3.4</v>
      </c>
    </row>
    <row r="14306" spans="1:16" x14ac:dyDescent="0.15">
      <c r="A14306">
        <v>14305</v>
      </c>
      <c r="B14306" t="s">
        <v>5</v>
      </c>
      <c r="C14306">
        <v>3</v>
      </c>
      <c r="D14306">
        <v>4.3</v>
      </c>
      <c r="P14306">
        <v>4.6999999999999993</v>
      </c>
    </row>
    <row r="14307" spans="1:16" x14ac:dyDescent="0.15">
      <c r="A14307">
        <v>14306</v>
      </c>
      <c r="B14307" t="s">
        <v>5</v>
      </c>
      <c r="C14307">
        <v>1</v>
      </c>
      <c r="D14307">
        <v>3.8000000000000003</v>
      </c>
      <c r="P14307">
        <v>3.2</v>
      </c>
    </row>
    <row r="14308" spans="1:16" x14ac:dyDescent="0.15">
      <c r="A14308">
        <v>14307</v>
      </c>
      <c r="B14308" t="s">
        <v>4</v>
      </c>
      <c r="C14308">
        <v>3</v>
      </c>
      <c r="D14308">
        <v>4.3</v>
      </c>
      <c r="P14308">
        <v>4.5999999999999996</v>
      </c>
    </row>
    <row r="14309" spans="1:16" x14ac:dyDescent="0.15">
      <c r="A14309">
        <v>14308</v>
      </c>
      <c r="B14309" t="s">
        <v>4</v>
      </c>
      <c r="C14309">
        <v>1</v>
      </c>
      <c r="D14309">
        <v>3.5</v>
      </c>
      <c r="P14309">
        <v>3.2</v>
      </c>
    </row>
    <row r="14310" spans="1:16" x14ac:dyDescent="0.15">
      <c r="A14310">
        <v>14309</v>
      </c>
      <c r="B14310" t="s">
        <v>4</v>
      </c>
      <c r="C14310">
        <v>2</v>
      </c>
      <c r="D14310">
        <v>3.3000000000000003</v>
      </c>
      <c r="P14310">
        <v>3.9</v>
      </c>
    </row>
    <row r="14311" spans="1:16" x14ac:dyDescent="0.15">
      <c r="A14311">
        <v>14310</v>
      </c>
      <c r="B14311" t="s">
        <v>4</v>
      </c>
      <c r="C14311">
        <v>3</v>
      </c>
      <c r="D14311">
        <v>4.3999999999999995</v>
      </c>
      <c r="P14311">
        <v>3.3000000000000003</v>
      </c>
    </row>
    <row r="14312" spans="1:16" x14ac:dyDescent="0.15">
      <c r="A14312">
        <v>14311</v>
      </c>
      <c r="B14312" t="s">
        <v>4</v>
      </c>
      <c r="C14312">
        <v>2</v>
      </c>
      <c r="D14312">
        <v>3.1</v>
      </c>
      <c r="P14312">
        <v>4.5</v>
      </c>
    </row>
    <row r="14313" spans="1:16" x14ac:dyDescent="0.15">
      <c r="A14313">
        <v>14312</v>
      </c>
      <c r="B14313" t="s">
        <v>4</v>
      </c>
      <c r="C14313">
        <v>1</v>
      </c>
      <c r="D14313">
        <v>4</v>
      </c>
      <c r="P14313">
        <v>4.3</v>
      </c>
    </row>
    <row r="14314" spans="1:16" x14ac:dyDescent="0.15">
      <c r="A14314">
        <v>14313</v>
      </c>
      <c r="B14314" t="s">
        <v>5</v>
      </c>
      <c r="C14314">
        <v>2</v>
      </c>
      <c r="D14314">
        <v>3.6</v>
      </c>
      <c r="P14314">
        <v>5</v>
      </c>
    </row>
    <row r="14315" spans="1:16" x14ac:dyDescent="0.15">
      <c r="A14315">
        <v>14314</v>
      </c>
      <c r="B14315" t="s">
        <v>4</v>
      </c>
      <c r="C14315">
        <v>2</v>
      </c>
      <c r="D14315">
        <v>3.4</v>
      </c>
      <c r="P14315">
        <v>4.8</v>
      </c>
    </row>
    <row r="14316" spans="1:16" x14ac:dyDescent="0.15">
      <c r="A14316">
        <v>14315</v>
      </c>
      <c r="B14316" t="s">
        <v>4</v>
      </c>
      <c r="C14316">
        <v>2</v>
      </c>
      <c r="D14316">
        <v>3.4</v>
      </c>
      <c r="P14316">
        <v>3.6</v>
      </c>
    </row>
    <row r="14317" spans="1:16" x14ac:dyDescent="0.15">
      <c r="A14317">
        <v>14316</v>
      </c>
      <c r="B14317" t="s">
        <v>4</v>
      </c>
      <c r="C14317">
        <v>3</v>
      </c>
      <c r="D14317">
        <v>5.6999999999999993</v>
      </c>
      <c r="P14317">
        <v>3.2</v>
      </c>
    </row>
    <row r="14318" spans="1:16" x14ac:dyDescent="0.15">
      <c r="A14318">
        <v>14317</v>
      </c>
      <c r="B14318" t="s">
        <v>5</v>
      </c>
      <c r="C14318">
        <v>2</v>
      </c>
      <c r="D14318">
        <v>2.9</v>
      </c>
      <c r="P14318">
        <v>4.5</v>
      </c>
    </row>
    <row r="14319" spans="1:16" x14ac:dyDescent="0.15">
      <c r="A14319">
        <v>14318</v>
      </c>
      <c r="B14319" t="s">
        <v>4</v>
      </c>
      <c r="C14319">
        <v>2</v>
      </c>
      <c r="D14319">
        <v>3.3000000000000003</v>
      </c>
      <c r="P14319">
        <v>4.5999999999999996</v>
      </c>
    </row>
    <row r="14320" spans="1:16" x14ac:dyDescent="0.15">
      <c r="A14320">
        <v>14319</v>
      </c>
      <c r="B14320" t="s">
        <v>4</v>
      </c>
      <c r="C14320">
        <v>1</v>
      </c>
      <c r="D14320">
        <v>2.5</v>
      </c>
      <c r="P14320">
        <v>4.3999999999999995</v>
      </c>
    </row>
    <row r="14321" spans="1:16" x14ac:dyDescent="0.15">
      <c r="A14321">
        <v>14320</v>
      </c>
      <c r="B14321" t="s">
        <v>4</v>
      </c>
      <c r="C14321">
        <v>1</v>
      </c>
      <c r="D14321">
        <v>3.6</v>
      </c>
      <c r="P14321">
        <v>3.5</v>
      </c>
    </row>
    <row r="14322" spans="1:16" x14ac:dyDescent="0.15">
      <c r="A14322">
        <v>14321</v>
      </c>
      <c r="B14322" t="s">
        <v>5</v>
      </c>
      <c r="C14322">
        <v>3</v>
      </c>
      <c r="D14322">
        <v>3.7</v>
      </c>
      <c r="P14322">
        <v>4.8999999999999995</v>
      </c>
    </row>
    <row r="14323" spans="1:16" x14ac:dyDescent="0.15">
      <c r="A14323">
        <v>14322</v>
      </c>
      <c r="B14323" t="s">
        <v>4</v>
      </c>
      <c r="C14323">
        <v>1</v>
      </c>
      <c r="D14323">
        <v>2.9</v>
      </c>
      <c r="P14323">
        <v>4.8999999999999995</v>
      </c>
    </row>
    <row r="14324" spans="1:16" x14ac:dyDescent="0.15">
      <c r="A14324">
        <v>14323</v>
      </c>
      <c r="B14324" t="s">
        <v>5</v>
      </c>
      <c r="C14324">
        <v>3</v>
      </c>
      <c r="D14324">
        <v>4.6999999999999993</v>
      </c>
      <c r="P14324">
        <v>3.7</v>
      </c>
    </row>
    <row r="14325" spans="1:16" x14ac:dyDescent="0.15">
      <c r="A14325">
        <v>14324</v>
      </c>
      <c r="B14325" t="s">
        <v>4</v>
      </c>
      <c r="C14325">
        <v>2</v>
      </c>
      <c r="D14325">
        <v>3.6</v>
      </c>
      <c r="P14325">
        <v>4.3</v>
      </c>
    </row>
    <row r="14326" spans="1:16" x14ac:dyDescent="0.15">
      <c r="A14326">
        <v>14325</v>
      </c>
      <c r="B14326" t="s">
        <v>5</v>
      </c>
      <c r="C14326">
        <v>1</v>
      </c>
      <c r="D14326">
        <v>2.4</v>
      </c>
      <c r="P14326">
        <v>4.3</v>
      </c>
    </row>
    <row r="14327" spans="1:16" x14ac:dyDescent="0.15">
      <c r="A14327">
        <v>14326</v>
      </c>
      <c r="B14327" t="s">
        <v>4</v>
      </c>
      <c r="C14327">
        <v>1</v>
      </c>
      <c r="D14327">
        <v>3.6</v>
      </c>
      <c r="P14327">
        <v>3.6</v>
      </c>
    </row>
    <row r="14328" spans="1:16" x14ac:dyDescent="0.15">
      <c r="A14328">
        <v>14327</v>
      </c>
      <c r="B14328" t="s">
        <v>4</v>
      </c>
      <c r="C14328">
        <v>3</v>
      </c>
      <c r="D14328">
        <v>5.6</v>
      </c>
      <c r="P14328">
        <v>4.5999999999999996</v>
      </c>
    </row>
    <row r="14329" spans="1:16" x14ac:dyDescent="0.15">
      <c r="A14329">
        <v>14328</v>
      </c>
      <c r="B14329" t="s">
        <v>5</v>
      </c>
      <c r="C14329">
        <v>2</v>
      </c>
      <c r="D14329">
        <v>2.9</v>
      </c>
      <c r="P14329">
        <v>4.5999999999999996</v>
      </c>
    </row>
    <row r="14330" spans="1:16" x14ac:dyDescent="0.15">
      <c r="A14330">
        <v>14329</v>
      </c>
      <c r="B14330" t="s">
        <v>4</v>
      </c>
      <c r="C14330">
        <v>2</v>
      </c>
      <c r="D14330">
        <v>3.9</v>
      </c>
      <c r="P14330">
        <v>2.5</v>
      </c>
    </row>
    <row r="14331" spans="1:16" x14ac:dyDescent="0.15">
      <c r="A14331">
        <v>14330</v>
      </c>
      <c r="B14331" t="s">
        <v>4</v>
      </c>
      <c r="C14331">
        <v>3</v>
      </c>
      <c r="D14331">
        <v>5.6999999999999993</v>
      </c>
      <c r="P14331">
        <v>2.7</v>
      </c>
    </row>
    <row r="14332" spans="1:16" x14ac:dyDescent="0.15">
      <c r="A14332">
        <v>14331</v>
      </c>
      <c r="B14332" t="s">
        <v>4</v>
      </c>
      <c r="C14332">
        <v>2</v>
      </c>
      <c r="D14332">
        <v>4</v>
      </c>
      <c r="P14332">
        <v>3.6</v>
      </c>
    </row>
    <row r="14333" spans="1:16" x14ac:dyDescent="0.15">
      <c r="A14333">
        <v>14332</v>
      </c>
      <c r="B14333" t="s">
        <v>4</v>
      </c>
      <c r="C14333">
        <v>1</v>
      </c>
      <c r="D14333">
        <v>3.9</v>
      </c>
      <c r="P14333">
        <v>3.2</v>
      </c>
    </row>
    <row r="14334" spans="1:16" x14ac:dyDescent="0.15">
      <c r="A14334">
        <v>14333</v>
      </c>
      <c r="B14334" t="s">
        <v>4</v>
      </c>
      <c r="C14334">
        <v>2</v>
      </c>
      <c r="D14334">
        <v>2.8000000000000003</v>
      </c>
      <c r="P14334">
        <v>4.1999999999999993</v>
      </c>
    </row>
    <row r="14335" spans="1:16" x14ac:dyDescent="0.15">
      <c r="A14335">
        <v>14334</v>
      </c>
      <c r="B14335" t="s">
        <v>4</v>
      </c>
      <c r="C14335">
        <v>2</v>
      </c>
      <c r="D14335">
        <v>4.3999999999999995</v>
      </c>
      <c r="P14335">
        <v>3.5</v>
      </c>
    </row>
    <row r="14336" spans="1:16" x14ac:dyDescent="0.15">
      <c r="A14336">
        <v>14335</v>
      </c>
      <c r="B14336" t="s">
        <v>4</v>
      </c>
      <c r="C14336">
        <v>2</v>
      </c>
      <c r="D14336">
        <v>4.3</v>
      </c>
      <c r="P14336">
        <v>3.8000000000000003</v>
      </c>
    </row>
    <row r="14337" spans="1:16" x14ac:dyDescent="0.15">
      <c r="A14337">
        <v>14336</v>
      </c>
      <c r="B14337" t="s">
        <v>4</v>
      </c>
      <c r="C14337">
        <v>1</v>
      </c>
      <c r="D14337">
        <v>2.1</v>
      </c>
      <c r="P14337">
        <v>3.4</v>
      </c>
    </row>
    <row r="14338" spans="1:16" x14ac:dyDescent="0.15">
      <c r="A14338">
        <v>14337</v>
      </c>
      <c r="B14338" t="s">
        <v>4</v>
      </c>
      <c r="C14338">
        <v>2</v>
      </c>
      <c r="D14338">
        <v>3.4</v>
      </c>
      <c r="P14338">
        <v>3.2</v>
      </c>
    </row>
    <row r="14339" spans="1:16" x14ac:dyDescent="0.15">
      <c r="A14339">
        <v>14338</v>
      </c>
      <c r="B14339" t="s">
        <v>4</v>
      </c>
      <c r="C14339">
        <v>2</v>
      </c>
      <c r="D14339">
        <v>4.3999999999999995</v>
      </c>
      <c r="P14339">
        <v>4.3999999999999995</v>
      </c>
    </row>
    <row r="14340" spans="1:16" x14ac:dyDescent="0.15">
      <c r="A14340">
        <v>14339</v>
      </c>
      <c r="B14340" t="s">
        <v>4</v>
      </c>
      <c r="C14340">
        <v>3</v>
      </c>
      <c r="D14340">
        <v>5</v>
      </c>
      <c r="P14340">
        <v>4.5</v>
      </c>
    </row>
    <row r="14341" spans="1:16" x14ac:dyDescent="0.15">
      <c r="A14341">
        <v>14340</v>
      </c>
      <c r="B14341" t="s">
        <v>4</v>
      </c>
      <c r="C14341">
        <v>3</v>
      </c>
      <c r="D14341">
        <v>4.5</v>
      </c>
      <c r="P14341">
        <v>4.3</v>
      </c>
    </row>
    <row r="14342" spans="1:16" x14ac:dyDescent="0.15">
      <c r="A14342">
        <v>14341</v>
      </c>
      <c r="B14342" t="s">
        <v>4</v>
      </c>
      <c r="C14342">
        <v>1</v>
      </c>
      <c r="D14342">
        <v>3.4</v>
      </c>
      <c r="P14342">
        <v>4</v>
      </c>
    </row>
    <row r="14343" spans="1:16" x14ac:dyDescent="0.15">
      <c r="A14343">
        <v>14342</v>
      </c>
      <c r="B14343" t="s">
        <v>4</v>
      </c>
      <c r="C14343">
        <v>2</v>
      </c>
      <c r="D14343">
        <v>4.6999999999999993</v>
      </c>
      <c r="P14343">
        <v>3.6</v>
      </c>
    </row>
    <row r="14344" spans="1:16" x14ac:dyDescent="0.15">
      <c r="A14344">
        <v>14343</v>
      </c>
      <c r="B14344" t="s">
        <v>5</v>
      </c>
      <c r="C14344">
        <v>1</v>
      </c>
      <c r="D14344">
        <v>3.3000000000000003</v>
      </c>
      <c r="P14344">
        <v>3.5</v>
      </c>
    </row>
    <row r="14345" spans="1:16" x14ac:dyDescent="0.15">
      <c r="A14345">
        <v>14344</v>
      </c>
      <c r="B14345" t="s">
        <v>5</v>
      </c>
      <c r="C14345">
        <v>1</v>
      </c>
      <c r="D14345">
        <v>3.3000000000000003</v>
      </c>
      <c r="P14345">
        <v>3.9</v>
      </c>
    </row>
    <row r="14346" spans="1:16" x14ac:dyDescent="0.15">
      <c r="A14346">
        <v>14345</v>
      </c>
      <c r="B14346" t="s">
        <v>5</v>
      </c>
      <c r="C14346">
        <v>2</v>
      </c>
      <c r="D14346">
        <v>4.3999999999999995</v>
      </c>
      <c r="P14346">
        <v>4</v>
      </c>
    </row>
    <row r="14347" spans="1:16" x14ac:dyDescent="0.15">
      <c r="A14347">
        <v>14346</v>
      </c>
      <c r="B14347" t="s">
        <v>4</v>
      </c>
      <c r="C14347">
        <v>2</v>
      </c>
      <c r="D14347">
        <v>3.8000000000000003</v>
      </c>
      <c r="P14347">
        <v>4.6999999999999993</v>
      </c>
    </row>
    <row r="14348" spans="1:16" x14ac:dyDescent="0.15">
      <c r="A14348">
        <v>14347</v>
      </c>
      <c r="B14348" t="s">
        <v>4</v>
      </c>
      <c r="C14348">
        <v>2</v>
      </c>
      <c r="D14348">
        <v>4.3</v>
      </c>
      <c r="P14348">
        <v>2.9</v>
      </c>
    </row>
    <row r="14349" spans="1:16" x14ac:dyDescent="0.15">
      <c r="A14349">
        <v>14348</v>
      </c>
      <c r="B14349" t="s">
        <v>4</v>
      </c>
      <c r="C14349">
        <v>3</v>
      </c>
      <c r="D14349">
        <v>4.5999999999999996</v>
      </c>
      <c r="P14349">
        <v>5.1999999999999993</v>
      </c>
    </row>
    <row r="14350" spans="1:16" x14ac:dyDescent="0.15">
      <c r="A14350">
        <v>14349</v>
      </c>
      <c r="B14350" t="s">
        <v>5</v>
      </c>
      <c r="C14350">
        <v>3</v>
      </c>
      <c r="D14350">
        <v>4.8999999999999995</v>
      </c>
      <c r="P14350">
        <v>3.3000000000000003</v>
      </c>
    </row>
    <row r="14351" spans="1:16" x14ac:dyDescent="0.15">
      <c r="A14351">
        <v>14350</v>
      </c>
      <c r="B14351" t="s">
        <v>4</v>
      </c>
      <c r="C14351">
        <v>1</v>
      </c>
      <c r="D14351">
        <v>4.1999999999999993</v>
      </c>
      <c r="P14351">
        <v>5.1999999999999993</v>
      </c>
    </row>
    <row r="14352" spans="1:16" x14ac:dyDescent="0.15">
      <c r="A14352">
        <v>14351</v>
      </c>
      <c r="B14352" t="s">
        <v>4</v>
      </c>
      <c r="C14352">
        <v>2</v>
      </c>
      <c r="D14352">
        <v>3.5</v>
      </c>
      <c r="P14352">
        <v>3.5</v>
      </c>
    </row>
    <row r="14353" spans="1:16" x14ac:dyDescent="0.15">
      <c r="A14353">
        <v>14352</v>
      </c>
      <c r="B14353" t="s">
        <v>4</v>
      </c>
      <c r="C14353">
        <v>2</v>
      </c>
      <c r="D14353">
        <v>3.6</v>
      </c>
      <c r="P14353">
        <v>3.8000000000000003</v>
      </c>
    </row>
    <row r="14354" spans="1:16" x14ac:dyDescent="0.15">
      <c r="A14354">
        <v>14353</v>
      </c>
      <c r="B14354" t="s">
        <v>5</v>
      </c>
      <c r="C14354">
        <v>2</v>
      </c>
      <c r="D14354">
        <v>2.4</v>
      </c>
      <c r="P14354">
        <v>3.5</v>
      </c>
    </row>
    <row r="14355" spans="1:16" x14ac:dyDescent="0.15">
      <c r="A14355">
        <v>14354</v>
      </c>
      <c r="B14355" t="s">
        <v>4</v>
      </c>
      <c r="C14355">
        <v>1</v>
      </c>
      <c r="D14355">
        <v>3.3000000000000003</v>
      </c>
      <c r="P14355">
        <v>3</v>
      </c>
    </row>
    <row r="14356" spans="1:16" x14ac:dyDescent="0.15">
      <c r="A14356">
        <v>14355</v>
      </c>
      <c r="B14356" t="s">
        <v>5</v>
      </c>
      <c r="C14356">
        <v>2</v>
      </c>
      <c r="D14356">
        <v>3</v>
      </c>
      <c r="P14356">
        <v>4.8999999999999995</v>
      </c>
    </row>
    <row r="14357" spans="1:16" x14ac:dyDescent="0.15">
      <c r="A14357">
        <v>14356</v>
      </c>
      <c r="B14357" t="s">
        <v>4</v>
      </c>
      <c r="C14357">
        <v>2</v>
      </c>
      <c r="D14357">
        <v>4.8999999999999995</v>
      </c>
      <c r="P14357">
        <v>5.0999999999999996</v>
      </c>
    </row>
    <row r="14358" spans="1:16" x14ac:dyDescent="0.15">
      <c r="A14358">
        <v>14357</v>
      </c>
      <c r="B14358" t="s">
        <v>5</v>
      </c>
      <c r="C14358">
        <v>3</v>
      </c>
      <c r="D14358">
        <v>2.9</v>
      </c>
      <c r="P14358">
        <v>4.0999999999999996</v>
      </c>
    </row>
    <row r="14359" spans="1:16" x14ac:dyDescent="0.15">
      <c r="A14359">
        <v>14358</v>
      </c>
      <c r="B14359" t="s">
        <v>4</v>
      </c>
      <c r="C14359">
        <v>3</v>
      </c>
      <c r="D14359">
        <v>3.9</v>
      </c>
      <c r="P14359">
        <v>3</v>
      </c>
    </row>
    <row r="14360" spans="1:16" x14ac:dyDescent="0.15">
      <c r="A14360">
        <v>14359</v>
      </c>
      <c r="B14360" t="s">
        <v>5</v>
      </c>
      <c r="C14360">
        <v>2</v>
      </c>
      <c r="D14360">
        <v>3.7</v>
      </c>
      <c r="P14360">
        <v>3.2</v>
      </c>
    </row>
    <row r="14361" spans="1:16" x14ac:dyDescent="0.15">
      <c r="A14361">
        <v>14360</v>
      </c>
      <c r="B14361" t="s">
        <v>5</v>
      </c>
      <c r="C14361">
        <v>2</v>
      </c>
      <c r="D14361">
        <v>3.5</v>
      </c>
      <c r="P14361">
        <v>4.3</v>
      </c>
    </row>
    <row r="14362" spans="1:16" x14ac:dyDescent="0.15">
      <c r="A14362">
        <v>14361</v>
      </c>
      <c r="B14362" t="s">
        <v>5</v>
      </c>
      <c r="C14362">
        <v>2</v>
      </c>
      <c r="D14362">
        <v>4.3999999999999995</v>
      </c>
      <c r="P14362">
        <v>3.4</v>
      </c>
    </row>
    <row r="14363" spans="1:16" x14ac:dyDescent="0.15">
      <c r="A14363">
        <v>14362</v>
      </c>
      <c r="B14363" t="s">
        <v>5</v>
      </c>
      <c r="C14363">
        <v>3</v>
      </c>
      <c r="D14363">
        <v>3.4</v>
      </c>
      <c r="P14363">
        <v>4.5</v>
      </c>
    </row>
    <row r="14364" spans="1:16" x14ac:dyDescent="0.15">
      <c r="A14364">
        <v>14363</v>
      </c>
      <c r="B14364" t="s">
        <v>4</v>
      </c>
      <c r="C14364">
        <v>1</v>
      </c>
      <c r="D14364">
        <v>2.3000000000000003</v>
      </c>
      <c r="P14364">
        <v>4</v>
      </c>
    </row>
    <row r="14365" spans="1:16" x14ac:dyDescent="0.15">
      <c r="A14365">
        <v>14364</v>
      </c>
      <c r="B14365" t="s">
        <v>4</v>
      </c>
      <c r="C14365">
        <v>3</v>
      </c>
      <c r="D14365">
        <v>3.1</v>
      </c>
      <c r="P14365">
        <v>4.3</v>
      </c>
    </row>
    <row r="14366" spans="1:16" x14ac:dyDescent="0.15">
      <c r="A14366">
        <v>14365</v>
      </c>
      <c r="B14366" t="s">
        <v>5</v>
      </c>
      <c r="C14366">
        <v>3</v>
      </c>
      <c r="D14366">
        <v>3.3000000000000003</v>
      </c>
      <c r="P14366">
        <v>3.6</v>
      </c>
    </row>
    <row r="14367" spans="1:16" x14ac:dyDescent="0.15">
      <c r="A14367">
        <v>14366</v>
      </c>
      <c r="B14367" t="s">
        <v>4</v>
      </c>
      <c r="C14367">
        <v>2</v>
      </c>
      <c r="D14367">
        <v>3.9</v>
      </c>
      <c r="P14367">
        <v>3.2</v>
      </c>
    </row>
    <row r="14368" spans="1:16" x14ac:dyDescent="0.15">
      <c r="A14368">
        <v>14367</v>
      </c>
      <c r="B14368" t="s">
        <v>4</v>
      </c>
      <c r="C14368">
        <v>3</v>
      </c>
      <c r="D14368">
        <v>4.3</v>
      </c>
      <c r="P14368">
        <v>3.5</v>
      </c>
    </row>
    <row r="14369" spans="1:16" x14ac:dyDescent="0.15">
      <c r="A14369">
        <v>14368</v>
      </c>
      <c r="B14369" t="s">
        <v>4</v>
      </c>
      <c r="C14369">
        <v>1</v>
      </c>
      <c r="D14369">
        <v>3.1</v>
      </c>
      <c r="P14369">
        <v>4.0999999999999996</v>
      </c>
    </row>
    <row r="14370" spans="1:16" x14ac:dyDescent="0.15">
      <c r="A14370">
        <v>14369</v>
      </c>
      <c r="B14370" t="s">
        <v>4</v>
      </c>
      <c r="C14370">
        <v>3</v>
      </c>
      <c r="D14370">
        <v>4.5999999999999996</v>
      </c>
      <c r="P14370">
        <v>4.6999999999999993</v>
      </c>
    </row>
    <row r="14371" spans="1:16" x14ac:dyDescent="0.15">
      <c r="A14371">
        <v>14370</v>
      </c>
      <c r="B14371" t="s">
        <v>5</v>
      </c>
      <c r="C14371">
        <v>2</v>
      </c>
      <c r="D14371">
        <v>2.9</v>
      </c>
      <c r="P14371">
        <v>3.8000000000000003</v>
      </c>
    </row>
    <row r="14372" spans="1:16" x14ac:dyDescent="0.15">
      <c r="A14372">
        <v>14371</v>
      </c>
      <c r="B14372" t="s">
        <v>4</v>
      </c>
      <c r="C14372">
        <v>2</v>
      </c>
      <c r="D14372">
        <v>3.4</v>
      </c>
      <c r="P14372">
        <v>1.6</v>
      </c>
    </row>
    <row r="14373" spans="1:16" x14ac:dyDescent="0.15">
      <c r="A14373">
        <v>14372</v>
      </c>
      <c r="B14373" t="s">
        <v>4</v>
      </c>
      <c r="C14373">
        <v>3</v>
      </c>
      <c r="D14373">
        <v>4.3999999999999995</v>
      </c>
      <c r="P14373">
        <v>2.3000000000000003</v>
      </c>
    </row>
    <row r="14374" spans="1:16" x14ac:dyDescent="0.15">
      <c r="A14374">
        <v>14373</v>
      </c>
      <c r="B14374" t="s">
        <v>4</v>
      </c>
      <c r="C14374">
        <v>2</v>
      </c>
      <c r="D14374">
        <v>4.0999999999999996</v>
      </c>
      <c r="P14374">
        <v>2.8000000000000003</v>
      </c>
    </row>
    <row r="14375" spans="1:16" x14ac:dyDescent="0.15">
      <c r="A14375">
        <v>14374</v>
      </c>
      <c r="B14375" t="s">
        <v>5</v>
      </c>
      <c r="C14375">
        <v>1</v>
      </c>
      <c r="D14375">
        <v>3</v>
      </c>
      <c r="P14375">
        <v>1.8</v>
      </c>
    </row>
    <row r="14376" spans="1:16" x14ac:dyDescent="0.15">
      <c r="A14376">
        <v>14375</v>
      </c>
      <c r="B14376" t="s">
        <v>4</v>
      </c>
      <c r="C14376">
        <v>3</v>
      </c>
      <c r="D14376">
        <v>4.3999999999999995</v>
      </c>
      <c r="P14376">
        <v>3.3000000000000003</v>
      </c>
    </row>
    <row r="14377" spans="1:16" x14ac:dyDescent="0.15">
      <c r="A14377">
        <v>14376</v>
      </c>
      <c r="B14377" t="s">
        <v>4</v>
      </c>
      <c r="C14377">
        <v>2</v>
      </c>
      <c r="D14377">
        <v>3.5</v>
      </c>
      <c r="P14377">
        <v>3.3000000000000003</v>
      </c>
    </row>
    <row r="14378" spans="1:16" x14ac:dyDescent="0.15">
      <c r="A14378">
        <v>14377</v>
      </c>
      <c r="B14378" t="s">
        <v>5</v>
      </c>
      <c r="C14378">
        <v>3</v>
      </c>
      <c r="D14378">
        <v>3.5</v>
      </c>
      <c r="P14378">
        <v>5</v>
      </c>
    </row>
    <row r="14379" spans="1:16" x14ac:dyDescent="0.15">
      <c r="A14379">
        <v>14378</v>
      </c>
      <c r="B14379" t="s">
        <v>5</v>
      </c>
      <c r="C14379">
        <v>1</v>
      </c>
      <c r="D14379">
        <v>3.2</v>
      </c>
      <c r="P14379">
        <v>3.5</v>
      </c>
    </row>
    <row r="14380" spans="1:16" x14ac:dyDescent="0.15">
      <c r="A14380">
        <v>14379</v>
      </c>
      <c r="B14380" t="s">
        <v>5</v>
      </c>
      <c r="C14380">
        <v>1</v>
      </c>
      <c r="D14380">
        <v>4</v>
      </c>
      <c r="P14380">
        <v>3.4</v>
      </c>
    </row>
    <row r="14381" spans="1:16" x14ac:dyDescent="0.15">
      <c r="A14381">
        <v>14380</v>
      </c>
      <c r="B14381" t="s">
        <v>4</v>
      </c>
      <c r="C14381">
        <v>3</v>
      </c>
      <c r="D14381">
        <v>4.1999999999999993</v>
      </c>
      <c r="P14381">
        <v>3.4</v>
      </c>
    </row>
    <row r="14382" spans="1:16" x14ac:dyDescent="0.15">
      <c r="A14382">
        <v>14381</v>
      </c>
      <c r="B14382" t="s">
        <v>5</v>
      </c>
      <c r="C14382">
        <v>1</v>
      </c>
      <c r="D14382">
        <v>2.7</v>
      </c>
      <c r="P14382">
        <v>3.1</v>
      </c>
    </row>
    <row r="14383" spans="1:16" x14ac:dyDescent="0.15">
      <c r="A14383">
        <v>14382</v>
      </c>
      <c r="B14383" t="s">
        <v>4</v>
      </c>
      <c r="C14383">
        <v>3</v>
      </c>
      <c r="D14383">
        <v>4.3</v>
      </c>
      <c r="P14383">
        <v>3.8000000000000003</v>
      </c>
    </row>
    <row r="14384" spans="1:16" x14ac:dyDescent="0.15">
      <c r="A14384">
        <v>14383</v>
      </c>
      <c r="B14384" t="s">
        <v>4</v>
      </c>
      <c r="C14384">
        <v>3</v>
      </c>
      <c r="D14384">
        <v>3.9</v>
      </c>
      <c r="P14384">
        <v>3.1</v>
      </c>
    </row>
    <row r="14385" spans="1:16" x14ac:dyDescent="0.15">
      <c r="A14385">
        <v>14384</v>
      </c>
      <c r="B14385" t="s">
        <v>4</v>
      </c>
      <c r="C14385">
        <v>3</v>
      </c>
      <c r="D14385">
        <v>3.5</v>
      </c>
      <c r="P14385">
        <v>2</v>
      </c>
    </row>
    <row r="14386" spans="1:16" x14ac:dyDescent="0.15">
      <c r="A14386">
        <v>14385</v>
      </c>
      <c r="B14386" t="s">
        <v>5</v>
      </c>
      <c r="C14386">
        <v>3</v>
      </c>
      <c r="D14386">
        <v>4.5999999999999996</v>
      </c>
      <c r="P14386">
        <v>3.1</v>
      </c>
    </row>
    <row r="14387" spans="1:16" x14ac:dyDescent="0.15">
      <c r="A14387">
        <v>14386</v>
      </c>
      <c r="B14387" t="s">
        <v>5</v>
      </c>
      <c r="C14387">
        <v>1</v>
      </c>
      <c r="D14387">
        <v>4.3</v>
      </c>
      <c r="P14387">
        <v>2.7</v>
      </c>
    </row>
    <row r="14388" spans="1:16" x14ac:dyDescent="0.15">
      <c r="A14388">
        <v>14387</v>
      </c>
      <c r="B14388" t="s">
        <v>5</v>
      </c>
      <c r="C14388">
        <v>2</v>
      </c>
      <c r="D14388">
        <v>3.6</v>
      </c>
      <c r="P14388">
        <v>3.8000000000000003</v>
      </c>
    </row>
    <row r="14389" spans="1:16" x14ac:dyDescent="0.15">
      <c r="A14389">
        <v>14388</v>
      </c>
      <c r="B14389" t="s">
        <v>4</v>
      </c>
      <c r="C14389">
        <v>1</v>
      </c>
      <c r="D14389">
        <v>3.6</v>
      </c>
      <c r="P14389">
        <v>4.3999999999999995</v>
      </c>
    </row>
    <row r="14390" spans="1:16" x14ac:dyDescent="0.15">
      <c r="A14390">
        <v>14389</v>
      </c>
      <c r="B14390" t="s">
        <v>4</v>
      </c>
      <c r="C14390">
        <v>1</v>
      </c>
      <c r="D14390">
        <v>2.6</v>
      </c>
      <c r="P14390">
        <v>5.0999999999999996</v>
      </c>
    </row>
    <row r="14391" spans="1:16" x14ac:dyDescent="0.15">
      <c r="A14391">
        <v>14390</v>
      </c>
      <c r="B14391" t="s">
        <v>5</v>
      </c>
      <c r="C14391">
        <v>3</v>
      </c>
      <c r="D14391">
        <v>2.7</v>
      </c>
      <c r="P14391">
        <v>3.7</v>
      </c>
    </row>
    <row r="14392" spans="1:16" x14ac:dyDescent="0.15">
      <c r="A14392">
        <v>14391</v>
      </c>
      <c r="B14392" t="s">
        <v>5</v>
      </c>
      <c r="C14392">
        <v>3</v>
      </c>
      <c r="D14392">
        <v>2.7</v>
      </c>
      <c r="P14392">
        <v>2.1</v>
      </c>
    </row>
    <row r="14393" spans="1:16" x14ac:dyDescent="0.15">
      <c r="A14393">
        <v>14392</v>
      </c>
      <c r="B14393" t="s">
        <v>5</v>
      </c>
      <c r="C14393">
        <v>1</v>
      </c>
      <c r="D14393">
        <v>2.8000000000000003</v>
      </c>
      <c r="P14393">
        <v>3.7</v>
      </c>
    </row>
    <row r="14394" spans="1:16" x14ac:dyDescent="0.15">
      <c r="A14394">
        <v>14393</v>
      </c>
      <c r="B14394" t="s">
        <v>5</v>
      </c>
      <c r="C14394">
        <v>2</v>
      </c>
      <c r="D14394">
        <v>4.3999999999999995</v>
      </c>
      <c r="P14394">
        <v>3.7</v>
      </c>
    </row>
    <row r="14395" spans="1:16" x14ac:dyDescent="0.15">
      <c r="A14395">
        <v>14394</v>
      </c>
      <c r="B14395" t="s">
        <v>5</v>
      </c>
      <c r="C14395">
        <v>3</v>
      </c>
      <c r="D14395">
        <v>2.2000000000000002</v>
      </c>
      <c r="P14395">
        <v>5.5</v>
      </c>
    </row>
    <row r="14396" spans="1:16" x14ac:dyDescent="0.15">
      <c r="A14396">
        <v>14395</v>
      </c>
      <c r="B14396" t="s">
        <v>4</v>
      </c>
      <c r="C14396">
        <v>2</v>
      </c>
      <c r="D14396">
        <v>3.4</v>
      </c>
      <c r="P14396">
        <v>3.7</v>
      </c>
    </row>
    <row r="14397" spans="1:16" x14ac:dyDescent="0.15">
      <c r="A14397">
        <v>14396</v>
      </c>
      <c r="B14397" t="s">
        <v>4</v>
      </c>
      <c r="C14397">
        <v>1</v>
      </c>
      <c r="D14397">
        <v>3.6</v>
      </c>
      <c r="P14397">
        <v>5</v>
      </c>
    </row>
    <row r="14398" spans="1:16" x14ac:dyDescent="0.15">
      <c r="A14398">
        <v>14397</v>
      </c>
      <c r="B14398" t="s">
        <v>5</v>
      </c>
      <c r="C14398">
        <v>1</v>
      </c>
      <c r="D14398">
        <v>3.7</v>
      </c>
      <c r="P14398">
        <v>4.3999999999999995</v>
      </c>
    </row>
    <row r="14399" spans="1:16" x14ac:dyDescent="0.15">
      <c r="A14399">
        <v>14398</v>
      </c>
      <c r="B14399" t="s">
        <v>4</v>
      </c>
      <c r="C14399">
        <v>2</v>
      </c>
      <c r="D14399">
        <v>4</v>
      </c>
      <c r="P14399">
        <v>3.8000000000000003</v>
      </c>
    </row>
    <row r="14400" spans="1:16" x14ac:dyDescent="0.15">
      <c r="A14400">
        <v>14399</v>
      </c>
      <c r="B14400" t="s">
        <v>5</v>
      </c>
      <c r="C14400">
        <v>1</v>
      </c>
      <c r="D14400">
        <v>2.5</v>
      </c>
      <c r="P14400">
        <v>5.0999999999999996</v>
      </c>
    </row>
    <row r="14401" spans="1:16" x14ac:dyDescent="0.15">
      <c r="A14401">
        <v>14400</v>
      </c>
      <c r="B14401" t="s">
        <v>5</v>
      </c>
      <c r="C14401">
        <v>1</v>
      </c>
      <c r="D14401">
        <v>2.5</v>
      </c>
      <c r="P14401">
        <v>3.6</v>
      </c>
    </row>
    <row r="14402" spans="1:16" x14ac:dyDescent="0.15">
      <c r="A14402">
        <v>14401</v>
      </c>
      <c r="B14402" t="s">
        <v>4</v>
      </c>
      <c r="C14402">
        <v>1</v>
      </c>
      <c r="D14402">
        <v>3.7</v>
      </c>
    </row>
    <row r="14403" spans="1:16" x14ac:dyDescent="0.15">
      <c r="A14403">
        <v>14402</v>
      </c>
      <c r="B14403" t="s">
        <v>4</v>
      </c>
      <c r="C14403">
        <v>3</v>
      </c>
      <c r="D14403">
        <v>3.8000000000000003</v>
      </c>
    </row>
    <row r="14404" spans="1:16" x14ac:dyDescent="0.15">
      <c r="A14404">
        <v>14403</v>
      </c>
      <c r="B14404" t="s">
        <v>5</v>
      </c>
      <c r="C14404">
        <v>2</v>
      </c>
      <c r="D14404">
        <v>2.9</v>
      </c>
    </row>
    <row r="14405" spans="1:16" x14ac:dyDescent="0.15">
      <c r="A14405">
        <v>14404</v>
      </c>
      <c r="B14405" t="s">
        <v>4</v>
      </c>
      <c r="C14405">
        <v>1</v>
      </c>
      <c r="D14405">
        <v>2.7</v>
      </c>
    </row>
    <row r="14406" spans="1:16" x14ac:dyDescent="0.15">
      <c r="A14406">
        <v>14405</v>
      </c>
      <c r="B14406" t="s">
        <v>5</v>
      </c>
      <c r="C14406">
        <v>1</v>
      </c>
      <c r="D14406">
        <v>1.6</v>
      </c>
    </row>
    <row r="14407" spans="1:16" x14ac:dyDescent="0.15">
      <c r="A14407">
        <v>14406</v>
      </c>
      <c r="B14407" t="s">
        <v>4</v>
      </c>
      <c r="C14407">
        <v>1</v>
      </c>
      <c r="D14407">
        <v>3.4</v>
      </c>
    </row>
    <row r="14408" spans="1:16" x14ac:dyDescent="0.15">
      <c r="A14408">
        <v>14407</v>
      </c>
      <c r="B14408" t="s">
        <v>4</v>
      </c>
      <c r="C14408">
        <v>2</v>
      </c>
      <c r="D14408">
        <v>3.8000000000000003</v>
      </c>
    </row>
    <row r="14409" spans="1:16" x14ac:dyDescent="0.15">
      <c r="A14409">
        <v>14408</v>
      </c>
      <c r="B14409" t="s">
        <v>4</v>
      </c>
      <c r="C14409">
        <v>3</v>
      </c>
      <c r="D14409">
        <v>4.1999999999999993</v>
      </c>
    </row>
    <row r="14410" spans="1:16" x14ac:dyDescent="0.15">
      <c r="A14410">
        <v>14409</v>
      </c>
      <c r="B14410" t="s">
        <v>4</v>
      </c>
      <c r="C14410">
        <v>1</v>
      </c>
      <c r="D14410">
        <v>3.1</v>
      </c>
    </row>
    <row r="14411" spans="1:16" x14ac:dyDescent="0.15">
      <c r="A14411">
        <v>14410</v>
      </c>
      <c r="B14411" t="s">
        <v>4</v>
      </c>
      <c r="C14411">
        <v>2</v>
      </c>
      <c r="D14411">
        <v>5.3</v>
      </c>
    </row>
    <row r="14412" spans="1:16" x14ac:dyDescent="0.15">
      <c r="A14412">
        <v>14411</v>
      </c>
      <c r="B14412" t="s">
        <v>4</v>
      </c>
      <c r="C14412">
        <v>2</v>
      </c>
      <c r="D14412">
        <v>3.8000000000000003</v>
      </c>
    </row>
    <row r="14413" spans="1:16" x14ac:dyDescent="0.15">
      <c r="A14413">
        <v>14412</v>
      </c>
      <c r="B14413" t="s">
        <v>4</v>
      </c>
      <c r="C14413">
        <v>2</v>
      </c>
      <c r="D14413">
        <v>2.9</v>
      </c>
    </row>
    <row r="14414" spans="1:16" x14ac:dyDescent="0.15">
      <c r="A14414">
        <v>14413</v>
      </c>
      <c r="B14414" t="s">
        <v>4</v>
      </c>
      <c r="C14414">
        <v>2</v>
      </c>
      <c r="D14414">
        <v>3.5</v>
      </c>
    </row>
    <row r="14415" spans="1:16" x14ac:dyDescent="0.15">
      <c r="A14415">
        <v>14414</v>
      </c>
      <c r="B14415" t="s">
        <v>4</v>
      </c>
      <c r="C14415">
        <v>2</v>
      </c>
      <c r="D14415">
        <v>3.9</v>
      </c>
    </row>
    <row r="14416" spans="1:16" x14ac:dyDescent="0.15">
      <c r="A14416">
        <v>14415</v>
      </c>
      <c r="B14416" t="s">
        <v>5</v>
      </c>
      <c r="C14416">
        <v>3</v>
      </c>
      <c r="D14416">
        <v>2.7</v>
      </c>
    </row>
    <row r="14417" spans="1:4" x14ac:dyDescent="0.15">
      <c r="A14417">
        <v>14416</v>
      </c>
      <c r="B14417" t="s">
        <v>5</v>
      </c>
      <c r="C14417">
        <v>2</v>
      </c>
      <c r="D14417">
        <v>4</v>
      </c>
    </row>
    <row r="14418" spans="1:4" x14ac:dyDescent="0.15">
      <c r="A14418">
        <v>14417</v>
      </c>
      <c r="B14418" t="s">
        <v>4</v>
      </c>
      <c r="C14418">
        <v>1</v>
      </c>
      <c r="D14418">
        <v>3.6</v>
      </c>
    </row>
    <row r="14419" spans="1:4" x14ac:dyDescent="0.15">
      <c r="A14419">
        <v>14418</v>
      </c>
      <c r="B14419" t="s">
        <v>4</v>
      </c>
      <c r="C14419">
        <v>2</v>
      </c>
      <c r="D14419">
        <v>4.1999999999999993</v>
      </c>
    </row>
    <row r="14420" spans="1:4" x14ac:dyDescent="0.15">
      <c r="A14420">
        <v>14419</v>
      </c>
      <c r="B14420" t="s">
        <v>5</v>
      </c>
      <c r="C14420">
        <v>3</v>
      </c>
      <c r="D14420">
        <v>3.8000000000000003</v>
      </c>
    </row>
    <row r="14421" spans="1:4" x14ac:dyDescent="0.15">
      <c r="A14421">
        <v>14420</v>
      </c>
      <c r="B14421" t="s">
        <v>4</v>
      </c>
      <c r="C14421">
        <v>2</v>
      </c>
      <c r="D14421">
        <v>3.9</v>
      </c>
    </row>
    <row r="14422" spans="1:4" x14ac:dyDescent="0.15">
      <c r="A14422">
        <v>14421</v>
      </c>
      <c r="B14422" t="s">
        <v>5</v>
      </c>
      <c r="C14422">
        <v>2</v>
      </c>
      <c r="D14422">
        <v>3.1</v>
      </c>
    </row>
    <row r="14423" spans="1:4" x14ac:dyDescent="0.15">
      <c r="A14423">
        <v>14422</v>
      </c>
      <c r="B14423" t="s">
        <v>5</v>
      </c>
      <c r="C14423">
        <v>2</v>
      </c>
      <c r="D14423">
        <v>4</v>
      </c>
    </row>
    <row r="14424" spans="1:4" x14ac:dyDescent="0.15">
      <c r="A14424">
        <v>14423</v>
      </c>
      <c r="B14424" t="s">
        <v>4</v>
      </c>
      <c r="C14424">
        <v>3</v>
      </c>
      <c r="D14424">
        <v>3.9</v>
      </c>
    </row>
    <row r="14425" spans="1:4" x14ac:dyDescent="0.15">
      <c r="A14425">
        <v>14424</v>
      </c>
      <c r="B14425" t="s">
        <v>4</v>
      </c>
      <c r="C14425">
        <v>3</v>
      </c>
      <c r="D14425">
        <v>4.5999999999999996</v>
      </c>
    </row>
    <row r="14426" spans="1:4" x14ac:dyDescent="0.15">
      <c r="A14426">
        <v>14425</v>
      </c>
      <c r="B14426" t="s">
        <v>4</v>
      </c>
      <c r="C14426">
        <v>2</v>
      </c>
      <c r="D14426">
        <v>5.5</v>
      </c>
    </row>
    <row r="14427" spans="1:4" x14ac:dyDescent="0.15">
      <c r="A14427">
        <v>14426</v>
      </c>
      <c r="B14427" t="s">
        <v>4</v>
      </c>
      <c r="C14427">
        <v>2</v>
      </c>
      <c r="D14427">
        <v>4.3</v>
      </c>
    </row>
    <row r="14428" spans="1:4" x14ac:dyDescent="0.15">
      <c r="A14428">
        <v>14427</v>
      </c>
      <c r="B14428" t="s">
        <v>5</v>
      </c>
      <c r="C14428">
        <v>1</v>
      </c>
      <c r="D14428">
        <v>1.4000000000000001</v>
      </c>
    </row>
    <row r="14429" spans="1:4" x14ac:dyDescent="0.15">
      <c r="A14429">
        <v>14428</v>
      </c>
      <c r="B14429" t="s">
        <v>5</v>
      </c>
      <c r="C14429">
        <v>3</v>
      </c>
      <c r="D14429">
        <v>3.1</v>
      </c>
    </row>
    <row r="14430" spans="1:4" x14ac:dyDescent="0.15">
      <c r="A14430">
        <v>14429</v>
      </c>
      <c r="B14430" t="s">
        <v>4</v>
      </c>
      <c r="C14430">
        <v>2</v>
      </c>
      <c r="D14430">
        <v>3.5</v>
      </c>
    </row>
    <row r="14431" spans="1:4" x14ac:dyDescent="0.15">
      <c r="A14431">
        <v>14430</v>
      </c>
      <c r="B14431" t="s">
        <v>4</v>
      </c>
      <c r="C14431">
        <v>3</v>
      </c>
      <c r="D14431">
        <v>4</v>
      </c>
    </row>
    <row r="14432" spans="1:4" x14ac:dyDescent="0.15">
      <c r="A14432">
        <v>14431</v>
      </c>
      <c r="B14432" t="s">
        <v>4</v>
      </c>
      <c r="C14432">
        <v>3</v>
      </c>
      <c r="D14432">
        <v>5.0999999999999996</v>
      </c>
    </row>
    <row r="14433" spans="1:4" x14ac:dyDescent="0.15">
      <c r="A14433">
        <v>14432</v>
      </c>
      <c r="B14433" t="s">
        <v>5</v>
      </c>
      <c r="C14433">
        <v>1</v>
      </c>
      <c r="D14433">
        <v>3.3000000000000003</v>
      </c>
    </row>
    <row r="14434" spans="1:4" x14ac:dyDescent="0.15">
      <c r="A14434">
        <v>14433</v>
      </c>
      <c r="B14434" t="s">
        <v>4</v>
      </c>
      <c r="C14434">
        <v>2</v>
      </c>
      <c r="D14434">
        <v>3.6</v>
      </c>
    </row>
    <row r="14435" spans="1:4" x14ac:dyDescent="0.15">
      <c r="A14435">
        <v>14434</v>
      </c>
      <c r="B14435" t="s">
        <v>4</v>
      </c>
      <c r="C14435">
        <v>2</v>
      </c>
      <c r="D14435">
        <v>4.0999999999999996</v>
      </c>
    </row>
    <row r="14436" spans="1:4" x14ac:dyDescent="0.15">
      <c r="A14436">
        <v>14435</v>
      </c>
      <c r="B14436" t="s">
        <v>4</v>
      </c>
      <c r="C14436">
        <v>2</v>
      </c>
      <c r="D14436">
        <v>3.8000000000000003</v>
      </c>
    </row>
    <row r="14437" spans="1:4" x14ac:dyDescent="0.15">
      <c r="A14437">
        <v>14436</v>
      </c>
      <c r="B14437" t="s">
        <v>4</v>
      </c>
      <c r="C14437">
        <v>1</v>
      </c>
      <c r="D14437">
        <v>3</v>
      </c>
    </row>
    <row r="14438" spans="1:4" x14ac:dyDescent="0.15">
      <c r="A14438">
        <v>14437</v>
      </c>
      <c r="B14438" t="s">
        <v>4</v>
      </c>
      <c r="C14438">
        <v>2</v>
      </c>
      <c r="D14438">
        <v>4.8999999999999995</v>
      </c>
    </row>
    <row r="14439" spans="1:4" x14ac:dyDescent="0.15">
      <c r="A14439">
        <v>14438</v>
      </c>
      <c r="B14439" t="s">
        <v>4</v>
      </c>
      <c r="C14439">
        <v>3</v>
      </c>
      <c r="D14439">
        <v>3.7</v>
      </c>
    </row>
    <row r="14440" spans="1:4" x14ac:dyDescent="0.15">
      <c r="A14440">
        <v>14439</v>
      </c>
      <c r="B14440" t="s">
        <v>4</v>
      </c>
      <c r="C14440">
        <v>1</v>
      </c>
      <c r="D14440">
        <v>2.2000000000000002</v>
      </c>
    </row>
    <row r="14441" spans="1:4" x14ac:dyDescent="0.15">
      <c r="A14441">
        <v>14440</v>
      </c>
      <c r="B14441" t="s">
        <v>4</v>
      </c>
      <c r="C14441">
        <v>3</v>
      </c>
      <c r="D14441">
        <v>3.2</v>
      </c>
    </row>
    <row r="14442" spans="1:4" x14ac:dyDescent="0.15">
      <c r="A14442">
        <v>14441</v>
      </c>
      <c r="B14442" t="s">
        <v>4</v>
      </c>
      <c r="C14442">
        <v>1</v>
      </c>
      <c r="D14442">
        <v>2.6</v>
      </c>
    </row>
    <row r="14443" spans="1:4" x14ac:dyDescent="0.15">
      <c r="A14443">
        <v>14442</v>
      </c>
      <c r="B14443" t="s">
        <v>5</v>
      </c>
      <c r="C14443">
        <v>3</v>
      </c>
      <c r="D14443">
        <v>3.4</v>
      </c>
    </row>
    <row r="14444" spans="1:4" x14ac:dyDescent="0.15">
      <c r="A14444">
        <v>14443</v>
      </c>
      <c r="B14444" t="s">
        <v>5</v>
      </c>
      <c r="C14444">
        <v>3</v>
      </c>
      <c r="D14444">
        <v>3.5</v>
      </c>
    </row>
    <row r="14445" spans="1:4" x14ac:dyDescent="0.15">
      <c r="A14445">
        <v>14444</v>
      </c>
      <c r="B14445" t="s">
        <v>4</v>
      </c>
      <c r="C14445">
        <v>2</v>
      </c>
      <c r="D14445">
        <v>3.7</v>
      </c>
    </row>
    <row r="14446" spans="1:4" x14ac:dyDescent="0.15">
      <c r="A14446">
        <v>14445</v>
      </c>
      <c r="B14446" t="s">
        <v>4</v>
      </c>
      <c r="C14446">
        <v>3</v>
      </c>
      <c r="D14446">
        <v>4.1999999999999993</v>
      </c>
    </row>
    <row r="14447" spans="1:4" x14ac:dyDescent="0.15">
      <c r="A14447">
        <v>14446</v>
      </c>
      <c r="B14447" t="s">
        <v>5</v>
      </c>
      <c r="C14447">
        <v>2</v>
      </c>
      <c r="D14447">
        <v>3.3000000000000003</v>
      </c>
    </row>
    <row r="14448" spans="1:4" x14ac:dyDescent="0.15">
      <c r="A14448">
        <v>14447</v>
      </c>
      <c r="B14448" t="s">
        <v>5</v>
      </c>
      <c r="C14448">
        <v>3</v>
      </c>
      <c r="D14448">
        <v>4.1999999999999993</v>
      </c>
    </row>
    <row r="14449" spans="1:4" x14ac:dyDescent="0.15">
      <c r="A14449">
        <v>14448</v>
      </c>
      <c r="B14449" t="s">
        <v>4</v>
      </c>
      <c r="C14449">
        <v>2</v>
      </c>
      <c r="D14449">
        <v>2.4</v>
      </c>
    </row>
    <row r="14450" spans="1:4" x14ac:dyDescent="0.15">
      <c r="A14450">
        <v>14449</v>
      </c>
      <c r="B14450" t="s">
        <v>4</v>
      </c>
      <c r="C14450">
        <v>3</v>
      </c>
      <c r="D14450">
        <v>4.5999999999999996</v>
      </c>
    </row>
    <row r="14451" spans="1:4" x14ac:dyDescent="0.15">
      <c r="A14451">
        <v>14450</v>
      </c>
      <c r="B14451" t="s">
        <v>4</v>
      </c>
      <c r="C14451">
        <v>3</v>
      </c>
      <c r="D14451">
        <v>2.9</v>
      </c>
    </row>
    <row r="14452" spans="1:4" x14ac:dyDescent="0.15">
      <c r="A14452">
        <v>14451</v>
      </c>
      <c r="B14452" t="s">
        <v>5</v>
      </c>
      <c r="C14452">
        <v>1</v>
      </c>
      <c r="D14452">
        <v>2.1</v>
      </c>
    </row>
    <row r="14453" spans="1:4" x14ac:dyDescent="0.15">
      <c r="A14453">
        <v>14452</v>
      </c>
      <c r="B14453" t="s">
        <v>5</v>
      </c>
      <c r="C14453">
        <v>1</v>
      </c>
      <c r="D14453">
        <v>2.3000000000000003</v>
      </c>
    </row>
    <row r="14454" spans="1:4" x14ac:dyDescent="0.15">
      <c r="A14454">
        <v>14453</v>
      </c>
      <c r="B14454" t="s">
        <v>4</v>
      </c>
      <c r="C14454">
        <v>2</v>
      </c>
      <c r="D14454">
        <v>4.3999999999999995</v>
      </c>
    </row>
    <row r="14455" spans="1:4" x14ac:dyDescent="0.15">
      <c r="A14455">
        <v>14454</v>
      </c>
      <c r="B14455" t="s">
        <v>5</v>
      </c>
      <c r="C14455">
        <v>3</v>
      </c>
      <c r="D14455">
        <v>3.9</v>
      </c>
    </row>
    <row r="14456" spans="1:4" x14ac:dyDescent="0.15">
      <c r="A14456">
        <v>14455</v>
      </c>
      <c r="B14456" t="s">
        <v>4</v>
      </c>
      <c r="C14456">
        <v>2</v>
      </c>
      <c r="D14456">
        <v>2.5</v>
      </c>
    </row>
    <row r="14457" spans="1:4" x14ac:dyDescent="0.15">
      <c r="A14457">
        <v>14456</v>
      </c>
      <c r="B14457" t="s">
        <v>4</v>
      </c>
      <c r="C14457">
        <v>2</v>
      </c>
      <c r="D14457">
        <v>4.3999999999999995</v>
      </c>
    </row>
    <row r="14458" spans="1:4" x14ac:dyDescent="0.15">
      <c r="A14458">
        <v>14457</v>
      </c>
      <c r="B14458" t="s">
        <v>5</v>
      </c>
      <c r="C14458">
        <v>3</v>
      </c>
      <c r="D14458">
        <v>4.6999999999999993</v>
      </c>
    </row>
    <row r="14459" spans="1:4" x14ac:dyDescent="0.15">
      <c r="A14459">
        <v>14458</v>
      </c>
      <c r="B14459" t="s">
        <v>4</v>
      </c>
      <c r="C14459">
        <v>3</v>
      </c>
      <c r="D14459">
        <v>3.5</v>
      </c>
    </row>
    <row r="14460" spans="1:4" x14ac:dyDescent="0.15">
      <c r="A14460">
        <v>14459</v>
      </c>
      <c r="B14460" t="s">
        <v>5</v>
      </c>
      <c r="C14460">
        <v>3</v>
      </c>
      <c r="D14460">
        <v>3.6</v>
      </c>
    </row>
    <row r="14461" spans="1:4" x14ac:dyDescent="0.15">
      <c r="A14461">
        <v>14460</v>
      </c>
      <c r="B14461" t="s">
        <v>5</v>
      </c>
      <c r="C14461">
        <v>1</v>
      </c>
      <c r="D14461">
        <v>2.1</v>
      </c>
    </row>
    <row r="14462" spans="1:4" x14ac:dyDescent="0.15">
      <c r="A14462">
        <v>14461</v>
      </c>
      <c r="B14462" t="s">
        <v>4</v>
      </c>
      <c r="C14462">
        <v>2</v>
      </c>
      <c r="D14462">
        <v>3.2</v>
      </c>
    </row>
    <row r="14463" spans="1:4" x14ac:dyDescent="0.15">
      <c r="A14463">
        <v>14462</v>
      </c>
      <c r="B14463" t="s">
        <v>4</v>
      </c>
      <c r="C14463">
        <v>2</v>
      </c>
      <c r="D14463">
        <v>3.4</v>
      </c>
    </row>
    <row r="14464" spans="1:4" x14ac:dyDescent="0.15">
      <c r="A14464">
        <v>14463</v>
      </c>
      <c r="B14464" t="s">
        <v>4</v>
      </c>
      <c r="C14464">
        <v>2</v>
      </c>
      <c r="D14464">
        <v>3.5</v>
      </c>
    </row>
    <row r="14465" spans="1:4" x14ac:dyDescent="0.15">
      <c r="A14465">
        <v>14464</v>
      </c>
      <c r="B14465" t="s">
        <v>5</v>
      </c>
      <c r="C14465">
        <v>2</v>
      </c>
      <c r="D14465">
        <v>2.4</v>
      </c>
    </row>
    <row r="14466" spans="1:4" x14ac:dyDescent="0.15">
      <c r="A14466">
        <v>14465</v>
      </c>
      <c r="B14466" t="s">
        <v>4</v>
      </c>
      <c r="C14466">
        <v>2</v>
      </c>
      <c r="D14466">
        <v>5</v>
      </c>
    </row>
    <row r="14467" spans="1:4" x14ac:dyDescent="0.15">
      <c r="A14467">
        <v>14466</v>
      </c>
      <c r="B14467" t="s">
        <v>4</v>
      </c>
      <c r="C14467">
        <v>3</v>
      </c>
      <c r="D14467">
        <v>3.9</v>
      </c>
    </row>
    <row r="14468" spans="1:4" x14ac:dyDescent="0.15">
      <c r="A14468">
        <v>14467</v>
      </c>
      <c r="B14468" t="s">
        <v>4</v>
      </c>
      <c r="C14468">
        <v>2</v>
      </c>
      <c r="D14468">
        <v>3</v>
      </c>
    </row>
    <row r="14469" spans="1:4" x14ac:dyDescent="0.15">
      <c r="A14469">
        <v>14468</v>
      </c>
      <c r="B14469" t="s">
        <v>4</v>
      </c>
      <c r="C14469">
        <v>3</v>
      </c>
      <c r="D14469">
        <v>5.3</v>
      </c>
    </row>
    <row r="14470" spans="1:4" x14ac:dyDescent="0.15">
      <c r="A14470">
        <v>14469</v>
      </c>
      <c r="B14470" t="s">
        <v>5</v>
      </c>
      <c r="C14470">
        <v>3</v>
      </c>
      <c r="D14470">
        <v>3.3000000000000003</v>
      </c>
    </row>
    <row r="14471" spans="1:4" x14ac:dyDescent="0.15">
      <c r="A14471">
        <v>14470</v>
      </c>
      <c r="B14471" t="s">
        <v>4</v>
      </c>
      <c r="C14471">
        <v>2</v>
      </c>
      <c r="D14471">
        <v>4.0999999999999996</v>
      </c>
    </row>
    <row r="14472" spans="1:4" x14ac:dyDescent="0.15">
      <c r="A14472">
        <v>14471</v>
      </c>
      <c r="B14472" t="s">
        <v>4</v>
      </c>
      <c r="C14472">
        <v>1</v>
      </c>
      <c r="D14472">
        <v>2.8000000000000003</v>
      </c>
    </row>
    <row r="14473" spans="1:4" x14ac:dyDescent="0.15">
      <c r="A14473">
        <v>14472</v>
      </c>
      <c r="B14473" t="s">
        <v>4</v>
      </c>
      <c r="C14473">
        <v>2</v>
      </c>
      <c r="D14473">
        <v>3.7</v>
      </c>
    </row>
    <row r="14474" spans="1:4" x14ac:dyDescent="0.15">
      <c r="A14474">
        <v>14473</v>
      </c>
      <c r="B14474" t="s">
        <v>4</v>
      </c>
      <c r="C14474">
        <v>3</v>
      </c>
      <c r="D14474">
        <v>3.7</v>
      </c>
    </row>
    <row r="14475" spans="1:4" x14ac:dyDescent="0.15">
      <c r="A14475">
        <v>14474</v>
      </c>
      <c r="B14475" t="s">
        <v>4</v>
      </c>
      <c r="C14475">
        <v>3</v>
      </c>
      <c r="D14475">
        <v>3.9</v>
      </c>
    </row>
    <row r="14476" spans="1:4" x14ac:dyDescent="0.15">
      <c r="A14476">
        <v>14475</v>
      </c>
      <c r="B14476" t="s">
        <v>4</v>
      </c>
      <c r="C14476">
        <v>1</v>
      </c>
      <c r="D14476">
        <v>4.3</v>
      </c>
    </row>
    <row r="14477" spans="1:4" x14ac:dyDescent="0.15">
      <c r="A14477">
        <v>14476</v>
      </c>
      <c r="B14477" t="s">
        <v>4</v>
      </c>
      <c r="C14477">
        <v>3</v>
      </c>
      <c r="D14477">
        <v>5.3999999999999995</v>
      </c>
    </row>
    <row r="14478" spans="1:4" x14ac:dyDescent="0.15">
      <c r="A14478">
        <v>14477</v>
      </c>
      <c r="B14478" t="s">
        <v>4</v>
      </c>
      <c r="C14478">
        <v>3</v>
      </c>
      <c r="D14478">
        <v>3.9</v>
      </c>
    </row>
    <row r="14479" spans="1:4" x14ac:dyDescent="0.15">
      <c r="A14479">
        <v>14478</v>
      </c>
      <c r="B14479" t="s">
        <v>5</v>
      </c>
      <c r="C14479">
        <v>1</v>
      </c>
      <c r="D14479">
        <v>3.4</v>
      </c>
    </row>
    <row r="14480" spans="1:4" x14ac:dyDescent="0.15">
      <c r="A14480">
        <v>14479</v>
      </c>
      <c r="B14480" t="s">
        <v>5</v>
      </c>
      <c r="C14480">
        <v>2</v>
      </c>
      <c r="D14480">
        <v>2.3000000000000003</v>
      </c>
    </row>
    <row r="14481" spans="1:4" x14ac:dyDescent="0.15">
      <c r="A14481">
        <v>14480</v>
      </c>
      <c r="B14481" t="s">
        <v>5</v>
      </c>
      <c r="C14481">
        <v>3</v>
      </c>
      <c r="D14481">
        <v>4</v>
      </c>
    </row>
    <row r="14482" spans="1:4" x14ac:dyDescent="0.15">
      <c r="A14482">
        <v>14481</v>
      </c>
      <c r="B14482" t="s">
        <v>4</v>
      </c>
      <c r="C14482">
        <v>1</v>
      </c>
      <c r="D14482">
        <v>3.1</v>
      </c>
    </row>
    <row r="14483" spans="1:4" x14ac:dyDescent="0.15">
      <c r="A14483">
        <v>14482</v>
      </c>
      <c r="B14483" t="s">
        <v>4</v>
      </c>
      <c r="C14483">
        <v>3</v>
      </c>
      <c r="D14483">
        <v>4.8</v>
      </c>
    </row>
    <row r="14484" spans="1:4" x14ac:dyDescent="0.15">
      <c r="A14484">
        <v>14483</v>
      </c>
      <c r="B14484" t="s">
        <v>4</v>
      </c>
      <c r="C14484">
        <v>3</v>
      </c>
      <c r="D14484">
        <v>5.0999999999999996</v>
      </c>
    </row>
    <row r="14485" spans="1:4" x14ac:dyDescent="0.15">
      <c r="A14485">
        <v>14484</v>
      </c>
      <c r="B14485" t="s">
        <v>4</v>
      </c>
      <c r="C14485">
        <v>3</v>
      </c>
      <c r="D14485">
        <v>3.4</v>
      </c>
    </row>
    <row r="14486" spans="1:4" x14ac:dyDescent="0.15">
      <c r="A14486">
        <v>14485</v>
      </c>
      <c r="B14486" t="s">
        <v>4</v>
      </c>
      <c r="C14486">
        <v>2</v>
      </c>
      <c r="D14486">
        <v>4.3999999999999995</v>
      </c>
    </row>
    <row r="14487" spans="1:4" x14ac:dyDescent="0.15">
      <c r="A14487">
        <v>14486</v>
      </c>
      <c r="B14487" t="s">
        <v>4</v>
      </c>
      <c r="C14487">
        <v>3</v>
      </c>
      <c r="D14487">
        <v>4</v>
      </c>
    </row>
    <row r="14488" spans="1:4" x14ac:dyDescent="0.15">
      <c r="A14488">
        <v>14487</v>
      </c>
      <c r="B14488" t="s">
        <v>5</v>
      </c>
      <c r="C14488">
        <v>1</v>
      </c>
      <c r="D14488">
        <v>3</v>
      </c>
    </row>
    <row r="14489" spans="1:4" x14ac:dyDescent="0.15">
      <c r="A14489">
        <v>14488</v>
      </c>
      <c r="B14489" t="s">
        <v>5</v>
      </c>
      <c r="C14489">
        <v>1</v>
      </c>
      <c r="D14489">
        <v>3.2</v>
      </c>
    </row>
    <row r="14490" spans="1:4" x14ac:dyDescent="0.15">
      <c r="A14490">
        <v>14489</v>
      </c>
      <c r="B14490" t="s">
        <v>5</v>
      </c>
      <c r="C14490">
        <v>1</v>
      </c>
      <c r="D14490">
        <v>2.6</v>
      </c>
    </row>
    <row r="14491" spans="1:4" x14ac:dyDescent="0.15">
      <c r="A14491">
        <v>14490</v>
      </c>
      <c r="B14491" t="s">
        <v>5</v>
      </c>
      <c r="C14491">
        <v>2</v>
      </c>
      <c r="D14491">
        <v>2.6</v>
      </c>
    </row>
    <row r="14492" spans="1:4" x14ac:dyDescent="0.15">
      <c r="A14492">
        <v>14491</v>
      </c>
      <c r="B14492" t="s">
        <v>4</v>
      </c>
      <c r="C14492">
        <v>1</v>
      </c>
      <c r="D14492">
        <v>2.5</v>
      </c>
    </row>
    <row r="14493" spans="1:4" x14ac:dyDescent="0.15">
      <c r="A14493">
        <v>14492</v>
      </c>
      <c r="B14493" t="s">
        <v>4</v>
      </c>
      <c r="C14493">
        <v>2</v>
      </c>
      <c r="D14493">
        <v>3.9</v>
      </c>
    </row>
    <row r="14494" spans="1:4" x14ac:dyDescent="0.15">
      <c r="A14494">
        <v>14493</v>
      </c>
      <c r="B14494" t="s">
        <v>5</v>
      </c>
      <c r="C14494">
        <v>1</v>
      </c>
      <c r="D14494">
        <v>3.4</v>
      </c>
    </row>
    <row r="14495" spans="1:4" x14ac:dyDescent="0.15">
      <c r="A14495">
        <v>14494</v>
      </c>
      <c r="B14495" t="s">
        <v>5</v>
      </c>
      <c r="C14495">
        <v>3</v>
      </c>
      <c r="D14495">
        <v>3.2</v>
      </c>
    </row>
    <row r="14496" spans="1:4" x14ac:dyDescent="0.15">
      <c r="A14496">
        <v>14495</v>
      </c>
      <c r="B14496" t="s">
        <v>4</v>
      </c>
      <c r="C14496">
        <v>3</v>
      </c>
      <c r="D14496">
        <v>5.3999999999999995</v>
      </c>
    </row>
    <row r="14497" spans="1:4" x14ac:dyDescent="0.15">
      <c r="A14497">
        <v>14496</v>
      </c>
      <c r="B14497" t="s">
        <v>4</v>
      </c>
      <c r="C14497">
        <v>3</v>
      </c>
      <c r="D14497">
        <v>3.3000000000000003</v>
      </c>
    </row>
    <row r="14498" spans="1:4" x14ac:dyDescent="0.15">
      <c r="A14498">
        <v>14497</v>
      </c>
      <c r="B14498" t="s">
        <v>5</v>
      </c>
      <c r="C14498">
        <v>2</v>
      </c>
      <c r="D14498">
        <v>3.2</v>
      </c>
    </row>
    <row r="14499" spans="1:4" x14ac:dyDescent="0.15">
      <c r="A14499">
        <v>14498</v>
      </c>
      <c r="B14499" t="s">
        <v>5</v>
      </c>
      <c r="C14499">
        <v>2</v>
      </c>
      <c r="D14499">
        <v>3</v>
      </c>
    </row>
    <row r="14500" spans="1:4" x14ac:dyDescent="0.15">
      <c r="A14500">
        <v>14499</v>
      </c>
      <c r="B14500" t="s">
        <v>4</v>
      </c>
      <c r="C14500">
        <v>1</v>
      </c>
      <c r="D14500">
        <v>3.8000000000000003</v>
      </c>
    </row>
    <row r="14501" spans="1:4" x14ac:dyDescent="0.15">
      <c r="A14501">
        <v>14500</v>
      </c>
      <c r="B14501" t="s">
        <v>5</v>
      </c>
      <c r="C14501">
        <v>2</v>
      </c>
      <c r="D14501">
        <v>3.6</v>
      </c>
    </row>
    <row r="14502" spans="1:4" x14ac:dyDescent="0.15">
      <c r="A14502">
        <v>14501</v>
      </c>
      <c r="B14502" t="s">
        <v>4</v>
      </c>
      <c r="C14502">
        <v>1</v>
      </c>
      <c r="D14502">
        <v>3.3000000000000003</v>
      </c>
    </row>
    <row r="14503" spans="1:4" x14ac:dyDescent="0.15">
      <c r="A14503">
        <v>14502</v>
      </c>
      <c r="B14503" t="s">
        <v>4</v>
      </c>
      <c r="C14503">
        <v>3</v>
      </c>
      <c r="D14503">
        <v>3.8000000000000003</v>
      </c>
    </row>
    <row r="14504" spans="1:4" x14ac:dyDescent="0.15">
      <c r="A14504">
        <v>14503</v>
      </c>
      <c r="B14504" t="s">
        <v>4</v>
      </c>
      <c r="C14504">
        <v>1</v>
      </c>
      <c r="D14504">
        <v>3.1</v>
      </c>
    </row>
    <row r="14505" spans="1:4" x14ac:dyDescent="0.15">
      <c r="A14505">
        <v>14504</v>
      </c>
      <c r="B14505" t="s">
        <v>4</v>
      </c>
      <c r="C14505">
        <v>3</v>
      </c>
      <c r="D14505">
        <v>4.0999999999999996</v>
      </c>
    </row>
    <row r="14506" spans="1:4" x14ac:dyDescent="0.15">
      <c r="A14506">
        <v>14505</v>
      </c>
      <c r="B14506" t="s">
        <v>4</v>
      </c>
      <c r="C14506">
        <v>2</v>
      </c>
      <c r="D14506">
        <v>3.3000000000000003</v>
      </c>
    </row>
    <row r="14507" spans="1:4" x14ac:dyDescent="0.15">
      <c r="A14507">
        <v>14506</v>
      </c>
      <c r="B14507" t="s">
        <v>5</v>
      </c>
      <c r="C14507">
        <v>2</v>
      </c>
      <c r="D14507">
        <v>3.7</v>
      </c>
    </row>
    <row r="14508" spans="1:4" x14ac:dyDescent="0.15">
      <c r="A14508">
        <v>14507</v>
      </c>
      <c r="B14508" t="s">
        <v>5</v>
      </c>
      <c r="C14508">
        <v>2</v>
      </c>
      <c r="D14508">
        <v>4</v>
      </c>
    </row>
    <row r="14509" spans="1:4" x14ac:dyDescent="0.15">
      <c r="A14509">
        <v>14508</v>
      </c>
      <c r="B14509" t="s">
        <v>5</v>
      </c>
      <c r="C14509">
        <v>1</v>
      </c>
      <c r="D14509">
        <v>2.9</v>
      </c>
    </row>
    <row r="14510" spans="1:4" x14ac:dyDescent="0.15">
      <c r="A14510">
        <v>14509</v>
      </c>
      <c r="B14510" t="s">
        <v>5</v>
      </c>
      <c r="C14510">
        <v>3</v>
      </c>
      <c r="D14510">
        <v>2.9</v>
      </c>
    </row>
    <row r="14511" spans="1:4" x14ac:dyDescent="0.15">
      <c r="A14511">
        <v>14510</v>
      </c>
      <c r="B14511" t="s">
        <v>4</v>
      </c>
      <c r="C14511">
        <v>1</v>
      </c>
      <c r="D14511">
        <v>3.5</v>
      </c>
    </row>
    <row r="14512" spans="1:4" x14ac:dyDescent="0.15">
      <c r="A14512">
        <v>14511</v>
      </c>
      <c r="B14512" t="s">
        <v>4</v>
      </c>
      <c r="C14512">
        <v>3</v>
      </c>
      <c r="D14512">
        <v>4.0999999999999996</v>
      </c>
    </row>
    <row r="14513" spans="1:4" x14ac:dyDescent="0.15">
      <c r="A14513">
        <v>14512</v>
      </c>
      <c r="B14513" t="s">
        <v>4</v>
      </c>
      <c r="C14513">
        <v>1</v>
      </c>
      <c r="D14513">
        <v>4.1999999999999993</v>
      </c>
    </row>
    <row r="14514" spans="1:4" x14ac:dyDescent="0.15">
      <c r="A14514">
        <v>14513</v>
      </c>
      <c r="B14514" t="s">
        <v>4</v>
      </c>
      <c r="C14514">
        <v>2</v>
      </c>
      <c r="D14514">
        <v>2.9</v>
      </c>
    </row>
    <row r="14515" spans="1:4" x14ac:dyDescent="0.15">
      <c r="A14515">
        <v>14514</v>
      </c>
      <c r="B14515" t="s">
        <v>4</v>
      </c>
      <c r="C14515">
        <v>2</v>
      </c>
      <c r="D14515">
        <v>3.9</v>
      </c>
    </row>
    <row r="14516" spans="1:4" x14ac:dyDescent="0.15">
      <c r="A14516">
        <v>14515</v>
      </c>
      <c r="B14516" t="s">
        <v>5</v>
      </c>
      <c r="C14516">
        <v>1</v>
      </c>
      <c r="D14516">
        <v>2.7</v>
      </c>
    </row>
    <row r="14517" spans="1:4" x14ac:dyDescent="0.15">
      <c r="A14517">
        <v>14516</v>
      </c>
      <c r="B14517" t="s">
        <v>4</v>
      </c>
      <c r="C14517">
        <v>2</v>
      </c>
      <c r="D14517">
        <v>4.8</v>
      </c>
    </row>
    <row r="14518" spans="1:4" x14ac:dyDescent="0.15">
      <c r="A14518">
        <v>14517</v>
      </c>
      <c r="B14518" t="s">
        <v>5</v>
      </c>
      <c r="C14518">
        <v>1</v>
      </c>
      <c r="D14518">
        <v>3.1</v>
      </c>
    </row>
    <row r="14519" spans="1:4" x14ac:dyDescent="0.15">
      <c r="A14519">
        <v>14518</v>
      </c>
      <c r="B14519" t="s">
        <v>4</v>
      </c>
      <c r="C14519">
        <v>1</v>
      </c>
      <c r="D14519">
        <v>2.5</v>
      </c>
    </row>
    <row r="14520" spans="1:4" x14ac:dyDescent="0.15">
      <c r="A14520">
        <v>14519</v>
      </c>
      <c r="B14520" t="s">
        <v>4</v>
      </c>
      <c r="C14520">
        <v>3</v>
      </c>
      <c r="D14520">
        <v>3.7</v>
      </c>
    </row>
    <row r="14521" spans="1:4" x14ac:dyDescent="0.15">
      <c r="A14521">
        <v>14520</v>
      </c>
      <c r="B14521" t="s">
        <v>5</v>
      </c>
      <c r="C14521">
        <v>2</v>
      </c>
      <c r="D14521">
        <v>3.7</v>
      </c>
    </row>
    <row r="14522" spans="1:4" x14ac:dyDescent="0.15">
      <c r="A14522">
        <v>14521</v>
      </c>
      <c r="B14522" t="s">
        <v>5</v>
      </c>
      <c r="C14522">
        <v>1</v>
      </c>
      <c r="D14522">
        <v>3.8000000000000003</v>
      </c>
    </row>
    <row r="14523" spans="1:4" x14ac:dyDescent="0.15">
      <c r="A14523">
        <v>14522</v>
      </c>
      <c r="B14523" t="s">
        <v>4</v>
      </c>
      <c r="C14523">
        <v>3</v>
      </c>
      <c r="D14523">
        <v>4</v>
      </c>
    </row>
    <row r="14524" spans="1:4" x14ac:dyDescent="0.15">
      <c r="A14524">
        <v>14523</v>
      </c>
      <c r="B14524" t="s">
        <v>4</v>
      </c>
      <c r="C14524">
        <v>2</v>
      </c>
      <c r="D14524">
        <v>3.6</v>
      </c>
    </row>
    <row r="14525" spans="1:4" x14ac:dyDescent="0.15">
      <c r="A14525">
        <v>14524</v>
      </c>
      <c r="B14525" t="s">
        <v>5</v>
      </c>
      <c r="C14525">
        <v>1</v>
      </c>
      <c r="D14525">
        <v>3</v>
      </c>
    </row>
    <row r="14526" spans="1:4" x14ac:dyDescent="0.15">
      <c r="A14526">
        <v>14525</v>
      </c>
      <c r="B14526" t="s">
        <v>5</v>
      </c>
      <c r="C14526">
        <v>3</v>
      </c>
      <c r="D14526">
        <v>5.0999999999999996</v>
      </c>
    </row>
    <row r="14527" spans="1:4" x14ac:dyDescent="0.15">
      <c r="A14527">
        <v>14526</v>
      </c>
      <c r="B14527" t="s">
        <v>5</v>
      </c>
      <c r="C14527">
        <v>3</v>
      </c>
      <c r="D14527">
        <v>3.2</v>
      </c>
    </row>
    <row r="14528" spans="1:4" x14ac:dyDescent="0.15">
      <c r="A14528">
        <v>14527</v>
      </c>
      <c r="B14528" t="s">
        <v>4</v>
      </c>
      <c r="C14528">
        <v>3</v>
      </c>
      <c r="D14528">
        <v>3</v>
      </c>
    </row>
    <row r="14529" spans="1:4" x14ac:dyDescent="0.15">
      <c r="A14529">
        <v>14528</v>
      </c>
      <c r="B14529" t="s">
        <v>5</v>
      </c>
      <c r="C14529">
        <v>3</v>
      </c>
      <c r="D14529">
        <v>4</v>
      </c>
    </row>
    <row r="14530" spans="1:4" x14ac:dyDescent="0.15">
      <c r="A14530">
        <v>14529</v>
      </c>
      <c r="B14530" t="s">
        <v>4</v>
      </c>
      <c r="C14530">
        <v>2</v>
      </c>
      <c r="D14530">
        <v>3.8000000000000003</v>
      </c>
    </row>
    <row r="14531" spans="1:4" x14ac:dyDescent="0.15">
      <c r="A14531">
        <v>14530</v>
      </c>
      <c r="B14531" t="s">
        <v>4</v>
      </c>
      <c r="C14531">
        <v>3</v>
      </c>
      <c r="D14531">
        <v>4.0999999999999996</v>
      </c>
    </row>
    <row r="14532" spans="1:4" x14ac:dyDescent="0.15">
      <c r="A14532">
        <v>14531</v>
      </c>
      <c r="B14532" t="s">
        <v>4</v>
      </c>
      <c r="C14532">
        <v>1</v>
      </c>
      <c r="D14532">
        <v>2.3000000000000003</v>
      </c>
    </row>
    <row r="14533" spans="1:4" x14ac:dyDescent="0.15">
      <c r="A14533">
        <v>14532</v>
      </c>
      <c r="B14533" t="s">
        <v>5</v>
      </c>
      <c r="C14533">
        <v>3</v>
      </c>
      <c r="D14533">
        <v>3</v>
      </c>
    </row>
    <row r="14534" spans="1:4" x14ac:dyDescent="0.15">
      <c r="A14534">
        <v>14533</v>
      </c>
      <c r="B14534" t="s">
        <v>4</v>
      </c>
      <c r="C14534">
        <v>1</v>
      </c>
      <c r="D14534">
        <v>1.7000000000000002</v>
      </c>
    </row>
    <row r="14535" spans="1:4" x14ac:dyDescent="0.15">
      <c r="A14535">
        <v>14534</v>
      </c>
      <c r="B14535" t="s">
        <v>5</v>
      </c>
      <c r="C14535">
        <v>1</v>
      </c>
      <c r="D14535">
        <v>2.4</v>
      </c>
    </row>
    <row r="14536" spans="1:4" x14ac:dyDescent="0.15">
      <c r="A14536">
        <v>14535</v>
      </c>
      <c r="B14536" t="s">
        <v>4</v>
      </c>
      <c r="C14536">
        <v>3</v>
      </c>
      <c r="D14536">
        <v>4.3999999999999995</v>
      </c>
    </row>
    <row r="14537" spans="1:4" x14ac:dyDescent="0.15">
      <c r="A14537">
        <v>14536</v>
      </c>
      <c r="B14537" t="s">
        <v>4</v>
      </c>
      <c r="C14537">
        <v>3</v>
      </c>
      <c r="D14537">
        <v>3.7</v>
      </c>
    </row>
    <row r="14538" spans="1:4" x14ac:dyDescent="0.15">
      <c r="A14538">
        <v>14537</v>
      </c>
      <c r="B14538" t="s">
        <v>4</v>
      </c>
      <c r="C14538">
        <v>2</v>
      </c>
      <c r="D14538">
        <v>3.8000000000000003</v>
      </c>
    </row>
    <row r="14539" spans="1:4" x14ac:dyDescent="0.15">
      <c r="A14539">
        <v>14538</v>
      </c>
      <c r="B14539" t="s">
        <v>5</v>
      </c>
      <c r="C14539">
        <v>2</v>
      </c>
      <c r="D14539">
        <v>2.8000000000000003</v>
      </c>
    </row>
    <row r="14540" spans="1:4" x14ac:dyDescent="0.15">
      <c r="A14540">
        <v>14539</v>
      </c>
      <c r="B14540" t="s">
        <v>5</v>
      </c>
      <c r="C14540">
        <v>3</v>
      </c>
      <c r="D14540">
        <v>2.3000000000000003</v>
      </c>
    </row>
    <row r="14541" spans="1:4" x14ac:dyDescent="0.15">
      <c r="A14541">
        <v>14540</v>
      </c>
      <c r="B14541" t="s">
        <v>4</v>
      </c>
      <c r="C14541">
        <v>1</v>
      </c>
      <c r="D14541">
        <v>2.2000000000000002</v>
      </c>
    </row>
    <row r="14542" spans="1:4" x14ac:dyDescent="0.15">
      <c r="A14542">
        <v>14541</v>
      </c>
      <c r="B14542" t="s">
        <v>4</v>
      </c>
      <c r="C14542">
        <v>3</v>
      </c>
      <c r="D14542">
        <v>6.1</v>
      </c>
    </row>
    <row r="14543" spans="1:4" x14ac:dyDescent="0.15">
      <c r="A14543">
        <v>14542</v>
      </c>
      <c r="B14543" t="s">
        <v>5</v>
      </c>
      <c r="C14543">
        <v>2</v>
      </c>
      <c r="D14543">
        <v>4</v>
      </c>
    </row>
    <row r="14544" spans="1:4" x14ac:dyDescent="0.15">
      <c r="A14544">
        <v>14543</v>
      </c>
      <c r="B14544" t="s">
        <v>5</v>
      </c>
      <c r="C14544">
        <v>1</v>
      </c>
      <c r="D14544">
        <v>3.4</v>
      </c>
    </row>
    <row r="14545" spans="1:4" x14ac:dyDescent="0.15">
      <c r="A14545">
        <v>14544</v>
      </c>
      <c r="B14545" t="s">
        <v>4</v>
      </c>
      <c r="C14545">
        <v>2</v>
      </c>
      <c r="D14545">
        <v>3.9</v>
      </c>
    </row>
    <row r="14546" spans="1:4" x14ac:dyDescent="0.15">
      <c r="A14546">
        <v>14545</v>
      </c>
      <c r="B14546" t="s">
        <v>4</v>
      </c>
      <c r="C14546">
        <v>1</v>
      </c>
      <c r="D14546">
        <v>2.2000000000000002</v>
      </c>
    </row>
    <row r="14547" spans="1:4" x14ac:dyDescent="0.15">
      <c r="A14547">
        <v>14546</v>
      </c>
      <c r="B14547" t="s">
        <v>4</v>
      </c>
      <c r="C14547">
        <v>2</v>
      </c>
      <c r="D14547">
        <v>3.2</v>
      </c>
    </row>
    <row r="14548" spans="1:4" x14ac:dyDescent="0.15">
      <c r="A14548">
        <v>14547</v>
      </c>
      <c r="B14548" t="s">
        <v>5</v>
      </c>
      <c r="C14548">
        <v>3</v>
      </c>
      <c r="D14548">
        <v>4</v>
      </c>
    </row>
    <row r="14549" spans="1:4" x14ac:dyDescent="0.15">
      <c r="A14549">
        <v>14548</v>
      </c>
      <c r="B14549" t="s">
        <v>4</v>
      </c>
      <c r="C14549">
        <v>1</v>
      </c>
      <c r="D14549">
        <v>2.1</v>
      </c>
    </row>
    <row r="14550" spans="1:4" x14ac:dyDescent="0.15">
      <c r="A14550">
        <v>14549</v>
      </c>
      <c r="B14550" t="s">
        <v>4</v>
      </c>
      <c r="C14550">
        <v>3</v>
      </c>
      <c r="D14550">
        <v>3.9</v>
      </c>
    </row>
    <row r="14551" spans="1:4" x14ac:dyDescent="0.15">
      <c r="A14551">
        <v>14550</v>
      </c>
      <c r="B14551" t="s">
        <v>4</v>
      </c>
      <c r="C14551">
        <v>1</v>
      </c>
      <c r="D14551">
        <v>3.3000000000000003</v>
      </c>
    </row>
    <row r="14552" spans="1:4" x14ac:dyDescent="0.15">
      <c r="A14552">
        <v>14551</v>
      </c>
      <c r="B14552" t="s">
        <v>4</v>
      </c>
      <c r="C14552">
        <v>1</v>
      </c>
      <c r="D14552">
        <v>2.5</v>
      </c>
    </row>
    <row r="14553" spans="1:4" x14ac:dyDescent="0.15">
      <c r="A14553">
        <v>14552</v>
      </c>
      <c r="B14553" t="s">
        <v>4</v>
      </c>
      <c r="C14553">
        <v>3</v>
      </c>
      <c r="D14553">
        <v>4.6999999999999993</v>
      </c>
    </row>
    <row r="14554" spans="1:4" x14ac:dyDescent="0.15">
      <c r="A14554">
        <v>14553</v>
      </c>
      <c r="B14554" t="s">
        <v>4</v>
      </c>
      <c r="C14554">
        <v>3</v>
      </c>
      <c r="D14554">
        <v>4.3999999999999995</v>
      </c>
    </row>
    <row r="14555" spans="1:4" x14ac:dyDescent="0.15">
      <c r="A14555">
        <v>14554</v>
      </c>
      <c r="B14555" t="s">
        <v>5</v>
      </c>
      <c r="C14555">
        <v>2</v>
      </c>
      <c r="D14555">
        <v>4</v>
      </c>
    </row>
    <row r="14556" spans="1:4" x14ac:dyDescent="0.15">
      <c r="A14556">
        <v>14555</v>
      </c>
      <c r="B14556" t="s">
        <v>5</v>
      </c>
      <c r="C14556">
        <v>1</v>
      </c>
      <c r="D14556">
        <v>2.1</v>
      </c>
    </row>
    <row r="14557" spans="1:4" x14ac:dyDescent="0.15">
      <c r="A14557">
        <v>14556</v>
      </c>
      <c r="B14557" t="s">
        <v>4</v>
      </c>
      <c r="C14557">
        <v>2</v>
      </c>
      <c r="D14557">
        <v>3.9</v>
      </c>
    </row>
    <row r="14558" spans="1:4" x14ac:dyDescent="0.15">
      <c r="A14558">
        <v>14557</v>
      </c>
      <c r="B14558" t="s">
        <v>5</v>
      </c>
      <c r="C14558">
        <v>1</v>
      </c>
      <c r="D14558">
        <v>1.3</v>
      </c>
    </row>
    <row r="14559" spans="1:4" x14ac:dyDescent="0.15">
      <c r="A14559">
        <v>14558</v>
      </c>
      <c r="B14559" t="s">
        <v>5</v>
      </c>
      <c r="C14559">
        <v>3</v>
      </c>
      <c r="D14559">
        <v>3.2</v>
      </c>
    </row>
    <row r="14560" spans="1:4" x14ac:dyDescent="0.15">
      <c r="A14560">
        <v>14559</v>
      </c>
      <c r="B14560" t="s">
        <v>5</v>
      </c>
      <c r="C14560">
        <v>2</v>
      </c>
      <c r="D14560">
        <v>4.8</v>
      </c>
    </row>
    <row r="14561" spans="1:4" x14ac:dyDescent="0.15">
      <c r="A14561">
        <v>14560</v>
      </c>
      <c r="B14561" t="s">
        <v>4</v>
      </c>
      <c r="C14561">
        <v>2</v>
      </c>
      <c r="D14561">
        <v>3.7</v>
      </c>
    </row>
    <row r="14562" spans="1:4" x14ac:dyDescent="0.15">
      <c r="A14562">
        <v>14561</v>
      </c>
      <c r="B14562" t="s">
        <v>5</v>
      </c>
      <c r="C14562">
        <v>3</v>
      </c>
      <c r="D14562">
        <v>2.8000000000000003</v>
      </c>
    </row>
    <row r="14563" spans="1:4" x14ac:dyDescent="0.15">
      <c r="A14563">
        <v>14562</v>
      </c>
      <c r="B14563" t="s">
        <v>5</v>
      </c>
      <c r="C14563">
        <v>3</v>
      </c>
      <c r="D14563">
        <v>3.7</v>
      </c>
    </row>
    <row r="14564" spans="1:4" x14ac:dyDescent="0.15">
      <c r="A14564">
        <v>14563</v>
      </c>
      <c r="B14564" t="s">
        <v>4</v>
      </c>
      <c r="C14564">
        <v>2</v>
      </c>
      <c r="D14564">
        <v>4.0999999999999996</v>
      </c>
    </row>
    <row r="14565" spans="1:4" x14ac:dyDescent="0.15">
      <c r="A14565">
        <v>14564</v>
      </c>
      <c r="B14565" t="s">
        <v>4</v>
      </c>
      <c r="C14565">
        <v>2</v>
      </c>
      <c r="D14565">
        <v>3.8000000000000003</v>
      </c>
    </row>
    <row r="14566" spans="1:4" x14ac:dyDescent="0.15">
      <c r="A14566">
        <v>14565</v>
      </c>
      <c r="B14566" t="s">
        <v>4</v>
      </c>
      <c r="C14566">
        <v>1</v>
      </c>
      <c r="D14566">
        <v>4.8999999999999995</v>
      </c>
    </row>
    <row r="14567" spans="1:4" x14ac:dyDescent="0.15">
      <c r="A14567">
        <v>14566</v>
      </c>
      <c r="B14567" t="s">
        <v>4</v>
      </c>
      <c r="C14567">
        <v>1</v>
      </c>
      <c r="D14567">
        <v>3.1</v>
      </c>
    </row>
    <row r="14568" spans="1:4" x14ac:dyDescent="0.15">
      <c r="A14568">
        <v>14567</v>
      </c>
      <c r="B14568" t="s">
        <v>5</v>
      </c>
      <c r="C14568">
        <v>3</v>
      </c>
      <c r="D14568">
        <v>4.1999999999999993</v>
      </c>
    </row>
    <row r="14569" spans="1:4" x14ac:dyDescent="0.15">
      <c r="A14569">
        <v>14568</v>
      </c>
      <c r="B14569" t="s">
        <v>4</v>
      </c>
      <c r="C14569">
        <v>2</v>
      </c>
      <c r="D14569">
        <v>4.1999999999999993</v>
      </c>
    </row>
    <row r="14570" spans="1:4" x14ac:dyDescent="0.15">
      <c r="A14570">
        <v>14569</v>
      </c>
      <c r="B14570" t="s">
        <v>5</v>
      </c>
      <c r="C14570">
        <v>2</v>
      </c>
      <c r="D14570">
        <v>3.5</v>
      </c>
    </row>
    <row r="14571" spans="1:4" x14ac:dyDescent="0.15">
      <c r="A14571">
        <v>14570</v>
      </c>
      <c r="B14571" t="s">
        <v>4</v>
      </c>
      <c r="C14571">
        <v>1</v>
      </c>
      <c r="D14571">
        <v>2.8000000000000003</v>
      </c>
    </row>
    <row r="14572" spans="1:4" x14ac:dyDescent="0.15">
      <c r="A14572">
        <v>14571</v>
      </c>
      <c r="B14572" t="s">
        <v>4</v>
      </c>
      <c r="C14572">
        <v>2</v>
      </c>
      <c r="D14572">
        <v>3.6</v>
      </c>
    </row>
    <row r="14573" spans="1:4" x14ac:dyDescent="0.15">
      <c r="A14573">
        <v>14572</v>
      </c>
      <c r="B14573" t="s">
        <v>5</v>
      </c>
      <c r="C14573">
        <v>1</v>
      </c>
      <c r="D14573">
        <v>3.6</v>
      </c>
    </row>
    <row r="14574" spans="1:4" x14ac:dyDescent="0.15">
      <c r="A14574">
        <v>14573</v>
      </c>
      <c r="B14574" t="s">
        <v>5</v>
      </c>
      <c r="C14574">
        <v>2</v>
      </c>
      <c r="D14574">
        <v>2.4</v>
      </c>
    </row>
    <row r="14575" spans="1:4" x14ac:dyDescent="0.15">
      <c r="A14575">
        <v>14574</v>
      </c>
      <c r="B14575" t="s">
        <v>5</v>
      </c>
      <c r="C14575">
        <v>1</v>
      </c>
      <c r="D14575">
        <v>3.6</v>
      </c>
    </row>
    <row r="14576" spans="1:4" x14ac:dyDescent="0.15">
      <c r="A14576">
        <v>14575</v>
      </c>
      <c r="B14576" t="s">
        <v>4</v>
      </c>
      <c r="C14576">
        <v>2</v>
      </c>
      <c r="D14576">
        <v>3.8000000000000003</v>
      </c>
    </row>
    <row r="14577" spans="1:4" x14ac:dyDescent="0.15">
      <c r="A14577">
        <v>14576</v>
      </c>
      <c r="B14577" t="s">
        <v>5</v>
      </c>
      <c r="C14577">
        <v>3</v>
      </c>
      <c r="D14577">
        <v>4</v>
      </c>
    </row>
    <row r="14578" spans="1:4" x14ac:dyDescent="0.15">
      <c r="A14578">
        <v>14577</v>
      </c>
      <c r="B14578" t="s">
        <v>4</v>
      </c>
      <c r="C14578">
        <v>3</v>
      </c>
      <c r="D14578">
        <v>3</v>
      </c>
    </row>
    <row r="14579" spans="1:4" x14ac:dyDescent="0.15">
      <c r="A14579">
        <v>14578</v>
      </c>
      <c r="B14579" t="s">
        <v>4</v>
      </c>
      <c r="C14579">
        <v>1</v>
      </c>
      <c r="D14579">
        <v>2.8000000000000003</v>
      </c>
    </row>
    <row r="14580" spans="1:4" x14ac:dyDescent="0.15">
      <c r="A14580">
        <v>14579</v>
      </c>
      <c r="B14580" t="s">
        <v>4</v>
      </c>
      <c r="C14580">
        <v>3</v>
      </c>
      <c r="D14580">
        <v>3.8000000000000003</v>
      </c>
    </row>
    <row r="14581" spans="1:4" x14ac:dyDescent="0.15">
      <c r="A14581">
        <v>14580</v>
      </c>
      <c r="B14581" t="s">
        <v>4</v>
      </c>
      <c r="C14581">
        <v>2</v>
      </c>
      <c r="D14581">
        <v>2.3000000000000003</v>
      </c>
    </row>
    <row r="14582" spans="1:4" x14ac:dyDescent="0.15">
      <c r="A14582">
        <v>14581</v>
      </c>
      <c r="B14582" t="s">
        <v>4</v>
      </c>
      <c r="C14582">
        <v>1</v>
      </c>
      <c r="D14582">
        <v>3.9</v>
      </c>
    </row>
    <row r="14583" spans="1:4" x14ac:dyDescent="0.15">
      <c r="A14583">
        <v>14582</v>
      </c>
      <c r="B14583" t="s">
        <v>4</v>
      </c>
      <c r="C14583">
        <v>1</v>
      </c>
      <c r="D14583">
        <v>2.5</v>
      </c>
    </row>
    <row r="14584" spans="1:4" x14ac:dyDescent="0.15">
      <c r="A14584">
        <v>14583</v>
      </c>
      <c r="B14584" t="s">
        <v>4</v>
      </c>
      <c r="C14584">
        <v>3</v>
      </c>
      <c r="D14584">
        <v>4</v>
      </c>
    </row>
    <row r="14585" spans="1:4" x14ac:dyDescent="0.15">
      <c r="A14585">
        <v>14584</v>
      </c>
      <c r="B14585" t="s">
        <v>5</v>
      </c>
      <c r="C14585">
        <v>2</v>
      </c>
      <c r="D14585">
        <v>4</v>
      </c>
    </row>
    <row r="14586" spans="1:4" x14ac:dyDescent="0.15">
      <c r="A14586">
        <v>14585</v>
      </c>
      <c r="B14586" t="s">
        <v>4</v>
      </c>
      <c r="C14586">
        <v>3</v>
      </c>
      <c r="D14586">
        <v>3.7</v>
      </c>
    </row>
    <row r="14587" spans="1:4" x14ac:dyDescent="0.15">
      <c r="A14587">
        <v>14586</v>
      </c>
      <c r="B14587" t="s">
        <v>5</v>
      </c>
      <c r="C14587">
        <v>1</v>
      </c>
      <c r="D14587">
        <v>3.1</v>
      </c>
    </row>
    <row r="14588" spans="1:4" x14ac:dyDescent="0.15">
      <c r="A14588">
        <v>14587</v>
      </c>
      <c r="B14588" t="s">
        <v>4</v>
      </c>
      <c r="C14588">
        <v>1</v>
      </c>
      <c r="D14588">
        <v>3.3000000000000003</v>
      </c>
    </row>
    <row r="14589" spans="1:4" x14ac:dyDescent="0.15">
      <c r="A14589">
        <v>14588</v>
      </c>
      <c r="B14589" t="s">
        <v>5</v>
      </c>
      <c r="C14589">
        <v>1</v>
      </c>
      <c r="D14589">
        <v>2.8000000000000003</v>
      </c>
    </row>
    <row r="14590" spans="1:4" x14ac:dyDescent="0.15">
      <c r="A14590">
        <v>14589</v>
      </c>
      <c r="B14590" t="s">
        <v>4</v>
      </c>
      <c r="C14590">
        <v>1</v>
      </c>
      <c r="D14590">
        <v>2.8000000000000003</v>
      </c>
    </row>
    <row r="14591" spans="1:4" x14ac:dyDescent="0.15">
      <c r="A14591">
        <v>14590</v>
      </c>
      <c r="B14591" t="s">
        <v>4</v>
      </c>
      <c r="C14591">
        <v>1</v>
      </c>
      <c r="D14591">
        <v>3.7</v>
      </c>
    </row>
    <row r="14592" spans="1:4" x14ac:dyDescent="0.15">
      <c r="A14592">
        <v>14591</v>
      </c>
      <c r="B14592" t="s">
        <v>4</v>
      </c>
      <c r="C14592">
        <v>2</v>
      </c>
      <c r="D14592">
        <v>2.8000000000000003</v>
      </c>
    </row>
    <row r="14593" spans="1:4" x14ac:dyDescent="0.15">
      <c r="A14593">
        <v>14592</v>
      </c>
      <c r="B14593" t="s">
        <v>5</v>
      </c>
      <c r="C14593">
        <v>1</v>
      </c>
      <c r="D14593">
        <v>2</v>
      </c>
    </row>
    <row r="14594" spans="1:4" x14ac:dyDescent="0.15">
      <c r="A14594">
        <v>14593</v>
      </c>
      <c r="B14594" t="s">
        <v>4</v>
      </c>
      <c r="C14594">
        <v>1</v>
      </c>
      <c r="D14594">
        <v>2.7</v>
      </c>
    </row>
    <row r="14595" spans="1:4" x14ac:dyDescent="0.15">
      <c r="A14595">
        <v>14594</v>
      </c>
      <c r="B14595" t="s">
        <v>4</v>
      </c>
      <c r="C14595">
        <v>2</v>
      </c>
      <c r="D14595">
        <v>4.3</v>
      </c>
    </row>
    <row r="14596" spans="1:4" x14ac:dyDescent="0.15">
      <c r="A14596">
        <v>14595</v>
      </c>
      <c r="B14596" t="s">
        <v>4</v>
      </c>
      <c r="C14596">
        <v>1</v>
      </c>
      <c r="D14596">
        <v>2.1</v>
      </c>
    </row>
    <row r="14597" spans="1:4" x14ac:dyDescent="0.15">
      <c r="A14597">
        <v>14596</v>
      </c>
      <c r="B14597" t="s">
        <v>5</v>
      </c>
      <c r="C14597">
        <v>1</v>
      </c>
      <c r="D14597">
        <v>3.4</v>
      </c>
    </row>
    <row r="14598" spans="1:4" x14ac:dyDescent="0.15">
      <c r="A14598">
        <v>14597</v>
      </c>
      <c r="B14598" t="s">
        <v>4</v>
      </c>
      <c r="C14598">
        <v>3</v>
      </c>
      <c r="D14598">
        <v>4.3</v>
      </c>
    </row>
    <row r="14599" spans="1:4" x14ac:dyDescent="0.15">
      <c r="A14599">
        <v>14598</v>
      </c>
      <c r="B14599" t="s">
        <v>5</v>
      </c>
      <c r="C14599">
        <v>1</v>
      </c>
      <c r="D14599">
        <v>2.7</v>
      </c>
    </row>
    <row r="14600" spans="1:4" x14ac:dyDescent="0.15">
      <c r="A14600">
        <v>14599</v>
      </c>
      <c r="B14600" t="s">
        <v>4</v>
      </c>
      <c r="C14600">
        <v>2</v>
      </c>
      <c r="D14600">
        <v>2.2000000000000002</v>
      </c>
    </row>
    <row r="14601" spans="1:4" x14ac:dyDescent="0.15">
      <c r="A14601">
        <v>14600</v>
      </c>
      <c r="B14601" t="s">
        <v>5</v>
      </c>
      <c r="C14601">
        <v>2</v>
      </c>
      <c r="D14601">
        <v>2.6</v>
      </c>
    </row>
    <row r="14602" spans="1:4" x14ac:dyDescent="0.15">
      <c r="A14602">
        <v>14601</v>
      </c>
      <c r="B14602" t="s">
        <v>4</v>
      </c>
      <c r="C14602">
        <v>2</v>
      </c>
      <c r="D14602">
        <v>2.5</v>
      </c>
    </row>
    <row r="14603" spans="1:4" x14ac:dyDescent="0.15">
      <c r="A14603">
        <v>14602</v>
      </c>
      <c r="B14603" t="s">
        <v>4</v>
      </c>
      <c r="C14603">
        <v>3</v>
      </c>
      <c r="D14603">
        <v>5</v>
      </c>
    </row>
    <row r="14604" spans="1:4" x14ac:dyDescent="0.15">
      <c r="A14604">
        <v>14603</v>
      </c>
      <c r="B14604" t="s">
        <v>4</v>
      </c>
      <c r="C14604">
        <v>2</v>
      </c>
      <c r="D14604">
        <v>3.3000000000000003</v>
      </c>
    </row>
    <row r="14605" spans="1:4" x14ac:dyDescent="0.15">
      <c r="A14605">
        <v>14604</v>
      </c>
      <c r="B14605" t="s">
        <v>5</v>
      </c>
      <c r="C14605">
        <v>3</v>
      </c>
      <c r="D14605">
        <v>2.8000000000000003</v>
      </c>
    </row>
    <row r="14606" spans="1:4" x14ac:dyDescent="0.15">
      <c r="A14606">
        <v>14605</v>
      </c>
      <c r="B14606" t="s">
        <v>5</v>
      </c>
      <c r="C14606">
        <v>3</v>
      </c>
      <c r="D14606">
        <v>3.4</v>
      </c>
    </row>
    <row r="14607" spans="1:4" x14ac:dyDescent="0.15">
      <c r="A14607">
        <v>14606</v>
      </c>
      <c r="B14607" t="s">
        <v>5</v>
      </c>
      <c r="C14607">
        <v>2</v>
      </c>
      <c r="D14607">
        <v>3.2</v>
      </c>
    </row>
    <row r="14608" spans="1:4" x14ac:dyDescent="0.15">
      <c r="A14608">
        <v>14607</v>
      </c>
      <c r="B14608" t="s">
        <v>4</v>
      </c>
      <c r="C14608">
        <v>1</v>
      </c>
      <c r="D14608">
        <v>3.3000000000000003</v>
      </c>
    </row>
    <row r="14609" spans="1:4" x14ac:dyDescent="0.15">
      <c r="A14609">
        <v>14608</v>
      </c>
      <c r="B14609" t="s">
        <v>5</v>
      </c>
      <c r="C14609">
        <v>2</v>
      </c>
      <c r="D14609">
        <v>2.9</v>
      </c>
    </row>
    <row r="14610" spans="1:4" x14ac:dyDescent="0.15">
      <c r="A14610">
        <v>14609</v>
      </c>
      <c r="B14610" t="s">
        <v>5</v>
      </c>
      <c r="C14610">
        <v>3</v>
      </c>
      <c r="D14610">
        <v>3.8000000000000003</v>
      </c>
    </row>
    <row r="14611" spans="1:4" x14ac:dyDescent="0.15">
      <c r="A14611">
        <v>14610</v>
      </c>
      <c r="B14611" t="s">
        <v>4</v>
      </c>
      <c r="C14611">
        <v>1</v>
      </c>
      <c r="D14611">
        <v>3.5</v>
      </c>
    </row>
    <row r="14612" spans="1:4" x14ac:dyDescent="0.15">
      <c r="A14612">
        <v>14611</v>
      </c>
      <c r="B14612" t="s">
        <v>4</v>
      </c>
      <c r="C14612">
        <v>1</v>
      </c>
      <c r="D14612">
        <v>4</v>
      </c>
    </row>
    <row r="14613" spans="1:4" x14ac:dyDescent="0.15">
      <c r="A14613">
        <v>14612</v>
      </c>
      <c r="B14613" t="s">
        <v>4</v>
      </c>
      <c r="C14613">
        <v>1</v>
      </c>
      <c r="D14613">
        <v>2.4</v>
      </c>
    </row>
    <row r="14614" spans="1:4" x14ac:dyDescent="0.15">
      <c r="A14614">
        <v>14613</v>
      </c>
      <c r="B14614" t="s">
        <v>5</v>
      </c>
      <c r="C14614">
        <v>2</v>
      </c>
      <c r="D14614">
        <v>3.6</v>
      </c>
    </row>
    <row r="14615" spans="1:4" x14ac:dyDescent="0.15">
      <c r="A14615">
        <v>14614</v>
      </c>
      <c r="B14615" t="s">
        <v>4</v>
      </c>
      <c r="C14615">
        <v>2</v>
      </c>
      <c r="D14615">
        <v>3.8000000000000003</v>
      </c>
    </row>
    <row r="14616" spans="1:4" x14ac:dyDescent="0.15">
      <c r="A14616">
        <v>14615</v>
      </c>
      <c r="B14616" t="s">
        <v>4</v>
      </c>
      <c r="C14616">
        <v>2</v>
      </c>
      <c r="D14616">
        <v>3.3000000000000003</v>
      </c>
    </row>
    <row r="14617" spans="1:4" x14ac:dyDescent="0.15">
      <c r="A14617">
        <v>14616</v>
      </c>
      <c r="B14617" t="s">
        <v>5</v>
      </c>
      <c r="C14617">
        <v>3</v>
      </c>
      <c r="D14617">
        <v>3</v>
      </c>
    </row>
    <row r="14618" spans="1:4" x14ac:dyDescent="0.15">
      <c r="A14618">
        <v>14617</v>
      </c>
      <c r="B14618" t="s">
        <v>4</v>
      </c>
      <c r="C14618">
        <v>2</v>
      </c>
      <c r="D14618">
        <v>3.6</v>
      </c>
    </row>
    <row r="14619" spans="1:4" x14ac:dyDescent="0.15">
      <c r="A14619">
        <v>14618</v>
      </c>
      <c r="B14619" t="s">
        <v>5</v>
      </c>
      <c r="C14619">
        <v>3</v>
      </c>
      <c r="D14619">
        <v>3.5</v>
      </c>
    </row>
    <row r="14620" spans="1:4" x14ac:dyDescent="0.15">
      <c r="A14620">
        <v>14619</v>
      </c>
      <c r="B14620" t="s">
        <v>5</v>
      </c>
      <c r="C14620">
        <v>2</v>
      </c>
      <c r="D14620">
        <v>3.5</v>
      </c>
    </row>
    <row r="14621" spans="1:4" x14ac:dyDescent="0.15">
      <c r="A14621">
        <v>14620</v>
      </c>
      <c r="B14621" t="s">
        <v>5</v>
      </c>
      <c r="C14621">
        <v>2</v>
      </c>
      <c r="D14621">
        <v>3.1</v>
      </c>
    </row>
    <row r="14622" spans="1:4" x14ac:dyDescent="0.15">
      <c r="A14622">
        <v>14621</v>
      </c>
      <c r="B14622" t="s">
        <v>4</v>
      </c>
      <c r="C14622">
        <v>2</v>
      </c>
      <c r="D14622">
        <v>4.8</v>
      </c>
    </row>
    <row r="14623" spans="1:4" x14ac:dyDescent="0.15">
      <c r="A14623">
        <v>14622</v>
      </c>
      <c r="B14623" t="s">
        <v>4</v>
      </c>
      <c r="C14623">
        <v>3</v>
      </c>
      <c r="D14623">
        <v>3.3000000000000003</v>
      </c>
    </row>
    <row r="14624" spans="1:4" x14ac:dyDescent="0.15">
      <c r="A14624">
        <v>14623</v>
      </c>
      <c r="B14624" t="s">
        <v>4</v>
      </c>
      <c r="C14624">
        <v>1</v>
      </c>
      <c r="D14624">
        <v>3</v>
      </c>
    </row>
    <row r="14625" spans="1:4" x14ac:dyDescent="0.15">
      <c r="A14625">
        <v>14624</v>
      </c>
      <c r="B14625" t="s">
        <v>4</v>
      </c>
      <c r="C14625">
        <v>3</v>
      </c>
      <c r="D14625">
        <v>4.3</v>
      </c>
    </row>
    <row r="14626" spans="1:4" x14ac:dyDescent="0.15">
      <c r="A14626">
        <v>14625</v>
      </c>
      <c r="B14626" t="s">
        <v>5</v>
      </c>
      <c r="C14626">
        <v>1</v>
      </c>
      <c r="D14626">
        <v>2.9</v>
      </c>
    </row>
    <row r="14627" spans="1:4" x14ac:dyDescent="0.15">
      <c r="A14627">
        <v>14626</v>
      </c>
      <c r="B14627" t="s">
        <v>5</v>
      </c>
      <c r="C14627">
        <v>3</v>
      </c>
      <c r="D14627">
        <v>3.5</v>
      </c>
    </row>
    <row r="14628" spans="1:4" x14ac:dyDescent="0.15">
      <c r="A14628">
        <v>14627</v>
      </c>
      <c r="B14628" t="s">
        <v>4</v>
      </c>
      <c r="C14628">
        <v>2</v>
      </c>
      <c r="D14628">
        <v>3.8000000000000003</v>
      </c>
    </row>
    <row r="14629" spans="1:4" x14ac:dyDescent="0.15">
      <c r="A14629">
        <v>14628</v>
      </c>
      <c r="B14629" t="s">
        <v>5</v>
      </c>
      <c r="C14629">
        <v>2</v>
      </c>
      <c r="D14629">
        <v>4.1999999999999993</v>
      </c>
    </row>
    <row r="14630" spans="1:4" x14ac:dyDescent="0.15">
      <c r="A14630">
        <v>14629</v>
      </c>
      <c r="B14630" t="s">
        <v>4</v>
      </c>
      <c r="C14630">
        <v>2</v>
      </c>
      <c r="D14630">
        <v>3.5</v>
      </c>
    </row>
    <row r="14631" spans="1:4" x14ac:dyDescent="0.15">
      <c r="A14631">
        <v>14630</v>
      </c>
      <c r="B14631" t="s">
        <v>4</v>
      </c>
      <c r="C14631">
        <v>1</v>
      </c>
      <c r="D14631">
        <v>1.9000000000000001</v>
      </c>
    </row>
    <row r="14632" spans="1:4" x14ac:dyDescent="0.15">
      <c r="A14632">
        <v>14631</v>
      </c>
      <c r="B14632" t="s">
        <v>4</v>
      </c>
      <c r="C14632">
        <v>1</v>
      </c>
      <c r="D14632">
        <v>4.3</v>
      </c>
    </row>
    <row r="14633" spans="1:4" x14ac:dyDescent="0.15">
      <c r="A14633">
        <v>14632</v>
      </c>
      <c r="B14633" t="s">
        <v>4</v>
      </c>
      <c r="C14633">
        <v>2</v>
      </c>
      <c r="D14633">
        <v>3.3000000000000003</v>
      </c>
    </row>
    <row r="14634" spans="1:4" x14ac:dyDescent="0.15">
      <c r="A14634">
        <v>14633</v>
      </c>
      <c r="B14634" t="s">
        <v>4</v>
      </c>
      <c r="C14634">
        <v>1</v>
      </c>
      <c r="D14634">
        <v>4.0999999999999996</v>
      </c>
    </row>
    <row r="14635" spans="1:4" x14ac:dyDescent="0.15">
      <c r="A14635">
        <v>14634</v>
      </c>
      <c r="B14635" t="s">
        <v>4</v>
      </c>
      <c r="C14635">
        <v>2</v>
      </c>
      <c r="D14635">
        <v>3.6</v>
      </c>
    </row>
    <row r="14636" spans="1:4" x14ac:dyDescent="0.15">
      <c r="A14636">
        <v>14635</v>
      </c>
      <c r="B14636" t="s">
        <v>4</v>
      </c>
      <c r="C14636">
        <v>2</v>
      </c>
      <c r="D14636">
        <v>3.8000000000000003</v>
      </c>
    </row>
    <row r="14637" spans="1:4" x14ac:dyDescent="0.15">
      <c r="A14637">
        <v>14636</v>
      </c>
      <c r="B14637" t="s">
        <v>4</v>
      </c>
      <c r="C14637">
        <v>1</v>
      </c>
      <c r="D14637">
        <v>1.8</v>
      </c>
    </row>
    <row r="14638" spans="1:4" x14ac:dyDescent="0.15">
      <c r="A14638">
        <v>14637</v>
      </c>
      <c r="B14638" t="s">
        <v>5</v>
      </c>
      <c r="C14638">
        <v>2</v>
      </c>
      <c r="D14638">
        <v>3.3000000000000003</v>
      </c>
    </row>
    <row r="14639" spans="1:4" x14ac:dyDescent="0.15">
      <c r="A14639">
        <v>14638</v>
      </c>
      <c r="B14639" t="s">
        <v>5</v>
      </c>
      <c r="C14639">
        <v>2</v>
      </c>
      <c r="D14639">
        <v>4</v>
      </c>
    </row>
    <row r="14640" spans="1:4" x14ac:dyDescent="0.15">
      <c r="A14640">
        <v>14639</v>
      </c>
      <c r="B14640" t="s">
        <v>5</v>
      </c>
      <c r="C14640">
        <v>2</v>
      </c>
      <c r="D14640">
        <v>4</v>
      </c>
    </row>
    <row r="14641" spans="1:4" x14ac:dyDescent="0.15">
      <c r="A14641">
        <v>14640</v>
      </c>
      <c r="B14641" t="s">
        <v>4</v>
      </c>
      <c r="C14641">
        <v>1</v>
      </c>
      <c r="D14641">
        <v>2.5</v>
      </c>
    </row>
    <row r="14642" spans="1:4" x14ac:dyDescent="0.15">
      <c r="A14642">
        <v>14641</v>
      </c>
      <c r="B14642" t="s">
        <v>4</v>
      </c>
      <c r="C14642">
        <v>2</v>
      </c>
      <c r="D14642">
        <v>3</v>
      </c>
    </row>
    <row r="14643" spans="1:4" x14ac:dyDescent="0.15">
      <c r="A14643">
        <v>14642</v>
      </c>
      <c r="B14643" t="s">
        <v>4</v>
      </c>
      <c r="C14643">
        <v>1</v>
      </c>
      <c r="D14643">
        <v>3.3000000000000003</v>
      </c>
    </row>
    <row r="14644" spans="1:4" x14ac:dyDescent="0.15">
      <c r="A14644">
        <v>14643</v>
      </c>
      <c r="B14644" t="s">
        <v>5</v>
      </c>
      <c r="C14644">
        <v>1</v>
      </c>
      <c r="D14644">
        <v>2.5</v>
      </c>
    </row>
    <row r="14645" spans="1:4" x14ac:dyDescent="0.15">
      <c r="A14645">
        <v>14644</v>
      </c>
      <c r="B14645" t="s">
        <v>4</v>
      </c>
      <c r="C14645">
        <v>2</v>
      </c>
      <c r="D14645">
        <v>4.8</v>
      </c>
    </row>
    <row r="14646" spans="1:4" x14ac:dyDescent="0.15">
      <c r="A14646">
        <v>14645</v>
      </c>
      <c r="B14646" t="s">
        <v>5</v>
      </c>
      <c r="C14646">
        <v>3</v>
      </c>
      <c r="D14646">
        <v>3.6</v>
      </c>
    </row>
    <row r="14647" spans="1:4" x14ac:dyDescent="0.15">
      <c r="A14647">
        <v>14646</v>
      </c>
      <c r="B14647" t="s">
        <v>5</v>
      </c>
      <c r="C14647">
        <v>2</v>
      </c>
      <c r="D14647">
        <v>3.7</v>
      </c>
    </row>
    <row r="14648" spans="1:4" x14ac:dyDescent="0.15">
      <c r="A14648">
        <v>14647</v>
      </c>
      <c r="B14648" t="s">
        <v>4</v>
      </c>
      <c r="C14648">
        <v>1</v>
      </c>
      <c r="D14648">
        <v>2.9</v>
      </c>
    </row>
    <row r="14649" spans="1:4" x14ac:dyDescent="0.15">
      <c r="A14649">
        <v>14648</v>
      </c>
      <c r="B14649" t="s">
        <v>4</v>
      </c>
      <c r="C14649">
        <v>3</v>
      </c>
      <c r="D14649">
        <v>4.8999999999999995</v>
      </c>
    </row>
    <row r="14650" spans="1:4" x14ac:dyDescent="0.15">
      <c r="A14650">
        <v>14649</v>
      </c>
      <c r="B14650" t="s">
        <v>4</v>
      </c>
      <c r="C14650">
        <v>2</v>
      </c>
      <c r="D14650">
        <v>3</v>
      </c>
    </row>
    <row r="14651" spans="1:4" x14ac:dyDescent="0.15">
      <c r="A14651">
        <v>14650</v>
      </c>
      <c r="B14651" t="s">
        <v>4</v>
      </c>
      <c r="C14651">
        <v>1</v>
      </c>
      <c r="D14651">
        <v>3.3000000000000003</v>
      </c>
    </row>
    <row r="14652" spans="1:4" x14ac:dyDescent="0.15">
      <c r="A14652">
        <v>14651</v>
      </c>
      <c r="B14652" t="s">
        <v>5</v>
      </c>
      <c r="C14652">
        <v>3</v>
      </c>
      <c r="D14652">
        <v>4.5999999999999996</v>
      </c>
    </row>
    <row r="14653" spans="1:4" x14ac:dyDescent="0.15">
      <c r="A14653">
        <v>14652</v>
      </c>
      <c r="B14653" t="s">
        <v>4</v>
      </c>
      <c r="C14653">
        <v>2</v>
      </c>
      <c r="D14653">
        <v>4.3</v>
      </c>
    </row>
    <row r="14654" spans="1:4" x14ac:dyDescent="0.15">
      <c r="A14654">
        <v>14653</v>
      </c>
      <c r="B14654" t="s">
        <v>5</v>
      </c>
      <c r="C14654">
        <v>2</v>
      </c>
      <c r="D14654">
        <v>3.5</v>
      </c>
    </row>
    <row r="14655" spans="1:4" x14ac:dyDescent="0.15">
      <c r="A14655">
        <v>14654</v>
      </c>
      <c r="B14655" t="s">
        <v>5</v>
      </c>
      <c r="C14655">
        <v>2</v>
      </c>
      <c r="D14655">
        <v>2.9</v>
      </c>
    </row>
    <row r="14656" spans="1:4" x14ac:dyDescent="0.15">
      <c r="A14656">
        <v>14655</v>
      </c>
      <c r="B14656" t="s">
        <v>5</v>
      </c>
      <c r="C14656">
        <v>2</v>
      </c>
      <c r="D14656">
        <v>3.3000000000000003</v>
      </c>
    </row>
    <row r="14657" spans="1:4" x14ac:dyDescent="0.15">
      <c r="A14657">
        <v>14656</v>
      </c>
      <c r="B14657" t="s">
        <v>4</v>
      </c>
      <c r="C14657">
        <v>2</v>
      </c>
      <c r="D14657">
        <v>3.6</v>
      </c>
    </row>
    <row r="14658" spans="1:4" x14ac:dyDescent="0.15">
      <c r="A14658">
        <v>14657</v>
      </c>
      <c r="B14658" t="s">
        <v>5</v>
      </c>
      <c r="C14658">
        <v>2</v>
      </c>
      <c r="D14658">
        <v>2.5</v>
      </c>
    </row>
    <row r="14659" spans="1:4" x14ac:dyDescent="0.15">
      <c r="A14659">
        <v>14658</v>
      </c>
      <c r="B14659" t="s">
        <v>5</v>
      </c>
      <c r="C14659">
        <v>1</v>
      </c>
      <c r="D14659">
        <v>2.5</v>
      </c>
    </row>
    <row r="14660" spans="1:4" x14ac:dyDescent="0.15">
      <c r="A14660">
        <v>14659</v>
      </c>
      <c r="B14660" t="s">
        <v>5</v>
      </c>
      <c r="C14660">
        <v>2</v>
      </c>
      <c r="D14660">
        <v>2.7</v>
      </c>
    </row>
    <row r="14661" spans="1:4" x14ac:dyDescent="0.15">
      <c r="A14661">
        <v>14660</v>
      </c>
      <c r="B14661" t="s">
        <v>5</v>
      </c>
      <c r="C14661">
        <v>1</v>
      </c>
      <c r="D14661">
        <v>2</v>
      </c>
    </row>
    <row r="14662" spans="1:4" x14ac:dyDescent="0.15">
      <c r="A14662">
        <v>14661</v>
      </c>
      <c r="B14662" t="s">
        <v>5</v>
      </c>
      <c r="C14662">
        <v>1</v>
      </c>
      <c r="D14662">
        <v>3.4</v>
      </c>
    </row>
    <row r="14663" spans="1:4" x14ac:dyDescent="0.15">
      <c r="A14663">
        <v>14662</v>
      </c>
      <c r="B14663" t="s">
        <v>4</v>
      </c>
      <c r="C14663">
        <v>2</v>
      </c>
      <c r="D14663">
        <v>4.0999999999999996</v>
      </c>
    </row>
    <row r="14664" spans="1:4" x14ac:dyDescent="0.15">
      <c r="A14664">
        <v>14663</v>
      </c>
      <c r="B14664" t="s">
        <v>4</v>
      </c>
      <c r="C14664">
        <v>2</v>
      </c>
      <c r="D14664">
        <v>5</v>
      </c>
    </row>
    <row r="14665" spans="1:4" x14ac:dyDescent="0.15">
      <c r="A14665">
        <v>14664</v>
      </c>
      <c r="B14665" t="s">
        <v>4</v>
      </c>
      <c r="C14665">
        <v>2</v>
      </c>
      <c r="D14665">
        <v>4.0999999999999996</v>
      </c>
    </row>
    <row r="14666" spans="1:4" x14ac:dyDescent="0.15">
      <c r="A14666">
        <v>14665</v>
      </c>
      <c r="B14666" t="s">
        <v>4</v>
      </c>
      <c r="C14666">
        <v>2</v>
      </c>
      <c r="D14666">
        <v>3.1</v>
      </c>
    </row>
    <row r="14667" spans="1:4" x14ac:dyDescent="0.15">
      <c r="A14667">
        <v>14666</v>
      </c>
      <c r="B14667" t="s">
        <v>4</v>
      </c>
      <c r="C14667">
        <v>1</v>
      </c>
      <c r="D14667">
        <v>3.6</v>
      </c>
    </row>
    <row r="14668" spans="1:4" x14ac:dyDescent="0.15">
      <c r="A14668">
        <v>14667</v>
      </c>
      <c r="B14668" t="s">
        <v>4</v>
      </c>
      <c r="C14668">
        <v>1</v>
      </c>
      <c r="D14668">
        <v>4.0999999999999996</v>
      </c>
    </row>
    <row r="14669" spans="1:4" x14ac:dyDescent="0.15">
      <c r="A14669">
        <v>14668</v>
      </c>
      <c r="B14669" t="s">
        <v>5</v>
      </c>
      <c r="C14669">
        <v>3</v>
      </c>
      <c r="D14669">
        <v>3.2</v>
      </c>
    </row>
    <row r="14670" spans="1:4" x14ac:dyDescent="0.15">
      <c r="A14670">
        <v>14669</v>
      </c>
      <c r="B14670" t="s">
        <v>4</v>
      </c>
      <c r="C14670">
        <v>2</v>
      </c>
      <c r="D14670">
        <v>4.8999999999999995</v>
      </c>
    </row>
    <row r="14671" spans="1:4" x14ac:dyDescent="0.15">
      <c r="A14671">
        <v>14670</v>
      </c>
      <c r="B14671" t="s">
        <v>4</v>
      </c>
      <c r="C14671">
        <v>2</v>
      </c>
      <c r="D14671">
        <v>4.6999999999999993</v>
      </c>
    </row>
    <row r="14672" spans="1:4" x14ac:dyDescent="0.15">
      <c r="A14672">
        <v>14671</v>
      </c>
      <c r="B14672" t="s">
        <v>4</v>
      </c>
      <c r="C14672">
        <v>2</v>
      </c>
      <c r="D14672">
        <v>3.5</v>
      </c>
    </row>
    <row r="14673" spans="1:4" x14ac:dyDescent="0.15">
      <c r="A14673">
        <v>14672</v>
      </c>
      <c r="B14673" t="s">
        <v>4</v>
      </c>
      <c r="C14673">
        <v>2</v>
      </c>
      <c r="D14673">
        <v>4</v>
      </c>
    </row>
    <row r="14674" spans="1:4" x14ac:dyDescent="0.15">
      <c r="A14674">
        <v>14673</v>
      </c>
      <c r="B14674" t="s">
        <v>4</v>
      </c>
      <c r="C14674">
        <v>3</v>
      </c>
      <c r="D14674">
        <v>3.6</v>
      </c>
    </row>
    <row r="14675" spans="1:4" x14ac:dyDescent="0.15">
      <c r="A14675">
        <v>14674</v>
      </c>
      <c r="B14675" t="s">
        <v>5</v>
      </c>
      <c r="C14675">
        <v>2</v>
      </c>
      <c r="D14675">
        <v>2.3000000000000003</v>
      </c>
    </row>
    <row r="14676" spans="1:4" x14ac:dyDescent="0.15">
      <c r="A14676">
        <v>14675</v>
      </c>
      <c r="B14676" t="s">
        <v>4</v>
      </c>
      <c r="C14676">
        <v>2</v>
      </c>
      <c r="D14676">
        <v>3.4</v>
      </c>
    </row>
    <row r="14677" spans="1:4" x14ac:dyDescent="0.15">
      <c r="A14677">
        <v>14676</v>
      </c>
      <c r="B14677" t="s">
        <v>5</v>
      </c>
      <c r="C14677">
        <v>2</v>
      </c>
      <c r="D14677">
        <v>2.2000000000000002</v>
      </c>
    </row>
    <row r="14678" spans="1:4" x14ac:dyDescent="0.15">
      <c r="A14678">
        <v>14677</v>
      </c>
      <c r="B14678" t="s">
        <v>5</v>
      </c>
      <c r="C14678">
        <v>2</v>
      </c>
      <c r="D14678">
        <v>3.5</v>
      </c>
    </row>
    <row r="14679" spans="1:4" x14ac:dyDescent="0.15">
      <c r="A14679">
        <v>14678</v>
      </c>
      <c r="B14679" t="s">
        <v>5</v>
      </c>
      <c r="C14679">
        <v>2</v>
      </c>
      <c r="D14679">
        <v>4.0999999999999996</v>
      </c>
    </row>
    <row r="14680" spans="1:4" x14ac:dyDescent="0.15">
      <c r="A14680">
        <v>14679</v>
      </c>
      <c r="B14680" t="s">
        <v>4</v>
      </c>
      <c r="C14680">
        <v>2</v>
      </c>
      <c r="D14680">
        <v>4.3</v>
      </c>
    </row>
    <row r="14681" spans="1:4" x14ac:dyDescent="0.15">
      <c r="A14681">
        <v>14680</v>
      </c>
      <c r="B14681" t="s">
        <v>5</v>
      </c>
      <c r="C14681">
        <v>2</v>
      </c>
      <c r="D14681">
        <v>3.8000000000000003</v>
      </c>
    </row>
    <row r="14682" spans="1:4" x14ac:dyDescent="0.15">
      <c r="A14682">
        <v>14681</v>
      </c>
      <c r="B14682" t="s">
        <v>4</v>
      </c>
      <c r="C14682">
        <v>2</v>
      </c>
      <c r="D14682">
        <v>4.6999999999999993</v>
      </c>
    </row>
    <row r="14683" spans="1:4" x14ac:dyDescent="0.15">
      <c r="A14683">
        <v>14682</v>
      </c>
      <c r="B14683" t="s">
        <v>4</v>
      </c>
      <c r="C14683">
        <v>3</v>
      </c>
      <c r="D14683">
        <v>2.9</v>
      </c>
    </row>
    <row r="14684" spans="1:4" x14ac:dyDescent="0.15">
      <c r="A14684">
        <v>14683</v>
      </c>
      <c r="B14684" t="s">
        <v>5</v>
      </c>
      <c r="C14684">
        <v>1</v>
      </c>
      <c r="D14684">
        <v>1.3</v>
      </c>
    </row>
    <row r="14685" spans="1:4" x14ac:dyDescent="0.15">
      <c r="A14685">
        <v>14684</v>
      </c>
      <c r="B14685" t="s">
        <v>4</v>
      </c>
      <c r="C14685">
        <v>3</v>
      </c>
      <c r="D14685">
        <v>3.7</v>
      </c>
    </row>
    <row r="14686" spans="1:4" x14ac:dyDescent="0.15">
      <c r="A14686">
        <v>14685</v>
      </c>
      <c r="B14686" t="s">
        <v>5</v>
      </c>
      <c r="C14686">
        <v>2</v>
      </c>
      <c r="D14686">
        <v>4.0999999999999996</v>
      </c>
    </row>
    <row r="14687" spans="1:4" x14ac:dyDescent="0.15">
      <c r="A14687">
        <v>14686</v>
      </c>
      <c r="B14687" t="s">
        <v>5</v>
      </c>
      <c r="C14687">
        <v>2</v>
      </c>
      <c r="D14687">
        <v>3.1</v>
      </c>
    </row>
    <row r="14688" spans="1:4" x14ac:dyDescent="0.15">
      <c r="A14688">
        <v>14687</v>
      </c>
      <c r="B14688" t="s">
        <v>4</v>
      </c>
      <c r="C14688">
        <v>2</v>
      </c>
      <c r="D14688">
        <v>4.5</v>
      </c>
    </row>
    <row r="14689" spans="1:4" x14ac:dyDescent="0.15">
      <c r="A14689">
        <v>14688</v>
      </c>
      <c r="B14689" t="s">
        <v>4</v>
      </c>
      <c r="C14689">
        <v>2</v>
      </c>
      <c r="D14689">
        <v>4.3999999999999995</v>
      </c>
    </row>
    <row r="14690" spans="1:4" x14ac:dyDescent="0.15">
      <c r="A14690">
        <v>14689</v>
      </c>
      <c r="B14690" t="s">
        <v>4</v>
      </c>
      <c r="C14690">
        <v>3</v>
      </c>
      <c r="D14690">
        <v>4</v>
      </c>
    </row>
    <row r="14691" spans="1:4" x14ac:dyDescent="0.15">
      <c r="A14691">
        <v>14690</v>
      </c>
      <c r="B14691" t="s">
        <v>4</v>
      </c>
      <c r="C14691">
        <v>1</v>
      </c>
      <c r="D14691">
        <v>3.7</v>
      </c>
    </row>
    <row r="14692" spans="1:4" x14ac:dyDescent="0.15">
      <c r="A14692">
        <v>14691</v>
      </c>
      <c r="B14692" t="s">
        <v>4</v>
      </c>
      <c r="C14692">
        <v>2</v>
      </c>
      <c r="D14692">
        <v>2.5</v>
      </c>
    </row>
    <row r="14693" spans="1:4" x14ac:dyDescent="0.15">
      <c r="A14693">
        <v>14692</v>
      </c>
      <c r="B14693" t="s">
        <v>4</v>
      </c>
      <c r="C14693">
        <v>3</v>
      </c>
      <c r="D14693">
        <v>3.5</v>
      </c>
    </row>
    <row r="14694" spans="1:4" x14ac:dyDescent="0.15">
      <c r="A14694">
        <v>14693</v>
      </c>
      <c r="B14694" t="s">
        <v>5</v>
      </c>
      <c r="C14694">
        <v>2</v>
      </c>
      <c r="D14694">
        <v>2.7</v>
      </c>
    </row>
    <row r="14695" spans="1:4" x14ac:dyDescent="0.15">
      <c r="A14695">
        <v>14694</v>
      </c>
      <c r="B14695" t="s">
        <v>4</v>
      </c>
      <c r="C14695">
        <v>3</v>
      </c>
      <c r="D14695">
        <v>3.8000000000000003</v>
      </c>
    </row>
    <row r="14696" spans="1:4" x14ac:dyDescent="0.15">
      <c r="A14696">
        <v>14695</v>
      </c>
      <c r="B14696" t="s">
        <v>5</v>
      </c>
      <c r="C14696">
        <v>1</v>
      </c>
      <c r="D14696">
        <v>3.9</v>
      </c>
    </row>
    <row r="14697" spans="1:4" x14ac:dyDescent="0.15">
      <c r="A14697">
        <v>14696</v>
      </c>
      <c r="B14697" t="s">
        <v>5</v>
      </c>
      <c r="C14697">
        <v>2</v>
      </c>
      <c r="D14697">
        <v>3.5</v>
      </c>
    </row>
    <row r="14698" spans="1:4" x14ac:dyDescent="0.15">
      <c r="A14698">
        <v>14697</v>
      </c>
      <c r="B14698" t="s">
        <v>5</v>
      </c>
      <c r="C14698">
        <v>2</v>
      </c>
      <c r="D14698">
        <v>3.2</v>
      </c>
    </row>
    <row r="14699" spans="1:4" x14ac:dyDescent="0.15">
      <c r="A14699">
        <v>14698</v>
      </c>
      <c r="B14699" t="s">
        <v>4</v>
      </c>
      <c r="C14699">
        <v>1</v>
      </c>
      <c r="D14699">
        <v>3.6</v>
      </c>
    </row>
    <row r="14700" spans="1:4" x14ac:dyDescent="0.15">
      <c r="A14700">
        <v>14699</v>
      </c>
      <c r="B14700" t="s">
        <v>4</v>
      </c>
      <c r="C14700">
        <v>2</v>
      </c>
      <c r="D14700">
        <v>3.2</v>
      </c>
    </row>
    <row r="14701" spans="1:4" x14ac:dyDescent="0.15">
      <c r="A14701">
        <v>14700</v>
      </c>
      <c r="B14701" t="s">
        <v>4</v>
      </c>
      <c r="C14701">
        <v>3</v>
      </c>
      <c r="D14701">
        <v>5.8</v>
      </c>
    </row>
    <row r="14702" spans="1:4" x14ac:dyDescent="0.15">
      <c r="A14702">
        <v>14701</v>
      </c>
      <c r="B14702" t="s">
        <v>4</v>
      </c>
      <c r="C14702">
        <v>1</v>
      </c>
      <c r="D14702">
        <v>3.8000000000000003</v>
      </c>
    </row>
    <row r="14703" spans="1:4" x14ac:dyDescent="0.15">
      <c r="A14703">
        <v>14702</v>
      </c>
      <c r="B14703" t="s">
        <v>4</v>
      </c>
      <c r="C14703">
        <v>2</v>
      </c>
      <c r="D14703">
        <v>4</v>
      </c>
    </row>
    <row r="14704" spans="1:4" x14ac:dyDescent="0.15">
      <c r="A14704">
        <v>14703</v>
      </c>
      <c r="B14704" t="s">
        <v>5</v>
      </c>
      <c r="C14704">
        <v>2</v>
      </c>
      <c r="D14704">
        <v>2.6</v>
      </c>
    </row>
    <row r="14705" spans="1:4" x14ac:dyDescent="0.15">
      <c r="A14705">
        <v>14704</v>
      </c>
      <c r="B14705" t="s">
        <v>4</v>
      </c>
      <c r="C14705">
        <v>2</v>
      </c>
      <c r="D14705">
        <v>2.5</v>
      </c>
    </row>
    <row r="14706" spans="1:4" x14ac:dyDescent="0.15">
      <c r="A14706">
        <v>14705</v>
      </c>
      <c r="B14706" t="s">
        <v>4</v>
      </c>
      <c r="C14706">
        <v>2</v>
      </c>
      <c r="D14706">
        <v>3.6</v>
      </c>
    </row>
    <row r="14707" spans="1:4" x14ac:dyDescent="0.15">
      <c r="A14707">
        <v>14706</v>
      </c>
      <c r="B14707" t="s">
        <v>5</v>
      </c>
      <c r="C14707">
        <v>1</v>
      </c>
      <c r="D14707">
        <v>3.8000000000000003</v>
      </c>
    </row>
    <row r="14708" spans="1:4" x14ac:dyDescent="0.15">
      <c r="A14708">
        <v>14707</v>
      </c>
      <c r="B14708" t="s">
        <v>4</v>
      </c>
      <c r="C14708">
        <v>1</v>
      </c>
      <c r="D14708">
        <v>3.2</v>
      </c>
    </row>
    <row r="14709" spans="1:4" x14ac:dyDescent="0.15">
      <c r="A14709">
        <v>14708</v>
      </c>
      <c r="B14709" t="s">
        <v>4</v>
      </c>
      <c r="C14709">
        <v>2</v>
      </c>
      <c r="D14709">
        <v>3.1</v>
      </c>
    </row>
    <row r="14710" spans="1:4" x14ac:dyDescent="0.15">
      <c r="A14710">
        <v>14709</v>
      </c>
      <c r="B14710" t="s">
        <v>4</v>
      </c>
      <c r="C14710">
        <v>2</v>
      </c>
      <c r="D14710">
        <v>3.6</v>
      </c>
    </row>
    <row r="14711" spans="1:4" x14ac:dyDescent="0.15">
      <c r="A14711">
        <v>14710</v>
      </c>
      <c r="B14711" t="s">
        <v>4</v>
      </c>
      <c r="C14711">
        <v>2</v>
      </c>
      <c r="D14711">
        <v>4.3999999999999995</v>
      </c>
    </row>
    <row r="14712" spans="1:4" x14ac:dyDescent="0.15">
      <c r="A14712">
        <v>14711</v>
      </c>
      <c r="B14712" t="s">
        <v>4</v>
      </c>
      <c r="C14712">
        <v>1</v>
      </c>
      <c r="D14712">
        <v>3.4</v>
      </c>
    </row>
    <row r="14713" spans="1:4" x14ac:dyDescent="0.15">
      <c r="A14713">
        <v>14712</v>
      </c>
      <c r="B14713" t="s">
        <v>4</v>
      </c>
      <c r="C14713">
        <v>2</v>
      </c>
      <c r="D14713">
        <v>4.5</v>
      </c>
    </row>
    <row r="14714" spans="1:4" x14ac:dyDescent="0.15">
      <c r="A14714">
        <v>14713</v>
      </c>
      <c r="B14714" t="s">
        <v>5</v>
      </c>
      <c r="C14714">
        <v>1</v>
      </c>
      <c r="D14714">
        <v>2.9</v>
      </c>
    </row>
    <row r="14715" spans="1:4" x14ac:dyDescent="0.15">
      <c r="A14715">
        <v>14714</v>
      </c>
      <c r="B14715" t="s">
        <v>5</v>
      </c>
      <c r="C14715">
        <v>2</v>
      </c>
      <c r="D14715">
        <v>3.7</v>
      </c>
    </row>
    <row r="14716" spans="1:4" x14ac:dyDescent="0.15">
      <c r="A14716">
        <v>14715</v>
      </c>
      <c r="B14716" t="s">
        <v>5</v>
      </c>
      <c r="C14716">
        <v>2</v>
      </c>
      <c r="D14716">
        <v>4.0999999999999996</v>
      </c>
    </row>
    <row r="14717" spans="1:4" x14ac:dyDescent="0.15">
      <c r="A14717">
        <v>14716</v>
      </c>
      <c r="B14717" t="s">
        <v>5</v>
      </c>
      <c r="C14717">
        <v>2</v>
      </c>
      <c r="D14717">
        <v>3.3000000000000003</v>
      </c>
    </row>
    <row r="14718" spans="1:4" x14ac:dyDescent="0.15">
      <c r="A14718">
        <v>14717</v>
      </c>
      <c r="B14718" t="s">
        <v>4</v>
      </c>
      <c r="C14718">
        <v>3</v>
      </c>
      <c r="D14718">
        <v>4.5999999999999996</v>
      </c>
    </row>
    <row r="14719" spans="1:4" x14ac:dyDescent="0.15">
      <c r="A14719">
        <v>14718</v>
      </c>
      <c r="B14719" t="s">
        <v>5</v>
      </c>
      <c r="C14719">
        <v>2</v>
      </c>
      <c r="D14719">
        <v>3.5</v>
      </c>
    </row>
    <row r="14720" spans="1:4" x14ac:dyDescent="0.15">
      <c r="A14720">
        <v>14719</v>
      </c>
      <c r="B14720" t="s">
        <v>4</v>
      </c>
      <c r="C14720">
        <v>3</v>
      </c>
      <c r="D14720">
        <v>5.1999999999999993</v>
      </c>
    </row>
    <row r="14721" spans="1:4" x14ac:dyDescent="0.15">
      <c r="A14721">
        <v>14720</v>
      </c>
      <c r="B14721" t="s">
        <v>4</v>
      </c>
      <c r="C14721">
        <v>2</v>
      </c>
      <c r="D14721">
        <v>4.3</v>
      </c>
    </row>
    <row r="14722" spans="1:4" x14ac:dyDescent="0.15">
      <c r="A14722">
        <v>14721</v>
      </c>
      <c r="B14722" t="s">
        <v>4</v>
      </c>
      <c r="C14722">
        <v>3</v>
      </c>
      <c r="D14722">
        <v>4.5999999999999996</v>
      </c>
    </row>
    <row r="14723" spans="1:4" x14ac:dyDescent="0.15">
      <c r="A14723">
        <v>14722</v>
      </c>
      <c r="B14723" t="s">
        <v>5</v>
      </c>
      <c r="C14723">
        <v>2</v>
      </c>
      <c r="D14723">
        <v>2.7</v>
      </c>
    </row>
    <row r="14724" spans="1:4" x14ac:dyDescent="0.15">
      <c r="A14724">
        <v>14723</v>
      </c>
      <c r="B14724" t="s">
        <v>4</v>
      </c>
      <c r="C14724">
        <v>2</v>
      </c>
      <c r="D14724">
        <v>4.5</v>
      </c>
    </row>
    <row r="14725" spans="1:4" x14ac:dyDescent="0.15">
      <c r="A14725">
        <v>14724</v>
      </c>
      <c r="B14725" t="s">
        <v>4</v>
      </c>
      <c r="C14725">
        <v>2</v>
      </c>
      <c r="D14725">
        <v>4.1999999999999993</v>
      </c>
    </row>
    <row r="14726" spans="1:4" x14ac:dyDescent="0.15">
      <c r="A14726">
        <v>14725</v>
      </c>
      <c r="B14726" t="s">
        <v>4</v>
      </c>
      <c r="C14726">
        <v>2</v>
      </c>
      <c r="D14726">
        <v>4.0999999999999996</v>
      </c>
    </row>
    <row r="14727" spans="1:4" x14ac:dyDescent="0.15">
      <c r="A14727">
        <v>14726</v>
      </c>
      <c r="B14727" t="s">
        <v>4</v>
      </c>
      <c r="C14727">
        <v>3</v>
      </c>
      <c r="D14727">
        <v>3.9</v>
      </c>
    </row>
    <row r="14728" spans="1:4" x14ac:dyDescent="0.15">
      <c r="A14728">
        <v>14727</v>
      </c>
      <c r="B14728" t="s">
        <v>4</v>
      </c>
      <c r="C14728">
        <v>1</v>
      </c>
      <c r="D14728">
        <v>3.1</v>
      </c>
    </row>
    <row r="14729" spans="1:4" x14ac:dyDescent="0.15">
      <c r="A14729">
        <v>14728</v>
      </c>
      <c r="B14729" t="s">
        <v>4</v>
      </c>
      <c r="C14729">
        <v>3</v>
      </c>
      <c r="D14729">
        <v>4.3</v>
      </c>
    </row>
    <row r="14730" spans="1:4" x14ac:dyDescent="0.15">
      <c r="A14730">
        <v>14729</v>
      </c>
      <c r="B14730" t="s">
        <v>5</v>
      </c>
      <c r="C14730">
        <v>2</v>
      </c>
      <c r="D14730">
        <v>4</v>
      </c>
    </row>
    <row r="14731" spans="1:4" x14ac:dyDescent="0.15">
      <c r="A14731">
        <v>14730</v>
      </c>
      <c r="B14731" t="s">
        <v>4</v>
      </c>
      <c r="C14731">
        <v>2</v>
      </c>
      <c r="D14731">
        <v>2.9</v>
      </c>
    </row>
    <row r="14732" spans="1:4" x14ac:dyDescent="0.15">
      <c r="A14732">
        <v>14731</v>
      </c>
      <c r="B14732" t="s">
        <v>4</v>
      </c>
      <c r="C14732">
        <v>1</v>
      </c>
      <c r="D14732">
        <v>3.4</v>
      </c>
    </row>
    <row r="14733" spans="1:4" x14ac:dyDescent="0.15">
      <c r="A14733">
        <v>14732</v>
      </c>
      <c r="B14733" t="s">
        <v>5</v>
      </c>
      <c r="C14733">
        <v>1</v>
      </c>
      <c r="D14733">
        <v>2.2000000000000002</v>
      </c>
    </row>
    <row r="14734" spans="1:4" x14ac:dyDescent="0.15">
      <c r="A14734">
        <v>14733</v>
      </c>
      <c r="B14734" t="s">
        <v>5</v>
      </c>
      <c r="C14734">
        <v>1</v>
      </c>
      <c r="D14734">
        <v>2.1</v>
      </c>
    </row>
    <row r="14735" spans="1:4" x14ac:dyDescent="0.15">
      <c r="A14735">
        <v>14734</v>
      </c>
      <c r="B14735" t="s">
        <v>5</v>
      </c>
      <c r="C14735">
        <v>2</v>
      </c>
      <c r="D14735">
        <v>2.8000000000000003</v>
      </c>
    </row>
    <row r="14736" spans="1:4" x14ac:dyDescent="0.15">
      <c r="A14736">
        <v>14735</v>
      </c>
      <c r="B14736" t="s">
        <v>4</v>
      </c>
      <c r="C14736">
        <v>1</v>
      </c>
      <c r="D14736">
        <v>3.9</v>
      </c>
    </row>
    <row r="14737" spans="1:4" x14ac:dyDescent="0.15">
      <c r="A14737">
        <v>14736</v>
      </c>
      <c r="B14737" t="s">
        <v>5</v>
      </c>
      <c r="C14737">
        <v>1</v>
      </c>
      <c r="D14737">
        <v>3.3000000000000003</v>
      </c>
    </row>
    <row r="14738" spans="1:4" x14ac:dyDescent="0.15">
      <c r="A14738">
        <v>14737</v>
      </c>
      <c r="B14738" t="s">
        <v>5</v>
      </c>
      <c r="C14738">
        <v>2</v>
      </c>
      <c r="D14738">
        <v>3.4</v>
      </c>
    </row>
    <row r="14739" spans="1:4" x14ac:dyDescent="0.15">
      <c r="A14739">
        <v>14738</v>
      </c>
      <c r="B14739" t="s">
        <v>4</v>
      </c>
      <c r="C14739">
        <v>2</v>
      </c>
      <c r="D14739">
        <v>4.6999999999999993</v>
      </c>
    </row>
    <row r="14740" spans="1:4" x14ac:dyDescent="0.15">
      <c r="A14740">
        <v>14739</v>
      </c>
      <c r="B14740" t="s">
        <v>4</v>
      </c>
      <c r="C14740">
        <v>3</v>
      </c>
      <c r="D14740">
        <v>4.1999999999999993</v>
      </c>
    </row>
    <row r="14741" spans="1:4" x14ac:dyDescent="0.15">
      <c r="A14741">
        <v>14740</v>
      </c>
      <c r="B14741" t="s">
        <v>4</v>
      </c>
      <c r="C14741">
        <v>1</v>
      </c>
      <c r="D14741">
        <v>4.1999999999999993</v>
      </c>
    </row>
    <row r="14742" spans="1:4" x14ac:dyDescent="0.15">
      <c r="A14742">
        <v>14741</v>
      </c>
      <c r="B14742" t="s">
        <v>5</v>
      </c>
      <c r="C14742">
        <v>1</v>
      </c>
      <c r="D14742">
        <v>2.4</v>
      </c>
    </row>
    <row r="14743" spans="1:4" x14ac:dyDescent="0.15">
      <c r="A14743">
        <v>14742</v>
      </c>
      <c r="B14743" t="s">
        <v>4</v>
      </c>
      <c r="C14743">
        <v>3</v>
      </c>
      <c r="D14743">
        <v>4.5</v>
      </c>
    </row>
    <row r="14744" spans="1:4" x14ac:dyDescent="0.15">
      <c r="A14744">
        <v>14743</v>
      </c>
      <c r="B14744" t="s">
        <v>4</v>
      </c>
      <c r="C14744">
        <v>2</v>
      </c>
      <c r="D14744">
        <v>3.7</v>
      </c>
    </row>
    <row r="14745" spans="1:4" x14ac:dyDescent="0.15">
      <c r="A14745">
        <v>14744</v>
      </c>
      <c r="B14745" t="s">
        <v>5</v>
      </c>
      <c r="C14745">
        <v>2</v>
      </c>
      <c r="D14745">
        <v>3.1</v>
      </c>
    </row>
    <row r="14746" spans="1:4" x14ac:dyDescent="0.15">
      <c r="A14746">
        <v>14745</v>
      </c>
      <c r="B14746" t="s">
        <v>5</v>
      </c>
      <c r="C14746">
        <v>3</v>
      </c>
      <c r="D14746">
        <v>3.2</v>
      </c>
    </row>
    <row r="14747" spans="1:4" x14ac:dyDescent="0.15">
      <c r="A14747">
        <v>14746</v>
      </c>
      <c r="B14747" t="s">
        <v>4</v>
      </c>
      <c r="C14747">
        <v>3</v>
      </c>
      <c r="D14747">
        <v>5.5</v>
      </c>
    </row>
    <row r="14748" spans="1:4" x14ac:dyDescent="0.15">
      <c r="A14748">
        <v>14747</v>
      </c>
      <c r="B14748" t="s">
        <v>4</v>
      </c>
      <c r="C14748">
        <v>3</v>
      </c>
      <c r="D14748">
        <v>4.5999999999999996</v>
      </c>
    </row>
    <row r="14749" spans="1:4" x14ac:dyDescent="0.15">
      <c r="A14749">
        <v>14748</v>
      </c>
      <c r="B14749" t="s">
        <v>5</v>
      </c>
      <c r="C14749">
        <v>1</v>
      </c>
      <c r="D14749">
        <v>4</v>
      </c>
    </row>
    <row r="14750" spans="1:4" x14ac:dyDescent="0.15">
      <c r="A14750">
        <v>14749</v>
      </c>
      <c r="B14750" t="s">
        <v>4</v>
      </c>
      <c r="C14750">
        <v>2</v>
      </c>
      <c r="D14750">
        <v>4.3</v>
      </c>
    </row>
    <row r="14751" spans="1:4" x14ac:dyDescent="0.15">
      <c r="A14751">
        <v>14750</v>
      </c>
      <c r="B14751" t="s">
        <v>4</v>
      </c>
      <c r="C14751">
        <v>2</v>
      </c>
      <c r="D14751">
        <v>4.3999999999999995</v>
      </c>
    </row>
    <row r="14752" spans="1:4" x14ac:dyDescent="0.15">
      <c r="A14752">
        <v>14751</v>
      </c>
      <c r="B14752" t="s">
        <v>4</v>
      </c>
      <c r="C14752">
        <v>2</v>
      </c>
      <c r="D14752">
        <v>4.0999999999999996</v>
      </c>
    </row>
    <row r="14753" spans="1:4" x14ac:dyDescent="0.15">
      <c r="A14753">
        <v>14752</v>
      </c>
      <c r="B14753" t="s">
        <v>5</v>
      </c>
      <c r="C14753">
        <v>2</v>
      </c>
      <c r="D14753">
        <v>2.8000000000000003</v>
      </c>
    </row>
    <row r="14754" spans="1:4" x14ac:dyDescent="0.15">
      <c r="A14754">
        <v>14753</v>
      </c>
      <c r="B14754" t="s">
        <v>4</v>
      </c>
      <c r="C14754">
        <v>1</v>
      </c>
      <c r="D14754">
        <v>4.0999999999999996</v>
      </c>
    </row>
    <row r="14755" spans="1:4" x14ac:dyDescent="0.15">
      <c r="A14755">
        <v>14754</v>
      </c>
      <c r="B14755" t="s">
        <v>4</v>
      </c>
      <c r="C14755">
        <v>1</v>
      </c>
      <c r="D14755">
        <v>2.4</v>
      </c>
    </row>
    <row r="14756" spans="1:4" x14ac:dyDescent="0.15">
      <c r="A14756">
        <v>14755</v>
      </c>
      <c r="B14756" t="s">
        <v>4</v>
      </c>
      <c r="C14756">
        <v>2</v>
      </c>
      <c r="D14756">
        <v>3</v>
      </c>
    </row>
    <row r="14757" spans="1:4" x14ac:dyDescent="0.15">
      <c r="A14757">
        <v>14756</v>
      </c>
      <c r="B14757" t="s">
        <v>5</v>
      </c>
      <c r="C14757">
        <v>1</v>
      </c>
      <c r="D14757">
        <v>3</v>
      </c>
    </row>
    <row r="14758" spans="1:4" x14ac:dyDescent="0.15">
      <c r="A14758">
        <v>14757</v>
      </c>
      <c r="B14758" t="s">
        <v>4</v>
      </c>
      <c r="C14758">
        <v>2</v>
      </c>
      <c r="D14758">
        <v>5.1999999999999993</v>
      </c>
    </row>
    <row r="14759" spans="1:4" x14ac:dyDescent="0.15">
      <c r="A14759">
        <v>14758</v>
      </c>
      <c r="B14759" t="s">
        <v>4</v>
      </c>
      <c r="C14759">
        <v>3</v>
      </c>
      <c r="D14759">
        <v>5.0999999999999996</v>
      </c>
    </row>
    <row r="14760" spans="1:4" x14ac:dyDescent="0.15">
      <c r="A14760">
        <v>14759</v>
      </c>
      <c r="B14760" t="s">
        <v>4</v>
      </c>
      <c r="C14760">
        <v>1</v>
      </c>
      <c r="D14760">
        <v>2.6</v>
      </c>
    </row>
    <row r="14761" spans="1:4" x14ac:dyDescent="0.15">
      <c r="A14761">
        <v>14760</v>
      </c>
      <c r="B14761" t="s">
        <v>4</v>
      </c>
      <c r="C14761">
        <v>2</v>
      </c>
      <c r="D14761">
        <v>3.1</v>
      </c>
    </row>
    <row r="14762" spans="1:4" x14ac:dyDescent="0.15">
      <c r="A14762">
        <v>14761</v>
      </c>
      <c r="B14762" t="s">
        <v>4</v>
      </c>
      <c r="C14762">
        <v>3</v>
      </c>
      <c r="D14762">
        <v>5.8</v>
      </c>
    </row>
    <row r="14763" spans="1:4" x14ac:dyDescent="0.15">
      <c r="A14763">
        <v>14762</v>
      </c>
      <c r="B14763" t="s">
        <v>4</v>
      </c>
      <c r="C14763">
        <v>2</v>
      </c>
      <c r="D14763">
        <v>3</v>
      </c>
    </row>
    <row r="14764" spans="1:4" x14ac:dyDescent="0.15">
      <c r="A14764">
        <v>14763</v>
      </c>
      <c r="B14764" t="s">
        <v>4</v>
      </c>
      <c r="C14764">
        <v>3</v>
      </c>
      <c r="D14764">
        <v>4</v>
      </c>
    </row>
    <row r="14765" spans="1:4" x14ac:dyDescent="0.15">
      <c r="A14765">
        <v>14764</v>
      </c>
      <c r="B14765" t="s">
        <v>4</v>
      </c>
      <c r="C14765">
        <v>1</v>
      </c>
      <c r="D14765">
        <v>2.9</v>
      </c>
    </row>
    <row r="14766" spans="1:4" x14ac:dyDescent="0.15">
      <c r="A14766">
        <v>14765</v>
      </c>
      <c r="B14766" t="s">
        <v>4</v>
      </c>
      <c r="C14766">
        <v>3</v>
      </c>
      <c r="D14766">
        <v>3.5</v>
      </c>
    </row>
    <row r="14767" spans="1:4" x14ac:dyDescent="0.15">
      <c r="A14767">
        <v>14766</v>
      </c>
      <c r="B14767" t="s">
        <v>5</v>
      </c>
      <c r="C14767">
        <v>2</v>
      </c>
      <c r="D14767">
        <v>4.3999999999999995</v>
      </c>
    </row>
    <row r="14768" spans="1:4" x14ac:dyDescent="0.15">
      <c r="A14768">
        <v>14767</v>
      </c>
      <c r="B14768" t="s">
        <v>5</v>
      </c>
      <c r="C14768">
        <v>1</v>
      </c>
      <c r="D14768">
        <v>3</v>
      </c>
    </row>
    <row r="14769" spans="1:4" x14ac:dyDescent="0.15">
      <c r="A14769">
        <v>14768</v>
      </c>
      <c r="B14769" t="s">
        <v>4</v>
      </c>
      <c r="C14769">
        <v>2</v>
      </c>
      <c r="D14769">
        <v>4.3</v>
      </c>
    </row>
    <row r="14770" spans="1:4" x14ac:dyDescent="0.15">
      <c r="A14770">
        <v>14769</v>
      </c>
      <c r="B14770" t="s">
        <v>4</v>
      </c>
      <c r="C14770">
        <v>3</v>
      </c>
      <c r="D14770">
        <v>4.8</v>
      </c>
    </row>
    <row r="14771" spans="1:4" x14ac:dyDescent="0.15">
      <c r="A14771">
        <v>14770</v>
      </c>
      <c r="B14771" t="s">
        <v>4</v>
      </c>
      <c r="C14771">
        <v>3</v>
      </c>
      <c r="D14771">
        <v>5.5</v>
      </c>
    </row>
    <row r="14772" spans="1:4" x14ac:dyDescent="0.15">
      <c r="A14772">
        <v>14771</v>
      </c>
      <c r="B14772" t="s">
        <v>4</v>
      </c>
      <c r="C14772">
        <v>3</v>
      </c>
      <c r="D14772">
        <v>5.1999999999999993</v>
      </c>
    </row>
    <row r="14773" spans="1:4" x14ac:dyDescent="0.15">
      <c r="A14773">
        <v>14772</v>
      </c>
      <c r="B14773" t="s">
        <v>5</v>
      </c>
      <c r="C14773">
        <v>2</v>
      </c>
      <c r="D14773">
        <v>3.6</v>
      </c>
    </row>
    <row r="14774" spans="1:4" x14ac:dyDescent="0.15">
      <c r="A14774">
        <v>14773</v>
      </c>
      <c r="B14774" t="s">
        <v>5</v>
      </c>
      <c r="C14774">
        <v>2</v>
      </c>
      <c r="D14774">
        <v>3.6</v>
      </c>
    </row>
    <row r="14775" spans="1:4" x14ac:dyDescent="0.15">
      <c r="A14775">
        <v>14774</v>
      </c>
      <c r="B14775" t="s">
        <v>5</v>
      </c>
      <c r="C14775">
        <v>2</v>
      </c>
      <c r="D14775">
        <v>2.8000000000000003</v>
      </c>
    </row>
    <row r="14776" spans="1:4" x14ac:dyDescent="0.15">
      <c r="A14776">
        <v>14775</v>
      </c>
      <c r="B14776" t="s">
        <v>5</v>
      </c>
      <c r="C14776">
        <v>3</v>
      </c>
      <c r="D14776">
        <v>3.9</v>
      </c>
    </row>
    <row r="14777" spans="1:4" x14ac:dyDescent="0.15">
      <c r="A14777">
        <v>14776</v>
      </c>
      <c r="B14777" t="s">
        <v>5</v>
      </c>
      <c r="C14777">
        <v>2</v>
      </c>
      <c r="D14777">
        <v>3.1</v>
      </c>
    </row>
    <row r="14778" spans="1:4" x14ac:dyDescent="0.15">
      <c r="A14778">
        <v>14777</v>
      </c>
      <c r="B14778" t="s">
        <v>5</v>
      </c>
      <c r="C14778">
        <v>3</v>
      </c>
      <c r="D14778">
        <v>4.3999999999999995</v>
      </c>
    </row>
    <row r="14779" spans="1:4" x14ac:dyDescent="0.15">
      <c r="A14779">
        <v>14778</v>
      </c>
      <c r="B14779" t="s">
        <v>4</v>
      </c>
      <c r="C14779">
        <v>3</v>
      </c>
      <c r="D14779">
        <v>4</v>
      </c>
    </row>
    <row r="14780" spans="1:4" x14ac:dyDescent="0.15">
      <c r="A14780">
        <v>14779</v>
      </c>
      <c r="B14780" t="s">
        <v>4</v>
      </c>
      <c r="C14780">
        <v>3</v>
      </c>
      <c r="D14780">
        <v>4.1999999999999993</v>
      </c>
    </row>
    <row r="14781" spans="1:4" x14ac:dyDescent="0.15">
      <c r="A14781">
        <v>14780</v>
      </c>
      <c r="B14781" t="s">
        <v>5</v>
      </c>
      <c r="C14781">
        <v>3</v>
      </c>
      <c r="D14781">
        <v>2.4</v>
      </c>
    </row>
    <row r="14782" spans="1:4" x14ac:dyDescent="0.15">
      <c r="A14782">
        <v>14781</v>
      </c>
      <c r="B14782" t="s">
        <v>5</v>
      </c>
      <c r="C14782">
        <v>3</v>
      </c>
      <c r="D14782">
        <v>1.9000000000000001</v>
      </c>
    </row>
    <row r="14783" spans="1:4" x14ac:dyDescent="0.15">
      <c r="A14783">
        <v>14782</v>
      </c>
      <c r="B14783" t="s">
        <v>4</v>
      </c>
      <c r="C14783">
        <v>3</v>
      </c>
      <c r="D14783">
        <v>3.3000000000000003</v>
      </c>
    </row>
    <row r="14784" spans="1:4" x14ac:dyDescent="0.15">
      <c r="A14784">
        <v>14783</v>
      </c>
      <c r="B14784" t="s">
        <v>4</v>
      </c>
      <c r="C14784">
        <v>2</v>
      </c>
      <c r="D14784">
        <v>4.8</v>
      </c>
    </row>
    <row r="14785" spans="1:4" x14ac:dyDescent="0.15">
      <c r="A14785">
        <v>14784</v>
      </c>
      <c r="B14785" t="s">
        <v>5</v>
      </c>
      <c r="C14785">
        <v>3</v>
      </c>
      <c r="D14785">
        <v>3.8000000000000003</v>
      </c>
    </row>
    <row r="14786" spans="1:4" x14ac:dyDescent="0.15">
      <c r="A14786">
        <v>14785</v>
      </c>
      <c r="B14786" t="s">
        <v>4</v>
      </c>
      <c r="C14786">
        <v>2</v>
      </c>
      <c r="D14786">
        <v>1.6</v>
      </c>
    </row>
    <row r="14787" spans="1:4" x14ac:dyDescent="0.15">
      <c r="A14787">
        <v>14786</v>
      </c>
      <c r="B14787" t="s">
        <v>4</v>
      </c>
      <c r="C14787">
        <v>2</v>
      </c>
      <c r="D14787">
        <v>3.3000000000000003</v>
      </c>
    </row>
    <row r="14788" spans="1:4" x14ac:dyDescent="0.15">
      <c r="A14788">
        <v>14787</v>
      </c>
      <c r="B14788" t="s">
        <v>4</v>
      </c>
      <c r="C14788">
        <v>1</v>
      </c>
      <c r="D14788">
        <v>2.1</v>
      </c>
    </row>
    <row r="14789" spans="1:4" x14ac:dyDescent="0.15">
      <c r="A14789">
        <v>14788</v>
      </c>
      <c r="B14789" t="s">
        <v>4</v>
      </c>
      <c r="C14789">
        <v>3</v>
      </c>
      <c r="D14789">
        <v>3.4</v>
      </c>
    </row>
    <row r="14790" spans="1:4" x14ac:dyDescent="0.15">
      <c r="A14790">
        <v>14789</v>
      </c>
      <c r="B14790" t="s">
        <v>5</v>
      </c>
      <c r="C14790">
        <v>2</v>
      </c>
      <c r="D14790">
        <v>2.5</v>
      </c>
    </row>
    <row r="14791" spans="1:4" x14ac:dyDescent="0.15">
      <c r="A14791">
        <v>14790</v>
      </c>
      <c r="B14791" t="s">
        <v>5</v>
      </c>
      <c r="C14791">
        <v>2</v>
      </c>
      <c r="D14791">
        <v>3.2</v>
      </c>
    </row>
    <row r="14792" spans="1:4" x14ac:dyDescent="0.15">
      <c r="A14792">
        <v>14791</v>
      </c>
      <c r="B14792" t="s">
        <v>4</v>
      </c>
      <c r="C14792">
        <v>1</v>
      </c>
      <c r="D14792">
        <v>2.9</v>
      </c>
    </row>
    <row r="14793" spans="1:4" x14ac:dyDescent="0.15">
      <c r="A14793">
        <v>14792</v>
      </c>
      <c r="B14793" t="s">
        <v>5</v>
      </c>
      <c r="C14793">
        <v>1</v>
      </c>
      <c r="D14793">
        <v>2.9</v>
      </c>
    </row>
    <row r="14794" spans="1:4" x14ac:dyDescent="0.15">
      <c r="A14794">
        <v>14793</v>
      </c>
      <c r="B14794" t="s">
        <v>4</v>
      </c>
      <c r="C14794">
        <v>3</v>
      </c>
      <c r="D14794">
        <v>3.5</v>
      </c>
    </row>
    <row r="14795" spans="1:4" x14ac:dyDescent="0.15">
      <c r="A14795">
        <v>14794</v>
      </c>
      <c r="B14795" t="s">
        <v>5</v>
      </c>
      <c r="C14795">
        <v>1</v>
      </c>
      <c r="D14795">
        <v>1.9000000000000001</v>
      </c>
    </row>
    <row r="14796" spans="1:4" x14ac:dyDescent="0.15">
      <c r="A14796">
        <v>14795</v>
      </c>
      <c r="B14796" t="s">
        <v>5</v>
      </c>
      <c r="C14796">
        <v>2</v>
      </c>
      <c r="D14796">
        <v>2.7</v>
      </c>
    </row>
    <row r="14797" spans="1:4" x14ac:dyDescent="0.15">
      <c r="A14797">
        <v>14796</v>
      </c>
      <c r="B14797" t="s">
        <v>5</v>
      </c>
      <c r="C14797">
        <v>2</v>
      </c>
      <c r="D14797">
        <v>2.8000000000000003</v>
      </c>
    </row>
    <row r="14798" spans="1:4" x14ac:dyDescent="0.15">
      <c r="A14798">
        <v>14797</v>
      </c>
      <c r="B14798" t="s">
        <v>4</v>
      </c>
      <c r="C14798">
        <v>2</v>
      </c>
      <c r="D14798">
        <v>3.6</v>
      </c>
    </row>
    <row r="14799" spans="1:4" x14ac:dyDescent="0.15">
      <c r="A14799">
        <v>14798</v>
      </c>
      <c r="B14799" t="s">
        <v>5</v>
      </c>
      <c r="C14799">
        <v>2</v>
      </c>
      <c r="D14799">
        <v>2.2000000000000002</v>
      </c>
    </row>
    <row r="14800" spans="1:4" x14ac:dyDescent="0.15">
      <c r="A14800">
        <v>14799</v>
      </c>
      <c r="B14800" t="s">
        <v>5</v>
      </c>
      <c r="C14800">
        <v>3</v>
      </c>
      <c r="D14800">
        <v>2.9</v>
      </c>
    </row>
    <row r="14801" spans="1:4" x14ac:dyDescent="0.15">
      <c r="A14801">
        <v>14800</v>
      </c>
      <c r="B14801" t="s">
        <v>4</v>
      </c>
      <c r="C14801">
        <v>2</v>
      </c>
      <c r="D14801">
        <v>3.4</v>
      </c>
    </row>
    <row r="14802" spans="1:4" x14ac:dyDescent="0.15">
      <c r="A14802">
        <v>14801</v>
      </c>
      <c r="B14802" t="s">
        <v>4</v>
      </c>
      <c r="C14802">
        <v>3</v>
      </c>
      <c r="D14802">
        <v>4.3</v>
      </c>
    </row>
    <row r="14803" spans="1:4" x14ac:dyDescent="0.15">
      <c r="A14803">
        <v>14802</v>
      </c>
      <c r="B14803" t="s">
        <v>5</v>
      </c>
      <c r="C14803">
        <v>1</v>
      </c>
      <c r="D14803">
        <v>3.2</v>
      </c>
    </row>
    <row r="14804" spans="1:4" x14ac:dyDescent="0.15">
      <c r="A14804">
        <v>14803</v>
      </c>
      <c r="B14804" t="s">
        <v>4</v>
      </c>
      <c r="C14804">
        <v>1</v>
      </c>
      <c r="D14804">
        <v>2.7</v>
      </c>
    </row>
    <row r="14805" spans="1:4" x14ac:dyDescent="0.15">
      <c r="A14805">
        <v>14804</v>
      </c>
      <c r="B14805" t="s">
        <v>4</v>
      </c>
      <c r="C14805">
        <v>2</v>
      </c>
      <c r="D14805">
        <v>4</v>
      </c>
    </row>
    <row r="14806" spans="1:4" x14ac:dyDescent="0.15">
      <c r="A14806">
        <v>14805</v>
      </c>
      <c r="B14806" t="s">
        <v>4</v>
      </c>
      <c r="C14806">
        <v>2</v>
      </c>
      <c r="D14806">
        <v>4.1999999999999993</v>
      </c>
    </row>
    <row r="14807" spans="1:4" x14ac:dyDescent="0.15">
      <c r="A14807">
        <v>14806</v>
      </c>
      <c r="B14807" t="s">
        <v>5</v>
      </c>
      <c r="C14807">
        <v>1</v>
      </c>
      <c r="D14807">
        <v>2.9</v>
      </c>
    </row>
    <row r="14808" spans="1:4" x14ac:dyDescent="0.15">
      <c r="A14808">
        <v>14807</v>
      </c>
      <c r="B14808" t="s">
        <v>4</v>
      </c>
      <c r="C14808">
        <v>1</v>
      </c>
      <c r="D14808">
        <v>4</v>
      </c>
    </row>
    <row r="14809" spans="1:4" x14ac:dyDescent="0.15">
      <c r="A14809">
        <v>14808</v>
      </c>
      <c r="B14809" t="s">
        <v>4</v>
      </c>
      <c r="C14809">
        <v>2</v>
      </c>
      <c r="D14809">
        <v>4</v>
      </c>
    </row>
    <row r="14810" spans="1:4" x14ac:dyDescent="0.15">
      <c r="A14810">
        <v>14809</v>
      </c>
      <c r="B14810" t="s">
        <v>4</v>
      </c>
      <c r="C14810">
        <v>3</v>
      </c>
      <c r="D14810">
        <v>5.6</v>
      </c>
    </row>
    <row r="14811" spans="1:4" x14ac:dyDescent="0.15">
      <c r="A14811">
        <v>14810</v>
      </c>
      <c r="B14811" t="s">
        <v>4</v>
      </c>
      <c r="C14811">
        <v>3</v>
      </c>
      <c r="D14811">
        <v>4.5</v>
      </c>
    </row>
    <row r="14812" spans="1:4" x14ac:dyDescent="0.15">
      <c r="A14812">
        <v>14811</v>
      </c>
      <c r="B14812" t="s">
        <v>4</v>
      </c>
      <c r="C14812">
        <v>1</v>
      </c>
      <c r="D14812">
        <v>2.2000000000000002</v>
      </c>
    </row>
    <row r="14813" spans="1:4" x14ac:dyDescent="0.15">
      <c r="A14813">
        <v>14812</v>
      </c>
      <c r="B14813" t="s">
        <v>5</v>
      </c>
      <c r="C14813">
        <v>2</v>
      </c>
      <c r="D14813">
        <v>4.8</v>
      </c>
    </row>
    <row r="14814" spans="1:4" x14ac:dyDescent="0.15">
      <c r="A14814">
        <v>14813</v>
      </c>
      <c r="B14814" t="s">
        <v>4</v>
      </c>
      <c r="C14814">
        <v>3</v>
      </c>
      <c r="D14814">
        <v>5</v>
      </c>
    </row>
    <row r="14815" spans="1:4" x14ac:dyDescent="0.15">
      <c r="A14815">
        <v>14814</v>
      </c>
      <c r="B14815" t="s">
        <v>5</v>
      </c>
      <c r="C14815">
        <v>1</v>
      </c>
      <c r="D14815">
        <v>2.2000000000000002</v>
      </c>
    </row>
    <row r="14816" spans="1:4" x14ac:dyDescent="0.15">
      <c r="A14816">
        <v>14815</v>
      </c>
      <c r="B14816" t="s">
        <v>4</v>
      </c>
      <c r="C14816">
        <v>2</v>
      </c>
      <c r="D14816">
        <v>2.5</v>
      </c>
    </row>
    <row r="14817" spans="1:4" x14ac:dyDescent="0.15">
      <c r="A14817">
        <v>14816</v>
      </c>
      <c r="B14817" t="s">
        <v>5</v>
      </c>
      <c r="C14817">
        <v>1</v>
      </c>
      <c r="D14817">
        <v>3.1</v>
      </c>
    </row>
    <row r="14818" spans="1:4" x14ac:dyDescent="0.15">
      <c r="A14818">
        <v>14817</v>
      </c>
      <c r="B14818" t="s">
        <v>4</v>
      </c>
      <c r="C14818">
        <v>3</v>
      </c>
      <c r="D14818">
        <v>3.8000000000000003</v>
      </c>
    </row>
    <row r="14819" spans="1:4" x14ac:dyDescent="0.15">
      <c r="A14819">
        <v>14818</v>
      </c>
      <c r="B14819" t="s">
        <v>4</v>
      </c>
      <c r="C14819">
        <v>2</v>
      </c>
      <c r="D14819">
        <v>1.8</v>
      </c>
    </row>
    <row r="14820" spans="1:4" x14ac:dyDescent="0.15">
      <c r="A14820">
        <v>14819</v>
      </c>
      <c r="B14820" t="s">
        <v>4</v>
      </c>
      <c r="C14820">
        <v>3</v>
      </c>
      <c r="D14820">
        <v>4.5999999999999996</v>
      </c>
    </row>
    <row r="14821" spans="1:4" x14ac:dyDescent="0.15">
      <c r="A14821">
        <v>14820</v>
      </c>
      <c r="B14821" t="s">
        <v>5</v>
      </c>
      <c r="C14821">
        <v>3</v>
      </c>
      <c r="D14821">
        <v>3.8000000000000003</v>
      </c>
    </row>
    <row r="14822" spans="1:4" x14ac:dyDescent="0.15">
      <c r="A14822">
        <v>14821</v>
      </c>
      <c r="B14822" t="s">
        <v>5</v>
      </c>
      <c r="C14822">
        <v>3</v>
      </c>
      <c r="D14822">
        <v>3.9</v>
      </c>
    </row>
    <row r="14823" spans="1:4" x14ac:dyDescent="0.15">
      <c r="A14823">
        <v>14822</v>
      </c>
      <c r="B14823" t="s">
        <v>5</v>
      </c>
      <c r="C14823">
        <v>3</v>
      </c>
      <c r="D14823">
        <v>4</v>
      </c>
    </row>
    <row r="14824" spans="1:4" x14ac:dyDescent="0.15">
      <c r="A14824">
        <v>14823</v>
      </c>
      <c r="B14824" t="s">
        <v>5</v>
      </c>
      <c r="C14824">
        <v>2</v>
      </c>
      <c r="D14824">
        <v>2.6</v>
      </c>
    </row>
    <row r="14825" spans="1:4" x14ac:dyDescent="0.15">
      <c r="A14825">
        <v>14824</v>
      </c>
      <c r="B14825" t="s">
        <v>4</v>
      </c>
      <c r="C14825">
        <v>3</v>
      </c>
      <c r="D14825">
        <v>4.5</v>
      </c>
    </row>
    <row r="14826" spans="1:4" x14ac:dyDescent="0.15">
      <c r="A14826">
        <v>14825</v>
      </c>
      <c r="B14826" t="s">
        <v>5</v>
      </c>
      <c r="C14826">
        <v>3</v>
      </c>
      <c r="D14826">
        <v>3.2</v>
      </c>
    </row>
    <row r="14827" spans="1:4" x14ac:dyDescent="0.15">
      <c r="A14827">
        <v>14826</v>
      </c>
      <c r="B14827" t="s">
        <v>5</v>
      </c>
      <c r="C14827">
        <v>2</v>
      </c>
      <c r="D14827">
        <v>4.0999999999999996</v>
      </c>
    </row>
    <row r="14828" spans="1:4" x14ac:dyDescent="0.15">
      <c r="A14828">
        <v>14827</v>
      </c>
      <c r="B14828" t="s">
        <v>5</v>
      </c>
      <c r="C14828">
        <v>2</v>
      </c>
      <c r="D14828">
        <v>3.1</v>
      </c>
    </row>
    <row r="14829" spans="1:4" x14ac:dyDescent="0.15">
      <c r="A14829">
        <v>14828</v>
      </c>
      <c r="B14829" t="s">
        <v>4</v>
      </c>
      <c r="C14829">
        <v>2</v>
      </c>
      <c r="D14829">
        <v>3.3000000000000003</v>
      </c>
    </row>
    <row r="14830" spans="1:4" x14ac:dyDescent="0.15">
      <c r="A14830">
        <v>14829</v>
      </c>
      <c r="B14830" t="s">
        <v>4</v>
      </c>
      <c r="C14830">
        <v>2</v>
      </c>
      <c r="D14830">
        <v>4.3999999999999995</v>
      </c>
    </row>
    <row r="14831" spans="1:4" x14ac:dyDescent="0.15">
      <c r="A14831">
        <v>14830</v>
      </c>
      <c r="B14831" t="s">
        <v>4</v>
      </c>
      <c r="C14831">
        <v>2</v>
      </c>
      <c r="D14831">
        <v>4.6999999999999993</v>
      </c>
    </row>
    <row r="14832" spans="1:4" x14ac:dyDescent="0.15">
      <c r="A14832">
        <v>14831</v>
      </c>
      <c r="B14832" t="s">
        <v>4</v>
      </c>
      <c r="C14832">
        <v>2</v>
      </c>
      <c r="D14832">
        <v>4</v>
      </c>
    </row>
    <row r="14833" spans="1:4" x14ac:dyDescent="0.15">
      <c r="A14833">
        <v>14832</v>
      </c>
      <c r="B14833" t="s">
        <v>4</v>
      </c>
      <c r="C14833">
        <v>2</v>
      </c>
      <c r="D14833">
        <v>2.5</v>
      </c>
    </row>
    <row r="14834" spans="1:4" x14ac:dyDescent="0.15">
      <c r="A14834">
        <v>14833</v>
      </c>
      <c r="B14834" t="s">
        <v>4</v>
      </c>
      <c r="C14834">
        <v>3</v>
      </c>
      <c r="D14834">
        <v>4.1999999999999993</v>
      </c>
    </row>
    <row r="14835" spans="1:4" x14ac:dyDescent="0.15">
      <c r="A14835">
        <v>14834</v>
      </c>
      <c r="B14835" t="s">
        <v>4</v>
      </c>
      <c r="C14835">
        <v>2</v>
      </c>
      <c r="D14835">
        <v>3.3000000000000003</v>
      </c>
    </row>
    <row r="14836" spans="1:4" x14ac:dyDescent="0.15">
      <c r="A14836">
        <v>14835</v>
      </c>
      <c r="B14836" t="s">
        <v>5</v>
      </c>
      <c r="C14836">
        <v>2</v>
      </c>
      <c r="D14836">
        <v>4.1999999999999993</v>
      </c>
    </row>
    <row r="14837" spans="1:4" x14ac:dyDescent="0.15">
      <c r="A14837">
        <v>14836</v>
      </c>
      <c r="B14837" t="s">
        <v>4</v>
      </c>
      <c r="C14837">
        <v>1</v>
      </c>
      <c r="D14837">
        <v>3.2</v>
      </c>
    </row>
    <row r="14838" spans="1:4" x14ac:dyDescent="0.15">
      <c r="A14838">
        <v>14837</v>
      </c>
      <c r="B14838" t="s">
        <v>5</v>
      </c>
      <c r="C14838">
        <v>3</v>
      </c>
      <c r="D14838">
        <v>4.1999999999999993</v>
      </c>
    </row>
    <row r="14839" spans="1:4" x14ac:dyDescent="0.15">
      <c r="A14839">
        <v>14838</v>
      </c>
      <c r="B14839" t="s">
        <v>4</v>
      </c>
      <c r="C14839">
        <v>2</v>
      </c>
      <c r="D14839">
        <v>3.8000000000000003</v>
      </c>
    </row>
    <row r="14840" spans="1:4" x14ac:dyDescent="0.15">
      <c r="A14840">
        <v>14839</v>
      </c>
      <c r="B14840" t="s">
        <v>4</v>
      </c>
      <c r="C14840">
        <v>2</v>
      </c>
      <c r="D14840">
        <v>3.5</v>
      </c>
    </row>
    <row r="14841" spans="1:4" x14ac:dyDescent="0.15">
      <c r="A14841">
        <v>14840</v>
      </c>
      <c r="B14841" t="s">
        <v>4</v>
      </c>
      <c r="C14841">
        <v>1</v>
      </c>
      <c r="D14841">
        <v>1.7000000000000002</v>
      </c>
    </row>
    <row r="14842" spans="1:4" x14ac:dyDescent="0.15">
      <c r="A14842">
        <v>14841</v>
      </c>
      <c r="B14842" t="s">
        <v>4</v>
      </c>
      <c r="C14842">
        <v>3</v>
      </c>
      <c r="D14842">
        <v>3.5</v>
      </c>
    </row>
    <row r="14843" spans="1:4" x14ac:dyDescent="0.15">
      <c r="A14843">
        <v>14842</v>
      </c>
      <c r="B14843" t="s">
        <v>5</v>
      </c>
      <c r="C14843">
        <v>3</v>
      </c>
      <c r="D14843">
        <v>4.5999999999999996</v>
      </c>
    </row>
    <row r="14844" spans="1:4" x14ac:dyDescent="0.15">
      <c r="A14844">
        <v>14843</v>
      </c>
      <c r="B14844" t="s">
        <v>5</v>
      </c>
      <c r="C14844">
        <v>2</v>
      </c>
      <c r="D14844">
        <v>3.6</v>
      </c>
    </row>
    <row r="14845" spans="1:4" x14ac:dyDescent="0.15">
      <c r="A14845">
        <v>14844</v>
      </c>
      <c r="B14845" t="s">
        <v>5</v>
      </c>
      <c r="C14845">
        <v>1</v>
      </c>
      <c r="D14845">
        <v>3.2</v>
      </c>
    </row>
    <row r="14846" spans="1:4" x14ac:dyDescent="0.15">
      <c r="A14846">
        <v>14845</v>
      </c>
      <c r="B14846" t="s">
        <v>5</v>
      </c>
      <c r="C14846">
        <v>2</v>
      </c>
      <c r="D14846">
        <v>2.9</v>
      </c>
    </row>
    <row r="14847" spans="1:4" x14ac:dyDescent="0.15">
      <c r="A14847">
        <v>14846</v>
      </c>
      <c r="B14847" t="s">
        <v>4</v>
      </c>
      <c r="C14847">
        <v>2</v>
      </c>
      <c r="D14847">
        <v>4.1999999999999993</v>
      </c>
    </row>
    <row r="14848" spans="1:4" x14ac:dyDescent="0.15">
      <c r="A14848">
        <v>14847</v>
      </c>
      <c r="B14848" t="s">
        <v>5</v>
      </c>
      <c r="C14848">
        <v>3</v>
      </c>
      <c r="D14848">
        <v>3.9</v>
      </c>
    </row>
    <row r="14849" spans="1:4" x14ac:dyDescent="0.15">
      <c r="A14849">
        <v>14848</v>
      </c>
      <c r="B14849" t="s">
        <v>4</v>
      </c>
      <c r="C14849">
        <v>1</v>
      </c>
      <c r="D14849">
        <v>3.7</v>
      </c>
    </row>
    <row r="14850" spans="1:4" x14ac:dyDescent="0.15">
      <c r="A14850">
        <v>14849</v>
      </c>
      <c r="B14850" t="s">
        <v>5</v>
      </c>
      <c r="C14850">
        <v>3</v>
      </c>
      <c r="D14850">
        <v>3.8000000000000003</v>
      </c>
    </row>
    <row r="14851" spans="1:4" x14ac:dyDescent="0.15">
      <c r="A14851">
        <v>14850</v>
      </c>
      <c r="B14851" t="s">
        <v>4</v>
      </c>
      <c r="C14851">
        <v>1</v>
      </c>
      <c r="D14851">
        <v>3.8000000000000003</v>
      </c>
    </row>
    <row r="14852" spans="1:4" x14ac:dyDescent="0.15">
      <c r="A14852">
        <v>14851</v>
      </c>
      <c r="B14852" t="s">
        <v>4</v>
      </c>
      <c r="C14852">
        <v>2</v>
      </c>
      <c r="D14852">
        <v>4.5</v>
      </c>
    </row>
    <row r="14853" spans="1:4" x14ac:dyDescent="0.15">
      <c r="A14853">
        <v>14852</v>
      </c>
      <c r="B14853" t="s">
        <v>5</v>
      </c>
      <c r="C14853">
        <v>2</v>
      </c>
      <c r="D14853">
        <v>2.6</v>
      </c>
    </row>
    <row r="14854" spans="1:4" x14ac:dyDescent="0.15">
      <c r="A14854">
        <v>14853</v>
      </c>
      <c r="B14854" t="s">
        <v>4</v>
      </c>
      <c r="C14854">
        <v>2</v>
      </c>
      <c r="D14854">
        <v>4.6999999999999993</v>
      </c>
    </row>
    <row r="14855" spans="1:4" x14ac:dyDescent="0.15">
      <c r="A14855">
        <v>14854</v>
      </c>
      <c r="B14855" t="s">
        <v>4</v>
      </c>
      <c r="C14855">
        <v>3</v>
      </c>
      <c r="D14855">
        <v>5.5</v>
      </c>
    </row>
    <row r="14856" spans="1:4" x14ac:dyDescent="0.15">
      <c r="A14856">
        <v>14855</v>
      </c>
      <c r="B14856" t="s">
        <v>5</v>
      </c>
      <c r="C14856">
        <v>1</v>
      </c>
      <c r="D14856">
        <v>3.5</v>
      </c>
    </row>
    <row r="14857" spans="1:4" x14ac:dyDescent="0.15">
      <c r="A14857">
        <v>14856</v>
      </c>
      <c r="B14857" t="s">
        <v>4</v>
      </c>
      <c r="C14857">
        <v>2</v>
      </c>
      <c r="D14857">
        <v>3.8000000000000003</v>
      </c>
    </row>
    <row r="14858" spans="1:4" x14ac:dyDescent="0.15">
      <c r="A14858">
        <v>14857</v>
      </c>
      <c r="B14858" t="s">
        <v>4</v>
      </c>
      <c r="C14858">
        <v>2</v>
      </c>
      <c r="D14858">
        <v>4.0999999999999996</v>
      </c>
    </row>
    <row r="14859" spans="1:4" x14ac:dyDescent="0.15">
      <c r="A14859">
        <v>14858</v>
      </c>
      <c r="B14859" t="s">
        <v>4</v>
      </c>
      <c r="C14859">
        <v>3</v>
      </c>
      <c r="D14859">
        <v>3.2</v>
      </c>
    </row>
    <row r="14860" spans="1:4" x14ac:dyDescent="0.15">
      <c r="A14860">
        <v>14859</v>
      </c>
      <c r="B14860" t="s">
        <v>4</v>
      </c>
      <c r="C14860">
        <v>1</v>
      </c>
      <c r="D14860">
        <v>3.5</v>
      </c>
    </row>
    <row r="14861" spans="1:4" x14ac:dyDescent="0.15">
      <c r="A14861">
        <v>14860</v>
      </c>
      <c r="B14861" t="s">
        <v>5</v>
      </c>
      <c r="C14861">
        <v>2</v>
      </c>
      <c r="D14861">
        <v>1.6</v>
      </c>
    </row>
    <row r="14862" spans="1:4" x14ac:dyDescent="0.15">
      <c r="A14862">
        <v>14861</v>
      </c>
      <c r="B14862" t="s">
        <v>4</v>
      </c>
      <c r="C14862">
        <v>3</v>
      </c>
      <c r="D14862">
        <v>5.1999999999999993</v>
      </c>
    </row>
    <row r="14863" spans="1:4" x14ac:dyDescent="0.15">
      <c r="A14863">
        <v>14862</v>
      </c>
      <c r="B14863" t="s">
        <v>5</v>
      </c>
      <c r="C14863">
        <v>2</v>
      </c>
      <c r="D14863">
        <v>3.6</v>
      </c>
    </row>
    <row r="14864" spans="1:4" x14ac:dyDescent="0.15">
      <c r="A14864">
        <v>14863</v>
      </c>
      <c r="B14864" t="s">
        <v>4</v>
      </c>
      <c r="C14864">
        <v>1</v>
      </c>
      <c r="D14864">
        <v>3.8000000000000003</v>
      </c>
    </row>
    <row r="14865" spans="1:4" x14ac:dyDescent="0.15">
      <c r="A14865">
        <v>14864</v>
      </c>
      <c r="B14865" t="s">
        <v>5</v>
      </c>
      <c r="C14865">
        <v>2</v>
      </c>
      <c r="D14865">
        <v>3.9</v>
      </c>
    </row>
    <row r="14866" spans="1:4" x14ac:dyDescent="0.15">
      <c r="A14866">
        <v>14865</v>
      </c>
      <c r="B14866" t="s">
        <v>4</v>
      </c>
      <c r="C14866">
        <v>2</v>
      </c>
      <c r="D14866">
        <v>3.1</v>
      </c>
    </row>
    <row r="14867" spans="1:4" x14ac:dyDescent="0.15">
      <c r="A14867">
        <v>14866</v>
      </c>
      <c r="B14867" t="s">
        <v>5</v>
      </c>
      <c r="C14867">
        <v>1</v>
      </c>
      <c r="D14867">
        <v>4</v>
      </c>
    </row>
    <row r="14868" spans="1:4" x14ac:dyDescent="0.15">
      <c r="A14868">
        <v>14867</v>
      </c>
      <c r="B14868" t="s">
        <v>5</v>
      </c>
      <c r="C14868">
        <v>1</v>
      </c>
      <c r="D14868">
        <v>2.9</v>
      </c>
    </row>
    <row r="14869" spans="1:4" x14ac:dyDescent="0.15">
      <c r="A14869">
        <v>14868</v>
      </c>
      <c r="B14869" t="s">
        <v>5</v>
      </c>
      <c r="C14869">
        <v>2</v>
      </c>
      <c r="D14869">
        <v>4.5</v>
      </c>
    </row>
    <row r="14870" spans="1:4" x14ac:dyDescent="0.15">
      <c r="A14870">
        <v>14869</v>
      </c>
      <c r="B14870" t="s">
        <v>4</v>
      </c>
      <c r="C14870">
        <v>1</v>
      </c>
      <c r="D14870">
        <v>2.5</v>
      </c>
    </row>
    <row r="14871" spans="1:4" x14ac:dyDescent="0.15">
      <c r="A14871">
        <v>14870</v>
      </c>
      <c r="B14871" t="s">
        <v>4</v>
      </c>
      <c r="C14871">
        <v>3</v>
      </c>
      <c r="D14871">
        <v>5.1999999999999993</v>
      </c>
    </row>
    <row r="14872" spans="1:4" x14ac:dyDescent="0.15">
      <c r="A14872">
        <v>14871</v>
      </c>
      <c r="B14872" t="s">
        <v>4</v>
      </c>
      <c r="C14872">
        <v>1</v>
      </c>
      <c r="D14872">
        <v>4.8999999999999995</v>
      </c>
    </row>
    <row r="14873" spans="1:4" x14ac:dyDescent="0.15">
      <c r="A14873">
        <v>14872</v>
      </c>
      <c r="B14873" t="s">
        <v>4</v>
      </c>
      <c r="C14873">
        <v>3</v>
      </c>
      <c r="D14873">
        <v>2.3000000000000003</v>
      </c>
    </row>
    <row r="14874" spans="1:4" x14ac:dyDescent="0.15">
      <c r="A14874">
        <v>14873</v>
      </c>
      <c r="B14874" t="s">
        <v>4</v>
      </c>
      <c r="C14874">
        <v>3</v>
      </c>
      <c r="D14874">
        <v>2.8000000000000003</v>
      </c>
    </row>
    <row r="14875" spans="1:4" x14ac:dyDescent="0.15">
      <c r="A14875">
        <v>14874</v>
      </c>
      <c r="B14875" t="s">
        <v>5</v>
      </c>
      <c r="C14875">
        <v>2</v>
      </c>
      <c r="D14875">
        <v>4.0999999999999996</v>
      </c>
    </row>
    <row r="14876" spans="1:4" x14ac:dyDescent="0.15">
      <c r="A14876">
        <v>14875</v>
      </c>
      <c r="B14876" t="s">
        <v>4</v>
      </c>
      <c r="C14876">
        <v>1</v>
      </c>
      <c r="D14876">
        <v>4</v>
      </c>
    </row>
    <row r="14877" spans="1:4" x14ac:dyDescent="0.15">
      <c r="A14877">
        <v>14876</v>
      </c>
      <c r="B14877" t="s">
        <v>4</v>
      </c>
      <c r="C14877">
        <v>1</v>
      </c>
      <c r="D14877">
        <v>3.9</v>
      </c>
    </row>
    <row r="14878" spans="1:4" x14ac:dyDescent="0.15">
      <c r="A14878">
        <v>14877</v>
      </c>
      <c r="B14878" t="s">
        <v>5</v>
      </c>
      <c r="C14878">
        <v>2</v>
      </c>
      <c r="D14878">
        <v>3.7</v>
      </c>
    </row>
    <row r="14879" spans="1:4" x14ac:dyDescent="0.15">
      <c r="A14879">
        <v>14878</v>
      </c>
      <c r="B14879" t="s">
        <v>4</v>
      </c>
      <c r="C14879">
        <v>2</v>
      </c>
      <c r="D14879">
        <v>3.6</v>
      </c>
    </row>
    <row r="14880" spans="1:4" x14ac:dyDescent="0.15">
      <c r="A14880">
        <v>14879</v>
      </c>
      <c r="B14880" t="s">
        <v>5</v>
      </c>
      <c r="C14880">
        <v>2</v>
      </c>
      <c r="D14880">
        <v>3.5</v>
      </c>
    </row>
    <row r="14881" spans="1:4" x14ac:dyDescent="0.15">
      <c r="A14881">
        <v>14880</v>
      </c>
      <c r="B14881" t="s">
        <v>4</v>
      </c>
      <c r="C14881">
        <v>2</v>
      </c>
      <c r="D14881">
        <v>4.6999999999999993</v>
      </c>
    </row>
    <row r="14882" spans="1:4" x14ac:dyDescent="0.15">
      <c r="A14882">
        <v>14881</v>
      </c>
      <c r="B14882" t="s">
        <v>4</v>
      </c>
      <c r="C14882">
        <v>2</v>
      </c>
      <c r="D14882">
        <v>4.3</v>
      </c>
    </row>
    <row r="14883" spans="1:4" x14ac:dyDescent="0.15">
      <c r="A14883">
        <v>14882</v>
      </c>
      <c r="B14883" t="s">
        <v>5</v>
      </c>
      <c r="C14883">
        <v>3</v>
      </c>
      <c r="D14883">
        <v>4.3</v>
      </c>
    </row>
    <row r="14884" spans="1:4" x14ac:dyDescent="0.15">
      <c r="A14884">
        <v>14883</v>
      </c>
      <c r="B14884" t="s">
        <v>5</v>
      </c>
      <c r="C14884">
        <v>2</v>
      </c>
      <c r="D14884">
        <v>4.0999999999999996</v>
      </c>
    </row>
    <row r="14885" spans="1:4" x14ac:dyDescent="0.15">
      <c r="A14885">
        <v>14884</v>
      </c>
      <c r="B14885" t="s">
        <v>4</v>
      </c>
      <c r="C14885">
        <v>2</v>
      </c>
      <c r="D14885">
        <v>3.4</v>
      </c>
    </row>
    <row r="14886" spans="1:4" x14ac:dyDescent="0.15">
      <c r="A14886">
        <v>14885</v>
      </c>
      <c r="B14886" t="s">
        <v>4</v>
      </c>
      <c r="C14886">
        <v>2</v>
      </c>
      <c r="D14886">
        <v>4.3</v>
      </c>
    </row>
    <row r="14887" spans="1:4" x14ac:dyDescent="0.15">
      <c r="A14887">
        <v>14886</v>
      </c>
      <c r="B14887" t="s">
        <v>5</v>
      </c>
      <c r="C14887">
        <v>2</v>
      </c>
      <c r="D14887">
        <v>4</v>
      </c>
    </row>
    <row r="14888" spans="1:4" x14ac:dyDescent="0.15">
      <c r="A14888">
        <v>14887</v>
      </c>
      <c r="B14888" t="s">
        <v>5</v>
      </c>
      <c r="C14888">
        <v>1</v>
      </c>
      <c r="D14888">
        <v>1.5</v>
      </c>
    </row>
    <row r="14889" spans="1:4" x14ac:dyDescent="0.15">
      <c r="A14889">
        <v>14888</v>
      </c>
      <c r="B14889" t="s">
        <v>4</v>
      </c>
      <c r="C14889">
        <v>2</v>
      </c>
      <c r="D14889">
        <v>4.0999999999999996</v>
      </c>
    </row>
    <row r="14890" spans="1:4" x14ac:dyDescent="0.15">
      <c r="A14890">
        <v>14889</v>
      </c>
      <c r="B14890" t="s">
        <v>4</v>
      </c>
      <c r="C14890">
        <v>2</v>
      </c>
      <c r="D14890">
        <v>3.7</v>
      </c>
    </row>
    <row r="14891" spans="1:4" x14ac:dyDescent="0.15">
      <c r="A14891">
        <v>14890</v>
      </c>
      <c r="B14891" t="s">
        <v>5</v>
      </c>
      <c r="C14891">
        <v>2</v>
      </c>
      <c r="D14891">
        <v>3.2</v>
      </c>
    </row>
    <row r="14892" spans="1:4" x14ac:dyDescent="0.15">
      <c r="A14892">
        <v>14891</v>
      </c>
      <c r="B14892" t="s">
        <v>5</v>
      </c>
      <c r="C14892">
        <v>3</v>
      </c>
      <c r="D14892">
        <v>4.3</v>
      </c>
    </row>
    <row r="14893" spans="1:4" x14ac:dyDescent="0.15">
      <c r="A14893">
        <v>14892</v>
      </c>
      <c r="B14893" t="s">
        <v>4</v>
      </c>
      <c r="C14893">
        <v>2</v>
      </c>
      <c r="D14893">
        <v>4.1999999999999993</v>
      </c>
    </row>
    <row r="14894" spans="1:4" x14ac:dyDescent="0.15">
      <c r="A14894">
        <v>14893</v>
      </c>
      <c r="B14894" t="s">
        <v>5</v>
      </c>
      <c r="C14894">
        <v>1</v>
      </c>
      <c r="D14894">
        <v>2.6</v>
      </c>
    </row>
    <row r="14895" spans="1:4" x14ac:dyDescent="0.15">
      <c r="A14895">
        <v>14894</v>
      </c>
      <c r="B14895" t="s">
        <v>4</v>
      </c>
      <c r="C14895">
        <v>2</v>
      </c>
      <c r="D14895">
        <v>4.1999999999999993</v>
      </c>
    </row>
    <row r="14896" spans="1:4" x14ac:dyDescent="0.15">
      <c r="A14896">
        <v>14895</v>
      </c>
      <c r="B14896" t="s">
        <v>5</v>
      </c>
      <c r="C14896">
        <v>2</v>
      </c>
      <c r="D14896">
        <v>3.8000000000000003</v>
      </c>
    </row>
    <row r="14897" spans="1:4" x14ac:dyDescent="0.15">
      <c r="A14897">
        <v>14896</v>
      </c>
      <c r="B14897" t="s">
        <v>4</v>
      </c>
      <c r="C14897">
        <v>1</v>
      </c>
      <c r="D14897">
        <v>1.9000000000000001</v>
      </c>
    </row>
    <row r="14898" spans="1:4" x14ac:dyDescent="0.15">
      <c r="A14898">
        <v>14897</v>
      </c>
      <c r="B14898" t="s">
        <v>5</v>
      </c>
      <c r="C14898">
        <v>1</v>
      </c>
      <c r="D14898">
        <v>3.8000000000000003</v>
      </c>
    </row>
    <row r="14899" spans="1:4" x14ac:dyDescent="0.15">
      <c r="A14899">
        <v>14898</v>
      </c>
      <c r="B14899" t="s">
        <v>4</v>
      </c>
      <c r="C14899">
        <v>3</v>
      </c>
      <c r="D14899">
        <v>3.9</v>
      </c>
    </row>
    <row r="14900" spans="1:4" x14ac:dyDescent="0.15">
      <c r="A14900">
        <v>14899</v>
      </c>
      <c r="B14900" t="s">
        <v>4</v>
      </c>
      <c r="C14900">
        <v>1</v>
      </c>
      <c r="D14900">
        <v>1.9000000000000001</v>
      </c>
    </row>
    <row r="14901" spans="1:4" x14ac:dyDescent="0.15">
      <c r="A14901">
        <v>14900</v>
      </c>
      <c r="B14901" t="s">
        <v>5</v>
      </c>
      <c r="C14901">
        <v>2</v>
      </c>
      <c r="D14901">
        <v>3.3000000000000003</v>
      </c>
    </row>
    <row r="14902" spans="1:4" x14ac:dyDescent="0.15">
      <c r="A14902">
        <v>14901</v>
      </c>
      <c r="B14902" t="s">
        <v>4</v>
      </c>
      <c r="C14902">
        <v>3</v>
      </c>
      <c r="D14902">
        <v>3.9</v>
      </c>
    </row>
    <row r="14903" spans="1:4" x14ac:dyDescent="0.15">
      <c r="A14903">
        <v>14902</v>
      </c>
      <c r="B14903" t="s">
        <v>5</v>
      </c>
      <c r="C14903">
        <v>2</v>
      </c>
      <c r="D14903">
        <v>3.6</v>
      </c>
    </row>
    <row r="14904" spans="1:4" x14ac:dyDescent="0.15">
      <c r="A14904">
        <v>14903</v>
      </c>
      <c r="B14904" t="s">
        <v>5</v>
      </c>
      <c r="C14904">
        <v>2</v>
      </c>
      <c r="D14904">
        <v>4.5999999999999996</v>
      </c>
    </row>
    <row r="14905" spans="1:4" x14ac:dyDescent="0.15">
      <c r="A14905">
        <v>14904</v>
      </c>
      <c r="B14905" t="s">
        <v>4</v>
      </c>
      <c r="C14905">
        <v>2</v>
      </c>
      <c r="D14905">
        <v>3.8000000000000003</v>
      </c>
    </row>
    <row r="14906" spans="1:4" x14ac:dyDescent="0.15">
      <c r="A14906">
        <v>14905</v>
      </c>
      <c r="B14906" t="s">
        <v>4</v>
      </c>
      <c r="C14906">
        <v>2</v>
      </c>
      <c r="D14906">
        <v>3</v>
      </c>
    </row>
    <row r="14907" spans="1:4" x14ac:dyDescent="0.15">
      <c r="A14907">
        <v>14906</v>
      </c>
      <c r="B14907" t="s">
        <v>5</v>
      </c>
      <c r="C14907">
        <v>2</v>
      </c>
      <c r="D14907">
        <v>3.3000000000000003</v>
      </c>
    </row>
    <row r="14908" spans="1:4" x14ac:dyDescent="0.15">
      <c r="A14908">
        <v>14907</v>
      </c>
      <c r="B14908" t="s">
        <v>4</v>
      </c>
      <c r="C14908">
        <v>2</v>
      </c>
      <c r="D14908">
        <v>3</v>
      </c>
    </row>
    <row r="14909" spans="1:4" x14ac:dyDescent="0.15">
      <c r="A14909">
        <v>14908</v>
      </c>
      <c r="B14909" t="s">
        <v>5</v>
      </c>
      <c r="C14909">
        <v>3</v>
      </c>
      <c r="D14909">
        <v>2.9</v>
      </c>
    </row>
    <row r="14910" spans="1:4" x14ac:dyDescent="0.15">
      <c r="A14910">
        <v>14909</v>
      </c>
      <c r="B14910" t="s">
        <v>4</v>
      </c>
      <c r="C14910">
        <v>2</v>
      </c>
      <c r="D14910">
        <v>3.9</v>
      </c>
    </row>
    <row r="14911" spans="1:4" x14ac:dyDescent="0.15">
      <c r="A14911">
        <v>14910</v>
      </c>
      <c r="B14911" t="s">
        <v>4</v>
      </c>
      <c r="C14911">
        <v>2</v>
      </c>
      <c r="D14911">
        <v>2.5</v>
      </c>
    </row>
    <row r="14912" spans="1:4" x14ac:dyDescent="0.15">
      <c r="A14912">
        <v>14911</v>
      </c>
      <c r="B14912" t="s">
        <v>4</v>
      </c>
      <c r="C14912">
        <v>3</v>
      </c>
      <c r="D14912">
        <v>5.6999999999999993</v>
      </c>
    </row>
    <row r="14913" spans="1:4" x14ac:dyDescent="0.15">
      <c r="A14913">
        <v>14912</v>
      </c>
      <c r="B14913" t="s">
        <v>4</v>
      </c>
      <c r="C14913">
        <v>2</v>
      </c>
      <c r="D14913">
        <v>3</v>
      </c>
    </row>
    <row r="14914" spans="1:4" x14ac:dyDescent="0.15">
      <c r="A14914">
        <v>14913</v>
      </c>
      <c r="B14914" t="s">
        <v>4</v>
      </c>
      <c r="C14914">
        <v>2</v>
      </c>
      <c r="D14914">
        <v>2.5</v>
      </c>
    </row>
    <row r="14915" spans="1:4" x14ac:dyDescent="0.15">
      <c r="A14915">
        <v>14914</v>
      </c>
      <c r="B14915" t="s">
        <v>5</v>
      </c>
      <c r="C14915">
        <v>3</v>
      </c>
      <c r="D14915">
        <v>4.0999999999999996</v>
      </c>
    </row>
    <row r="14916" spans="1:4" x14ac:dyDescent="0.15">
      <c r="A14916">
        <v>14915</v>
      </c>
      <c r="B14916" t="s">
        <v>5</v>
      </c>
      <c r="C14916">
        <v>1</v>
      </c>
      <c r="D14916">
        <v>2.6</v>
      </c>
    </row>
    <row r="14917" spans="1:4" x14ac:dyDescent="0.15">
      <c r="A14917">
        <v>14916</v>
      </c>
      <c r="B14917" t="s">
        <v>5</v>
      </c>
      <c r="C14917">
        <v>3</v>
      </c>
      <c r="D14917">
        <v>3.7</v>
      </c>
    </row>
    <row r="14918" spans="1:4" x14ac:dyDescent="0.15">
      <c r="A14918">
        <v>14917</v>
      </c>
      <c r="B14918" t="s">
        <v>5</v>
      </c>
      <c r="C14918">
        <v>2</v>
      </c>
      <c r="D14918">
        <v>4.5</v>
      </c>
    </row>
    <row r="14919" spans="1:4" x14ac:dyDescent="0.15">
      <c r="A14919">
        <v>14918</v>
      </c>
      <c r="B14919" t="s">
        <v>5</v>
      </c>
      <c r="C14919">
        <v>2</v>
      </c>
      <c r="D14919">
        <v>3</v>
      </c>
    </row>
    <row r="14920" spans="1:4" x14ac:dyDescent="0.15">
      <c r="A14920">
        <v>14919</v>
      </c>
      <c r="B14920" t="s">
        <v>5</v>
      </c>
      <c r="C14920">
        <v>2</v>
      </c>
      <c r="D14920">
        <v>2.7</v>
      </c>
    </row>
    <row r="14921" spans="1:4" x14ac:dyDescent="0.15">
      <c r="A14921">
        <v>14920</v>
      </c>
      <c r="B14921" t="s">
        <v>4</v>
      </c>
      <c r="C14921">
        <v>3</v>
      </c>
      <c r="D14921">
        <v>4.6999999999999993</v>
      </c>
    </row>
    <row r="14922" spans="1:4" x14ac:dyDescent="0.15">
      <c r="A14922">
        <v>14921</v>
      </c>
      <c r="B14922" t="s">
        <v>5</v>
      </c>
      <c r="C14922">
        <v>2</v>
      </c>
      <c r="D14922">
        <v>4</v>
      </c>
    </row>
    <row r="14923" spans="1:4" x14ac:dyDescent="0.15">
      <c r="A14923">
        <v>14922</v>
      </c>
      <c r="B14923" t="s">
        <v>5</v>
      </c>
      <c r="C14923">
        <v>2</v>
      </c>
      <c r="D14923">
        <v>4</v>
      </c>
    </row>
    <row r="14924" spans="1:4" x14ac:dyDescent="0.15">
      <c r="A14924">
        <v>14923</v>
      </c>
      <c r="B14924" t="s">
        <v>4</v>
      </c>
      <c r="C14924">
        <v>1</v>
      </c>
      <c r="D14924">
        <v>2</v>
      </c>
    </row>
    <row r="14925" spans="1:4" x14ac:dyDescent="0.15">
      <c r="A14925">
        <v>14924</v>
      </c>
      <c r="B14925" t="s">
        <v>5</v>
      </c>
      <c r="C14925">
        <v>3</v>
      </c>
      <c r="D14925">
        <v>3.5</v>
      </c>
    </row>
    <row r="14926" spans="1:4" x14ac:dyDescent="0.15">
      <c r="A14926">
        <v>14925</v>
      </c>
      <c r="B14926" t="s">
        <v>5</v>
      </c>
      <c r="C14926">
        <v>2</v>
      </c>
      <c r="D14926">
        <v>2.8000000000000003</v>
      </c>
    </row>
    <row r="14927" spans="1:4" x14ac:dyDescent="0.15">
      <c r="A14927">
        <v>14926</v>
      </c>
      <c r="B14927" t="s">
        <v>4</v>
      </c>
      <c r="C14927">
        <v>3</v>
      </c>
      <c r="D14927">
        <v>4.8</v>
      </c>
    </row>
    <row r="14928" spans="1:4" x14ac:dyDescent="0.15">
      <c r="A14928">
        <v>14927</v>
      </c>
      <c r="B14928" t="s">
        <v>4</v>
      </c>
      <c r="C14928">
        <v>3</v>
      </c>
      <c r="D14928">
        <v>4.0999999999999996</v>
      </c>
    </row>
    <row r="14929" spans="1:4" x14ac:dyDescent="0.15">
      <c r="A14929">
        <v>14928</v>
      </c>
      <c r="B14929" t="s">
        <v>4</v>
      </c>
      <c r="C14929">
        <v>2</v>
      </c>
      <c r="D14929">
        <v>4</v>
      </c>
    </row>
    <row r="14930" spans="1:4" x14ac:dyDescent="0.15">
      <c r="A14930">
        <v>14929</v>
      </c>
      <c r="B14930" t="s">
        <v>4</v>
      </c>
      <c r="C14930">
        <v>3</v>
      </c>
      <c r="D14930">
        <v>4.3</v>
      </c>
    </row>
    <row r="14931" spans="1:4" x14ac:dyDescent="0.15">
      <c r="A14931">
        <v>14930</v>
      </c>
      <c r="B14931" t="s">
        <v>4</v>
      </c>
      <c r="C14931">
        <v>2</v>
      </c>
      <c r="D14931">
        <v>3.5</v>
      </c>
    </row>
    <row r="14932" spans="1:4" x14ac:dyDescent="0.15">
      <c r="A14932">
        <v>14931</v>
      </c>
      <c r="B14932" t="s">
        <v>4</v>
      </c>
      <c r="C14932">
        <v>2</v>
      </c>
      <c r="D14932">
        <v>3.1</v>
      </c>
    </row>
    <row r="14933" spans="1:4" x14ac:dyDescent="0.15">
      <c r="A14933">
        <v>14932</v>
      </c>
      <c r="B14933" t="s">
        <v>4</v>
      </c>
      <c r="C14933">
        <v>3</v>
      </c>
      <c r="D14933">
        <v>3.4</v>
      </c>
    </row>
    <row r="14934" spans="1:4" x14ac:dyDescent="0.15">
      <c r="A14934">
        <v>14933</v>
      </c>
      <c r="B14934" t="s">
        <v>4</v>
      </c>
      <c r="C14934">
        <v>3</v>
      </c>
      <c r="D14934">
        <v>5.0999999999999996</v>
      </c>
    </row>
    <row r="14935" spans="1:4" x14ac:dyDescent="0.15">
      <c r="A14935">
        <v>14934</v>
      </c>
      <c r="B14935" t="s">
        <v>5</v>
      </c>
      <c r="C14935">
        <v>1</v>
      </c>
      <c r="D14935">
        <v>2.7</v>
      </c>
    </row>
    <row r="14936" spans="1:4" x14ac:dyDescent="0.15">
      <c r="A14936">
        <v>14935</v>
      </c>
      <c r="B14936" t="s">
        <v>5</v>
      </c>
      <c r="C14936">
        <v>2</v>
      </c>
      <c r="D14936">
        <v>3.4</v>
      </c>
    </row>
    <row r="14937" spans="1:4" x14ac:dyDescent="0.15">
      <c r="A14937">
        <v>14936</v>
      </c>
      <c r="B14937" t="s">
        <v>4</v>
      </c>
      <c r="C14937">
        <v>3</v>
      </c>
      <c r="D14937">
        <v>5.1999999999999993</v>
      </c>
    </row>
    <row r="14938" spans="1:4" x14ac:dyDescent="0.15">
      <c r="A14938">
        <v>14937</v>
      </c>
      <c r="B14938" t="s">
        <v>5</v>
      </c>
      <c r="C14938">
        <v>1</v>
      </c>
      <c r="D14938">
        <v>2.8000000000000003</v>
      </c>
    </row>
    <row r="14939" spans="1:4" x14ac:dyDescent="0.15">
      <c r="A14939">
        <v>14938</v>
      </c>
      <c r="B14939" t="s">
        <v>4</v>
      </c>
      <c r="C14939">
        <v>1</v>
      </c>
      <c r="D14939">
        <v>3.1</v>
      </c>
    </row>
    <row r="14940" spans="1:4" x14ac:dyDescent="0.15">
      <c r="A14940">
        <v>14939</v>
      </c>
      <c r="B14940" t="s">
        <v>4</v>
      </c>
      <c r="C14940">
        <v>3</v>
      </c>
      <c r="D14940">
        <v>3.5</v>
      </c>
    </row>
    <row r="14941" spans="1:4" x14ac:dyDescent="0.15">
      <c r="A14941">
        <v>14940</v>
      </c>
      <c r="B14941" t="s">
        <v>4</v>
      </c>
      <c r="C14941">
        <v>3</v>
      </c>
      <c r="D14941">
        <v>5.8999999999999995</v>
      </c>
    </row>
    <row r="14942" spans="1:4" x14ac:dyDescent="0.15">
      <c r="A14942">
        <v>14941</v>
      </c>
      <c r="B14942" t="s">
        <v>5</v>
      </c>
      <c r="C14942">
        <v>2</v>
      </c>
      <c r="D14942">
        <v>3.5</v>
      </c>
    </row>
    <row r="14943" spans="1:4" x14ac:dyDescent="0.15">
      <c r="A14943">
        <v>14942</v>
      </c>
      <c r="B14943" t="s">
        <v>5</v>
      </c>
      <c r="C14943">
        <v>2</v>
      </c>
      <c r="D14943">
        <v>3</v>
      </c>
    </row>
    <row r="14944" spans="1:4" x14ac:dyDescent="0.15">
      <c r="A14944">
        <v>14943</v>
      </c>
      <c r="B14944" t="s">
        <v>5</v>
      </c>
      <c r="C14944">
        <v>2</v>
      </c>
      <c r="D14944">
        <v>3.3000000000000003</v>
      </c>
    </row>
    <row r="14945" spans="1:4" x14ac:dyDescent="0.15">
      <c r="A14945">
        <v>14944</v>
      </c>
      <c r="B14945" t="s">
        <v>4</v>
      </c>
      <c r="C14945">
        <v>2</v>
      </c>
      <c r="D14945">
        <v>3</v>
      </c>
    </row>
    <row r="14946" spans="1:4" x14ac:dyDescent="0.15">
      <c r="A14946">
        <v>14945</v>
      </c>
      <c r="B14946" t="s">
        <v>5</v>
      </c>
      <c r="C14946">
        <v>1</v>
      </c>
      <c r="D14946">
        <v>3.3000000000000003</v>
      </c>
    </row>
    <row r="14947" spans="1:4" x14ac:dyDescent="0.15">
      <c r="A14947">
        <v>14946</v>
      </c>
      <c r="B14947" t="s">
        <v>4</v>
      </c>
      <c r="C14947">
        <v>1</v>
      </c>
      <c r="D14947">
        <v>2.8000000000000003</v>
      </c>
    </row>
    <row r="14948" spans="1:4" x14ac:dyDescent="0.15">
      <c r="A14948">
        <v>14947</v>
      </c>
      <c r="B14948" t="s">
        <v>4</v>
      </c>
      <c r="C14948">
        <v>3</v>
      </c>
      <c r="D14948">
        <v>3.3000000000000003</v>
      </c>
    </row>
    <row r="14949" spans="1:4" x14ac:dyDescent="0.15">
      <c r="A14949">
        <v>14948</v>
      </c>
      <c r="B14949" t="s">
        <v>4</v>
      </c>
      <c r="C14949">
        <v>2</v>
      </c>
      <c r="D14949">
        <v>2.4</v>
      </c>
    </row>
    <row r="14950" spans="1:4" x14ac:dyDescent="0.15">
      <c r="A14950">
        <v>14949</v>
      </c>
      <c r="B14950" t="s">
        <v>4</v>
      </c>
      <c r="C14950">
        <v>2</v>
      </c>
      <c r="D14950">
        <v>2.2000000000000002</v>
      </c>
    </row>
    <row r="14951" spans="1:4" x14ac:dyDescent="0.15">
      <c r="A14951">
        <v>14950</v>
      </c>
      <c r="B14951" t="s">
        <v>4</v>
      </c>
      <c r="C14951">
        <v>1</v>
      </c>
      <c r="D14951">
        <v>3.7</v>
      </c>
    </row>
    <row r="14952" spans="1:4" x14ac:dyDescent="0.15">
      <c r="A14952">
        <v>14951</v>
      </c>
      <c r="B14952" t="s">
        <v>4</v>
      </c>
      <c r="C14952">
        <v>3</v>
      </c>
      <c r="D14952">
        <v>3.7</v>
      </c>
    </row>
    <row r="14953" spans="1:4" x14ac:dyDescent="0.15">
      <c r="A14953">
        <v>14952</v>
      </c>
      <c r="B14953" t="s">
        <v>4</v>
      </c>
      <c r="C14953">
        <v>3</v>
      </c>
      <c r="D14953">
        <v>3.7</v>
      </c>
    </row>
    <row r="14954" spans="1:4" x14ac:dyDescent="0.15">
      <c r="A14954">
        <v>14953</v>
      </c>
      <c r="B14954" t="s">
        <v>5</v>
      </c>
      <c r="C14954">
        <v>2</v>
      </c>
      <c r="D14954">
        <v>3.2</v>
      </c>
    </row>
    <row r="14955" spans="1:4" x14ac:dyDescent="0.15">
      <c r="A14955">
        <v>14954</v>
      </c>
      <c r="B14955" t="s">
        <v>5</v>
      </c>
      <c r="C14955">
        <v>3</v>
      </c>
      <c r="D14955">
        <v>4.0999999999999996</v>
      </c>
    </row>
    <row r="14956" spans="1:4" x14ac:dyDescent="0.15">
      <c r="A14956">
        <v>14955</v>
      </c>
      <c r="B14956" t="s">
        <v>5</v>
      </c>
      <c r="C14956">
        <v>1</v>
      </c>
      <c r="D14956">
        <v>3</v>
      </c>
    </row>
    <row r="14957" spans="1:4" x14ac:dyDescent="0.15">
      <c r="A14957">
        <v>14956</v>
      </c>
      <c r="B14957" t="s">
        <v>5</v>
      </c>
      <c r="C14957">
        <v>1</v>
      </c>
      <c r="D14957">
        <v>2.7</v>
      </c>
    </row>
    <row r="14958" spans="1:4" x14ac:dyDescent="0.15">
      <c r="A14958">
        <v>14957</v>
      </c>
      <c r="B14958" t="s">
        <v>4</v>
      </c>
      <c r="C14958">
        <v>3</v>
      </c>
      <c r="D14958">
        <v>4.8</v>
      </c>
    </row>
    <row r="14959" spans="1:4" x14ac:dyDescent="0.15">
      <c r="A14959">
        <v>14958</v>
      </c>
      <c r="B14959" t="s">
        <v>4</v>
      </c>
      <c r="C14959">
        <v>2</v>
      </c>
      <c r="D14959">
        <v>4.6999999999999993</v>
      </c>
    </row>
    <row r="14960" spans="1:4" x14ac:dyDescent="0.15">
      <c r="A14960">
        <v>14959</v>
      </c>
      <c r="B14960" t="s">
        <v>4</v>
      </c>
      <c r="C14960">
        <v>2</v>
      </c>
      <c r="D14960">
        <v>3.9</v>
      </c>
    </row>
    <row r="14961" spans="1:4" x14ac:dyDescent="0.15">
      <c r="A14961">
        <v>14960</v>
      </c>
      <c r="B14961" t="s">
        <v>4</v>
      </c>
      <c r="C14961">
        <v>3</v>
      </c>
      <c r="D14961">
        <v>5.3</v>
      </c>
    </row>
    <row r="14962" spans="1:4" x14ac:dyDescent="0.15">
      <c r="A14962">
        <v>14961</v>
      </c>
      <c r="B14962" t="s">
        <v>5</v>
      </c>
      <c r="C14962">
        <v>2</v>
      </c>
      <c r="D14962">
        <v>3.9</v>
      </c>
    </row>
    <row r="14963" spans="1:4" x14ac:dyDescent="0.15">
      <c r="A14963">
        <v>14962</v>
      </c>
      <c r="B14963" t="s">
        <v>5</v>
      </c>
      <c r="C14963">
        <v>2</v>
      </c>
      <c r="D14963">
        <v>3.8000000000000003</v>
      </c>
    </row>
    <row r="14964" spans="1:4" x14ac:dyDescent="0.15">
      <c r="A14964">
        <v>14963</v>
      </c>
      <c r="B14964" t="s">
        <v>5</v>
      </c>
      <c r="C14964">
        <v>2</v>
      </c>
      <c r="D14964">
        <v>1.1000000000000001</v>
      </c>
    </row>
    <row r="14965" spans="1:4" x14ac:dyDescent="0.15">
      <c r="A14965">
        <v>14964</v>
      </c>
      <c r="B14965" t="s">
        <v>4</v>
      </c>
      <c r="C14965">
        <v>2</v>
      </c>
      <c r="D14965">
        <v>3.7</v>
      </c>
    </row>
    <row r="14966" spans="1:4" x14ac:dyDescent="0.15">
      <c r="A14966">
        <v>14965</v>
      </c>
      <c r="B14966" t="s">
        <v>4</v>
      </c>
      <c r="C14966">
        <v>3</v>
      </c>
      <c r="D14966">
        <v>4</v>
      </c>
    </row>
    <row r="14967" spans="1:4" x14ac:dyDescent="0.15">
      <c r="A14967">
        <v>14966</v>
      </c>
      <c r="B14967" t="s">
        <v>4</v>
      </c>
      <c r="C14967">
        <v>3</v>
      </c>
      <c r="D14967">
        <v>4.3</v>
      </c>
    </row>
    <row r="14968" spans="1:4" x14ac:dyDescent="0.15">
      <c r="A14968">
        <v>14967</v>
      </c>
      <c r="B14968" t="s">
        <v>4</v>
      </c>
      <c r="C14968">
        <v>2</v>
      </c>
      <c r="D14968">
        <v>5</v>
      </c>
    </row>
    <row r="14969" spans="1:4" x14ac:dyDescent="0.15">
      <c r="A14969">
        <v>14968</v>
      </c>
      <c r="B14969" t="s">
        <v>4</v>
      </c>
      <c r="C14969">
        <v>3</v>
      </c>
      <c r="D14969">
        <v>5.6</v>
      </c>
    </row>
    <row r="14970" spans="1:4" x14ac:dyDescent="0.15">
      <c r="A14970">
        <v>14969</v>
      </c>
      <c r="B14970" t="s">
        <v>5</v>
      </c>
      <c r="C14970">
        <v>1</v>
      </c>
      <c r="D14970">
        <v>2.1</v>
      </c>
    </row>
    <row r="14971" spans="1:4" x14ac:dyDescent="0.15">
      <c r="A14971">
        <v>14970</v>
      </c>
      <c r="B14971" t="s">
        <v>4</v>
      </c>
      <c r="C14971">
        <v>2</v>
      </c>
      <c r="D14971">
        <v>4.5999999999999996</v>
      </c>
    </row>
    <row r="14972" spans="1:4" x14ac:dyDescent="0.15">
      <c r="A14972">
        <v>14971</v>
      </c>
      <c r="B14972" t="s">
        <v>5</v>
      </c>
      <c r="C14972">
        <v>2</v>
      </c>
      <c r="D14972">
        <v>2.4</v>
      </c>
    </row>
    <row r="14973" spans="1:4" x14ac:dyDescent="0.15">
      <c r="A14973">
        <v>14972</v>
      </c>
      <c r="B14973" t="s">
        <v>4</v>
      </c>
      <c r="C14973">
        <v>3</v>
      </c>
      <c r="D14973">
        <v>5.6</v>
      </c>
    </row>
    <row r="14974" spans="1:4" x14ac:dyDescent="0.15">
      <c r="A14974">
        <v>14973</v>
      </c>
      <c r="B14974" t="s">
        <v>5</v>
      </c>
      <c r="C14974">
        <v>3</v>
      </c>
      <c r="D14974">
        <v>2.7</v>
      </c>
    </row>
    <row r="14975" spans="1:4" x14ac:dyDescent="0.15">
      <c r="A14975">
        <v>14974</v>
      </c>
      <c r="B14975" t="s">
        <v>4</v>
      </c>
      <c r="C14975">
        <v>1</v>
      </c>
      <c r="D14975">
        <v>3.7</v>
      </c>
    </row>
    <row r="14976" spans="1:4" x14ac:dyDescent="0.15">
      <c r="A14976">
        <v>14975</v>
      </c>
      <c r="B14976" t="s">
        <v>4</v>
      </c>
      <c r="C14976">
        <v>2</v>
      </c>
      <c r="D14976">
        <v>4.8</v>
      </c>
    </row>
    <row r="14977" spans="1:4" x14ac:dyDescent="0.15">
      <c r="A14977">
        <v>14976</v>
      </c>
      <c r="B14977" t="s">
        <v>4</v>
      </c>
      <c r="C14977">
        <v>3</v>
      </c>
      <c r="D14977">
        <v>5.3</v>
      </c>
    </row>
    <row r="14978" spans="1:4" x14ac:dyDescent="0.15">
      <c r="A14978">
        <v>14977</v>
      </c>
      <c r="B14978" t="s">
        <v>4</v>
      </c>
      <c r="C14978">
        <v>3</v>
      </c>
      <c r="D14978">
        <v>3.5</v>
      </c>
    </row>
    <row r="14979" spans="1:4" x14ac:dyDescent="0.15">
      <c r="A14979">
        <v>14978</v>
      </c>
      <c r="B14979" t="s">
        <v>5</v>
      </c>
      <c r="C14979">
        <v>1</v>
      </c>
      <c r="D14979">
        <v>3.7</v>
      </c>
    </row>
    <row r="14980" spans="1:4" x14ac:dyDescent="0.15">
      <c r="A14980">
        <v>14979</v>
      </c>
      <c r="B14980" t="s">
        <v>5</v>
      </c>
      <c r="C14980">
        <v>2</v>
      </c>
      <c r="D14980">
        <v>3.5</v>
      </c>
    </row>
    <row r="14981" spans="1:4" x14ac:dyDescent="0.15">
      <c r="A14981">
        <v>14980</v>
      </c>
      <c r="B14981" t="s">
        <v>4</v>
      </c>
      <c r="C14981">
        <v>3</v>
      </c>
      <c r="D14981">
        <v>5.6999999999999993</v>
      </c>
    </row>
    <row r="14982" spans="1:4" x14ac:dyDescent="0.15">
      <c r="A14982">
        <v>14981</v>
      </c>
      <c r="B14982" t="s">
        <v>4</v>
      </c>
      <c r="C14982">
        <v>2</v>
      </c>
      <c r="D14982">
        <v>4.1999999999999993</v>
      </c>
    </row>
    <row r="14983" spans="1:4" x14ac:dyDescent="0.15">
      <c r="A14983">
        <v>14982</v>
      </c>
      <c r="B14983" t="s">
        <v>5</v>
      </c>
      <c r="C14983">
        <v>1</v>
      </c>
      <c r="D14983">
        <v>4.0999999999999996</v>
      </c>
    </row>
    <row r="14984" spans="1:4" x14ac:dyDescent="0.15">
      <c r="A14984">
        <v>14983</v>
      </c>
      <c r="B14984" t="s">
        <v>4</v>
      </c>
      <c r="C14984">
        <v>3</v>
      </c>
      <c r="D14984">
        <v>5</v>
      </c>
    </row>
    <row r="14985" spans="1:4" x14ac:dyDescent="0.15">
      <c r="A14985">
        <v>14984</v>
      </c>
      <c r="B14985" t="s">
        <v>4</v>
      </c>
      <c r="C14985">
        <v>1</v>
      </c>
      <c r="D14985">
        <v>4.5999999999999996</v>
      </c>
    </row>
    <row r="14986" spans="1:4" x14ac:dyDescent="0.15">
      <c r="A14986">
        <v>14985</v>
      </c>
      <c r="B14986" t="s">
        <v>4</v>
      </c>
      <c r="C14986">
        <v>2</v>
      </c>
      <c r="D14986">
        <v>4.0999999999999996</v>
      </c>
    </row>
    <row r="14987" spans="1:4" x14ac:dyDescent="0.15">
      <c r="A14987">
        <v>14986</v>
      </c>
      <c r="B14987" t="s">
        <v>4</v>
      </c>
      <c r="C14987">
        <v>2</v>
      </c>
      <c r="D14987">
        <v>3.4</v>
      </c>
    </row>
    <row r="14988" spans="1:4" x14ac:dyDescent="0.15">
      <c r="A14988">
        <v>14987</v>
      </c>
      <c r="B14988" t="s">
        <v>5</v>
      </c>
      <c r="C14988">
        <v>1</v>
      </c>
      <c r="D14988">
        <v>3.2</v>
      </c>
    </row>
    <row r="14989" spans="1:4" x14ac:dyDescent="0.15">
      <c r="A14989">
        <v>14988</v>
      </c>
      <c r="B14989" t="s">
        <v>5</v>
      </c>
      <c r="C14989">
        <v>3</v>
      </c>
      <c r="D14989">
        <v>3.7</v>
      </c>
    </row>
    <row r="14990" spans="1:4" x14ac:dyDescent="0.15">
      <c r="A14990">
        <v>14989</v>
      </c>
      <c r="B14990" t="s">
        <v>5</v>
      </c>
      <c r="C14990">
        <v>1</v>
      </c>
      <c r="D14990">
        <v>2.1</v>
      </c>
    </row>
    <row r="14991" spans="1:4" x14ac:dyDescent="0.15">
      <c r="A14991">
        <v>14990</v>
      </c>
      <c r="B14991" t="s">
        <v>5</v>
      </c>
      <c r="C14991">
        <v>1</v>
      </c>
      <c r="D14991">
        <v>3.1</v>
      </c>
    </row>
    <row r="14992" spans="1:4" x14ac:dyDescent="0.15">
      <c r="A14992">
        <v>14991</v>
      </c>
      <c r="B14992" t="s">
        <v>4</v>
      </c>
      <c r="C14992">
        <v>3</v>
      </c>
      <c r="D14992">
        <v>4.8</v>
      </c>
    </row>
    <row r="14993" spans="1:4" x14ac:dyDescent="0.15">
      <c r="A14993">
        <v>14992</v>
      </c>
      <c r="B14993" t="s">
        <v>5</v>
      </c>
      <c r="C14993">
        <v>2</v>
      </c>
      <c r="D14993">
        <v>3.8000000000000003</v>
      </c>
    </row>
    <row r="14994" spans="1:4" x14ac:dyDescent="0.15">
      <c r="A14994">
        <v>14993</v>
      </c>
      <c r="B14994" t="s">
        <v>4</v>
      </c>
      <c r="C14994">
        <v>1</v>
      </c>
      <c r="D14994">
        <v>2.9</v>
      </c>
    </row>
    <row r="14995" spans="1:4" x14ac:dyDescent="0.15">
      <c r="A14995">
        <v>14994</v>
      </c>
      <c r="B14995" t="s">
        <v>4</v>
      </c>
      <c r="C14995">
        <v>2</v>
      </c>
      <c r="D14995">
        <v>4.3</v>
      </c>
    </row>
    <row r="14996" spans="1:4" x14ac:dyDescent="0.15">
      <c r="A14996">
        <v>14995</v>
      </c>
      <c r="B14996" t="s">
        <v>4</v>
      </c>
      <c r="C14996">
        <v>1</v>
      </c>
      <c r="D14996">
        <v>4.5</v>
      </c>
    </row>
    <row r="14997" spans="1:4" x14ac:dyDescent="0.15">
      <c r="A14997">
        <v>14996</v>
      </c>
      <c r="B14997" t="s">
        <v>5</v>
      </c>
      <c r="C14997">
        <v>3</v>
      </c>
      <c r="D14997">
        <v>3.5</v>
      </c>
    </row>
    <row r="14998" spans="1:4" x14ac:dyDescent="0.15">
      <c r="A14998">
        <v>14997</v>
      </c>
      <c r="B14998" t="s">
        <v>5</v>
      </c>
      <c r="C14998">
        <v>1</v>
      </c>
      <c r="D14998">
        <v>2.5</v>
      </c>
    </row>
    <row r="14999" spans="1:4" x14ac:dyDescent="0.15">
      <c r="A14999">
        <v>14998</v>
      </c>
      <c r="B14999" t="s">
        <v>4</v>
      </c>
      <c r="C14999">
        <v>3</v>
      </c>
      <c r="D14999">
        <v>3.8000000000000003</v>
      </c>
    </row>
    <row r="15000" spans="1:4" x14ac:dyDescent="0.15">
      <c r="A15000">
        <v>14999</v>
      </c>
      <c r="B15000" t="s">
        <v>5</v>
      </c>
      <c r="C15000">
        <v>2</v>
      </c>
      <c r="D15000">
        <v>4.0999999999999996</v>
      </c>
    </row>
    <row r="15001" spans="1:4" x14ac:dyDescent="0.15">
      <c r="A15001">
        <v>15000</v>
      </c>
      <c r="B15001" t="s">
        <v>5</v>
      </c>
      <c r="C15001">
        <v>1</v>
      </c>
      <c r="D15001">
        <v>3.2</v>
      </c>
    </row>
    <row r="15002" spans="1:4" x14ac:dyDescent="0.15">
      <c r="A15002">
        <v>15001</v>
      </c>
      <c r="B15002" t="s">
        <v>4</v>
      </c>
      <c r="C15002">
        <v>3</v>
      </c>
      <c r="D15002">
        <v>4.5</v>
      </c>
    </row>
    <row r="15003" spans="1:4" x14ac:dyDescent="0.15">
      <c r="A15003">
        <v>15002</v>
      </c>
      <c r="B15003" t="s">
        <v>4</v>
      </c>
      <c r="C15003">
        <v>3</v>
      </c>
      <c r="D15003">
        <v>4.0999999999999996</v>
      </c>
    </row>
    <row r="15004" spans="1:4" x14ac:dyDescent="0.15">
      <c r="A15004">
        <v>15003</v>
      </c>
      <c r="B15004" t="s">
        <v>4</v>
      </c>
      <c r="C15004">
        <v>3</v>
      </c>
      <c r="D15004">
        <v>4.0999999999999996</v>
      </c>
    </row>
    <row r="15005" spans="1:4" x14ac:dyDescent="0.15">
      <c r="A15005">
        <v>15004</v>
      </c>
      <c r="B15005" t="s">
        <v>4</v>
      </c>
      <c r="C15005">
        <v>2</v>
      </c>
      <c r="D15005">
        <v>4</v>
      </c>
    </row>
    <row r="15006" spans="1:4" x14ac:dyDescent="0.15">
      <c r="A15006">
        <v>15005</v>
      </c>
      <c r="B15006" t="s">
        <v>4</v>
      </c>
      <c r="C15006">
        <v>2</v>
      </c>
      <c r="D15006">
        <v>4.1999999999999993</v>
      </c>
    </row>
    <row r="15007" spans="1:4" x14ac:dyDescent="0.15">
      <c r="A15007">
        <v>15006</v>
      </c>
      <c r="B15007" t="s">
        <v>4</v>
      </c>
      <c r="C15007">
        <v>2</v>
      </c>
      <c r="D15007">
        <v>4.6999999999999993</v>
      </c>
    </row>
    <row r="15008" spans="1:4" x14ac:dyDescent="0.15">
      <c r="A15008">
        <v>15007</v>
      </c>
      <c r="B15008" t="s">
        <v>5</v>
      </c>
      <c r="C15008">
        <v>3</v>
      </c>
      <c r="D15008">
        <v>3.2</v>
      </c>
    </row>
    <row r="15009" spans="1:4" x14ac:dyDescent="0.15">
      <c r="A15009">
        <v>15008</v>
      </c>
      <c r="B15009" t="s">
        <v>5</v>
      </c>
      <c r="C15009">
        <v>2</v>
      </c>
      <c r="D15009">
        <v>1.6</v>
      </c>
    </row>
    <row r="15010" spans="1:4" x14ac:dyDescent="0.15">
      <c r="A15010">
        <v>15009</v>
      </c>
      <c r="B15010" t="s">
        <v>4</v>
      </c>
      <c r="C15010">
        <v>3</v>
      </c>
      <c r="D15010">
        <v>4.3</v>
      </c>
    </row>
    <row r="15011" spans="1:4" x14ac:dyDescent="0.15">
      <c r="A15011">
        <v>15010</v>
      </c>
      <c r="B15011" t="s">
        <v>4</v>
      </c>
      <c r="C15011">
        <v>2</v>
      </c>
      <c r="D15011">
        <v>3</v>
      </c>
    </row>
    <row r="15012" spans="1:4" x14ac:dyDescent="0.15">
      <c r="A15012">
        <v>15011</v>
      </c>
      <c r="B15012" t="s">
        <v>4</v>
      </c>
      <c r="C15012">
        <v>2</v>
      </c>
      <c r="D15012">
        <v>4.1999999999999993</v>
      </c>
    </row>
    <row r="15013" spans="1:4" x14ac:dyDescent="0.15">
      <c r="A15013">
        <v>15012</v>
      </c>
      <c r="B15013" t="s">
        <v>5</v>
      </c>
      <c r="C15013">
        <v>2</v>
      </c>
      <c r="D15013">
        <v>2.9</v>
      </c>
    </row>
    <row r="15014" spans="1:4" x14ac:dyDescent="0.15">
      <c r="A15014">
        <v>15013</v>
      </c>
      <c r="B15014" t="s">
        <v>5</v>
      </c>
      <c r="C15014">
        <v>2</v>
      </c>
      <c r="D15014">
        <v>3</v>
      </c>
    </row>
    <row r="15015" spans="1:4" x14ac:dyDescent="0.15">
      <c r="A15015">
        <v>15014</v>
      </c>
      <c r="B15015" t="s">
        <v>4</v>
      </c>
      <c r="C15015">
        <v>3</v>
      </c>
      <c r="D15015">
        <v>4.5999999999999996</v>
      </c>
    </row>
    <row r="15016" spans="1:4" x14ac:dyDescent="0.15">
      <c r="A15016">
        <v>15015</v>
      </c>
      <c r="B15016" t="s">
        <v>4</v>
      </c>
      <c r="C15016">
        <v>3</v>
      </c>
      <c r="D15016">
        <v>4.6999999999999993</v>
      </c>
    </row>
    <row r="15017" spans="1:4" x14ac:dyDescent="0.15">
      <c r="A15017">
        <v>15016</v>
      </c>
      <c r="B15017" t="s">
        <v>4</v>
      </c>
      <c r="C15017">
        <v>3</v>
      </c>
      <c r="D15017">
        <v>5.1999999999999993</v>
      </c>
    </row>
    <row r="15018" spans="1:4" x14ac:dyDescent="0.15">
      <c r="A15018">
        <v>15017</v>
      </c>
      <c r="B15018" t="s">
        <v>4</v>
      </c>
      <c r="C15018">
        <v>3</v>
      </c>
      <c r="D15018">
        <v>3.6</v>
      </c>
    </row>
    <row r="15019" spans="1:4" x14ac:dyDescent="0.15">
      <c r="A15019">
        <v>15018</v>
      </c>
      <c r="B15019" t="s">
        <v>4</v>
      </c>
      <c r="C15019">
        <v>2</v>
      </c>
      <c r="D15019">
        <v>5.3999999999999995</v>
      </c>
    </row>
    <row r="15020" spans="1:4" x14ac:dyDescent="0.15">
      <c r="A15020">
        <v>15019</v>
      </c>
      <c r="B15020" t="s">
        <v>4</v>
      </c>
      <c r="C15020">
        <v>3</v>
      </c>
      <c r="D15020">
        <v>4.5</v>
      </c>
    </row>
    <row r="15021" spans="1:4" x14ac:dyDescent="0.15">
      <c r="A15021">
        <v>15020</v>
      </c>
      <c r="B15021" t="s">
        <v>4</v>
      </c>
      <c r="C15021">
        <v>1</v>
      </c>
      <c r="D15021">
        <v>1.8</v>
      </c>
    </row>
    <row r="15022" spans="1:4" x14ac:dyDescent="0.15">
      <c r="A15022">
        <v>15021</v>
      </c>
      <c r="B15022" t="s">
        <v>4</v>
      </c>
      <c r="C15022">
        <v>2</v>
      </c>
      <c r="D15022">
        <v>4.0999999999999996</v>
      </c>
    </row>
    <row r="15023" spans="1:4" x14ac:dyDescent="0.15">
      <c r="A15023">
        <v>15022</v>
      </c>
      <c r="B15023" t="s">
        <v>4</v>
      </c>
      <c r="C15023">
        <v>1</v>
      </c>
      <c r="D15023">
        <v>3</v>
      </c>
    </row>
    <row r="15024" spans="1:4" x14ac:dyDescent="0.15">
      <c r="A15024">
        <v>15023</v>
      </c>
      <c r="B15024" t="s">
        <v>5</v>
      </c>
      <c r="C15024">
        <v>2</v>
      </c>
      <c r="D15024">
        <v>4.1999999999999993</v>
      </c>
    </row>
    <row r="15025" spans="1:4" x14ac:dyDescent="0.15">
      <c r="A15025">
        <v>15024</v>
      </c>
      <c r="B15025" t="s">
        <v>5</v>
      </c>
      <c r="C15025">
        <v>2</v>
      </c>
      <c r="D15025">
        <v>2.7</v>
      </c>
    </row>
    <row r="15026" spans="1:4" x14ac:dyDescent="0.15">
      <c r="A15026">
        <v>15025</v>
      </c>
      <c r="B15026" t="s">
        <v>4</v>
      </c>
      <c r="C15026">
        <v>2</v>
      </c>
      <c r="D15026">
        <v>3.7</v>
      </c>
    </row>
    <row r="15027" spans="1:4" x14ac:dyDescent="0.15">
      <c r="A15027">
        <v>15026</v>
      </c>
      <c r="B15027" t="s">
        <v>5</v>
      </c>
      <c r="C15027">
        <v>2</v>
      </c>
      <c r="D15027">
        <v>2.7</v>
      </c>
    </row>
    <row r="15028" spans="1:4" x14ac:dyDescent="0.15">
      <c r="A15028">
        <v>15027</v>
      </c>
      <c r="B15028" t="s">
        <v>4</v>
      </c>
      <c r="C15028">
        <v>1</v>
      </c>
      <c r="D15028">
        <v>3.7</v>
      </c>
    </row>
    <row r="15029" spans="1:4" x14ac:dyDescent="0.15">
      <c r="A15029">
        <v>15028</v>
      </c>
      <c r="B15029" t="s">
        <v>4</v>
      </c>
      <c r="C15029">
        <v>3</v>
      </c>
      <c r="D15029">
        <v>4.1999999999999993</v>
      </c>
    </row>
    <row r="15030" spans="1:4" x14ac:dyDescent="0.15">
      <c r="A15030">
        <v>15029</v>
      </c>
      <c r="B15030" t="s">
        <v>4</v>
      </c>
      <c r="C15030">
        <v>3</v>
      </c>
      <c r="D15030">
        <v>4.3</v>
      </c>
    </row>
    <row r="15031" spans="1:4" x14ac:dyDescent="0.15">
      <c r="A15031">
        <v>15030</v>
      </c>
      <c r="B15031" t="s">
        <v>4</v>
      </c>
      <c r="C15031">
        <v>3</v>
      </c>
      <c r="D15031">
        <v>5</v>
      </c>
    </row>
    <row r="15032" spans="1:4" x14ac:dyDescent="0.15">
      <c r="A15032">
        <v>15031</v>
      </c>
      <c r="B15032" t="s">
        <v>4</v>
      </c>
      <c r="C15032">
        <v>1</v>
      </c>
      <c r="D15032">
        <v>3</v>
      </c>
    </row>
    <row r="15033" spans="1:4" x14ac:dyDescent="0.15">
      <c r="A15033">
        <v>15032</v>
      </c>
      <c r="B15033" t="s">
        <v>5</v>
      </c>
      <c r="C15033">
        <v>2</v>
      </c>
      <c r="D15033">
        <v>4.5</v>
      </c>
    </row>
    <row r="15034" spans="1:4" x14ac:dyDescent="0.15">
      <c r="A15034">
        <v>15033</v>
      </c>
      <c r="B15034" t="s">
        <v>5</v>
      </c>
      <c r="C15034">
        <v>2</v>
      </c>
      <c r="D15034">
        <v>3.6</v>
      </c>
    </row>
    <row r="15035" spans="1:4" x14ac:dyDescent="0.15">
      <c r="A15035">
        <v>15034</v>
      </c>
      <c r="B15035" t="s">
        <v>4</v>
      </c>
      <c r="C15035">
        <v>3</v>
      </c>
      <c r="D15035">
        <v>3.6</v>
      </c>
    </row>
    <row r="15036" spans="1:4" x14ac:dyDescent="0.15">
      <c r="A15036">
        <v>15035</v>
      </c>
      <c r="B15036" t="s">
        <v>4</v>
      </c>
      <c r="C15036">
        <v>3</v>
      </c>
      <c r="D15036">
        <v>3.7</v>
      </c>
    </row>
    <row r="15037" spans="1:4" x14ac:dyDescent="0.15">
      <c r="A15037">
        <v>15036</v>
      </c>
      <c r="B15037" t="s">
        <v>5</v>
      </c>
      <c r="C15037">
        <v>3</v>
      </c>
      <c r="D15037">
        <v>3.8000000000000003</v>
      </c>
    </row>
    <row r="15038" spans="1:4" x14ac:dyDescent="0.15">
      <c r="A15038">
        <v>15037</v>
      </c>
      <c r="B15038" t="s">
        <v>5</v>
      </c>
      <c r="C15038">
        <v>3</v>
      </c>
      <c r="D15038">
        <v>2.9</v>
      </c>
    </row>
    <row r="15039" spans="1:4" x14ac:dyDescent="0.15">
      <c r="A15039">
        <v>15038</v>
      </c>
      <c r="B15039" t="s">
        <v>5</v>
      </c>
      <c r="C15039">
        <v>2</v>
      </c>
      <c r="D15039">
        <v>4.5</v>
      </c>
    </row>
    <row r="15040" spans="1:4" x14ac:dyDescent="0.15">
      <c r="A15040">
        <v>15039</v>
      </c>
      <c r="B15040" t="s">
        <v>4</v>
      </c>
      <c r="C15040">
        <v>2</v>
      </c>
      <c r="D15040">
        <v>5.8999999999999995</v>
      </c>
    </row>
    <row r="15041" spans="1:4" x14ac:dyDescent="0.15">
      <c r="A15041">
        <v>15040</v>
      </c>
      <c r="B15041" t="s">
        <v>5</v>
      </c>
      <c r="C15041">
        <v>3</v>
      </c>
      <c r="D15041">
        <v>4.0999999999999996</v>
      </c>
    </row>
    <row r="15042" spans="1:4" x14ac:dyDescent="0.15">
      <c r="A15042">
        <v>15041</v>
      </c>
      <c r="B15042" t="s">
        <v>4</v>
      </c>
      <c r="C15042">
        <v>2</v>
      </c>
      <c r="D15042">
        <v>3.2</v>
      </c>
    </row>
    <row r="15043" spans="1:4" x14ac:dyDescent="0.15">
      <c r="A15043">
        <v>15042</v>
      </c>
      <c r="B15043" t="s">
        <v>4</v>
      </c>
      <c r="C15043">
        <v>3</v>
      </c>
      <c r="D15043">
        <v>4.6999999999999993</v>
      </c>
    </row>
    <row r="15044" spans="1:4" x14ac:dyDescent="0.15">
      <c r="A15044">
        <v>15043</v>
      </c>
      <c r="B15044" t="s">
        <v>4</v>
      </c>
      <c r="C15044">
        <v>3</v>
      </c>
      <c r="D15044">
        <v>4.3999999999999995</v>
      </c>
    </row>
    <row r="15045" spans="1:4" x14ac:dyDescent="0.15">
      <c r="A15045">
        <v>15044</v>
      </c>
      <c r="B15045" t="s">
        <v>5</v>
      </c>
      <c r="C15045">
        <v>2</v>
      </c>
      <c r="D15045">
        <v>3.6</v>
      </c>
    </row>
    <row r="15046" spans="1:4" x14ac:dyDescent="0.15">
      <c r="A15046">
        <v>15045</v>
      </c>
      <c r="B15046" t="s">
        <v>4</v>
      </c>
      <c r="C15046">
        <v>1</v>
      </c>
      <c r="D15046">
        <v>4.3</v>
      </c>
    </row>
    <row r="15047" spans="1:4" x14ac:dyDescent="0.15">
      <c r="A15047">
        <v>15046</v>
      </c>
      <c r="B15047" t="s">
        <v>4</v>
      </c>
      <c r="C15047">
        <v>2</v>
      </c>
      <c r="D15047">
        <v>4</v>
      </c>
    </row>
    <row r="15048" spans="1:4" x14ac:dyDescent="0.15">
      <c r="A15048">
        <v>15047</v>
      </c>
      <c r="B15048" t="s">
        <v>5</v>
      </c>
      <c r="C15048">
        <v>2</v>
      </c>
      <c r="D15048">
        <v>3.5</v>
      </c>
    </row>
    <row r="15049" spans="1:4" x14ac:dyDescent="0.15">
      <c r="A15049">
        <v>15048</v>
      </c>
      <c r="B15049" t="s">
        <v>4</v>
      </c>
      <c r="C15049">
        <v>3</v>
      </c>
      <c r="D15049">
        <v>4</v>
      </c>
    </row>
    <row r="15050" spans="1:4" x14ac:dyDescent="0.15">
      <c r="A15050">
        <v>15049</v>
      </c>
      <c r="B15050" t="s">
        <v>5</v>
      </c>
      <c r="C15050">
        <v>2</v>
      </c>
      <c r="D15050">
        <v>3.4</v>
      </c>
    </row>
    <row r="15051" spans="1:4" x14ac:dyDescent="0.15">
      <c r="A15051">
        <v>15050</v>
      </c>
      <c r="B15051" t="s">
        <v>5</v>
      </c>
      <c r="C15051">
        <v>3</v>
      </c>
      <c r="D15051">
        <v>3.2</v>
      </c>
    </row>
    <row r="15052" spans="1:4" x14ac:dyDescent="0.15">
      <c r="A15052">
        <v>15051</v>
      </c>
      <c r="B15052" t="s">
        <v>4</v>
      </c>
      <c r="C15052">
        <v>2</v>
      </c>
      <c r="D15052">
        <v>3.3000000000000003</v>
      </c>
    </row>
    <row r="15053" spans="1:4" x14ac:dyDescent="0.15">
      <c r="A15053">
        <v>15052</v>
      </c>
      <c r="B15053" t="s">
        <v>5</v>
      </c>
      <c r="C15053">
        <v>3</v>
      </c>
      <c r="D15053">
        <v>4.0999999999999996</v>
      </c>
    </row>
    <row r="15054" spans="1:4" x14ac:dyDescent="0.15">
      <c r="A15054">
        <v>15053</v>
      </c>
      <c r="B15054" t="s">
        <v>4</v>
      </c>
      <c r="C15054">
        <v>3</v>
      </c>
      <c r="D15054">
        <v>4.3</v>
      </c>
    </row>
    <row r="15055" spans="1:4" x14ac:dyDescent="0.15">
      <c r="A15055">
        <v>15054</v>
      </c>
      <c r="B15055" t="s">
        <v>4</v>
      </c>
      <c r="C15055">
        <v>1</v>
      </c>
      <c r="D15055">
        <v>3.1</v>
      </c>
    </row>
    <row r="15056" spans="1:4" x14ac:dyDescent="0.15">
      <c r="A15056">
        <v>15055</v>
      </c>
      <c r="B15056" t="s">
        <v>5</v>
      </c>
      <c r="C15056">
        <v>2</v>
      </c>
      <c r="D15056">
        <v>3.1</v>
      </c>
    </row>
    <row r="15057" spans="1:4" x14ac:dyDescent="0.15">
      <c r="A15057">
        <v>15056</v>
      </c>
      <c r="B15057" t="s">
        <v>4</v>
      </c>
      <c r="C15057">
        <v>3</v>
      </c>
      <c r="D15057">
        <v>5.6999999999999993</v>
      </c>
    </row>
    <row r="15058" spans="1:4" x14ac:dyDescent="0.15">
      <c r="A15058">
        <v>15057</v>
      </c>
      <c r="B15058" t="s">
        <v>4</v>
      </c>
      <c r="C15058">
        <v>3</v>
      </c>
      <c r="D15058">
        <v>4.0999999999999996</v>
      </c>
    </row>
    <row r="15059" spans="1:4" x14ac:dyDescent="0.15">
      <c r="A15059">
        <v>15058</v>
      </c>
      <c r="B15059" t="s">
        <v>5</v>
      </c>
      <c r="C15059">
        <v>2</v>
      </c>
      <c r="D15059">
        <v>3.3000000000000003</v>
      </c>
    </row>
    <row r="15060" spans="1:4" x14ac:dyDescent="0.15">
      <c r="A15060">
        <v>15059</v>
      </c>
      <c r="B15060" t="s">
        <v>5</v>
      </c>
      <c r="C15060">
        <v>1</v>
      </c>
      <c r="D15060">
        <v>1.9000000000000001</v>
      </c>
    </row>
    <row r="15061" spans="1:4" x14ac:dyDescent="0.15">
      <c r="A15061">
        <v>15060</v>
      </c>
      <c r="B15061" t="s">
        <v>5</v>
      </c>
      <c r="C15061">
        <v>2</v>
      </c>
      <c r="D15061">
        <v>2.9</v>
      </c>
    </row>
    <row r="15062" spans="1:4" x14ac:dyDescent="0.15">
      <c r="A15062">
        <v>15061</v>
      </c>
      <c r="B15062" t="s">
        <v>4</v>
      </c>
      <c r="C15062">
        <v>3</v>
      </c>
      <c r="D15062">
        <v>3.2</v>
      </c>
    </row>
    <row r="15063" spans="1:4" x14ac:dyDescent="0.15">
      <c r="A15063">
        <v>15062</v>
      </c>
      <c r="B15063" t="s">
        <v>5</v>
      </c>
      <c r="C15063">
        <v>3</v>
      </c>
      <c r="D15063">
        <v>3.7</v>
      </c>
    </row>
    <row r="15064" spans="1:4" x14ac:dyDescent="0.15">
      <c r="A15064">
        <v>15063</v>
      </c>
      <c r="B15064" t="s">
        <v>4</v>
      </c>
      <c r="C15064">
        <v>3</v>
      </c>
      <c r="D15064">
        <v>3.4</v>
      </c>
    </row>
    <row r="15065" spans="1:4" x14ac:dyDescent="0.15">
      <c r="A15065">
        <v>15064</v>
      </c>
      <c r="B15065" t="s">
        <v>4</v>
      </c>
      <c r="C15065">
        <v>2</v>
      </c>
      <c r="D15065">
        <v>4.5</v>
      </c>
    </row>
    <row r="15066" spans="1:4" x14ac:dyDescent="0.15">
      <c r="A15066">
        <v>15065</v>
      </c>
      <c r="B15066" t="s">
        <v>5</v>
      </c>
      <c r="C15066">
        <v>3</v>
      </c>
      <c r="D15066">
        <v>3.6</v>
      </c>
    </row>
    <row r="15067" spans="1:4" x14ac:dyDescent="0.15">
      <c r="A15067">
        <v>15066</v>
      </c>
      <c r="B15067" t="s">
        <v>5</v>
      </c>
      <c r="C15067">
        <v>1</v>
      </c>
      <c r="D15067">
        <v>2.7</v>
      </c>
    </row>
    <row r="15068" spans="1:4" x14ac:dyDescent="0.15">
      <c r="A15068">
        <v>15067</v>
      </c>
      <c r="B15068" t="s">
        <v>5</v>
      </c>
      <c r="C15068">
        <v>1</v>
      </c>
      <c r="D15068">
        <v>2.6</v>
      </c>
    </row>
    <row r="15069" spans="1:4" x14ac:dyDescent="0.15">
      <c r="A15069">
        <v>15068</v>
      </c>
      <c r="B15069" t="s">
        <v>4</v>
      </c>
      <c r="C15069">
        <v>3</v>
      </c>
      <c r="D15069">
        <v>5.0999999999999996</v>
      </c>
    </row>
    <row r="15070" spans="1:4" x14ac:dyDescent="0.15">
      <c r="A15070">
        <v>15069</v>
      </c>
      <c r="B15070" t="s">
        <v>4</v>
      </c>
      <c r="C15070">
        <v>2</v>
      </c>
      <c r="D15070">
        <v>3.4</v>
      </c>
    </row>
    <row r="15071" spans="1:4" x14ac:dyDescent="0.15">
      <c r="A15071">
        <v>15070</v>
      </c>
      <c r="B15071" t="s">
        <v>5</v>
      </c>
      <c r="C15071">
        <v>2</v>
      </c>
      <c r="D15071">
        <v>3.4</v>
      </c>
    </row>
    <row r="15072" spans="1:4" x14ac:dyDescent="0.15">
      <c r="A15072">
        <v>15071</v>
      </c>
      <c r="B15072" t="s">
        <v>5</v>
      </c>
      <c r="C15072">
        <v>1</v>
      </c>
      <c r="D15072">
        <v>2.9</v>
      </c>
    </row>
    <row r="15073" spans="1:4" x14ac:dyDescent="0.15">
      <c r="A15073">
        <v>15072</v>
      </c>
      <c r="B15073" t="s">
        <v>5</v>
      </c>
      <c r="C15073">
        <v>2</v>
      </c>
      <c r="D15073">
        <v>5</v>
      </c>
    </row>
    <row r="15074" spans="1:4" x14ac:dyDescent="0.15">
      <c r="A15074">
        <v>15073</v>
      </c>
      <c r="B15074" t="s">
        <v>4</v>
      </c>
      <c r="C15074">
        <v>3</v>
      </c>
      <c r="D15074">
        <v>4.8</v>
      </c>
    </row>
    <row r="15075" spans="1:4" x14ac:dyDescent="0.15">
      <c r="A15075">
        <v>15074</v>
      </c>
      <c r="B15075" t="s">
        <v>4</v>
      </c>
      <c r="C15075">
        <v>3</v>
      </c>
      <c r="D15075">
        <v>5.8999999999999995</v>
      </c>
    </row>
    <row r="15076" spans="1:4" x14ac:dyDescent="0.15">
      <c r="A15076">
        <v>15075</v>
      </c>
      <c r="B15076" t="s">
        <v>4</v>
      </c>
      <c r="C15076">
        <v>3</v>
      </c>
      <c r="D15076">
        <v>4.8</v>
      </c>
    </row>
    <row r="15077" spans="1:4" x14ac:dyDescent="0.15">
      <c r="A15077">
        <v>15076</v>
      </c>
      <c r="B15077" t="s">
        <v>5</v>
      </c>
      <c r="C15077">
        <v>1</v>
      </c>
      <c r="D15077">
        <v>2.8000000000000003</v>
      </c>
    </row>
    <row r="15078" spans="1:4" x14ac:dyDescent="0.15">
      <c r="A15078">
        <v>15077</v>
      </c>
      <c r="B15078" t="s">
        <v>5</v>
      </c>
      <c r="C15078">
        <v>2</v>
      </c>
      <c r="D15078">
        <v>4.0999999999999996</v>
      </c>
    </row>
    <row r="15079" spans="1:4" x14ac:dyDescent="0.15">
      <c r="A15079">
        <v>15078</v>
      </c>
      <c r="B15079" t="s">
        <v>5</v>
      </c>
      <c r="C15079">
        <v>2</v>
      </c>
      <c r="D15079">
        <v>3.6</v>
      </c>
    </row>
    <row r="15080" spans="1:4" x14ac:dyDescent="0.15">
      <c r="A15080">
        <v>15079</v>
      </c>
      <c r="B15080" t="s">
        <v>4</v>
      </c>
      <c r="C15080">
        <v>3</v>
      </c>
      <c r="D15080">
        <v>4.8</v>
      </c>
    </row>
    <row r="15081" spans="1:4" x14ac:dyDescent="0.15">
      <c r="A15081">
        <v>15080</v>
      </c>
      <c r="B15081" t="s">
        <v>4</v>
      </c>
      <c r="C15081">
        <v>2</v>
      </c>
      <c r="D15081">
        <v>2.7</v>
      </c>
    </row>
    <row r="15082" spans="1:4" x14ac:dyDescent="0.15">
      <c r="A15082">
        <v>15081</v>
      </c>
      <c r="B15082" t="s">
        <v>5</v>
      </c>
      <c r="C15082">
        <v>2</v>
      </c>
      <c r="D15082">
        <v>4.0999999999999996</v>
      </c>
    </row>
    <row r="15083" spans="1:4" x14ac:dyDescent="0.15">
      <c r="A15083">
        <v>15082</v>
      </c>
      <c r="B15083" t="s">
        <v>5</v>
      </c>
      <c r="C15083">
        <v>2</v>
      </c>
      <c r="D15083">
        <v>3.1</v>
      </c>
    </row>
    <row r="15084" spans="1:4" x14ac:dyDescent="0.15">
      <c r="A15084">
        <v>15083</v>
      </c>
      <c r="B15084" t="s">
        <v>5</v>
      </c>
      <c r="C15084">
        <v>3</v>
      </c>
      <c r="D15084">
        <v>3.4</v>
      </c>
    </row>
    <row r="15085" spans="1:4" x14ac:dyDescent="0.15">
      <c r="A15085">
        <v>15084</v>
      </c>
      <c r="B15085" t="s">
        <v>4</v>
      </c>
      <c r="C15085">
        <v>1</v>
      </c>
      <c r="D15085">
        <v>4</v>
      </c>
    </row>
    <row r="15086" spans="1:4" x14ac:dyDescent="0.15">
      <c r="A15086">
        <v>15085</v>
      </c>
      <c r="B15086" t="s">
        <v>5</v>
      </c>
      <c r="C15086">
        <v>2</v>
      </c>
      <c r="D15086">
        <v>3.3000000000000003</v>
      </c>
    </row>
    <row r="15087" spans="1:4" x14ac:dyDescent="0.15">
      <c r="A15087">
        <v>15086</v>
      </c>
      <c r="B15087" t="s">
        <v>5</v>
      </c>
      <c r="C15087">
        <v>3</v>
      </c>
      <c r="D15087">
        <v>3.5</v>
      </c>
    </row>
    <row r="15088" spans="1:4" x14ac:dyDescent="0.15">
      <c r="A15088">
        <v>15087</v>
      </c>
      <c r="B15088" t="s">
        <v>5</v>
      </c>
      <c r="C15088">
        <v>2</v>
      </c>
      <c r="D15088">
        <v>2.4</v>
      </c>
    </row>
    <row r="15089" spans="1:4" x14ac:dyDescent="0.15">
      <c r="A15089">
        <v>15088</v>
      </c>
      <c r="B15089" t="s">
        <v>4</v>
      </c>
      <c r="C15089">
        <v>2</v>
      </c>
      <c r="D15089">
        <v>3.9</v>
      </c>
    </row>
    <row r="15090" spans="1:4" x14ac:dyDescent="0.15">
      <c r="A15090">
        <v>15089</v>
      </c>
      <c r="B15090" t="s">
        <v>4</v>
      </c>
      <c r="C15090">
        <v>1</v>
      </c>
      <c r="D15090">
        <v>2.8000000000000003</v>
      </c>
    </row>
    <row r="15091" spans="1:4" x14ac:dyDescent="0.15">
      <c r="A15091">
        <v>15090</v>
      </c>
      <c r="B15091" t="s">
        <v>4</v>
      </c>
      <c r="C15091">
        <v>2</v>
      </c>
      <c r="D15091">
        <v>4.3999999999999995</v>
      </c>
    </row>
    <row r="15092" spans="1:4" x14ac:dyDescent="0.15">
      <c r="A15092">
        <v>15091</v>
      </c>
      <c r="B15092" t="s">
        <v>4</v>
      </c>
      <c r="C15092">
        <v>3</v>
      </c>
      <c r="D15092">
        <v>3.7</v>
      </c>
    </row>
    <row r="15093" spans="1:4" x14ac:dyDescent="0.15">
      <c r="A15093">
        <v>15092</v>
      </c>
      <c r="B15093" t="s">
        <v>4</v>
      </c>
      <c r="C15093">
        <v>1</v>
      </c>
      <c r="D15093">
        <v>2.9</v>
      </c>
    </row>
    <row r="15094" spans="1:4" x14ac:dyDescent="0.15">
      <c r="A15094">
        <v>15093</v>
      </c>
      <c r="B15094" t="s">
        <v>4</v>
      </c>
      <c r="C15094">
        <v>2</v>
      </c>
      <c r="D15094">
        <v>3.6</v>
      </c>
    </row>
    <row r="15095" spans="1:4" x14ac:dyDescent="0.15">
      <c r="A15095">
        <v>15094</v>
      </c>
      <c r="B15095" t="s">
        <v>4</v>
      </c>
      <c r="C15095">
        <v>2</v>
      </c>
      <c r="D15095">
        <v>2.6</v>
      </c>
    </row>
    <row r="15096" spans="1:4" x14ac:dyDescent="0.15">
      <c r="A15096">
        <v>15095</v>
      </c>
      <c r="B15096" t="s">
        <v>5</v>
      </c>
      <c r="C15096">
        <v>3</v>
      </c>
      <c r="D15096">
        <v>3.5</v>
      </c>
    </row>
    <row r="15097" spans="1:4" x14ac:dyDescent="0.15">
      <c r="A15097">
        <v>15096</v>
      </c>
      <c r="B15097" t="s">
        <v>4</v>
      </c>
      <c r="C15097">
        <v>2</v>
      </c>
      <c r="D15097">
        <v>5.6999999999999993</v>
      </c>
    </row>
    <row r="15098" spans="1:4" x14ac:dyDescent="0.15">
      <c r="A15098">
        <v>15097</v>
      </c>
      <c r="B15098" t="s">
        <v>4</v>
      </c>
      <c r="C15098">
        <v>1</v>
      </c>
      <c r="D15098">
        <v>2.9</v>
      </c>
    </row>
    <row r="15099" spans="1:4" x14ac:dyDescent="0.15">
      <c r="A15099">
        <v>15098</v>
      </c>
      <c r="B15099" t="s">
        <v>4</v>
      </c>
      <c r="C15099">
        <v>2</v>
      </c>
      <c r="D15099">
        <v>5.1999999999999993</v>
      </c>
    </row>
    <row r="15100" spans="1:4" x14ac:dyDescent="0.15">
      <c r="A15100">
        <v>15099</v>
      </c>
      <c r="B15100" t="s">
        <v>4</v>
      </c>
      <c r="C15100">
        <v>2</v>
      </c>
      <c r="D15100">
        <v>3.9</v>
      </c>
    </row>
    <row r="15101" spans="1:4" x14ac:dyDescent="0.15">
      <c r="A15101">
        <v>15100</v>
      </c>
      <c r="B15101" t="s">
        <v>5</v>
      </c>
      <c r="C15101">
        <v>1</v>
      </c>
      <c r="D15101">
        <v>2.7</v>
      </c>
    </row>
    <row r="15102" spans="1:4" x14ac:dyDescent="0.15">
      <c r="A15102">
        <v>15101</v>
      </c>
      <c r="B15102" t="s">
        <v>4</v>
      </c>
      <c r="C15102">
        <v>2</v>
      </c>
      <c r="D15102">
        <v>3.9</v>
      </c>
    </row>
    <row r="15103" spans="1:4" x14ac:dyDescent="0.15">
      <c r="A15103">
        <v>15102</v>
      </c>
      <c r="B15103" t="s">
        <v>5</v>
      </c>
      <c r="C15103">
        <v>2</v>
      </c>
      <c r="D15103">
        <v>3.6</v>
      </c>
    </row>
    <row r="15104" spans="1:4" x14ac:dyDescent="0.15">
      <c r="A15104">
        <v>15103</v>
      </c>
      <c r="B15104" t="s">
        <v>5</v>
      </c>
      <c r="C15104">
        <v>3</v>
      </c>
      <c r="D15104">
        <v>3.4</v>
      </c>
    </row>
    <row r="15105" spans="1:4" x14ac:dyDescent="0.15">
      <c r="A15105">
        <v>15104</v>
      </c>
      <c r="B15105" t="s">
        <v>5</v>
      </c>
      <c r="C15105">
        <v>2</v>
      </c>
      <c r="D15105">
        <v>3.6</v>
      </c>
    </row>
    <row r="15106" spans="1:4" x14ac:dyDescent="0.15">
      <c r="A15106">
        <v>15105</v>
      </c>
      <c r="B15106" t="s">
        <v>5</v>
      </c>
      <c r="C15106">
        <v>3</v>
      </c>
      <c r="D15106">
        <v>4.1999999999999993</v>
      </c>
    </row>
    <row r="15107" spans="1:4" x14ac:dyDescent="0.15">
      <c r="A15107">
        <v>15106</v>
      </c>
      <c r="B15107" t="s">
        <v>4</v>
      </c>
      <c r="C15107">
        <v>2</v>
      </c>
      <c r="D15107">
        <v>5.1999999999999993</v>
      </c>
    </row>
    <row r="15108" spans="1:4" x14ac:dyDescent="0.15">
      <c r="A15108">
        <v>15107</v>
      </c>
      <c r="B15108" t="s">
        <v>5</v>
      </c>
      <c r="C15108">
        <v>1</v>
      </c>
      <c r="D15108">
        <v>3.2</v>
      </c>
    </row>
    <row r="15109" spans="1:4" x14ac:dyDescent="0.15">
      <c r="A15109">
        <v>15108</v>
      </c>
      <c r="B15109" t="s">
        <v>4</v>
      </c>
      <c r="C15109">
        <v>3</v>
      </c>
      <c r="D15109">
        <v>3.4</v>
      </c>
    </row>
    <row r="15110" spans="1:4" x14ac:dyDescent="0.15">
      <c r="A15110">
        <v>15109</v>
      </c>
      <c r="B15110" t="s">
        <v>4</v>
      </c>
      <c r="C15110">
        <v>2</v>
      </c>
      <c r="D15110">
        <v>4.6999999999999993</v>
      </c>
    </row>
    <row r="15111" spans="1:4" x14ac:dyDescent="0.15">
      <c r="A15111">
        <v>15110</v>
      </c>
      <c r="B15111" t="s">
        <v>4</v>
      </c>
      <c r="C15111">
        <v>3</v>
      </c>
      <c r="D15111">
        <v>4.3</v>
      </c>
    </row>
    <row r="15112" spans="1:4" x14ac:dyDescent="0.15">
      <c r="A15112">
        <v>15111</v>
      </c>
      <c r="B15112" t="s">
        <v>5</v>
      </c>
      <c r="C15112">
        <v>2</v>
      </c>
      <c r="D15112">
        <v>2.6</v>
      </c>
    </row>
    <row r="15113" spans="1:4" x14ac:dyDescent="0.15">
      <c r="A15113">
        <v>15112</v>
      </c>
      <c r="B15113" t="s">
        <v>4</v>
      </c>
      <c r="C15113">
        <v>2</v>
      </c>
      <c r="D15113">
        <v>4.8</v>
      </c>
    </row>
    <row r="15114" spans="1:4" x14ac:dyDescent="0.15">
      <c r="A15114">
        <v>15113</v>
      </c>
      <c r="B15114" t="s">
        <v>4</v>
      </c>
      <c r="C15114">
        <v>3</v>
      </c>
      <c r="D15114">
        <v>4.5999999999999996</v>
      </c>
    </row>
    <row r="15115" spans="1:4" x14ac:dyDescent="0.15">
      <c r="A15115">
        <v>15114</v>
      </c>
      <c r="B15115" t="s">
        <v>5</v>
      </c>
      <c r="C15115">
        <v>2</v>
      </c>
      <c r="D15115">
        <v>3.6</v>
      </c>
    </row>
    <row r="15116" spans="1:4" x14ac:dyDescent="0.15">
      <c r="A15116">
        <v>15115</v>
      </c>
      <c r="B15116" t="s">
        <v>5</v>
      </c>
      <c r="C15116">
        <v>3</v>
      </c>
      <c r="D15116">
        <v>4</v>
      </c>
    </row>
    <row r="15117" spans="1:4" x14ac:dyDescent="0.15">
      <c r="A15117">
        <v>15116</v>
      </c>
      <c r="B15117" t="s">
        <v>5</v>
      </c>
      <c r="C15117">
        <v>2</v>
      </c>
      <c r="D15117">
        <v>2.5</v>
      </c>
    </row>
    <row r="15118" spans="1:4" x14ac:dyDescent="0.15">
      <c r="A15118">
        <v>15117</v>
      </c>
      <c r="B15118" t="s">
        <v>4</v>
      </c>
      <c r="C15118">
        <v>1</v>
      </c>
      <c r="D15118">
        <v>2.5</v>
      </c>
    </row>
    <row r="15119" spans="1:4" x14ac:dyDescent="0.15">
      <c r="A15119">
        <v>15118</v>
      </c>
      <c r="B15119" t="s">
        <v>4</v>
      </c>
      <c r="C15119">
        <v>2</v>
      </c>
      <c r="D15119">
        <v>5.5</v>
      </c>
    </row>
    <row r="15120" spans="1:4" x14ac:dyDescent="0.15">
      <c r="A15120">
        <v>15119</v>
      </c>
      <c r="B15120" t="s">
        <v>4</v>
      </c>
      <c r="C15120">
        <v>3</v>
      </c>
      <c r="D15120">
        <v>4.5999999999999996</v>
      </c>
    </row>
    <row r="15121" spans="1:4" x14ac:dyDescent="0.15">
      <c r="A15121">
        <v>15120</v>
      </c>
      <c r="B15121" t="s">
        <v>5</v>
      </c>
      <c r="C15121">
        <v>2</v>
      </c>
      <c r="D15121">
        <v>4</v>
      </c>
    </row>
    <row r="15122" spans="1:4" x14ac:dyDescent="0.15">
      <c r="A15122">
        <v>15121</v>
      </c>
      <c r="B15122" t="s">
        <v>4</v>
      </c>
      <c r="C15122">
        <v>2</v>
      </c>
      <c r="D15122">
        <v>4.1999999999999993</v>
      </c>
    </row>
    <row r="15123" spans="1:4" x14ac:dyDescent="0.15">
      <c r="A15123">
        <v>15122</v>
      </c>
      <c r="B15123" t="s">
        <v>4</v>
      </c>
      <c r="C15123">
        <v>3</v>
      </c>
      <c r="D15123">
        <v>4.6999999999999993</v>
      </c>
    </row>
    <row r="15124" spans="1:4" x14ac:dyDescent="0.15">
      <c r="A15124">
        <v>15123</v>
      </c>
      <c r="B15124" t="s">
        <v>5</v>
      </c>
      <c r="C15124">
        <v>1</v>
      </c>
      <c r="D15124">
        <v>3</v>
      </c>
    </row>
    <row r="15125" spans="1:4" x14ac:dyDescent="0.15">
      <c r="A15125">
        <v>15124</v>
      </c>
      <c r="B15125" t="s">
        <v>5</v>
      </c>
      <c r="C15125">
        <v>2</v>
      </c>
      <c r="D15125">
        <v>2.9</v>
      </c>
    </row>
    <row r="15126" spans="1:4" x14ac:dyDescent="0.15">
      <c r="A15126">
        <v>15125</v>
      </c>
      <c r="B15126" t="s">
        <v>4</v>
      </c>
      <c r="C15126">
        <v>3</v>
      </c>
      <c r="D15126">
        <v>4.8999999999999995</v>
      </c>
    </row>
    <row r="15127" spans="1:4" x14ac:dyDescent="0.15">
      <c r="A15127">
        <v>15126</v>
      </c>
      <c r="B15127" t="s">
        <v>4</v>
      </c>
      <c r="C15127">
        <v>3</v>
      </c>
      <c r="D15127">
        <v>3.2</v>
      </c>
    </row>
    <row r="15128" spans="1:4" x14ac:dyDescent="0.15">
      <c r="A15128">
        <v>15127</v>
      </c>
      <c r="B15128" t="s">
        <v>5</v>
      </c>
      <c r="C15128">
        <v>3</v>
      </c>
      <c r="D15128">
        <v>4.0999999999999996</v>
      </c>
    </row>
    <row r="15129" spans="1:4" x14ac:dyDescent="0.15">
      <c r="A15129">
        <v>15128</v>
      </c>
      <c r="B15129" t="s">
        <v>4</v>
      </c>
      <c r="C15129">
        <v>2</v>
      </c>
      <c r="D15129">
        <v>3.5</v>
      </c>
    </row>
    <row r="15130" spans="1:4" x14ac:dyDescent="0.15">
      <c r="A15130">
        <v>15129</v>
      </c>
      <c r="B15130" t="s">
        <v>5</v>
      </c>
      <c r="C15130">
        <v>3</v>
      </c>
      <c r="D15130">
        <v>4</v>
      </c>
    </row>
    <row r="15131" spans="1:4" x14ac:dyDescent="0.15">
      <c r="A15131">
        <v>15130</v>
      </c>
      <c r="B15131" t="s">
        <v>5</v>
      </c>
      <c r="C15131">
        <v>1</v>
      </c>
      <c r="D15131">
        <v>3.5</v>
      </c>
    </row>
    <row r="15132" spans="1:4" x14ac:dyDescent="0.15">
      <c r="A15132">
        <v>15131</v>
      </c>
      <c r="B15132" t="s">
        <v>4</v>
      </c>
      <c r="C15132">
        <v>3</v>
      </c>
      <c r="D15132">
        <v>3.6</v>
      </c>
    </row>
    <row r="15133" spans="1:4" x14ac:dyDescent="0.15">
      <c r="A15133">
        <v>15132</v>
      </c>
      <c r="B15133" t="s">
        <v>5</v>
      </c>
      <c r="C15133">
        <v>2</v>
      </c>
      <c r="D15133">
        <v>3.4</v>
      </c>
    </row>
    <row r="15134" spans="1:4" x14ac:dyDescent="0.15">
      <c r="A15134">
        <v>15133</v>
      </c>
      <c r="B15134" t="s">
        <v>4</v>
      </c>
      <c r="C15134">
        <v>2</v>
      </c>
      <c r="D15134">
        <v>4.1999999999999993</v>
      </c>
    </row>
    <row r="15135" spans="1:4" x14ac:dyDescent="0.15">
      <c r="A15135">
        <v>15134</v>
      </c>
      <c r="B15135" t="s">
        <v>4</v>
      </c>
      <c r="C15135">
        <v>3</v>
      </c>
      <c r="D15135">
        <v>5.5</v>
      </c>
    </row>
    <row r="15136" spans="1:4" x14ac:dyDescent="0.15">
      <c r="A15136">
        <v>15135</v>
      </c>
      <c r="B15136" t="s">
        <v>5</v>
      </c>
      <c r="C15136">
        <v>3</v>
      </c>
      <c r="D15136">
        <v>3.9</v>
      </c>
    </row>
    <row r="15137" spans="1:4" x14ac:dyDescent="0.15">
      <c r="A15137">
        <v>15136</v>
      </c>
      <c r="B15137" t="s">
        <v>5</v>
      </c>
      <c r="C15137">
        <v>2</v>
      </c>
      <c r="D15137">
        <v>2.9</v>
      </c>
    </row>
    <row r="15138" spans="1:4" x14ac:dyDescent="0.15">
      <c r="A15138">
        <v>15137</v>
      </c>
      <c r="B15138" t="s">
        <v>5</v>
      </c>
      <c r="C15138">
        <v>2</v>
      </c>
      <c r="D15138">
        <v>5.0999999999999996</v>
      </c>
    </row>
    <row r="15139" spans="1:4" x14ac:dyDescent="0.15">
      <c r="A15139">
        <v>15138</v>
      </c>
      <c r="B15139" t="s">
        <v>4</v>
      </c>
      <c r="C15139">
        <v>2</v>
      </c>
      <c r="D15139">
        <v>3.2</v>
      </c>
    </row>
    <row r="15140" spans="1:4" x14ac:dyDescent="0.15">
      <c r="A15140">
        <v>15139</v>
      </c>
      <c r="B15140" t="s">
        <v>4</v>
      </c>
      <c r="C15140">
        <v>2</v>
      </c>
      <c r="D15140">
        <v>2.8000000000000003</v>
      </c>
    </row>
    <row r="15141" spans="1:4" x14ac:dyDescent="0.15">
      <c r="A15141">
        <v>15140</v>
      </c>
      <c r="B15141" t="s">
        <v>5</v>
      </c>
      <c r="C15141">
        <v>2</v>
      </c>
      <c r="D15141">
        <v>3</v>
      </c>
    </row>
    <row r="15142" spans="1:4" x14ac:dyDescent="0.15">
      <c r="A15142">
        <v>15141</v>
      </c>
      <c r="B15142" t="s">
        <v>4</v>
      </c>
      <c r="C15142">
        <v>2</v>
      </c>
      <c r="D15142">
        <v>3.8000000000000003</v>
      </c>
    </row>
    <row r="15143" spans="1:4" x14ac:dyDescent="0.15">
      <c r="A15143">
        <v>15142</v>
      </c>
      <c r="B15143" t="s">
        <v>4</v>
      </c>
      <c r="C15143">
        <v>2</v>
      </c>
      <c r="D15143">
        <v>3.8000000000000003</v>
      </c>
    </row>
    <row r="15144" spans="1:4" x14ac:dyDescent="0.15">
      <c r="A15144">
        <v>15143</v>
      </c>
      <c r="B15144" t="s">
        <v>4</v>
      </c>
      <c r="C15144">
        <v>1</v>
      </c>
      <c r="D15144">
        <v>2.2000000000000002</v>
      </c>
    </row>
    <row r="15145" spans="1:4" x14ac:dyDescent="0.15">
      <c r="A15145">
        <v>15144</v>
      </c>
      <c r="B15145" t="s">
        <v>4</v>
      </c>
      <c r="C15145">
        <v>2</v>
      </c>
      <c r="D15145">
        <v>4.8</v>
      </c>
    </row>
    <row r="15146" spans="1:4" x14ac:dyDescent="0.15">
      <c r="A15146">
        <v>15145</v>
      </c>
      <c r="B15146" t="s">
        <v>5</v>
      </c>
      <c r="C15146">
        <v>2</v>
      </c>
      <c r="D15146">
        <v>4.1999999999999993</v>
      </c>
    </row>
    <row r="15147" spans="1:4" x14ac:dyDescent="0.15">
      <c r="A15147">
        <v>15146</v>
      </c>
      <c r="B15147" t="s">
        <v>5</v>
      </c>
      <c r="C15147">
        <v>2</v>
      </c>
      <c r="D15147">
        <v>3.7</v>
      </c>
    </row>
    <row r="15148" spans="1:4" x14ac:dyDescent="0.15">
      <c r="A15148">
        <v>15147</v>
      </c>
      <c r="B15148" t="s">
        <v>5</v>
      </c>
      <c r="C15148">
        <v>2</v>
      </c>
      <c r="D15148">
        <v>2.6</v>
      </c>
    </row>
    <row r="15149" spans="1:4" x14ac:dyDescent="0.15">
      <c r="A15149">
        <v>15148</v>
      </c>
      <c r="B15149" t="s">
        <v>5</v>
      </c>
      <c r="C15149">
        <v>3</v>
      </c>
      <c r="D15149">
        <v>3.6</v>
      </c>
    </row>
    <row r="15150" spans="1:4" x14ac:dyDescent="0.15">
      <c r="A15150">
        <v>15149</v>
      </c>
      <c r="B15150" t="s">
        <v>5</v>
      </c>
      <c r="C15150">
        <v>1</v>
      </c>
      <c r="D15150">
        <v>2.4</v>
      </c>
    </row>
    <row r="15151" spans="1:4" x14ac:dyDescent="0.15">
      <c r="A15151">
        <v>15150</v>
      </c>
      <c r="B15151" t="s">
        <v>5</v>
      </c>
      <c r="C15151">
        <v>3</v>
      </c>
      <c r="D15151">
        <v>4.5999999999999996</v>
      </c>
    </row>
    <row r="15152" spans="1:4" x14ac:dyDescent="0.15">
      <c r="A15152">
        <v>15151</v>
      </c>
      <c r="B15152" t="s">
        <v>4</v>
      </c>
      <c r="C15152">
        <v>1</v>
      </c>
      <c r="D15152">
        <v>1.6</v>
      </c>
    </row>
    <row r="15153" spans="1:4" x14ac:dyDescent="0.15">
      <c r="A15153">
        <v>15152</v>
      </c>
      <c r="B15153" t="s">
        <v>4</v>
      </c>
      <c r="C15153">
        <v>2</v>
      </c>
      <c r="D15153">
        <v>3.5</v>
      </c>
    </row>
    <row r="15154" spans="1:4" x14ac:dyDescent="0.15">
      <c r="A15154">
        <v>15153</v>
      </c>
      <c r="B15154" t="s">
        <v>4</v>
      </c>
      <c r="C15154">
        <v>3</v>
      </c>
      <c r="D15154">
        <v>1.9000000000000001</v>
      </c>
    </row>
    <row r="15155" spans="1:4" x14ac:dyDescent="0.15">
      <c r="A15155">
        <v>15154</v>
      </c>
      <c r="B15155" t="s">
        <v>4</v>
      </c>
      <c r="C15155">
        <v>2</v>
      </c>
      <c r="D15155">
        <v>4.3999999999999995</v>
      </c>
    </row>
    <row r="15156" spans="1:4" x14ac:dyDescent="0.15">
      <c r="A15156">
        <v>15155</v>
      </c>
      <c r="B15156" t="s">
        <v>4</v>
      </c>
      <c r="C15156">
        <v>2</v>
      </c>
      <c r="D15156">
        <v>3</v>
      </c>
    </row>
    <row r="15157" spans="1:4" x14ac:dyDescent="0.15">
      <c r="A15157">
        <v>15156</v>
      </c>
      <c r="B15157" t="s">
        <v>5</v>
      </c>
      <c r="C15157">
        <v>3</v>
      </c>
      <c r="D15157">
        <v>2.2000000000000002</v>
      </c>
    </row>
    <row r="15158" spans="1:4" x14ac:dyDescent="0.15">
      <c r="A15158">
        <v>15157</v>
      </c>
      <c r="B15158" t="s">
        <v>5</v>
      </c>
      <c r="C15158">
        <v>2</v>
      </c>
      <c r="D15158">
        <v>3.6</v>
      </c>
    </row>
    <row r="15159" spans="1:4" x14ac:dyDescent="0.15">
      <c r="A15159">
        <v>15158</v>
      </c>
      <c r="B15159" t="s">
        <v>4</v>
      </c>
      <c r="C15159">
        <v>1</v>
      </c>
      <c r="D15159">
        <v>2.8000000000000003</v>
      </c>
    </row>
    <row r="15160" spans="1:4" x14ac:dyDescent="0.15">
      <c r="A15160">
        <v>15159</v>
      </c>
      <c r="B15160" t="s">
        <v>4</v>
      </c>
      <c r="C15160">
        <v>3</v>
      </c>
      <c r="D15160">
        <v>3.7</v>
      </c>
    </row>
    <row r="15161" spans="1:4" x14ac:dyDescent="0.15">
      <c r="A15161">
        <v>15160</v>
      </c>
      <c r="B15161" t="s">
        <v>5</v>
      </c>
      <c r="C15161">
        <v>2</v>
      </c>
      <c r="D15161">
        <v>3</v>
      </c>
    </row>
    <row r="15162" spans="1:4" x14ac:dyDescent="0.15">
      <c r="A15162">
        <v>15161</v>
      </c>
      <c r="B15162" t="s">
        <v>5</v>
      </c>
      <c r="C15162">
        <v>2</v>
      </c>
      <c r="D15162">
        <v>2.7</v>
      </c>
    </row>
    <row r="15163" spans="1:4" x14ac:dyDescent="0.15">
      <c r="A15163">
        <v>15162</v>
      </c>
      <c r="B15163" t="s">
        <v>4</v>
      </c>
      <c r="C15163">
        <v>2</v>
      </c>
      <c r="D15163">
        <v>5</v>
      </c>
    </row>
    <row r="15164" spans="1:4" x14ac:dyDescent="0.15">
      <c r="A15164">
        <v>15163</v>
      </c>
      <c r="B15164" t="s">
        <v>5</v>
      </c>
      <c r="C15164">
        <v>1</v>
      </c>
      <c r="D15164">
        <v>2.3000000000000003</v>
      </c>
    </row>
    <row r="15165" spans="1:4" x14ac:dyDescent="0.15">
      <c r="A15165">
        <v>15164</v>
      </c>
      <c r="B15165" t="s">
        <v>5</v>
      </c>
      <c r="C15165">
        <v>2</v>
      </c>
      <c r="D15165">
        <v>3.1</v>
      </c>
    </row>
    <row r="15166" spans="1:4" x14ac:dyDescent="0.15">
      <c r="A15166">
        <v>15165</v>
      </c>
      <c r="B15166" t="s">
        <v>4</v>
      </c>
      <c r="C15166">
        <v>2</v>
      </c>
      <c r="D15166">
        <v>3.2</v>
      </c>
    </row>
    <row r="15167" spans="1:4" x14ac:dyDescent="0.15">
      <c r="A15167">
        <v>15166</v>
      </c>
      <c r="B15167" t="s">
        <v>5</v>
      </c>
      <c r="C15167">
        <v>1</v>
      </c>
      <c r="D15167">
        <v>1.7000000000000002</v>
      </c>
    </row>
    <row r="15168" spans="1:4" x14ac:dyDescent="0.15">
      <c r="A15168">
        <v>15167</v>
      </c>
      <c r="B15168" t="s">
        <v>4</v>
      </c>
      <c r="C15168">
        <v>3</v>
      </c>
      <c r="D15168">
        <v>3.3000000000000003</v>
      </c>
    </row>
    <row r="15169" spans="1:4" x14ac:dyDescent="0.15">
      <c r="A15169">
        <v>15168</v>
      </c>
      <c r="B15169" t="s">
        <v>4</v>
      </c>
      <c r="C15169">
        <v>2</v>
      </c>
      <c r="D15169">
        <v>4.5999999999999996</v>
      </c>
    </row>
    <row r="15170" spans="1:4" x14ac:dyDescent="0.15">
      <c r="A15170">
        <v>15169</v>
      </c>
      <c r="B15170" t="s">
        <v>5</v>
      </c>
      <c r="C15170">
        <v>3</v>
      </c>
      <c r="D15170">
        <v>4.3999999999999995</v>
      </c>
    </row>
    <row r="15171" spans="1:4" x14ac:dyDescent="0.15">
      <c r="A15171">
        <v>15170</v>
      </c>
      <c r="B15171" t="s">
        <v>5</v>
      </c>
      <c r="C15171">
        <v>3</v>
      </c>
      <c r="D15171">
        <v>4.1999999999999993</v>
      </c>
    </row>
    <row r="15172" spans="1:4" x14ac:dyDescent="0.15">
      <c r="A15172">
        <v>15171</v>
      </c>
      <c r="B15172" t="s">
        <v>4</v>
      </c>
      <c r="C15172">
        <v>3</v>
      </c>
      <c r="D15172">
        <v>5.3999999999999995</v>
      </c>
    </row>
    <row r="15173" spans="1:4" x14ac:dyDescent="0.15">
      <c r="A15173">
        <v>15172</v>
      </c>
      <c r="B15173" t="s">
        <v>4</v>
      </c>
      <c r="C15173">
        <v>2</v>
      </c>
      <c r="D15173">
        <v>3.5</v>
      </c>
    </row>
    <row r="15174" spans="1:4" x14ac:dyDescent="0.15">
      <c r="A15174">
        <v>15173</v>
      </c>
      <c r="B15174" t="s">
        <v>4</v>
      </c>
      <c r="C15174">
        <v>3</v>
      </c>
      <c r="D15174">
        <v>4.5999999999999996</v>
      </c>
    </row>
    <row r="15175" spans="1:4" x14ac:dyDescent="0.15">
      <c r="A15175">
        <v>15174</v>
      </c>
      <c r="B15175" t="s">
        <v>4</v>
      </c>
      <c r="C15175">
        <v>2</v>
      </c>
      <c r="D15175">
        <v>3.6</v>
      </c>
    </row>
    <row r="15176" spans="1:4" x14ac:dyDescent="0.15">
      <c r="A15176">
        <v>15175</v>
      </c>
      <c r="B15176" t="s">
        <v>4</v>
      </c>
      <c r="C15176">
        <v>1</v>
      </c>
      <c r="D15176">
        <v>2.9</v>
      </c>
    </row>
    <row r="15177" spans="1:4" x14ac:dyDescent="0.15">
      <c r="A15177">
        <v>15176</v>
      </c>
      <c r="B15177" t="s">
        <v>5</v>
      </c>
      <c r="C15177">
        <v>2</v>
      </c>
      <c r="D15177">
        <v>3.9</v>
      </c>
    </row>
    <row r="15178" spans="1:4" x14ac:dyDescent="0.15">
      <c r="A15178">
        <v>15177</v>
      </c>
      <c r="B15178" t="s">
        <v>4</v>
      </c>
      <c r="C15178">
        <v>1</v>
      </c>
      <c r="D15178">
        <v>2.1</v>
      </c>
    </row>
    <row r="15179" spans="1:4" x14ac:dyDescent="0.15">
      <c r="A15179">
        <v>15178</v>
      </c>
      <c r="B15179" t="s">
        <v>4</v>
      </c>
      <c r="C15179">
        <v>3</v>
      </c>
      <c r="D15179">
        <v>3.6</v>
      </c>
    </row>
    <row r="15180" spans="1:4" x14ac:dyDescent="0.15">
      <c r="A15180">
        <v>15179</v>
      </c>
      <c r="B15180" t="s">
        <v>5</v>
      </c>
      <c r="C15180">
        <v>2</v>
      </c>
      <c r="D15180">
        <v>3.9</v>
      </c>
    </row>
    <row r="15181" spans="1:4" x14ac:dyDescent="0.15">
      <c r="A15181">
        <v>15180</v>
      </c>
      <c r="B15181" t="s">
        <v>4</v>
      </c>
      <c r="C15181">
        <v>3</v>
      </c>
      <c r="D15181">
        <v>3.8000000000000003</v>
      </c>
    </row>
    <row r="15182" spans="1:4" x14ac:dyDescent="0.15">
      <c r="A15182">
        <v>15181</v>
      </c>
      <c r="B15182" t="s">
        <v>4</v>
      </c>
      <c r="C15182">
        <v>2</v>
      </c>
      <c r="D15182">
        <v>3.7</v>
      </c>
    </row>
    <row r="15183" spans="1:4" x14ac:dyDescent="0.15">
      <c r="A15183">
        <v>15182</v>
      </c>
      <c r="B15183" t="s">
        <v>4</v>
      </c>
      <c r="C15183">
        <v>2</v>
      </c>
      <c r="D15183">
        <v>4</v>
      </c>
    </row>
    <row r="15184" spans="1:4" x14ac:dyDescent="0.15">
      <c r="A15184">
        <v>15183</v>
      </c>
      <c r="B15184" t="s">
        <v>4</v>
      </c>
      <c r="C15184">
        <v>2</v>
      </c>
      <c r="D15184">
        <v>3.2</v>
      </c>
    </row>
    <row r="15185" spans="1:4" x14ac:dyDescent="0.15">
      <c r="A15185">
        <v>15184</v>
      </c>
      <c r="B15185" t="s">
        <v>4</v>
      </c>
      <c r="C15185">
        <v>2</v>
      </c>
      <c r="D15185">
        <v>4.1999999999999993</v>
      </c>
    </row>
    <row r="15186" spans="1:4" x14ac:dyDescent="0.15">
      <c r="A15186">
        <v>15185</v>
      </c>
      <c r="B15186" t="s">
        <v>5</v>
      </c>
      <c r="C15186">
        <v>3</v>
      </c>
      <c r="D15186">
        <v>3.8000000000000003</v>
      </c>
    </row>
    <row r="15187" spans="1:4" x14ac:dyDescent="0.15">
      <c r="A15187">
        <v>15186</v>
      </c>
      <c r="B15187" t="s">
        <v>4</v>
      </c>
      <c r="C15187">
        <v>3</v>
      </c>
      <c r="D15187">
        <v>4.3</v>
      </c>
    </row>
    <row r="15188" spans="1:4" x14ac:dyDescent="0.15">
      <c r="A15188">
        <v>15187</v>
      </c>
      <c r="B15188" t="s">
        <v>5</v>
      </c>
      <c r="C15188">
        <v>2</v>
      </c>
      <c r="D15188">
        <v>3.1</v>
      </c>
    </row>
    <row r="15189" spans="1:4" x14ac:dyDescent="0.15">
      <c r="A15189">
        <v>15188</v>
      </c>
      <c r="B15189" t="s">
        <v>5</v>
      </c>
      <c r="C15189">
        <v>1</v>
      </c>
      <c r="D15189">
        <v>2.7</v>
      </c>
    </row>
    <row r="15190" spans="1:4" x14ac:dyDescent="0.15">
      <c r="A15190">
        <v>15189</v>
      </c>
      <c r="B15190" t="s">
        <v>5</v>
      </c>
      <c r="C15190">
        <v>2</v>
      </c>
      <c r="D15190">
        <v>3.7</v>
      </c>
    </row>
    <row r="15191" spans="1:4" x14ac:dyDescent="0.15">
      <c r="A15191">
        <v>15190</v>
      </c>
      <c r="B15191" t="s">
        <v>4</v>
      </c>
      <c r="C15191">
        <v>2</v>
      </c>
      <c r="D15191">
        <v>3.9</v>
      </c>
    </row>
    <row r="15192" spans="1:4" x14ac:dyDescent="0.15">
      <c r="A15192">
        <v>15191</v>
      </c>
      <c r="B15192" t="s">
        <v>5</v>
      </c>
      <c r="C15192">
        <v>2</v>
      </c>
      <c r="D15192">
        <v>3</v>
      </c>
    </row>
    <row r="15193" spans="1:4" x14ac:dyDescent="0.15">
      <c r="A15193">
        <v>15192</v>
      </c>
      <c r="B15193" t="s">
        <v>4</v>
      </c>
      <c r="C15193">
        <v>3</v>
      </c>
      <c r="D15193">
        <v>3.4</v>
      </c>
    </row>
    <row r="15194" spans="1:4" x14ac:dyDescent="0.15">
      <c r="A15194">
        <v>15193</v>
      </c>
      <c r="B15194" t="s">
        <v>4</v>
      </c>
      <c r="C15194">
        <v>3</v>
      </c>
      <c r="D15194">
        <v>4.8</v>
      </c>
    </row>
    <row r="15195" spans="1:4" x14ac:dyDescent="0.15">
      <c r="A15195">
        <v>15194</v>
      </c>
      <c r="B15195" t="s">
        <v>5</v>
      </c>
      <c r="C15195">
        <v>2</v>
      </c>
      <c r="D15195">
        <v>2.6</v>
      </c>
    </row>
    <row r="15196" spans="1:4" x14ac:dyDescent="0.15">
      <c r="A15196">
        <v>15195</v>
      </c>
      <c r="B15196" t="s">
        <v>4</v>
      </c>
      <c r="C15196">
        <v>3</v>
      </c>
      <c r="D15196">
        <v>3.4</v>
      </c>
    </row>
    <row r="15197" spans="1:4" x14ac:dyDescent="0.15">
      <c r="A15197">
        <v>15196</v>
      </c>
      <c r="B15197" t="s">
        <v>4</v>
      </c>
      <c r="C15197">
        <v>2</v>
      </c>
      <c r="D15197">
        <v>3.7</v>
      </c>
    </row>
    <row r="15198" spans="1:4" x14ac:dyDescent="0.15">
      <c r="A15198">
        <v>15197</v>
      </c>
      <c r="B15198" t="s">
        <v>4</v>
      </c>
      <c r="C15198">
        <v>3</v>
      </c>
      <c r="D15198">
        <v>2.7</v>
      </c>
    </row>
    <row r="15199" spans="1:4" x14ac:dyDescent="0.15">
      <c r="A15199">
        <v>15198</v>
      </c>
      <c r="B15199" t="s">
        <v>4</v>
      </c>
      <c r="C15199">
        <v>1</v>
      </c>
      <c r="D15199">
        <v>2.9</v>
      </c>
    </row>
    <row r="15200" spans="1:4" x14ac:dyDescent="0.15">
      <c r="A15200">
        <v>15199</v>
      </c>
      <c r="B15200" t="s">
        <v>4</v>
      </c>
      <c r="C15200">
        <v>2</v>
      </c>
      <c r="D15200">
        <v>4.6999999999999993</v>
      </c>
    </row>
    <row r="15201" spans="1:4" x14ac:dyDescent="0.15">
      <c r="A15201">
        <v>15200</v>
      </c>
      <c r="B15201" t="s">
        <v>4</v>
      </c>
      <c r="C15201">
        <v>2</v>
      </c>
      <c r="D15201">
        <v>4</v>
      </c>
    </row>
    <row r="15202" spans="1:4" x14ac:dyDescent="0.15">
      <c r="A15202">
        <v>15201</v>
      </c>
      <c r="B15202" t="s">
        <v>5</v>
      </c>
      <c r="C15202">
        <v>2</v>
      </c>
      <c r="D15202">
        <v>2.7</v>
      </c>
    </row>
    <row r="15203" spans="1:4" x14ac:dyDescent="0.15">
      <c r="A15203">
        <v>15202</v>
      </c>
      <c r="B15203" t="s">
        <v>5</v>
      </c>
      <c r="C15203">
        <v>3</v>
      </c>
      <c r="D15203">
        <v>3.7</v>
      </c>
    </row>
    <row r="15204" spans="1:4" x14ac:dyDescent="0.15">
      <c r="A15204">
        <v>15203</v>
      </c>
      <c r="B15204" t="s">
        <v>4</v>
      </c>
      <c r="C15204">
        <v>1</v>
      </c>
      <c r="D15204">
        <v>3.8000000000000003</v>
      </c>
    </row>
    <row r="15205" spans="1:4" x14ac:dyDescent="0.15">
      <c r="A15205">
        <v>15204</v>
      </c>
      <c r="B15205" t="s">
        <v>4</v>
      </c>
      <c r="C15205">
        <v>3</v>
      </c>
      <c r="D15205">
        <v>4.5</v>
      </c>
    </row>
    <row r="15206" spans="1:4" x14ac:dyDescent="0.15">
      <c r="A15206">
        <v>15205</v>
      </c>
      <c r="B15206" t="s">
        <v>5</v>
      </c>
      <c r="C15206">
        <v>2</v>
      </c>
      <c r="D15206">
        <v>3.3000000000000003</v>
      </c>
    </row>
    <row r="15207" spans="1:4" x14ac:dyDescent="0.15">
      <c r="A15207">
        <v>15206</v>
      </c>
      <c r="B15207" t="s">
        <v>4</v>
      </c>
      <c r="C15207">
        <v>2</v>
      </c>
      <c r="D15207">
        <v>3.8000000000000003</v>
      </c>
    </row>
    <row r="15208" spans="1:4" x14ac:dyDescent="0.15">
      <c r="A15208">
        <v>15207</v>
      </c>
      <c r="B15208" t="s">
        <v>4</v>
      </c>
      <c r="C15208">
        <v>2</v>
      </c>
      <c r="D15208">
        <v>4.6999999999999993</v>
      </c>
    </row>
    <row r="15209" spans="1:4" x14ac:dyDescent="0.15">
      <c r="A15209">
        <v>15208</v>
      </c>
      <c r="B15209" t="s">
        <v>5</v>
      </c>
      <c r="C15209">
        <v>2</v>
      </c>
      <c r="D15209">
        <v>4.5999999999999996</v>
      </c>
    </row>
    <row r="15210" spans="1:4" x14ac:dyDescent="0.15">
      <c r="A15210">
        <v>15209</v>
      </c>
      <c r="B15210" t="s">
        <v>4</v>
      </c>
      <c r="C15210">
        <v>2</v>
      </c>
      <c r="D15210">
        <v>4.8999999999999995</v>
      </c>
    </row>
    <row r="15211" spans="1:4" x14ac:dyDescent="0.15">
      <c r="A15211">
        <v>15210</v>
      </c>
      <c r="B15211" t="s">
        <v>4</v>
      </c>
      <c r="C15211">
        <v>3</v>
      </c>
      <c r="D15211">
        <v>3.9</v>
      </c>
    </row>
    <row r="15212" spans="1:4" x14ac:dyDescent="0.15">
      <c r="A15212">
        <v>15211</v>
      </c>
      <c r="B15212" t="s">
        <v>4</v>
      </c>
      <c r="C15212">
        <v>2</v>
      </c>
      <c r="D15212">
        <v>4.5999999999999996</v>
      </c>
    </row>
    <row r="15213" spans="1:4" x14ac:dyDescent="0.15">
      <c r="A15213">
        <v>15212</v>
      </c>
      <c r="B15213" t="s">
        <v>5</v>
      </c>
      <c r="C15213">
        <v>3</v>
      </c>
      <c r="D15213">
        <v>4</v>
      </c>
    </row>
    <row r="15214" spans="1:4" x14ac:dyDescent="0.15">
      <c r="A15214">
        <v>15213</v>
      </c>
      <c r="B15214" t="s">
        <v>4</v>
      </c>
      <c r="C15214">
        <v>3</v>
      </c>
      <c r="D15214">
        <v>5.1999999999999993</v>
      </c>
    </row>
    <row r="15215" spans="1:4" x14ac:dyDescent="0.15">
      <c r="A15215">
        <v>15214</v>
      </c>
      <c r="B15215" t="s">
        <v>4</v>
      </c>
      <c r="C15215">
        <v>2</v>
      </c>
      <c r="D15215">
        <v>4.3999999999999995</v>
      </c>
    </row>
    <row r="15216" spans="1:4" x14ac:dyDescent="0.15">
      <c r="A15216">
        <v>15215</v>
      </c>
      <c r="B15216" t="s">
        <v>4</v>
      </c>
      <c r="C15216">
        <v>1</v>
      </c>
      <c r="D15216">
        <v>2.1</v>
      </c>
    </row>
    <row r="15217" spans="1:4" x14ac:dyDescent="0.15">
      <c r="A15217">
        <v>15216</v>
      </c>
      <c r="B15217" t="s">
        <v>5</v>
      </c>
      <c r="C15217">
        <v>1</v>
      </c>
      <c r="D15217">
        <v>3.7</v>
      </c>
    </row>
    <row r="15218" spans="1:4" x14ac:dyDescent="0.15">
      <c r="A15218">
        <v>15217</v>
      </c>
      <c r="B15218" t="s">
        <v>4</v>
      </c>
      <c r="C15218">
        <v>3</v>
      </c>
      <c r="D15218">
        <v>3.8000000000000003</v>
      </c>
    </row>
    <row r="15219" spans="1:4" x14ac:dyDescent="0.15">
      <c r="A15219">
        <v>15218</v>
      </c>
      <c r="B15219" t="s">
        <v>5</v>
      </c>
      <c r="C15219">
        <v>3</v>
      </c>
      <c r="D15219">
        <v>4.3</v>
      </c>
    </row>
    <row r="15220" spans="1:4" x14ac:dyDescent="0.15">
      <c r="A15220">
        <v>15219</v>
      </c>
      <c r="B15220" t="s">
        <v>4</v>
      </c>
      <c r="C15220">
        <v>3</v>
      </c>
      <c r="D15220">
        <v>3.9</v>
      </c>
    </row>
    <row r="15221" spans="1:4" x14ac:dyDescent="0.15">
      <c r="A15221">
        <v>15220</v>
      </c>
      <c r="B15221" t="s">
        <v>4</v>
      </c>
      <c r="C15221">
        <v>1</v>
      </c>
      <c r="D15221">
        <v>2.3000000000000003</v>
      </c>
    </row>
    <row r="15222" spans="1:4" x14ac:dyDescent="0.15">
      <c r="A15222">
        <v>15221</v>
      </c>
      <c r="B15222" t="s">
        <v>5</v>
      </c>
      <c r="C15222">
        <v>1</v>
      </c>
      <c r="D15222">
        <v>3.1</v>
      </c>
    </row>
    <row r="15223" spans="1:4" x14ac:dyDescent="0.15">
      <c r="A15223">
        <v>15222</v>
      </c>
      <c r="B15223" t="s">
        <v>4</v>
      </c>
      <c r="C15223">
        <v>2</v>
      </c>
      <c r="D15223">
        <v>4.5</v>
      </c>
    </row>
    <row r="15224" spans="1:4" x14ac:dyDescent="0.15">
      <c r="A15224">
        <v>15223</v>
      </c>
      <c r="B15224" t="s">
        <v>4</v>
      </c>
      <c r="C15224">
        <v>3</v>
      </c>
      <c r="D15224">
        <v>4.8999999999999995</v>
      </c>
    </row>
    <row r="15225" spans="1:4" x14ac:dyDescent="0.15">
      <c r="A15225">
        <v>15224</v>
      </c>
      <c r="B15225" t="s">
        <v>4</v>
      </c>
      <c r="C15225">
        <v>3</v>
      </c>
      <c r="D15225">
        <v>3.3000000000000003</v>
      </c>
    </row>
    <row r="15226" spans="1:4" x14ac:dyDescent="0.15">
      <c r="A15226">
        <v>15225</v>
      </c>
      <c r="B15226" t="s">
        <v>5</v>
      </c>
      <c r="C15226">
        <v>2</v>
      </c>
      <c r="D15226">
        <v>3.5</v>
      </c>
    </row>
    <row r="15227" spans="1:4" x14ac:dyDescent="0.15">
      <c r="A15227">
        <v>15226</v>
      </c>
      <c r="B15227" t="s">
        <v>4</v>
      </c>
      <c r="C15227">
        <v>1</v>
      </c>
      <c r="D15227">
        <v>3.9</v>
      </c>
    </row>
    <row r="15228" spans="1:4" x14ac:dyDescent="0.15">
      <c r="A15228">
        <v>15227</v>
      </c>
      <c r="B15228" t="s">
        <v>4</v>
      </c>
      <c r="C15228">
        <v>3</v>
      </c>
      <c r="D15228">
        <v>3.4</v>
      </c>
    </row>
    <row r="15229" spans="1:4" x14ac:dyDescent="0.15">
      <c r="A15229">
        <v>15228</v>
      </c>
      <c r="B15229" t="s">
        <v>4</v>
      </c>
      <c r="C15229">
        <v>3</v>
      </c>
      <c r="D15229">
        <v>4.1999999999999993</v>
      </c>
    </row>
    <row r="15230" spans="1:4" x14ac:dyDescent="0.15">
      <c r="A15230">
        <v>15229</v>
      </c>
      <c r="B15230" t="s">
        <v>5</v>
      </c>
      <c r="C15230">
        <v>1</v>
      </c>
      <c r="D15230">
        <v>2.5</v>
      </c>
    </row>
    <row r="15231" spans="1:4" x14ac:dyDescent="0.15">
      <c r="A15231">
        <v>15230</v>
      </c>
      <c r="B15231" t="s">
        <v>4</v>
      </c>
      <c r="C15231">
        <v>1</v>
      </c>
      <c r="D15231">
        <v>4.1999999999999993</v>
      </c>
    </row>
    <row r="15232" spans="1:4" x14ac:dyDescent="0.15">
      <c r="A15232">
        <v>15231</v>
      </c>
      <c r="B15232" t="s">
        <v>5</v>
      </c>
      <c r="C15232">
        <v>3</v>
      </c>
      <c r="D15232">
        <v>2.6</v>
      </c>
    </row>
    <row r="15233" spans="1:4" x14ac:dyDescent="0.15">
      <c r="A15233">
        <v>15232</v>
      </c>
      <c r="B15233" t="s">
        <v>5</v>
      </c>
      <c r="C15233">
        <v>2</v>
      </c>
      <c r="D15233">
        <v>3.5</v>
      </c>
    </row>
    <row r="15234" spans="1:4" x14ac:dyDescent="0.15">
      <c r="A15234">
        <v>15233</v>
      </c>
      <c r="B15234" t="s">
        <v>4</v>
      </c>
      <c r="C15234">
        <v>2</v>
      </c>
      <c r="D15234">
        <v>2.9</v>
      </c>
    </row>
    <row r="15235" spans="1:4" x14ac:dyDescent="0.15">
      <c r="A15235">
        <v>15234</v>
      </c>
      <c r="B15235" t="s">
        <v>4</v>
      </c>
      <c r="C15235">
        <v>1</v>
      </c>
      <c r="D15235">
        <v>2.8000000000000003</v>
      </c>
    </row>
    <row r="15236" spans="1:4" x14ac:dyDescent="0.15">
      <c r="A15236">
        <v>15235</v>
      </c>
      <c r="B15236" t="s">
        <v>4</v>
      </c>
      <c r="C15236">
        <v>2</v>
      </c>
      <c r="D15236">
        <v>3.1</v>
      </c>
    </row>
    <row r="15237" spans="1:4" x14ac:dyDescent="0.15">
      <c r="A15237">
        <v>15236</v>
      </c>
      <c r="B15237" t="s">
        <v>4</v>
      </c>
      <c r="C15237">
        <v>3</v>
      </c>
      <c r="D15237">
        <v>4</v>
      </c>
    </row>
    <row r="15238" spans="1:4" x14ac:dyDescent="0.15">
      <c r="A15238">
        <v>15237</v>
      </c>
      <c r="B15238" t="s">
        <v>4</v>
      </c>
      <c r="C15238">
        <v>1</v>
      </c>
      <c r="D15238">
        <v>3.7</v>
      </c>
    </row>
    <row r="15239" spans="1:4" x14ac:dyDescent="0.15">
      <c r="A15239">
        <v>15238</v>
      </c>
      <c r="B15239" t="s">
        <v>4</v>
      </c>
      <c r="C15239">
        <v>2</v>
      </c>
      <c r="D15239">
        <v>5.8</v>
      </c>
    </row>
    <row r="15240" spans="1:4" x14ac:dyDescent="0.15">
      <c r="A15240">
        <v>15239</v>
      </c>
      <c r="B15240" t="s">
        <v>4</v>
      </c>
      <c r="C15240">
        <v>1</v>
      </c>
      <c r="D15240">
        <v>2.4</v>
      </c>
    </row>
    <row r="15241" spans="1:4" x14ac:dyDescent="0.15">
      <c r="A15241">
        <v>15240</v>
      </c>
      <c r="B15241" t="s">
        <v>4</v>
      </c>
      <c r="C15241">
        <v>2</v>
      </c>
      <c r="D15241">
        <v>4.8</v>
      </c>
    </row>
    <row r="15242" spans="1:4" x14ac:dyDescent="0.15">
      <c r="A15242">
        <v>15241</v>
      </c>
      <c r="B15242" t="s">
        <v>4</v>
      </c>
      <c r="C15242">
        <v>3</v>
      </c>
      <c r="D15242">
        <v>3</v>
      </c>
    </row>
    <row r="15243" spans="1:4" x14ac:dyDescent="0.15">
      <c r="A15243">
        <v>15242</v>
      </c>
      <c r="B15243" t="s">
        <v>5</v>
      </c>
      <c r="C15243">
        <v>1</v>
      </c>
      <c r="D15243">
        <v>2.7</v>
      </c>
    </row>
    <row r="15244" spans="1:4" x14ac:dyDescent="0.15">
      <c r="A15244">
        <v>15243</v>
      </c>
      <c r="B15244" t="s">
        <v>5</v>
      </c>
      <c r="C15244">
        <v>2</v>
      </c>
      <c r="D15244">
        <v>3.8000000000000003</v>
      </c>
    </row>
    <row r="15245" spans="1:4" x14ac:dyDescent="0.15">
      <c r="A15245">
        <v>15244</v>
      </c>
      <c r="B15245" t="s">
        <v>4</v>
      </c>
      <c r="C15245">
        <v>2</v>
      </c>
      <c r="D15245">
        <v>1.7000000000000002</v>
      </c>
    </row>
    <row r="15246" spans="1:4" x14ac:dyDescent="0.15">
      <c r="A15246">
        <v>15245</v>
      </c>
      <c r="B15246" t="s">
        <v>4</v>
      </c>
      <c r="C15246">
        <v>3</v>
      </c>
      <c r="D15246">
        <v>4.1999999999999993</v>
      </c>
    </row>
    <row r="15247" spans="1:4" x14ac:dyDescent="0.15">
      <c r="A15247">
        <v>15246</v>
      </c>
      <c r="B15247" t="s">
        <v>5</v>
      </c>
      <c r="C15247">
        <v>3</v>
      </c>
      <c r="D15247">
        <v>3.5</v>
      </c>
    </row>
    <row r="15248" spans="1:4" x14ac:dyDescent="0.15">
      <c r="A15248">
        <v>15247</v>
      </c>
      <c r="B15248" t="s">
        <v>4</v>
      </c>
      <c r="C15248">
        <v>3</v>
      </c>
      <c r="D15248">
        <v>3.2</v>
      </c>
    </row>
    <row r="15249" spans="1:4" x14ac:dyDescent="0.15">
      <c r="A15249">
        <v>15248</v>
      </c>
      <c r="B15249" t="s">
        <v>4</v>
      </c>
      <c r="C15249">
        <v>2</v>
      </c>
      <c r="D15249">
        <v>3.9</v>
      </c>
    </row>
    <row r="15250" spans="1:4" x14ac:dyDescent="0.15">
      <c r="A15250">
        <v>15249</v>
      </c>
      <c r="B15250" t="s">
        <v>4</v>
      </c>
      <c r="C15250">
        <v>2</v>
      </c>
      <c r="D15250">
        <v>3.8000000000000003</v>
      </c>
    </row>
    <row r="15251" spans="1:4" x14ac:dyDescent="0.15">
      <c r="A15251">
        <v>15250</v>
      </c>
      <c r="B15251" t="s">
        <v>4</v>
      </c>
      <c r="C15251">
        <v>3</v>
      </c>
      <c r="D15251">
        <v>4.1999999999999993</v>
      </c>
    </row>
    <row r="15252" spans="1:4" x14ac:dyDescent="0.15">
      <c r="A15252">
        <v>15251</v>
      </c>
      <c r="B15252" t="s">
        <v>5</v>
      </c>
      <c r="C15252">
        <v>2</v>
      </c>
      <c r="D15252">
        <v>3.5</v>
      </c>
    </row>
    <row r="15253" spans="1:4" x14ac:dyDescent="0.15">
      <c r="A15253">
        <v>15252</v>
      </c>
      <c r="B15253" t="s">
        <v>4</v>
      </c>
      <c r="C15253">
        <v>3</v>
      </c>
      <c r="D15253">
        <v>4.5</v>
      </c>
    </row>
    <row r="15254" spans="1:4" x14ac:dyDescent="0.15">
      <c r="A15254">
        <v>15253</v>
      </c>
      <c r="B15254" t="s">
        <v>5</v>
      </c>
      <c r="C15254">
        <v>2</v>
      </c>
      <c r="D15254">
        <v>4.0999999999999996</v>
      </c>
    </row>
    <row r="15255" spans="1:4" x14ac:dyDescent="0.15">
      <c r="A15255">
        <v>15254</v>
      </c>
      <c r="B15255" t="s">
        <v>4</v>
      </c>
      <c r="C15255">
        <v>1</v>
      </c>
      <c r="D15255">
        <v>2.4</v>
      </c>
    </row>
    <row r="15256" spans="1:4" x14ac:dyDescent="0.15">
      <c r="A15256">
        <v>15255</v>
      </c>
      <c r="B15256" t="s">
        <v>4</v>
      </c>
      <c r="C15256">
        <v>2</v>
      </c>
      <c r="D15256">
        <v>4.5999999999999996</v>
      </c>
    </row>
    <row r="15257" spans="1:4" x14ac:dyDescent="0.15">
      <c r="A15257">
        <v>15256</v>
      </c>
      <c r="B15257" t="s">
        <v>4</v>
      </c>
      <c r="C15257">
        <v>3</v>
      </c>
      <c r="D15257">
        <v>6.1999999999999993</v>
      </c>
    </row>
    <row r="15258" spans="1:4" x14ac:dyDescent="0.15">
      <c r="A15258">
        <v>15257</v>
      </c>
      <c r="B15258" t="s">
        <v>5</v>
      </c>
      <c r="C15258">
        <v>3</v>
      </c>
      <c r="D15258">
        <v>3.8000000000000003</v>
      </c>
    </row>
    <row r="15259" spans="1:4" x14ac:dyDescent="0.15">
      <c r="A15259">
        <v>15258</v>
      </c>
      <c r="B15259" t="s">
        <v>4</v>
      </c>
      <c r="C15259">
        <v>2</v>
      </c>
      <c r="D15259">
        <v>3.6</v>
      </c>
    </row>
    <row r="15260" spans="1:4" x14ac:dyDescent="0.15">
      <c r="A15260">
        <v>15259</v>
      </c>
      <c r="B15260" t="s">
        <v>5</v>
      </c>
      <c r="C15260">
        <v>1</v>
      </c>
      <c r="D15260">
        <v>2.7</v>
      </c>
    </row>
    <row r="15261" spans="1:4" x14ac:dyDescent="0.15">
      <c r="A15261">
        <v>15260</v>
      </c>
      <c r="B15261" t="s">
        <v>5</v>
      </c>
      <c r="C15261">
        <v>1</v>
      </c>
      <c r="D15261">
        <v>3.3000000000000003</v>
      </c>
    </row>
    <row r="15262" spans="1:4" x14ac:dyDescent="0.15">
      <c r="A15262">
        <v>15261</v>
      </c>
      <c r="B15262" t="s">
        <v>4</v>
      </c>
      <c r="C15262">
        <v>1</v>
      </c>
      <c r="D15262">
        <v>1.9000000000000001</v>
      </c>
    </row>
    <row r="15263" spans="1:4" x14ac:dyDescent="0.15">
      <c r="A15263">
        <v>15262</v>
      </c>
      <c r="B15263" t="s">
        <v>5</v>
      </c>
      <c r="C15263">
        <v>2</v>
      </c>
      <c r="D15263">
        <v>4.6999999999999993</v>
      </c>
    </row>
    <row r="15264" spans="1:4" x14ac:dyDescent="0.15">
      <c r="A15264">
        <v>15263</v>
      </c>
      <c r="B15264" t="s">
        <v>5</v>
      </c>
      <c r="C15264">
        <v>3</v>
      </c>
      <c r="D15264">
        <v>3.3000000000000003</v>
      </c>
    </row>
    <row r="15265" spans="1:4" x14ac:dyDescent="0.15">
      <c r="A15265">
        <v>15264</v>
      </c>
      <c r="B15265" t="s">
        <v>5</v>
      </c>
      <c r="C15265">
        <v>1</v>
      </c>
      <c r="D15265">
        <v>3.4</v>
      </c>
    </row>
    <row r="15266" spans="1:4" x14ac:dyDescent="0.15">
      <c r="A15266">
        <v>15265</v>
      </c>
      <c r="B15266" t="s">
        <v>4</v>
      </c>
      <c r="C15266">
        <v>2</v>
      </c>
      <c r="D15266">
        <v>2.6</v>
      </c>
    </row>
    <row r="15267" spans="1:4" x14ac:dyDescent="0.15">
      <c r="A15267">
        <v>15266</v>
      </c>
      <c r="B15267" t="s">
        <v>4</v>
      </c>
      <c r="C15267">
        <v>2</v>
      </c>
      <c r="D15267">
        <v>3.6</v>
      </c>
    </row>
    <row r="15268" spans="1:4" x14ac:dyDescent="0.15">
      <c r="A15268">
        <v>15267</v>
      </c>
      <c r="B15268" t="s">
        <v>5</v>
      </c>
      <c r="C15268">
        <v>2</v>
      </c>
      <c r="D15268">
        <v>4.1999999999999993</v>
      </c>
    </row>
    <row r="15269" spans="1:4" x14ac:dyDescent="0.15">
      <c r="A15269">
        <v>15268</v>
      </c>
      <c r="B15269" t="s">
        <v>5</v>
      </c>
      <c r="C15269">
        <v>3</v>
      </c>
      <c r="D15269">
        <v>4.0999999999999996</v>
      </c>
    </row>
    <row r="15270" spans="1:4" x14ac:dyDescent="0.15">
      <c r="A15270">
        <v>15269</v>
      </c>
      <c r="B15270" t="s">
        <v>5</v>
      </c>
      <c r="C15270">
        <v>2</v>
      </c>
      <c r="D15270">
        <v>3.1</v>
      </c>
    </row>
    <row r="15271" spans="1:4" x14ac:dyDescent="0.15">
      <c r="A15271">
        <v>15270</v>
      </c>
      <c r="B15271" t="s">
        <v>4</v>
      </c>
      <c r="C15271">
        <v>1</v>
      </c>
      <c r="D15271">
        <v>3.4</v>
      </c>
    </row>
    <row r="15272" spans="1:4" x14ac:dyDescent="0.15">
      <c r="A15272">
        <v>15271</v>
      </c>
      <c r="B15272" t="s">
        <v>4</v>
      </c>
      <c r="C15272">
        <v>1</v>
      </c>
      <c r="D15272">
        <v>2.1</v>
      </c>
    </row>
    <row r="15273" spans="1:4" x14ac:dyDescent="0.15">
      <c r="A15273">
        <v>15272</v>
      </c>
      <c r="B15273" t="s">
        <v>5</v>
      </c>
      <c r="C15273">
        <v>2</v>
      </c>
      <c r="D15273">
        <v>3.2</v>
      </c>
    </row>
    <row r="15274" spans="1:4" x14ac:dyDescent="0.15">
      <c r="A15274">
        <v>15273</v>
      </c>
      <c r="B15274" t="s">
        <v>4</v>
      </c>
      <c r="C15274">
        <v>2</v>
      </c>
      <c r="D15274">
        <v>3.3000000000000003</v>
      </c>
    </row>
    <row r="15275" spans="1:4" x14ac:dyDescent="0.15">
      <c r="A15275">
        <v>15274</v>
      </c>
      <c r="B15275" t="s">
        <v>4</v>
      </c>
      <c r="C15275">
        <v>1</v>
      </c>
      <c r="D15275">
        <v>2.4</v>
      </c>
    </row>
    <row r="15276" spans="1:4" x14ac:dyDescent="0.15">
      <c r="A15276">
        <v>15275</v>
      </c>
      <c r="B15276" t="s">
        <v>5</v>
      </c>
      <c r="C15276">
        <v>2</v>
      </c>
      <c r="D15276">
        <v>4</v>
      </c>
    </row>
    <row r="15277" spans="1:4" x14ac:dyDescent="0.15">
      <c r="A15277">
        <v>15276</v>
      </c>
      <c r="B15277" t="s">
        <v>5</v>
      </c>
      <c r="C15277">
        <v>2</v>
      </c>
      <c r="D15277">
        <v>3.3000000000000003</v>
      </c>
    </row>
    <row r="15278" spans="1:4" x14ac:dyDescent="0.15">
      <c r="A15278">
        <v>15277</v>
      </c>
      <c r="B15278" t="s">
        <v>5</v>
      </c>
      <c r="C15278">
        <v>3</v>
      </c>
      <c r="D15278">
        <v>3.8000000000000003</v>
      </c>
    </row>
    <row r="15279" spans="1:4" x14ac:dyDescent="0.15">
      <c r="A15279">
        <v>15278</v>
      </c>
      <c r="B15279" t="s">
        <v>4</v>
      </c>
      <c r="C15279">
        <v>3</v>
      </c>
      <c r="D15279">
        <v>4.6999999999999993</v>
      </c>
    </row>
    <row r="15280" spans="1:4" x14ac:dyDescent="0.15">
      <c r="A15280">
        <v>15279</v>
      </c>
      <c r="B15280" t="s">
        <v>4</v>
      </c>
      <c r="C15280">
        <v>2</v>
      </c>
      <c r="D15280">
        <v>4.0999999999999996</v>
      </c>
    </row>
    <row r="15281" spans="1:4" x14ac:dyDescent="0.15">
      <c r="A15281">
        <v>15280</v>
      </c>
      <c r="B15281" t="s">
        <v>4</v>
      </c>
      <c r="C15281">
        <v>1</v>
      </c>
      <c r="D15281">
        <v>4.0999999999999996</v>
      </c>
    </row>
    <row r="15282" spans="1:4" x14ac:dyDescent="0.15">
      <c r="A15282">
        <v>15281</v>
      </c>
      <c r="B15282" t="s">
        <v>4</v>
      </c>
      <c r="C15282">
        <v>2</v>
      </c>
      <c r="D15282">
        <v>3.2</v>
      </c>
    </row>
    <row r="15283" spans="1:4" x14ac:dyDescent="0.15">
      <c r="A15283">
        <v>15282</v>
      </c>
      <c r="B15283" t="s">
        <v>4</v>
      </c>
      <c r="C15283">
        <v>3</v>
      </c>
      <c r="D15283">
        <v>3.6</v>
      </c>
    </row>
    <row r="15284" spans="1:4" x14ac:dyDescent="0.15">
      <c r="A15284">
        <v>15283</v>
      </c>
      <c r="B15284" t="s">
        <v>4</v>
      </c>
      <c r="C15284">
        <v>3</v>
      </c>
      <c r="D15284">
        <v>4.0999999999999996</v>
      </c>
    </row>
    <row r="15285" spans="1:4" x14ac:dyDescent="0.15">
      <c r="A15285">
        <v>15284</v>
      </c>
      <c r="B15285" t="s">
        <v>4</v>
      </c>
      <c r="C15285">
        <v>2</v>
      </c>
      <c r="D15285">
        <v>2.5</v>
      </c>
    </row>
    <row r="15286" spans="1:4" x14ac:dyDescent="0.15">
      <c r="A15286">
        <v>15285</v>
      </c>
      <c r="B15286" t="s">
        <v>4</v>
      </c>
      <c r="C15286">
        <v>1</v>
      </c>
      <c r="D15286">
        <v>2.4</v>
      </c>
    </row>
    <row r="15287" spans="1:4" x14ac:dyDescent="0.15">
      <c r="A15287">
        <v>15286</v>
      </c>
      <c r="B15287" t="s">
        <v>4</v>
      </c>
      <c r="C15287">
        <v>2</v>
      </c>
      <c r="D15287">
        <v>3.5</v>
      </c>
    </row>
    <row r="15288" spans="1:4" x14ac:dyDescent="0.15">
      <c r="A15288">
        <v>15287</v>
      </c>
      <c r="B15288" t="s">
        <v>5</v>
      </c>
      <c r="C15288">
        <v>1</v>
      </c>
      <c r="D15288">
        <v>3.5</v>
      </c>
    </row>
    <row r="15289" spans="1:4" x14ac:dyDescent="0.15">
      <c r="A15289">
        <v>15288</v>
      </c>
      <c r="B15289" t="s">
        <v>5</v>
      </c>
      <c r="C15289">
        <v>2</v>
      </c>
      <c r="D15289">
        <v>2.8000000000000003</v>
      </c>
    </row>
    <row r="15290" spans="1:4" x14ac:dyDescent="0.15">
      <c r="A15290">
        <v>15289</v>
      </c>
      <c r="B15290" t="s">
        <v>5</v>
      </c>
      <c r="C15290">
        <v>1</v>
      </c>
      <c r="D15290">
        <v>2.6</v>
      </c>
    </row>
    <row r="15291" spans="1:4" x14ac:dyDescent="0.15">
      <c r="A15291">
        <v>15290</v>
      </c>
      <c r="B15291" t="s">
        <v>5</v>
      </c>
      <c r="C15291">
        <v>2</v>
      </c>
      <c r="D15291">
        <v>4.8</v>
      </c>
    </row>
    <row r="15292" spans="1:4" x14ac:dyDescent="0.15">
      <c r="A15292">
        <v>15291</v>
      </c>
      <c r="B15292" t="s">
        <v>4</v>
      </c>
      <c r="C15292">
        <v>1</v>
      </c>
      <c r="D15292">
        <v>2.4</v>
      </c>
    </row>
    <row r="15293" spans="1:4" x14ac:dyDescent="0.15">
      <c r="A15293">
        <v>15292</v>
      </c>
      <c r="B15293" t="s">
        <v>5</v>
      </c>
      <c r="C15293">
        <v>2</v>
      </c>
      <c r="D15293">
        <v>2.5</v>
      </c>
    </row>
    <row r="15294" spans="1:4" x14ac:dyDescent="0.15">
      <c r="A15294">
        <v>15293</v>
      </c>
      <c r="B15294" t="s">
        <v>4</v>
      </c>
      <c r="C15294">
        <v>2</v>
      </c>
      <c r="D15294">
        <v>3.8000000000000003</v>
      </c>
    </row>
    <row r="15295" spans="1:4" x14ac:dyDescent="0.15">
      <c r="A15295">
        <v>15294</v>
      </c>
      <c r="B15295" t="s">
        <v>5</v>
      </c>
      <c r="C15295">
        <v>2</v>
      </c>
      <c r="D15295">
        <v>3.5</v>
      </c>
    </row>
    <row r="15296" spans="1:4" x14ac:dyDescent="0.15">
      <c r="A15296">
        <v>15295</v>
      </c>
      <c r="B15296" t="s">
        <v>4</v>
      </c>
      <c r="C15296">
        <v>1</v>
      </c>
      <c r="D15296">
        <v>2.6</v>
      </c>
    </row>
    <row r="15297" spans="1:4" x14ac:dyDescent="0.15">
      <c r="A15297">
        <v>15296</v>
      </c>
      <c r="B15297" t="s">
        <v>4</v>
      </c>
      <c r="C15297">
        <v>1</v>
      </c>
      <c r="D15297">
        <v>2.4</v>
      </c>
    </row>
    <row r="15298" spans="1:4" x14ac:dyDescent="0.15">
      <c r="A15298">
        <v>15297</v>
      </c>
      <c r="B15298" t="s">
        <v>4</v>
      </c>
      <c r="C15298">
        <v>2</v>
      </c>
      <c r="D15298">
        <v>4.3999999999999995</v>
      </c>
    </row>
    <row r="15299" spans="1:4" x14ac:dyDescent="0.15">
      <c r="A15299">
        <v>15298</v>
      </c>
      <c r="B15299" t="s">
        <v>5</v>
      </c>
      <c r="C15299">
        <v>2</v>
      </c>
      <c r="D15299">
        <v>2.7</v>
      </c>
    </row>
    <row r="15300" spans="1:4" x14ac:dyDescent="0.15">
      <c r="A15300">
        <v>15299</v>
      </c>
      <c r="B15300" t="s">
        <v>5</v>
      </c>
      <c r="C15300">
        <v>3</v>
      </c>
      <c r="D15300">
        <v>3.9</v>
      </c>
    </row>
    <row r="15301" spans="1:4" x14ac:dyDescent="0.15">
      <c r="A15301">
        <v>15300</v>
      </c>
      <c r="B15301" t="s">
        <v>4</v>
      </c>
      <c r="C15301">
        <v>2</v>
      </c>
      <c r="D15301">
        <v>4</v>
      </c>
    </row>
    <row r="15302" spans="1:4" x14ac:dyDescent="0.15">
      <c r="A15302">
        <v>15301</v>
      </c>
      <c r="B15302" t="s">
        <v>4</v>
      </c>
      <c r="C15302">
        <v>1</v>
      </c>
      <c r="D15302">
        <v>2.9</v>
      </c>
    </row>
    <row r="15303" spans="1:4" x14ac:dyDescent="0.15">
      <c r="A15303">
        <v>15302</v>
      </c>
      <c r="B15303" t="s">
        <v>4</v>
      </c>
      <c r="C15303">
        <v>2</v>
      </c>
      <c r="D15303">
        <v>3.7</v>
      </c>
    </row>
    <row r="15304" spans="1:4" x14ac:dyDescent="0.15">
      <c r="A15304">
        <v>15303</v>
      </c>
      <c r="B15304" t="s">
        <v>4</v>
      </c>
      <c r="C15304">
        <v>1</v>
      </c>
      <c r="D15304">
        <v>3.5</v>
      </c>
    </row>
    <row r="15305" spans="1:4" x14ac:dyDescent="0.15">
      <c r="A15305">
        <v>15304</v>
      </c>
      <c r="B15305" t="s">
        <v>5</v>
      </c>
      <c r="C15305">
        <v>1</v>
      </c>
      <c r="D15305">
        <v>3</v>
      </c>
    </row>
    <row r="15306" spans="1:4" x14ac:dyDescent="0.15">
      <c r="A15306">
        <v>15305</v>
      </c>
      <c r="B15306" t="s">
        <v>4</v>
      </c>
      <c r="C15306">
        <v>2</v>
      </c>
      <c r="D15306">
        <v>4</v>
      </c>
    </row>
    <row r="15307" spans="1:4" x14ac:dyDescent="0.15">
      <c r="A15307">
        <v>15306</v>
      </c>
      <c r="B15307" t="s">
        <v>4</v>
      </c>
      <c r="C15307">
        <v>3</v>
      </c>
      <c r="D15307">
        <v>4.3</v>
      </c>
    </row>
    <row r="15308" spans="1:4" x14ac:dyDescent="0.15">
      <c r="A15308">
        <v>15307</v>
      </c>
      <c r="B15308" t="s">
        <v>4</v>
      </c>
      <c r="C15308">
        <v>1</v>
      </c>
      <c r="D15308">
        <v>3.6</v>
      </c>
    </row>
    <row r="15309" spans="1:4" x14ac:dyDescent="0.15">
      <c r="A15309">
        <v>15308</v>
      </c>
      <c r="B15309" t="s">
        <v>5</v>
      </c>
      <c r="C15309">
        <v>1</v>
      </c>
      <c r="D15309">
        <v>2.8000000000000003</v>
      </c>
    </row>
    <row r="15310" spans="1:4" x14ac:dyDescent="0.15">
      <c r="A15310">
        <v>15309</v>
      </c>
      <c r="B15310" t="s">
        <v>5</v>
      </c>
      <c r="C15310">
        <v>1</v>
      </c>
      <c r="D15310">
        <v>2.8000000000000003</v>
      </c>
    </row>
    <row r="15311" spans="1:4" x14ac:dyDescent="0.15">
      <c r="A15311">
        <v>15310</v>
      </c>
      <c r="B15311" t="s">
        <v>4</v>
      </c>
      <c r="C15311">
        <v>2</v>
      </c>
      <c r="D15311">
        <v>3.6</v>
      </c>
    </row>
    <row r="15312" spans="1:4" x14ac:dyDescent="0.15">
      <c r="A15312">
        <v>15311</v>
      </c>
      <c r="B15312" t="s">
        <v>4</v>
      </c>
      <c r="C15312">
        <v>1</v>
      </c>
      <c r="D15312">
        <v>2.9</v>
      </c>
    </row>
    <row r="15313" spans="1:4" x14ac:dyDescent="0.15">
      <c r="A15313">
        <v>15312</v>
      </c>
      <c r="B15313" t="s">
        <v>4</v>
      </c>
      <c r="C15313">
        <v>3</v>
      </c>
      <c r="D15313">
        <v>5.3</v>
      </c>
    </row>
    <row r="15314" spans="1:4" x14ac:dyDescent="0.15">
      <c r="A15314">
        <v>15313</v>
      </c>
      <c r="B15314" t="s">
        <v>4</v>
      </c>
      <c r="C15314">
        <v>1</v>
      </c>
      <c r="D15314">
        <v>2</v>
      </c>
    </row>
    <row r="15315" spans="1:4" x14ac:dyDescent="0.15">
      <c r="A15315">
        <v>15314</v>
      </c>
      <c r="B15315" t="s">
        <v>4</v>
      </c>
      <c r="C15315">
        <v>1</v>
      </c>
      <c r="D15315">
        <v>3.8000000000000003</v>
      </c>
    </row>
    <row r="15316" spans="1:4" x14ac:dyDescent="0.15">
      <c r="A15316">
        <v>15315</v>
      </c>
      <c r="B15316" t="s">
        <v>4</v>
      </c>
      <c r="C15316">
        <v>2</v>
      </c>
      <c r="D15316">
        <v>3.4</v>
      </c>
    </row>
    <row r="15317" spans="1:4" x14ac:dyDescent="0.15">
      <c r="A15317">
        <v>15316</v>
      </c>
      <c r="B15317" t="s">
        <v>5</v>
      </c>
      <c r="C15317">
        <v>1</v>
      </c>
      <c r="D15317">
        <v>2.5</v>
      </c>
    </row>
    <row r="15318" spans="1:4" x14ac:dyDescent="0.15">
      <c r="A15318">
        <v>15317</v>
      </c>
      <c r="B15318" t="s">
        <v>4</v>
      </c>
      <c r="C15318">
        <v>1</v>
      </c>
      <c r="D15318">
        <v>2.6</v>
      </c>
    </row>
    <row r="15319" spans="1:4" x14ac:dyDescent="0.15">
      <c r="A15319">
        <v>15318</v>
      </c>
      <c r="B15319" t="s">
        <v>5</v>
      </c>
      <c r="C15319">
        <v>1</v>
      </c>
      <c r="D15319">
        <v>3.2</v>
      </c>
    </row>
    <row r="15320" spans="1:4" x14ac:dyDescent="0.15">
      <c r="A15320">
        <v>15319</v>
      </c>
      <c r="B15320" t="s">
        <v>5</v>
      </c>
      <c r="C15320">
        <v>2</v>
      </c>
      <c r="D15320">
        <v>2.3000000000000003</v>
      </c>
    </row>
    <row r="15321" spans="1:4" x14ac:dyDescent="0.15">
      <c r="A15321">
        <v>15320</v>
      </c>
      <c r="B15321" t="s">
        <v>4</v>
      </c>
      <c r="C15321">
        <v>1</v>
      </c>
      <c r="D15321">
        <v>3.3000000000000003</v>
      </c>
    </row>
    <row r="15322" spans="1:4" x14ac:dyDescent="0.15">
      <c r="A15322">
        <v>15321</v>
      </c>
      <c r="B15322" t="s">
        <v>5</v>
      </c>
      <c r="C15322">
        <v>1</v>
      </c>
      <c r="D15322">
        <v>1.9000000000000001</v>
      </c>
    </row>
    <row r="15323" spans="1:4" x14ac:dyDescent="0.15">
      <c r="A15323">
        <v>15322</v>
      </c>
      <c r="B15323" t="s">
        <v>4</v>
      </c>
      <c r="C15323">
        <v>2</v>
      </c>
      <c r="D15323">
        <v>3.6</v>
      </c>
    </row>
    <row r="15324" spans="1:4" x14ac:dyDescent="0.15">
      <c r="A15324">
        <v>15323</v>
      </c>
      <c r="B15324" t="s">
        <v>4</v>
      </c>
      <c r="C15324">
        <v>2</v>
      </c>
      <c r="D15324">
        <v>4.5999999999999996</v>
      </c>
    </row>
    <row r="15325" spans="1:4" x14ac:dyDescent="0.15">
      <c r="A15325">
        <v>15324</v>
      </c>
      <c r="B15325" t="s">
        <v>4</v>
      </c>
      <c r="C15325">
        <v>3</v>
      </c>
      <c r="D15325">
        <v>3.7</v>
      </c>
    </row>
    <row r="15326" spans="1:4" x14ac:dyDescent="0.15">
      <c r="A15326">
        <v>15325</v>
      </c>
      <c r="B15326" t="s">
        <v>5</v>
      </c>
      <c r="C15326">
        <v>2</v>
      </c>
      <c r="D15326">
        <v>3.5</v>
      </c>
    </row>
    <row r="15327" spans="1:4" x14ac:dyDescent="0.15">
      <c r="A15327">
        <v>15326</v>
      </c>
      <c r="B15327" t="s">
        <v>5</v>
      </c>
      <c r="C15327">
        <v>2</v>
      </c>
      <c r="D15327">
        <v>4</v>
      </c>
    </row>
    <row r="15328" spans="1:4" x14ac:dyDescent="0.15">
      <c r="A15328">
        <v>15327</v>
      </c>
      <c r="B15328" t="s">
        <v>5</v>
      </c>
      <c r="C15328">
        <v>2</v>
      </c>
      <c r="D15328">
        <v>3.1</v>
      </c>
    </row>
    <row r="15329" spans="1:4" x14ac:dyDescent="0.15">
      <c r="A15329">
        <v>15328</v>
      </c>
      <c r="B15329" t="s">
        <v>5</v>
      </c>
      <c r="C15329">
        <v>2</v>
      </c>
      <c r="D15329">
        <v>2.9</v>
      </c>
    </row>
    <row r="15330" spans="1:4" x14ac:dyDescent="0.15">
      <c r="A15330">
        <v>15329</v>
      </c>
      <c r="B15330" t="s">
        <v>5</v>
      </c>
      <c r="C15330">
        <v>2</v>
      </c>
      <c r="D15330">
        <v>4.8</v>
      </c>
    </row>
    <row r="15331" spans="1:4" x14ac:dyDescent="0.15">
      <c r="A15331">
        <v>15330</v>
      </c>
      <c r="B15331" t="s">
        <v>4</v>
      </c>
      <c r="C15331">
        <v>1</v>
      </c>
      <c r="D15331">
        <v>3.5</v>
      </c>
    </row>
    <row r="15332" spans="1:4" x14ac:dyDescent="0.15">
      <c r="A15332">
        <v>15331</v>
      </c>
      <c r="B15332" t="s">
        <v>4</v>
      </c>
      <c r="C15332">
        <v>3</v>
      </c>
      <c r="D15332">
        <v>5.0999999999999996</v>
      </c>
    </row>
    <row r="15333" spans="1:4" x14ac:dyDescent="0.15">
      <c r="A15333">
        <v>15332</v>
      </c>
      <c r="B15333" t="s">
        <v>4</v>
      </c>
      <c r="C15333">
        <v>2</v>
      </c>
      <c r="D15333">
        <v>3.7</v>
      </c>
    </row>
    <row r="15334" spans="1:4" x14ac:dyDescent="0.15">
      <c r="A15334">
        <v>15333</v>
      </c>
      <c r="B15334" t="s">
        <v>5</v>
      </c>
      <c r="C15334">
        <v>2</v>
      </c>
      <c r="D15334">
        <v>4.0999999999999996</v>
      </c>
    </row>
    <row r="15335" spans="1:4" x14ac:dyDescent="0.15">
      <c r="A15335">
        <v>15334</v>
      </c>
      <c r="B15335" t="s">
        <v>4</v>
      </c>
      <c r="C15335">
        <v>1</v>
      </c>
      <c r="D15335">
        <v>4.3</v>
      </c>
    </row>
    <row r="15336" spans="1:4" x14ac:dyDescent="0.15">
      <c r="A15336">
        <v>15335</v>
      </c>
      <c r="B15336" t="s">
        <v>4</v>
      </c>
      <c r="C15336">
        <v>2</v>
      </c>
      <c r="D15336">
        <v>3.4</v>
      </c>
    </row>
    <row r="15337" spans="1:4" x14ac:dyDescent="0.15">
      <c r="A15337">
        <v>15336</v>
      </c>
      <c r="B15337" t="s">
        <v>5</v>
      </c>
      <c r="C15337">
        <v>2</v>
      </c>
      <c r="D15337">
        <v>2.6</v>
      </c>
    </row>
    <row r="15338" spans="1:4" x14ac:dyDescent="0.15">
      <c r="A15338">
        <v>15337</v>
      </c>
      <c r="B15338" t="s">
        <v>4</v>
      </c>
      <c r="C15338">
        <v>2</v>
      </c>
      <c r="D15338">
        <v>4.6999999999999993</v>
      </c>
    </row>
    <row r="15339" spans="1:4" x14ac:dyDescent="0.15">
      <c r="A15339">
        <v>15338</v>
      </c>
      <c r="B15339" t="s">
        <v>4</v>
      </c>
      <c r="C15339">
        <v>1</v>
      </c>
      <c r="D15339">
        <v>2.4</v>
      </c>
    </row>
    <row r="15340" spans="1:4" x14ac:dyDescent="0.15">
      <c r="A15340">
        <v>15339</v>
      </c>
      <c r="B15340" t="s">
        <v>5</v>
      </c>
      <c r="C15340">
        <v>3</v>
      </c>
      <c r="D15340">
        <v>3.6</v>
      </c>
    </row>
    <row r="15341" spans="1:4" x14ac:dyDescent="0.15">
      <c r="A15341">
        <v>15340</v>
      </c>
      <c r="B15341" t="s">
        <v>4</v>
      </c>
      <c r="C15341">
        <v>3</v>
      </c>
      <c r="D15341">
        <v>3.3000000000000003</v>
      </c>
    </row>
    <row r="15342" spans="1:4" x14ac:dyDescent="0.15">
      <c r="A15342">
        <v>15341</v>
      </c>
      <c r="B15342" t="s">
        <v>5</v>
      </c>
      <c r="C15342">
        <v>1</v>
      </c>
      <c r="D15342">
        <v>3.3000000000000003</v>
      </c>
    </row>
    <row r="15343" spans="1:4" x14ac:dyDescent="0.15">
      <c r="A15343">
        <v>15342</v>
      </c>
      <c r="B15343" t="s">
        <v>4</v>
      </c>
      <c r="C15343">
        <v>2</v>
      </c>
      <c r="D15343">
        <v>4.5</v>
      </c>
    </row>
    <row r="15344" spans="1:4" x14ac:dyDescent="0.15">
      <c r="A15344">
        <v>15343</v>
      </c>
      <c r="B15344" t="s">
        <v>5</v>
      </c>
      <c r="C15344">
        <v>2</v>
      </c>
      <c r="D15344">
        <v>4.0999999999999996</v>
      </c>
    </row>
    <row r="15345" spans="1:4" x14ac:dyDescent="0.15">
      <c r="A15345">
        <v>15344</v>
      </c>
      <c r="B15345" t="s">
        <v>5</v>
      </c>
      <c r="C15345">
        <v>2</v>
      </c>
      <c r="D15345">
        <v>3.5</v>
      </c>
    </row>
    <row r="15346" spans="1:4" x14ac:dyDescent="0.15">
      <c r="A15346">
        <v>15345</v>
      </c>
      <c r="B15346" t="s">
        <v>4</v>
      </c>
      <c r="C15346">
        <v>2</v>
      </c>
      <c r="D15346">
        <v>3.9</v>
      </c>
    </row>
    <row r="15347" spans="1:4" x14ac:dyDescent="0.15">
      <c r="A15347">
        <v>15346</v>
      </c>
      <c r="B15347" t="s">
        <v>4</v>
      </c>
      <c r="C15347">
        <v>2</v>
      </c>
      <c r="D15347">
        <v>4.3999999999999995</v>
      </c>
    </row>
    <row r="15348" spans="1:4" x14ac:dyDescent="0.15">
      <c r="A15348">
        <v>15347</v>
      </c>
      <c r="B15348" t="s">
        <v>4</v>
      </c>
      <c r="C15348">
        <v>2</v>
      </c>
      <c r="D15348">
        <v>4.3</v>
      </c>
    </row>
    <row r="15349" spans="1:4" x14ac:dyDescent="0.15">
      <c r="A15349">
        <v>15348</v>
      </c>
      <c r="B15349" t="s">
        <v>5</v>
      </c>
      <c r="C15349">
        <v>1</v>
      </c>
      <c r="D15349">
        <v>3.2</v>
      </c>
    </row>
    <row r="15350" spans="1:4" x14ac:dyDescent="0.15">
      <c r="A15350">
        <v>15349</v>
      </c>
      <c r="B15350" t="s">
        <v>4</v>
      </c>
      <c r="C15350">
        <v>2</v>
      </c>
      <c r="D15350">
        <v>4.3999999999999995</v>
      </c>
    </row>
    <row r="15351" spans="1:4" x14ac:dyDescent="0.15">
      <c r="A15351">
        <v>15350</v>
      </c>
      <c r="B15351" t="s">
        <v>5</v>
      </c>
      <c r="C15351">
        <v>2</v>
      </c>
      <c r="D15351">
        <v>4</v>
      </c>
    </row>
    <row r="15352" spans="1:4" x14ac:dyDescent="0.15">
      <c r="A15352">
        <v>15351</v>
      </c>
      <c r="B15352" t="s">
        <v>4</v>
      </c>
      <c r="C15352">
        <v>3</v>
      </c>
      <c r="D15352">
        <v>4.5</v>
      </c>
    </row>
    <row r="15353" spans="1:4" x14ac:dyDescent="0.15">
      <c r="A15353">
        <v>15352</v>
      </c>
      <c r="B15353" t="s">
        <v>4</v>
      </c>
      <c r="C15353">
        <v>3</v>
      </c>
      <c r="D15353">
        <v>4.8</v>
      </c>
    </row>
    <row r="15354" spans="1:4" x14ac:dyDescent="0.15">
      <c r="A15354">
        <v>15353</v>
      </c>
      <c r="B15354" t="s">
        <v>4</v>
      </c>
      <c r="C15354">
        <v>2</v>
      </c>
      <c r="D15354">
        <v>3.7</v>
      </c>
    </row>
    <row r="15355" spans="1:4" x14ac:dyDescent="0.15">
      <c r="A15355">
        <v>15354</v>
      </c>
      <c r="B15355" t="s">
        <v>5</v>
      </c>
      <c r="C15355">
        <v>2</v>
      </c>
      <c r="D15355">
        <v>3.1</v>
      </c>
    </row>
    <row r="15356" spans="1:4" x14ac:dyDescent="0.15">
      <c r="A15356">
        <v>15355</v>
      </c>
      <c r="B15356" t="s">
        <v>5</v>
      </c>
      <c r="C15356">
        <v>2</v>
      </c>
      <c r="D15356">
        <v>3.6</v>
      </c>
    </row>
    <row r="15357" spans="1:4" x14ac:dyDescent="0.15">
      <c r="A15357">
        <v>15356</v>
      </c>
      <c r="B15357" t="s">
        <v>5</v>
      </c>
      <c r="C15357">
        <v>1</v>
      </c>
      <c r="D15357">
        <v>3.2</v>
      </c>
    </row>
    <row r="15358" spans="1:4" x14ac:dyDescent="0.15">
      <c r="A15358">
        <v>15357</v>
      </c>
      <c r="B15358" t="s">
        <v>4</v>
      </c>
      <c r="C15358">
        <v>2</v>
      </c>
      <c r="D15358">
        <v>5</v>
      </c>
    </row>
    <row r="15359" spans="1:4" x14ac:dyDescent="0.15">
      <c r="A15359">
        <v>15358</v>
      </c>
      <c r="B15359" t="s">
        <v>4</v>
      </c>
      <c r="C15359">
        <v>3</v>
      </c>
      <c r="D15359">
        <v>4.5999999999999996</v>
      </c>
    </row>
    <row r="15360" spans="1:4" x14ac:dyDescent="0.15">
      <c r="A15360">
        <v>15359</v>
      </c>
      <c r="B15360" t="s">
        <v>4</v>
      </c>
      <c r="C15360">
        <v>3</v>
      </c>
      <c r="D15360">
        <v>3.8000000000000003</v>
      </c>
    </row>
    <row r="15361" spans="1:4" x14ac:dyDescent="0.15">
      <c r="A15361">
        <v>15360</v>
      </c>
      <c r="B15361" t="s">
        <v>5</v>
      </c>
      <c r="C15361">
        <v>2</v>
      </c>
      <c r="D15361">
        <v>2.3000000000000003</v>
      </c>
    </row>
    <row r="15362" spans="1:4" x14ac:dyDescent="0.15">
      <c r="A15362">
        <v>15361</v>
      </c>
      <c r="B15362" t="s">
        <v>4</v>
      </c>
      <c r="C15362">
        <v>1</v>
      </c>
      <c r="D15362">
        <v>2.5</v>
      </c>
    </row>
    <row r="15363" spans="1:4" x14ac:dyDescent="0.15">
      <c r="A15363">
        <v>15362</v>
      </c>
      <c r="B15363" t="s">
        <v>4</v>
      </c>
      <c r="C15363">
        <v>3</v>
      </c>
      <c r="D15363">
        <v>4.0999999999999996</v>
      </c>
    </row>
    <row r="15364" spans="1:4" x14ac:dyDescent="0.15">
      <c r="A15364">
        <v>15363</v>
      </c>
      <c r="B15364" t="s">
        <v>4</v>
      </c>
      <c r="C15364">
        <v>2</v>
      </c>
      <c r="D15364">
        <v>3.1</v>
      </c>
    </row>
    <row r="15365" spans="1:4" x14ac:dyDescent="0.15">
      <c r="A15365">
        <v>15364</v>
      </c>
      <c r="B15365" t="s">
        <v>4</v>
      </c>
      <c r="C15365">
        <v>3</v>
      </c>
      <c r="D15365">
        <v>5.6999999999999993</v>
      </c>
    </row>
    <row r="15366" spans="1:4" x14ac:dyDescent="0.15">
      <c r="A15366">
        <v>15365</v>
      </c>
      <c r="B15366" t="s">
        <v>4</v>
      </c>
      <c r="C15366">
        <v>2</v>
      </c>
      <c r="D15366">
        <v>4.0999999999999996</v>
      </c>
    </row>
    <row r="15367" spans="1:4" x14ac:dyDescent="0.15">
      <c r="A15367">
        <v>15366</v>
      </c>
      <c r="B15367" t="s">
        <v>4</v>
      </c>
      <c r="C15367">
        <v>3</v>
      </c>
      <c r="D15367">
        <v>4</v>
      </c>
    </row>
    <row r="15368" spans="1:4" x14ac:dyDescent="0.15">
      <c r="A15368">
        <v>15367</v>
      </c>
      <c r="B15368" t="s">
        <v>4</v>
      </c>
      <c r="C15368">
        <v>1</v>
      </c>
      <c r="D15368">
        <v>3.9</v>
      </c>
    </row>
    <row r="15369" spans="1:4" x14ac:dyDescent="0.15">
      <c r="A15369">
        <v>15368</v>
      </c>
      <c r="B15369" t="s">
        <v>4</v>
      </c>
      <c r="C15369">
        <v>3</v>
      </c>
      <c r="D15369">
        <v>3.6</v>
      </c>
    </row>
    <row r="15370" spans="1:4" x14ac:dyDescent="0.15">
      <c r="A15370">
        <v>15369</v>
      </c>
      <c r="B15370" t="s">
        <v>5</v>
      </c>
      <c r="C15370">
        <v>1</v>
      </c>
      <c r="D15370">
        <v>3.4</v>
      </c>
    </row>
    <row r="15371" spans="1:4" x14ac:dyDescent="0.15">
      <c r="A15371">
        <v>15370</v>
      </c>
      <c r="B15371" t="s">
        <v>5</v>
      </c>
      <c r="C15371">
        <v>3</v>
      </c>
      <c r="D15371">
        <v>3.9</v>
      </c>
    </row>
    <row r="15372" spans="1:4" x14ac:dyDescent="0.15">
      <c r="A15372">
        <v>15371</v>
      </c>
      <c r="B15372" t="s">
        <v>4</v>
      </c>
      <c r="C15372">
        <v>2</v>
      </c>
      <c r="D15372">
        <v>3.3000000000000003</v>
      </c>
    </row>
    <row r="15373" spans="1:4" x14ac:dyDescent="0.15">
      <c r="A15373">
        <v>15372</v>
      </c>
      <c r="B15373" t="s">
        <v>4</v>
      </c>
      <c r="C15373">
        <v>2</v>
      </c>
      <c r="D15373">
        <v>2.9</v>
      </c>
    </row>
    <row r="15374" spans="1:4" x14ac:dyDescent="0.15">
      <c r="A15374">
        <v>15373</v>
      </c>
      <c r="B15374" t="s">
        <v>5</v>
      </c>
      <c r="C15374">
        <v>2</v>
      </c>
      <c r="D15374">
        <v>3.4</v>
      </c>
    </row>
    <row r="15375" spans="1:4" x14ac:dyDescent="0.15">
      <c r="A15375">
        <v>15374</v>
      </c>
      <c r="B15375" t="s">
        <v>4</v>
      </c>
      <c r="C15375">
        <v>1</v>
      </c>
      <c r="D15375">
        <v>2.4</v>
      </c>
    </row>
    <row r="15376" spans="1:4" x14ac:dyDescent="0.15">
      <c r="A15376">
        <v>15375</v>
      </c>
      <c r="B15376" t="s">
        <v>4</v>
      </c>
      <c r="C15376">
        <v>2</v>
      </c>
      <c r="D15376">
        <v>3.5</v>
      </c>
    </row>
    <row r="15377" spans="1:4" x14ac:dyDescent="0.15">
      <c r="A15377">
        <v>15376</v>
      </c>
      <c r="B15377" t="s">
        <v>5</v>
      </c>
      <c r="C15377">
        <v>3</v>
      </c>
      <c r="D15377">
        <v>3.1</v>
      </c>
    </row>
    <row r="15378" spans="1:4" x14ac:dyDescent="0.15">
      <c r="A15378">
        <v>15377</v>
      </c>
      <c r="B15378" t="s">
        <v>4</v>
      </c>
      <c r="C15378">
        <v>1</v>
      </c>
      <c r="D15378">
        <v>2.8000000000000003</v>
      </c>
    </row>
    <row r="15379" spans="1:4" x14ac:dyDescent="0.15">
      <c r="A15379">
        <v>15378</v>
      </c>
      <c r="B15379" t="s">
        <v>4</v>
      </c>
      <c r="C15379">
        <v>1</v>
      </c>
      <c r="D15379">
        <v>1.8</v>
      </c>
    </row>
    <row r="15380" spans="1:4" x14ac:dyDescent="0.15">
      <c r="A15380">
        <v>15379</v>
      </c>
      <c r="B15380" t="s">
        <v>4</v>
      </c>
      <c r="C15380">
        <v>3</v>
      </c>
      <c r="D15380">
        <v>5.0999999999999996</v>
      </c>
    </row>
    <row r="15381" spans="1:4" x14ac:dyDescent="0.15">
      <c r="A15381">
        <v>15380</v>
      </c>
      <c r="B15381" t="s">
        <v>5</v>
      </c>
      <c r="C15381">
        <v>2</v>
      </c>
      <c r="D15381">
        <v>3.6</v>
      </c>
    </row>
    <row r="15382" spans="1:4" x14ac:dyDescent="0.15">
      <c r="A15382">
        <v>15381</v>
      </c>
      <c r="B15382" t="s">
        <v>4</v>
      </c>
      <c r="C15382">
        <v>3</v>
      </c>
      <c r="D15382">
        <v>3.4</v>
      </c>
    </row>
    <row r="15383" spans="1:4" x14ac:dyDescent="0.15">
      <c r="A15383">
        <v>15382</v>
      </c>
      <c r="B15383" t="s">
        <v>5</v>
      </c>
      <c r="C15383">
        <v>2</v>
      </c>
      <c r="D15383">
        <v>1.8</v>
      </c>
    </row>
    <row r="15384" spans="1:4" x14ac:dyDescent="0.15">
      <c r="A15384">
        <v>15383</v>
      </c>
      <c r="B15384" t="s">
        <v>4</v>
      </c>
      <c r="C15384">
        <v>2</v>
      </c>
      <c r="D15384">
        <v>3.2</v>
      </c>
    </row>
    <row r="15385" spans="1:4" x14ac:dyDescent="0.15">
      <c r="A15385">
        <v>15384</v>
      </c>
      <c r="B15385" t="s">
        <v>4</v>
      </c>
      <c r="C15385">
        <v>1</v>
      </c>
      <c r="D15385">
        <v>2.5</v>
      </c>
    </row>
    <row r="15386" spans="1:4" x14ac:dyDescent="0.15">
      <c r="A15386">
        <v>15385</v>
      </c>
      <c r="B15386" t="s">
        <v>5</v>
      </c>
      <c r="C15386">
        <v>2</v>
      </c>
      <c r="D15386">
        <v>3.2</v>
      </c>
    </row>
    <row r="15387" spans="1:4" x14ac:dyDescent="0.15">
      <c r="A15387">
        <v>15386</v>
      </c>
      <c r="B15387" t="s">
        <v>5</v>
      </c>
      <c r="C15387">
        <v>1</v>
      </c>
      <c r="D15387">
        <v>2.3000000000000003</v>
      </c>
    </row>
    <row r="15388" spans="1:4" x14ac:dyDescent="0.15">
      <c r="A15388">
        <v>15387</v>
      </c>
      <c r="B15388" t="s">
        <v>4</v>
      </c>
      <c r="C15388">
        <v>3</v>
      </c>
      <c r="D15388">
        <v>4.1999999999999993</v>
      </c>
    </row>
    <row r="15389" spans="1:4" x14ac:dyDescent="0.15">
      <c r="A15389">
        <v>15388</v>
      </c>
      <c r="B15389" t="s">
        <v>5</v>
      </c>
      <c r="C15389">
        <v>1</v>
      </c>
      <c r="D15389">
        <v>1.8</v>
      </c>
    </row>
    <row r="15390" spans="1:4" x14ac:dyDescent="0.15">
      <c r="A15390">
        <v>15389</v>
      </c>
      <c r="B15390" t="s">
        <v>4</v>
      </c>
      <c r="C15390">
        <v>3</v>
      </c>
      <c r="D15390">
        <v>3.1</v>
      </c>
    </row>
    <row r="15391" spans="1:4" x14ac:dyDescent="0.15">
      <c r="A15391">
        <v>15390</v>
      </c>
      <c r="B15391" t="s">
        <v>5</v>
      </c>
      <c r="C15391">
        <v>2</v>
      </c>
      <c r="D15391">
        <v>4.8</v>
      </c>
    </row>
    <row r="15392" spans="1:4" x14ac:dyDescent="0.15">
      <c r="A15392">
        <v>15391</v>
      </c>
      <c r="B15392" t="s">
        <v>5</v>
      </c>
      <c r="C15392">
        <v>2</v>
      </c>
      <c r="D15392">
        <v>3.3000000000000003</v>
      </c>
    </row>
    <row r="15393" spans="1:4" x14ac:dyDescent="0.15">
      <c r="A15393">
        <v>15392</v>
      </c>
      <c r="B15393" t="s">
        <v>4</v>
      </c>
      <c r="C15393">
        <v>3</v>
      </c>
      <c r="D15393">
        <v>3.7</v>
      </c>
    </row>
    <row r="15394" spans="1:4" x14ac:dyDescent="0.15">
      <c r="A15394">
        <v>15393</v>
      </c>
      <c r="B15394" t="s">
        <v>5</v>
      </c>
      <c r="C15394">
        <v>1</v>
      </c>
      <c r="D15394">
        <v>4.3999999999999995</v>
      </c>
    </row>
    <row r="15395" spans="1:4" x14ac:dyDescent="0.15">
      <c r="A15395">
        <v>15394</v>
      </c>
      <c r="B15395" t="s">
        <v>4</v>
      </c>
      <c r="C15395">
        <v>1</v>
      </c>
      <c r="D15395">
        <v>2.8000000000000003</v>
      </c>
    </row>
    <row r="15396" spans="1:4" x14ac:dyDescent="0.15">
      <c r="A15396">
        <v>15395</v>
      </c>
      <c r="B15396" t="s">
        <v>4</v>
      </c>
      <c r="C15396">
        <v>3</v>
      </c>
      <c r="D15396">
        <v>4.3</v>
      </c>
    </row>
    <row r="15397" spans="1:4" x14ac:dyDescent="0.15">
      <c r="A15397">
        <v>15396</v>
      </c>
      <c r="B15397" t="s">
        <v>4</v>
      </c>
      <c r="C15397">
        <v>3</v>
      </c>
      <c r="D15397">
        <v>3.6</v>
      </c>
    </row>
    <row r="15398" spans="1:4" x14ac:dyDescent="0.15">
      <c r="A15398">
        <v>15397</v>
      </c>
      <c r="B15398" t="s">
        <v>4</v>
      </c>
      <c r="C15398">
        <v>3</v>
      </c>
      <c r="D15398">
        <v>3.9</v>
      </c>
    </row>
    <row r="15399" spans="1:4" x14ac:dyDescent="0.15">
      <c r="A15399">
        <v>15398</v>
      </c>
      <c r="B15399" t="s">
        <v>4</v>
      </c>
      <c r="C15399">
        <v>3</v>
      </c>
      <c r="D15399">
        <v>3.3000000000000003</v>
      </c>
    </row>
    <row r="15400" spans="1:4" x14ac:dyDescent="0.15">
      <c r="A15400">
        <v>15399</v>
      </c>
      <c r="B15400" t="s">
        <v>5</v>
      </c>
      <c r="C15400">
        <v>3</v>
      </c>
      <c r="D15400">
        <v>3</v>
      </c>
    </row>
    <row r="15401" spans="1:4" x14ac:dyDescent="0.15">
      <c r="A15401">
        <v>15400</v>
      </c>
      <c r="B15401" t="s">
        <v>4</v>
      </c>
      <c r="C15401">
        <v>1</v>
      </c>
      <c r="D15401">
        <v>3.4</v>
      </c>
    </row>
    <row r="15402" spans="1:4" x14ac:dyDescent="0.15">
      <c r="A15402">
        <v>15401</v>
      </c>
      <c r="B15402" t="s">
        <v>4</v>
      </c>
      <c r="C15402">
        <v>1</v>
      </c>
      <c r="D15402">
        <v>3.7</v>
      </c>
    </row>
    <row r="15403" spans="1:4" x14ac:dyDescent="0.15">
      <c r="A15403">
        <v>15402</v>
      </c>
      <c r="B15403" t="s">
        <v>5</v>
      </c>
      <c r="C15403">
        <v>1</v>
      </c>
      <c r="D15403">
        <v>3.5</v>
      </c>
    </row>
    <row r="15404" spans="1:4" x14ac:dyDescent="0.15">
      <c r="A15404">
        <v>15403</v>
      </c>
      <c r="B15404" t="s">
        <v>4</v>
      </c>
      <c r="C15404">
        <v>1</v>
      </c>
      <c r="D15404">
        <v>3.1</v>
      </c>
    </row>
    <row r="15405" spans="1:4" x14ac:dyDescent="0.15">
      <c r="A15405">
        <v>15404</v>
      </c>
      <c r="B15405" t="s">
        <v>5</v>
      </c>
      <c r="C15405">
        <v>1</v>
      </c>
      <c r="D15405">
        <v>3.2</v>
      </c>
    </row>
    <row r="15406" spans="1:4" x14ac:dyDescent="0.15">
      <c r="A15406">
        <v>15405</v>
      </c>
      <c r="B15406" t="s">
        <v>5</v>
      </c>
      <c r="C15406">
        <v>2</v>
      </c>
      <c r="D15406">
        <v>3.9</v>
      </c>
    </row>
    <row r="15407" spans="1:4" x14ac:dyDescent="0.15">
      <c r="A15407">
        <v>15406</v>
      </c>
      <c r="B15407" t="s">
        <v>5</v>
      </c>
      <c r="C15407">
        <v>3</v>
      </c>
      <c r="D15407">
        <v>3.3000000000000003</v>
      </c>
    </row>
    <row r="15408" spans="1:4" x14ac:dyDescent="0.15">
      <c r="A15408">
        <v>15407</v>
      </c>
      <c r="B15408" t="s">
        <v>4</v>
      </c>
      <c r="C15408">
        <v>1</v>
      </c>
      <c r="D15408">
        <v>4</v>
      </c>
    </row>
    <row r="15409" spans="1:4" x14ac:dyDescent="0.15">
      <c r="A15409">
        <v>15408</v>
      </c>
      <c r="B15409" t="s">
        <v>4</v>
      </c>
      <c r="C15409">
        <v>2</v>
      </c>
      <c r="D15409">
        <v>4.3999999999999995</v>
      </c>
    </row>
    <row r="15410" spans="1:4" x14ac:dyDescent="0.15">
      <c r="A15410">
        <v>15409</v>
      </c>
      <c r="B15410" t="s">
        <v>5</v>
      </c>
      <c r="C15410">
        <v>2</v>
      </c>
      <c r="D15410">
        <v>3.9</v>
      </c>
    </row>
    <row r="15411" spans="1:4" x14ac:dyDescent="0.15">
      <c r="A15411">
        <v>15410</v>
      </c>
      <c r="B15411" t="s">
        <v>4</v>
      </c>
      <c r="C15411">
        <v>2</v>
      </c>
      <c r="D15411">
        <v>3.2</v>
      </c>
    </row>
    <row r="15412" spans="1:4" x14ac:dyDescent="0.15">
      <c r="A15412">
        <v>15411</v>
      </c>
      <c r="B15412" t="s">
        <v>5</v>
      </c>
      <c r="C15412">
        <v>2</v>
      </c>
      <c r="D15412">
        <v>2.3000000000000003</v>
      </c>
    </row>
    <row r="15413" spans="1:4" x14ac:dyDescent="0.15">
      <c r="A15413">
        <v>15412</v>
      </c>
      <c r="B15413" t="s">
        <v>5</v>
      </c>
      <c r="C15413">
        <v>2</v>
      </c>
      <c r="D15413">
        <v>4.6999999999999993</v>
      </c>
    </row>
    <row r="15414" spans="1:4" x14ac:dyDescent="0.15">
      <c r="A15414">
        <v>15413</v>
      </c>
      <c r="B15414" t="s">
        <v>5</v>
      </c>
      <c r="C15414">
        <v>3</v>
      </c>
      <c r="D15414">
        <v>2.9</v>
      </c>
    </row>
    <row r="15415" spans="1:4" x14ac:dyDescent="0.15">
      <c r="A15415">
        <v>15414</v>
      </c>
      <c r="B15415" t="s">
        <v>4</v>
      </c>
      <c r="C15415">
        <v>2</v>
      </c>
      <c r="D15415">
        <v>3.9</v>
      </c>
    </row>
    <row r="15416" spans="1:4" x14ac:dyDescent="0.15">
      <c r="A15416">
        <v>15415</v>
      </c>
      <c r="B15416" t="s">
        <v>5</v>
      </c>
      <c r="C15416">
        <v>2</v>
      </c>
      <c r="D15416">
        <v>3.7</v>
      </c>
    </row>
    <row r="15417" spans="1:4" x14ac:dyDescent="0.15">
      <c r="A15417">
        <v>15416</v>
      </c>
      <c r="B15417" t="s">
        <v>4</v>
      </c>
      <c r="C15417">
        <v>2</v>
      </c>
      <c r="D15417">
        <v>2.8000000000000003</v>
      </c>
    </row>
    <row r="15418" spans="1:4" x14ac:dyDescent="0.15">
      <c r="A15418">
        <v>15417</v>
      </c>
      <c r="B15418" t="s">
        <v>4</v>
      </c>
      <c r="C15418">
        <v>3</v>
      </c>
      <c r="D15418">
        <v>2.5</v>
      </c>
    </row>
    <row r="15419" spans="1:4" x14ac:dyDescent="0.15">
      <c r="A15419">
        <v>15418</v>
      </c>
      <c r="B15419" t="s">
        <v>4</v>
      </c>
      <c r="C15419">
        <v>3</v>
      </c>
      <c r="D15419">
        <v>4.6999999999999993</v>
      </c>
    </row>
    <row r="15420" spans="1:4" x14ac:dyDescent="0.15">
      <c r="A15420">
        <v>15419</v>
      </c>
      <c r="B15420" t="s">
        <v>4</v>
      </c>
      <c r="C15420">
        <v>3</v>
      </c>
      <c r="D15420">
        <v>3.8000000000000003</v>
      </c>
    </row>
    <row r="15421" spans="1:4" x14ac:dyDescent="0.15">
      <c r="A15421">
        <v>15420</v>
      </c>
      <c r="B15421" t="s">
        <v>4</v>
      </c>
      <c r="C15421">
        <v>2</v>
      </c>
      <c r="D15421">
        <v>5.1999999999999993</v>
      </c>
    </row>
    <row r="15422" spans="1:4" x14ac:dyDescent="0.15">
      <c r="A15422">
        <v>15421</v>
      </c>
      <c r="B15422" t="s">
        <v>4</v>
      </c>
      <c r="C15422">
        <v>3</v>
      </c>
      <c r="D15422">
        <v>5.0999999999999996</v>
      </c>
    </row>
    <row r="15423" spans="1:4" x14ac:dyDescent="0.15">
      <c r="A15423">
        <v>15422</v>
      </c>
      <c r="B15423" t="s">
        <v>5</v>
      </c>
      <c r="C15423">
        <v>1</v>
      </c>
      <c r="D15423">
        <v>3.4</v>
      </c>
    </row>
    <row r="15424" spans="1:4" x14ac:dyDescent="0.15">
      <c r="A15424">
        <v>15423</v>
      </c>
      <c r="B15424" t="s">
        <v>5</v>
      </c>
      <c r="C15424">
        <v>2</v>
      </c>
      <c r="D15424">
        <v>4.3999999999999995</v>
      </c>
    </row>
    <row r="15425" spans="1:4" x14ac:dyDescent="0.15">
      <c r="A15425">
        <v>15424</v>
      </c>
      <c r="B15425" t="s">
        <v>4</v>
      </c>
      <c r="C15425">
        <v>1</v>
      </c>
      <c r="D15425">
        <v>3.4</v>
      </c>
    </row>
    <row r="15426" spans="1:4" x14ac:dyDescent="0.15">
      <c r="A15426">
        <v>15425</v>
      </c>
      <c r="B15426" t="s">
        <v>4</v>
      </c>
      <c r="C15426">
        <v>1</v>
      </c>
      <c r="D15426">
        <v>4.3</v>
      </c>
    </row>
    <row r="15427" spans="1:4" x14ac:dyDescent="0.15">
      <c r="A15427">
        <v>15426</v>
      </c>
      <c r="B15427" t="s">
        <v>4</v>
      </c>
      <c r="C15427">
        <v>1</v>
      </c>
      <c r="D15427">
        <v>3.7</v>
      </c>
    </row>
    <row r="15428" spans="1:4" x14ac:dyDescent="0.15">
      <c r="A15428">
        <v>15427</v>
      </c>
      <c r="B15428" t="s">
        <v>4</v>
      </c>
      <c r="C15428">
        <v>2</v>
      </c>
      <c r="D15428">
        <v>5</v>
      </c>
    </row>
    <row r="15429" spans="1:4" x14ac:dyDescent="0.15">
      <c r="A15429">
        <v>15428</v>
      </c>
      <c r="B15429" t="s">
        <v>5</v>
      </c>
      <c r="C15429">
        <v>2</v>
      </c>
      <c r="D15429">
        <v>3.1</v>
      </c>
    </row>
    <row r="15430" spans="1:4" x14ac:dyDescent="0.15">
      <c r="A15430">
        <v>15429</v>
      </c>
      <c r="B15430" t="s">
        <v>4</v>
      </c>
      <c r="C15430">
        <v>3</v>
      </c>
      <c r="D15430">
        <v>3.7</v>
      </c>
    </row>
    <row r="15431" spans="1:4" x14ac:dyDescent="0.15">
      <c r="A15431">
        <v>15430</v>
      </c>
      <c r="B15431" t="s">
        <v>5</v>
      </c>
      <c r="C15431">
        <v>1</v>
      </c>
      <c r="D15431">
        <v>2.6</v>
      </c>
    </row>
    <row r="15432" spans="1:4" x14ac:dyDescent="0.15">
      <c r="A15432">
        <v>15431</v>
      </c>
      <c r="B15432" t="s">
        <v>4</v>
      </c>
      <c r="C15432">
        <v>1</v>
      </c>
      <c r="D15432">
        <v>3.1</v>
      </c>
    </row>
    <row r="15433" spans="1:4" x14ac:dyDescent="0.15">
      <c r="A15433">
        <v>15432</v>
      </c>
      <c r="B15433" t="s">
        <v>5</v>
      </c>
      <c r="C15433">
        <v>2</v>
      </c>
      <c r="D15433">
        <v>3.3000000000000003</v>
      </c>
    </row>
    <row r="15434" spans="1:4" x14ac:dyDescent="0.15">
      <c r="A15434">
        <v>15433</v>
      </c>
      <c r="B15434" t="s">
        <v>4</v>
      </c>
      <c r="C15434">
        <v>3</v>
      </c>
      <c r="D15434">
        <v>4.3999999999999995</v>
      </c>
    </row>
    <row r="15435" spans="1:4" x14ac:dyDescent="0.15">
      <c r="A15435">
        <v>15434</v>
      </c>
      <c r="B15435" t="s">
        <v>4</v>
      </c>
      <c r="C15435">
        <v>3</v>
      </c>
      <c r="D15435">
        <v>4.1999999999999993</v>
      </c>
    </row>
    <row r="15436" spans="1:4" x14ac:dyDescent="0.15">
      <c r="A15436">
        <v>15435</v>
      </c>
      <c r="B15436" t="s">
        <v>5</v>
      </c>
      <c r="C15436">
        <v>1</v>
      </c>
      <c r="D15436">
        <v>3.6</v>
      </c>
    </row>
    <row r="15437" spans="1:4" x14ac:dyDescent="0.15">
      <c r="A15437">
        <v>15436</v>
      </c>
      <c r="B15437" t="s">
        <v>4</v>
      </c>
      <c r="C15437">
        <v>3</v>
      </c>
      <c r="D15437">
        <v>4.5999999999999996</v>
      </c>
    </row>
    <row r="15438" spans="1:4" x14ac:dyDescent="0.15">
      <c r="A15438">
        <v>15437</v>
      </c>
      <c r="B15438" t="s">
        <v>5</v>
      </c>
      <c r="C15438">
        <v>2</v>
      </c>
      <c r="D15438">
        <v>2.9</v>
      </c>
    </row>
    <row r="15439" spans="1:4" x14ac:dyDescent="0.15">
      <c r="A15439">
        <v>15438</v>
      </c>
      <c r="B15439" t="s">
        <v>4</v>
      </c>
      <c r="C15439">
        <v>2</v>
      </c>
      <c r="D15439">
        <v>2.6</v>
      </c>
    </row>
    <row r="15440" spans="1:4" x14ac:dyDescent="0.15">
      <c r="A15440">
        <v>15439</v>
      </c>
      <c r="B15440" t="s">
        <v>4</v>
      </c>
      <c r="C15440">
        <v>2</v>
      </c>
      <c r="D15440">
        <v>4.5999999999999996</v>
      </c>
    </row>
    <row r="15441" spans="1:4" x14ac:dyDescent="0.15">
      <c r="A15441">
        <v>15440</v>
      </c>
      <c r="B15441" t="s">
        <v>4</v>
      </c>
      <c r="C15441">
        <v>1</v>
      </c>
      <c r="D15441">
        <v>2.2000000000000002</v>
      </c>
    </row>
    <row r="15442" spans="1:4" x14ac:dyDescent="0.15">
      <c r="A15442">
        <v>15441</v>
      </c>
      <c r="B15442" t="s">
        <v>4</v>
      </c>
      <c r="C15442">
        <v>3</v>
      </c>
      <c r="D15442">
        <v>5.3999999999999995</v>
      </c>
    </row>
    <row r="15443" spans="1:4" x14ac:dyDescent="0.15">
      <c r="A15443">
        <v>15442</v>
      </c>
      <c r="B15443" t="s">
        <v>4</v>
      </c>
      <c r="C15443">
        <v>3</v>
      </c>
      <c r="D15443">
        <v>3.6</v>
      </c>
    </row>
    <row r="15444" spans="1:4" x14ac:dyDescent="0.15">
      <c r="A15444">
        <v>15443</v>
      </c>
      <c r="B15444" t="s">
        <v>4</v>
      </c>
      <c r="C15444">
        <v>2</v>
      </c>
      <c r="D15444">
        <v>4.0999999999999996</v>
      </c>
    </row>
    <row r="15445" spans="1:4" x14ac:dyDescent="0.15">
      <c r="A15445">
        <v>15444</v>
      </c>
      <c r="B15445" t="s">
        <v>5</v>
      </c>
      <c r="C15445">
        <v>2</v>
      </c>
      <c r="D15445">
        <v>3.4</v>
      </c>
    </row>
    <row r="15446" spans="1:4" x14ac:dyDescent="0.15">
      <c r="A15446">
        <v>15445</v>
      </c>
      <c r="B15446" t="s">
        <v>4</v>
      </c>
      <c r="C15446">
        <v>2</v>
      </c>
      <c r="D15446">
        <v>4.8999999999999995</v>
      </c>
    </row>
    <row r="15447" spans="1:4" x14ac:dyDescent="0.15">
      <c r="A15447">
        <v>15446</v>
      </c>
      <c r="B15447" t="s">
        <v>4</v>
      </c>
      <c r="C15447">
        <v>3</v>
      </c>
      <c r="D15447">
        <v>4.3999999999999995</v>
      </c>
    </row>
    <row r="15448" spans="1:4" x14ac:dyDescent="0.15">
      <c r="A15448">
        <v>15447</v>
      </c>
      <c r="B15448" t="s">
        <v>5</v>
      </c>
      <c r="C15448">
        <v>3</v>
      </c>
      <c r="D15448">
        <v>4.0999999999999996</v>
      </c>
    </row>
    <row r="15449" spans="1:4" x14ac:dyDescent="0.15">
      <c r="A15449">
        <v>15448</v>
      </c>
      <c r="B15449" t="s">
        <v>4</v>
      </c>
      <c r="C15449">
        <v>3</v>
      </c>
      <c r="D15449">
        <v>3.6</v>
      </c>
    </row>
    <row r="15450" spans="1:4" x14ac:dyDescent="0.15">
      <c r="A15450">
        <v>15449</v>
      </c>
      <c r="B15450" t="s">
        <v>5</v>
      </c>
      <c r="C15450">
        <v>3</v>
      </c>
      <c r="D15450">
        <v>4.1999999999999993</v>
      </c>
    </row>
    <row r="15451" spans="1:4" x14ac:dyDescent="0.15">
      <c r="A15451">
        <v>15450</v>
      </c>
      <c r="B15451" t="s">
        <v>4</v>
      </c>
      <c r="C15451">
        <v>2</v>
      </c>
      <c r="D15451">
        <v>4.1999999999999993</v>
      </c>
    </row>
    <row r="15452" spans="1:4" x14ac:dyDescent="0.15">
      <c r="A15452">
        <v>15451</v>
      </c>
      <c r="B15452" t="s">
        <v>4</v>
      </c>
      <c r="C15452">
        <v>1</v>
      </c>
      <c r="D15452">
        <v>4.0999999999999996</v>
      </c>
    </row>
    <row r="15453" spans="1:4" x14ac:dyDescent="0.15">
      <c r="A15453">
        <v>15452</v>
      </c>
      <c r="B15453" t="s">
        <v>4</v>
      </c>
      <c r="C15453">
        <v>3</v>
      </c>
      <c r="D15453">
        <v>4.3</v>
      </c>
    </row>
    <row r="15454" spans="1:4" x14ac:dyDescent="0.15">
      <c r="A15454">
        <v>15453</v>
      </c>
      <c r="B15454" t="s">
        <v>4</v>
      </c>
      <c r="C15454">
        <v>1</v>
      </c>
      <c r="D15454">
        <v>2.8000000000000003</v>
      </c>
    </row>
    <row r="15455" spans="1:4" x14ac:dyDescent="0.15">
      <c r="A15455">
        <v>15454</v>
      </c>
      <c r="B15455" t="s">
        <v>5</v>
      </c>
      <c r="C15455">
        <v>1</v>
      </c>
      <c r="D15455">
        <v>2.5</v>
      </c>
    </row>
    <row r="15456" spans="1:4" x14ac:dyDescent="0.15">
      <c r="A15456">
        <v>15455</v>
      </c>
      <c r="B15456" t="s">
        <v>5</v>
      </c>
      <c r="C15456">
        <v>3</v>
      </c>
      <c r="D15456">
        <v>3.7</v>
      </c>
    </row>
    <row r="15457" spans="1:4" x14ac:dyDescent="0.15">
      <c r="A15457">
        <v>15456</v>
      </c>
      <c r="B15457" t="s">
        <v>4</v>
      </c>
      <c r="C15457">
        <v>1</v>
      </c>
      <c r="D15457">
        <v>3.4</v>
      </c>
    </row>
    <row r="15458" spans="1:4" x14ac:dyDescent="0.15">
      <c r="A15458">
        <v>15457</v>
      </c>
      <c r="B15458" t="s">
        <v>4</v>
      </c>
      <c r="C15458">
        <v>2</v>
      </c>
      <c r="D15458">
        <v>2.8000000000000003</v>
      </c>
    </row>
    <row r="15459" spans="1:4" x14ac:dyDescent="0.15">
      <c r="A15459">
        <v>15458</v>
      </c>
      <c r="B15459" t="s">
        <v>4</v>
      </c>
      <c r="C15459">
        <v>3</v>
      </c>
      <c r="D15459">
        <v>3.9</v>
      </c>
    </row>
    <row r="15460" spans="1:4" x14ac:dyDescent="0.15">
      <c r="A15460">
        <v>15459</v>
      </c>
      <c r="B15460" t="s">
        <v>5</v>
      </c>
      <c r="C15460">
        <v>2</v>
      </c>
      <c r="D15460">
        <v>3.2</v>
      </c>
    </row>
    <row r="15461" spans="1:4" x14ac:dyDescent="0.15">
      <c r="A15461">
        <v>15460</v>
      </c>
      <c r="B15461" t="s">
        <v>4</v>
      </c>
      <c r="C15461">
        <v>3</v>
      </c>
      <c r="D15461">
        <v>4.1999999999999993</v>
      </c>
    </row>
    <row r="15462" spans="1:4" x14ac:dyDescent="0.15">
      <c r="A15462">
        <v>15461</v>
      </c>
      <c r="B15462" t="s">
        <v>4</v>
      </c>
      <c r="C15462">
        <v>3</v>
      </c>
      <c r="D15462">
        <v>3.2</v>
      </c>
    </row>
    <row r="15463" spans="1:4" x14ac:dyDescent="0.15">
      <c r="A15463">
        <v>15462</v>
      </c>
      <c r="B15463" t="s">
        <v>4</v>
      </c>
      <c r="C15463">
        <v>3</v>
      </c>
      <c r="D15463">
        <v>4.5999999999999996</v>
      </c>
    </row>
    <row r="15464" spans="1:4" x14ac:dyDescent="0.15">
      <c r="A15464">
        <v>15463</v>
      </c>
      <c r="B15464" t="s">
        <v>5</v>
      </c>
      <c r="C15464">
        <v>3</v>
      </c>
      <c r="D15464">
        <v>3.2</v>
      </c>
    </row>
    <row r="15465" spans="1:4" x14ac:dyDescent="0.15">
      <c r="A15465">
        <v>15464</v>
      </c>
      <c r="B15465" t="s">
        <v>5</v>
      </c>
      <c r="C15465">
        <v>1</v>
      </c>
      <c r="D15465">
        <v>3</v>
      </c>
    </row>
    <row r="15466" spans="1:4" x14ac:dyDescent="0.15">
      <c r="A15466">
        <v>15465</v>
      </c>
      <c r="B15466" t="s">
        <v>5</v>
      </c>
      <c r="C15466">
        <v>2</v>
      </c>
      <c r="D15466">
        <v>3.5</v>
      </c>
    </row>
    <row r="15467" spans="1:4" x14ac:dyDescent="0.15">
      <c r="A15467">
        <v>15466</v>
      </c>
      <c r="B15467" t="s">
        <v>4</v>
      </c>
      <c r="C15467">
        <v>1</v>
      </c>
      <c r="D15467">
        <v>3.7</v>
      </c>
    </row>
    <row r="15468" spans="1:4" x14ac:dyDescent="0.15">
      <c r="A15468">
        <v>15467</v>
      </c>
      <c r="B15468" t="s">
        <v>5</v>
      </c>
      <c r="C15468">
        <v>2</v>
      </c>
      <c r="D15468">
        <v>3.7</v>
      </c>
    </row>
    <row r="15469" spans="1:4" x14ac:dyDescent="0.15">
      <c r="A15469">
        <v>15468</v>
      </c>
      <c r="B15469" t="s">
        <v>5</v>
      </c>
      <c r="C15469">
        <v>2</v>
      </c>
      <c r="D15469">
        <v>3.5</v>
      </c>
    </row>
    <row r="15470" spans="1:4" x14ac:dyDescent="0.15">
      <c r="A15470">
        <v>15469</v>
      </c>
      <c r="B15470" t="s">
        <v>5</v>
      </c>
      <c r="C15470">
        <v>3</v>
      </c>
      <c r="D15470">
        <v>4.3</v>
      </c>
    </row>
    <row r="15471" spans="1:4" x14ac:dyDescent="0.15">
      <c r="A15471">
        <v>15470</v>
      </c>
      <c r="B15471" t="s">
        <v>5</v>
      </c>
      <c r="C15471">
        <v>3</v>
      </c>
      <c r="D15471">
        <v>4.5</v>
      </c>
    </row>
    <row r="15472" spans="1:4" x14ac:dyDescent="0.15">
      <c r="A15472">
        <v>15471</v>
      </c>
      <c r="B15472" t="s">
        <v>5</v>
      </c>
      <c r="C15472">
        <v>1</v>
      </c>
      <c r="D15472">
        <v>3.5</v>
      </c>
    </row>
    <row r="15473" spans="1:4" x14ac:dyDescent="0.15">
      <c r="A15473">
        <v>15472</v>
      </c>
      <c r="B15473" t="s">
        <v>5</v>
      </c>
      <c r="C15473">
        <v>1</v>
      </c>
      <c r="D15473">
        <v>2.7</v>
      </c>
    </row>
    <row r="15474" spans="1:4" x14ac:dyDescent="0.15">
      <c r="A15474">
        <v>15473</v>
      </c>
      <c r="B15474" t="s">
        <v>4</v>
      </c>
      <c r="C15474">
        <v>3</v>
      </c>
      <c r="D15474">
        <v>3.6</v>
      </c>
    </row>
    <row r="15475" spans="1:4" x14ac:dyDescent="0.15">
      <c r="A15475">
        <v>15474</v>
      </c>
      <c r="B15475" t="s">
        <v>4</v>
      </c>
      <c r="C15475">
        <v>2</v>
      </c>
      <c r="D15475">
        <v>3.5</v>
      </c>
    </row>
    <row r="15476" spans="1:4" x14ac:dyDescent="0.15">
      <c r="A15476">
        <v>15475</v>
      </c>
      <c r="B15476" t="s">
        <v>5</v>
      </c>
      <c r="C15476">
        <v>2</v>
      </c>
      <c r="D15476">
        <v>4.6999999999999993</v>
      </c>
    </row>
    <row r="15477" spans="1:4" x14ac:dyDescent="0.15">
      <c r="A15477">
        <v>15476</v>
      </c>
      <c r="B15477" t="s">
        <v>4</v>
      </c>
      <c r="C15477">
        <v>1</v>
      </c>
      <c r="D15477">
        <v>3.1</v>
      </c>
    </row>
    <row r="15478" spans="1:4" x14ac:dyDescent="0.15">
      <c r="A15478">
        <v>15477</v>
      </c>
      <c r="B15478" t="s">
        <v>4</v>
      </c>
      <c r="C15478">
        <v>2</v>
      </c>
      <c r="D15478">
        <v>3</v>
      </c>
    </row>
    <row r="15479" spans="1:4" x14ac:dyDescent="0.15">
      <c r="A15479">
        <v>15478</v>
      </c>
      <c r="B15479" t="s">
        <v>4</v>
      </c>
      <c r="C15479">
        <v>2</v>
      </c>
      <c r="D15479">
        <v>3.2</v>
      </c>
    </row>
    <row r="15480" spans="1:4" x14ac:dyDescent="0.15">
      <c r="A15480">
        <v>15479</v>
      </c>
      <c r="B15480" t="s">
        <v>4</v>
      </c>
      <c r="C15480">
        <v>3</v>
      </c>
      <c r="D15480">
        <v>4.3</v>
      </c>
    </row>
    <row r="15481" spans="1:4" x14ac:dyDescent="0.15">
      <c r="A15481">
        <v>15480</v>
      </c>
      <c r="B15481" t="s">
        <v>5</v>
      </c>
      <c r="C15481">
        <v>1</v>
      </c>
      <c r="D15481">
        <v>3.1</v>
      </c>
    </row>
    <row r="15482" spans="1:4" x14ac:dyDescent="0.15">
      <c r="A15482">
        <v>15481</v>
      </c>
      <c r="B15482" t="s">
        <v>4</v>
      </c>
      <c r="C15482">
        <v>3</v>
      </c>
      <c r="D15482">
        <v>3.7</v>
      </c>
    </row>
    <row r="15483" spans="1:4" x14ac:dyDescent="0.15">
      <c r="A15483">
        <v>15482</v>
      </c>
      <c r="B15483" t="s">
        <v>5</v>
      </c>
      <c r="C15483">
        <v>2</v>
      </c>
      <c r="D15483">
        <v>3.7</v>
      </c>
    </row>
    <row r="15484" spans="1:4" x14ac:dyDescent="0.15">
      <c r="A15484">
        <v>15483</v>
      </c>
      <c r="B15484" t="s">
        <v>5</v>
      </c>
      <c r="C15484">
        <v>2</v>
      </c>
      <c r="D15484">
        <v>4.3999999999999995</v>
      </c>
    </row>
    <row r="15485" spans="1:4" x14ac:dyDescent="0.15">
      <c r="A15485">
        <v>15484</v>
      </c>
      <c r="B15485" t="s">
        <v>4</v>
      </c>
      <c r="C15485">
        <v>1</v>
      </c>
      <c r="D15485">
        <v>2.6</v>
      </c>
    </row>
    <row r="15486" spans="1:4" x14ac:dyDescent="0.15">
      <c r="A15486">
        <v>15485</v>
      </c>
      <c r="B15486" t="s">
        <v>5</v>
      </c>
      <c r="C15486">
        <v>2</v>
      </c>
      <c r="D15486">
        <v>5.3999999999999995</v>
      </c>
    </row>
    <row r="15487" spans="1:4" x14ac:dyDescent="0.15">
      <c r="A15487">
        <v>15486</v>
      </c>
      <c r="B15487" t="s">
        <v>5</v>
      </c>
      <c r="C15487">
        <v>1</v>
      </c>
      <c r="D15487">
        <v>2.6</v>
      </c>
    </row>
    <row r="15488" spans="1:4" x14ac:dyDescent="0.15">
      <c r="A15488">
        <v>15487</v>
      </c>
      <c r="B15488" t="s">
        <v>4</v>
      </c>
      <c r="C15488">
        <v>2</v>
      </c>
      <c r="D15488">
        <v>5.0999999999999996</v>
      </c>
    </row>
    <row r="15489" spans="1:4" x14ac:dyDescent="0.15">
      <c r="A15489">
        <v>15488</v>
      </c>
      <c r="B15489" t="s">
        <v>5</v>
      </c>
      <c r="C15489">
        <v>2</v>
      </c>
      <c r="D15489">
        <v>3.7</v>
      </c>
    </row>
    <row r="15490" spans="1:4" x14ac:dyDescent="0.15">
      <c r="A15490">
        <v>15489</v>
      </c>
      <c r="B15490" t="s">
        <v>4</v>
      </c>
      <c r="C15490">
        <v>1</v>
      </c>
      <c r="D15490">
        <v>4.5999999999999996</v>
      </c>
    </row>
    <row r="15491" spans="1:4" x14ac:dyDescent="0.15">
      <c r="A15491">
        <v>15490</v>
      </c>
      <c r="B15491" t="s">
        <v>4</v>
      </c>
      <c r="C15491">
        <v>1</v>
      </c>
      <c r="D15491">
        <v>3.9</v>
      </c>
    </row>
    <row r="15492" spans="1:4" x14ac:dyDescent="0.15">
      <c r="A15492">
        <v>15491</v>
      </c>
      <c r="B15492" t="s">
        <v>5</v>
      </c>
      <c r="C15492">
        <v>2</v>
      </c>
      <c r="D15492">
        <v>2.8000000000000003</v>
      </c>
    </row>
    <row r="15493" spans="1:4" x14ac:dyDescent="0.15">
      <c r="A15493">
        <v>15492</v>
      </c>
      <c r="B15493" t="s">
        <v>5</v>
      </c>
      <c r="C15493">
        <v>3</v>
      </c>
      <c r="D15493">
        <v>3.6</v>
      </c>
    </row>
    <row r="15494" spans="1:4" x14ac:dyDescent="0.15">
      <c r="A15494">
        <v>15493</v>
      </c>
      <c r="B15494" t="s">
        <v>4</v>
      </c>
      <c r="C15494">
        <v>1</v>
      </c>
      <c r="D15494">
        <v>3.6</v>
      </c>
    </row>
    <row r="15495" spans="1:4" x14ac:dyDescent="0.15">
      <c r="A15495">
        <v>15494</v>
      </c>
      <c r="B15495" t="s">
        <v>4</v>
      </c>
      <c r="C15495">
        <v>3</v>
      </c>
      <c r="D15495">
        <v>3.4</v>
      </c>
    </row>
    <row r="15496" spans="1:4" x14ac:dyDescent="0.15">
      <c r="A15496">
        <v>15495</v>
      </c>
      <c r="B15496" t="s">
        <v>4</v>
      </c>
      <c r="C15496">
        <v>2</v>
      </c>
      <c r="D15496">
        <v>4.1999999999999993</v>
      </c>
    </row>
    <row r="15497" spans="1:4" x14ac:dyDescent="0.15">
      <c r="A15497">
        <v>15496</v>
      </c>
      <c r="B15497" t="s">
        <v>4</v>
      </c>
      <c r="C15497">
        <v>2</v>
      </c>
      <c r="D15497">
        <v>3.7</v>
      </c>
    </row>
    <row r="15498" spans="1:4" x14ac:dyDescent="0.15">
      <c r="A15498">
        <v>15497</v>
      </c>
      <c r="B15498" t="s">
        <v>4</v>
      </c>
      <c r="C15498">
        <v>2</v>
      </c>
      <c r="D15498">
        <v>2.1</v>
      </c>
    </row>
    <row r="15499" spans="1:4" x14ac:dyDescent="0.15">
      <c r="A15499">
        <v>15498</v>
      </c>
      <c r="B15499" t="s">
        <v>4</v>
      </c>
      <c r="C15499">
        <v>1</v>
      </c>
      <c r="D15499">
        <v>3.4</v>
      </c>
    </row>
    <row r="15500" spans="1:4" x14ac:dyDescent="0.15">
      <c r="A15500">
        <v>15499</v>
      </c>
      <c r="B15500" t="s">
        <v>5</v>
      </c>
      <c r="C15500">
        <v>2</v>
      </c>
      <c r="D15500">
        <v>4.5999999999999996</v>
      </c>
    </row>
    <row r="15501" spans="1:4" x14ac:dyDescent="0.15">
      <c r="A15501">
        <v>15500</v>
      </c>
      <c r="B15501" t="s">
        <v>5</v>
      </c>
      <c r="C15501">
        <v>1</v>
      </c>
      <c r="D15501">
        <v>2.4</v>
      </c>
    </row>
    <row r="15502" spans="1:4" x14ac:dyDescent="0.15">
      <c r="A15502">
        <v>15501</v>
      </c>
      <c r="B15502" t="s">
        <v>4</v>
      </c>
      <c r="C15502">
        <v>2</v>
      </c>
      <c r="D15502">
        <v>5.3</v>
      </c>
    </row>
    <row r="15503" spans="1:4" x14ac:dyDescent="0.15">
      <c r="A15503">
        <v>15502</v>
      </c>
      <c r="B15503" t="s">
        <v>4</v>
      </c>
      <c r="C15503">
        <v>3</v>
      </c>
      <c r="D15503">
        <v>4.3</v>
      </c>
    </row>
    <row r="15504" spans="1:4" x14ac:dyDescent="0.15">
      <c r="A15504">
        <v>15503</v>
      </c>
      <c r="B15504" t="s">
        <v>5</v>
      </c>
      <c r="C15504">
        <v>2</v>
      </c>
      <c r="D15504">
        <v>3.9</v>
      </c>
    </row>
    <row r="15505" spans="1:4" x14ac:dyDescent="0.15">
      <c r="A15505">
        <v>15504</v>
      </c>
      <c r="B15505" t="s">
        <v>5</v>
      </c>
      <c r="C15505">
        <v>2</v>
      </c>
      <c r="D15505">
        <v>3.5</v>
      </c>
    </row>
    <row r="15506" spans="1:4" x14ac:dyDescent="0.15">
      <c r="A15506">
        <v>15505</v>
      </c>
      <c r="B15506" t="s">
        <v>5</v>
      </c>
      <c r="C15506">
        <v>2</v>
      </c>
      <c r="D15506">
        <v>4.5999999999999996</v>
      </c>
    </row>
    <row r="15507" spans="1:4" x14ac:dyDescent="0.15">
      <c r="A15507">
        <v>15506</v>
      </c>
      <c r="B15507" t="s">
        <v>4</v>
      </c>
      <c r="C15507">
        <v>2</v>
      </c>
      <c r="D15507">
        <v>4.8999999999999995</v>
      </c>
    </row>
    <row r="15508" spans="1:4" x14ac:dyDescent="0.15">
      <c r="A15508">
        <v>15507</v>
      </c>
      <c r="B15508" t="s">
        <v>5</v>
      </c>
      <c r="C15508">
        <v>2</v>
      </c>
      <c r="D15508">
        <v>1.6</v>
      </c>
    </row>
    <row r="15509" spans="1:4" x14ac:dyDescent="0.15">
      <c r="A15509">
        <v>15508</v>
      </c>
      <c r="B15509" t="s">
        <v>4</v>
      </c>
      <c r="C15509">
        <v>2</v>
      </c>
      <c r="D15509">
        <v>3</v>
      </c>
    </row>
    <row r="15510" spans="1:4" x14ac:dyDescent="0.15">
      <c r="A15510">
        <v>15509</v>
      </c>
      <c r="B15510" t="s">
        <v>4</v>
      </c>
      <c r="C15510">
        <v>3</v>
      </c>
      <c r="D15510">
        <v>3.9</v>
      </c>
    </row>
    <row r="15511" spans="1:4" x14ac:dyDescent="0.15">
      <c r="A15511">
        <v>15510</v>
      </c>
      <c r="B15511" t="s">
        <v>5</v>
      </c>
      <c r="C15511">
        <v>1</v>
      </c>
      <c r="D15511">
        <v>2.4</v>
      </c>
    </row>
    <row r="15512" spans="1:4" x14ac:dyDescent="0.15">
      <c r="A15512">
        <v>15511</v>
      </c>
      <c r="B15512" t="s">
        <v>4</v>
      </c>
      <c r="C15512">
        <v>3</v>
      </c>
      <c r="D15512">
        <v>4.8</v>
      </c>
    </row>
    <row r="15513" spans="1:4" x14ac:dyDescent="0.15">
      <c r="A15513">
        <v>15512</v>
      </c>
      <c r="B15513" t="s">
        <v>4</v>
      </c>
      <c r="C15513">
        <v>3</v>
      </c>
      <c r="D15513">
        <v>5.8</v>
      </c>
    </row>
    <row r="15514" spans="1:4" x14ac:dyDescent="0.15">
      <c r="A15514">
        <v>15513</v>
      </c>
      <c r="B15514" t="s">
        <v>4</v>
      </c>
      <c r="C15514">
        <v>3</v>
      </c>
      <c r="D15514">
        <v>3.9</v>
      </c>
    </row>
    <row r="15515" spans="1:4" x14ac:dyDescent="0.15">
      <c r="A15515">
        <v>15514</v>
      </c>
      <c r="B15515" t="s">
        <v>4</v>
      </c>
      <c r="C15515">
        <v>3</v>
      </c>
      <c r="D15515">
        <v>4.3999999999999995</v>
      </c>
    </row>
    <row r="15516" spans="1:4" x14ac:dyDescent="0.15">
      <c r="A15516">
        <v>15515</v>
      </c>
      <c r="B15516" t="s">
        <v>5</v>
      </c>
      <c r="C15516">
        <v>2</v>
      </c>
      <c r="D15516">
        <v>4</v>
      </c>
    </row>
    <row r="15517" spans="1:4" x14ac:dyDescent="0.15">
      <c r="A15517">
        <v>15516</v>
      </c>
      <c r="B15517" t="s">
        <v>4</v>
      </c>
      <c r="C15517">
        <v>2</v>
      </c>
      <c r="D15517">
        <v>3.5</v>
      </c>
    </row>
    <row r="15518" spans="1:4" x14ac:dyDescent="0.15">
      <c r="A15518">
        <v>15517</v>
      </c>
      <c r="B15518" t="s">
        <v>4</v>
      </c>
      <c r="C15518">
        <v>2</v>
      </c>
      <c r="D15518">
        <v>3.7</v>
      </c>
    </row>
    <row r="15519" spans="1:4" x14ac:dyDescent="0.15">
      <c r="A15519">
        <v>15518</v>
      </c>
      <c r="B15519" t="s">
        <v>5</v>
      </c>
      <c r="C15519">
        <v>2</v>
      </c>
      <c r="D15519">
        <v>3.2</v>
      </c>
    </row>
    <row r="15520" spans="1:4" x14ac:dyDescent="0.15">
      <c r="A15520">
        <v>15519</v>
      </c>
      <c r="B15520" t="s">
        <v>5</v>
      </c>
      <c r="C15520">
        <v>2</v>
      </c>
      <c r="D15520">
        <v>3.5</v>
      </c>
    </row>
    <row r="15521" spans="1:4" x14ac:dyDescent="0.15">
      <c r="A15521">
        <v>15520</v>
      </c>
      <c r="B15521" t="s">
        <v>4</v>
      </c>
      <c r="C15521">
        <v>3</v>
      </c>
      <c r="D15521">
        <v>4.5</v>
      </c>
    </row>
    <row r="15522" spans="1:4" x14ac:dyDescent="0.15">
      <c r="A15522">
        <v>15521</v>
      </c>
      <c r="B15522" t="s">
        <v>4</v>
      </c>
      <c r="C15522">
        <v>3</v>
      </c>
      <c r="D15522">
        <v>4.3999999999999995</v>
      </c>
    </row>
    <row r="15523" spans="1:4" x14ac:dyDescent="0.15">
      <c r="A15523">
        <v>15522</v>
      </c>
      <c r="B15523" t="s">
        <v>4</v>
      </c>
      <c r="C15523">
        <v>1</v>
      </c>
      <c r="D15523">
        <v>2.4</v>
      </c>
    </row>
    <row r="15524" spans="1:4" x14ac:dyDescent="0.15">
      <c r="A15524">
        <v>15523</v>
      </c>
      <c r="B15524" t="s">
        <v>5</v>
      </c>
      <c r="C15524">
        <v>3</v>
      </c>
      <c r="D15524">
        <v>3.9</v>
      </c>
    </row>
    <row r="15525" spans="1:4" x14ac:dyDescent="0.15">
      <c r="A15525">
        <v>15524</v>
      </c>
      <c r="B15525" t="s">
        <v>5</v>
      </c>
      <c r="C15525">
        <v>1</v>
      </c>
      <c r="D15525">
        <v>2.6</v>
      </c>
    </row>
    <row r="15526" spans="1:4" x14ac:dyDescent="0.15">
      <c r="A15526">
        <v>15525</v>
      </c>
      <c r="B15526" t="s">
        <v>4</v>
      </c>
      <c r="C15526">
        <v>1</v>
      </c>
      <c r="D15526">
        <v>3.2</v>
      </c>
    </row>
    <row r="15527" spans="1:4" x14ac:dyDescent="0.15">
      <c r="A15527">
        <v>15526</v>
      </c>
      <c r="B15527" t="s">
        <v>5</v>
      </c>
      <c r="C15527">
        <v>3</v>
      </c>
      <c r="D15527">
        <v>2.9</v>
      </c>
    </row>
    <row r="15528" spans="1:4" x14ac:dyDescent="0.15">
      <c r="A15528">
        <v>15527</v>
      </c>
      <c r="B15528" t="s">
        <v>4</v>
      </c>
      <c r="C15528">
        <v>1</v>
      </c>
      <c r="D15528">
        <v>3.4</v>
      </c>
    </row>
    <row r="15529" spans="1:4" x14ac:dyDescent="0.15">
      <c r="A15529">
        <v>15528</v>
      </c>
      <c r="B15529" t="s">
        <v>4</v>
      </c>
      <c r="C15529">
        <v>3</v>
      </c>
      <c r="D15529">
        <v>4.0999999999999996</v>
      </c>
    </row>
    <row r="15530" spans="1:4" x14ac:dyDescent="0.15">
      <c r="A15530">
        <v>15529</v>
      </c>
      <c r="B15530" t="s">
        <v>5</v>
      </c>
      <c r="C15530">
        <v>2</v>
      </c>
      <c r="D15530">
        <v>3.9</v>
      </c>
    </row>
    <row r="15531" spans="1:4" x14ac:dyDescent="0.15">
      <c r="A15531">
        <v>15530</v>
      </c>
      <c r="B15531" t="s">
        <v>5</v>
      </c>
      <c r="C15531">
        <v>3</v>
      </c>
      <c r="D15531">
        <v>2.9</v>
      </c>
    </row>
    <row r="15532" spans="1:4" x14ac:dyDescent="0.15">
      <c r="A15532">
        <v>15531</v>
      </c>
      <c r="B15532" t="s">
        <v>5</v>
      </c>
      <c r="C15532">
        <v>2</v>
      </c>
      <c r="D15532">
        <v>3</v>
      </c>
    </row>
    <row r="15533" spans="1:4" x14ac:dyDescent="0.15">
      <c r="A15533">
        <v>15532</v>
      </c>
      <c r="B15533" t="s">
        <v>4</v>
      </c>
      <c r="C15533">
        <v>3</v>
      </c>
      <c r="D15533">
        <v>4.6999999999999993</v>
      </c>
    </row>
    <row r="15534" spans="1:4" x14ac:dyDescent="0.15">
      <c r="A15534">
        <v>15533</v>
      </c>
      <c r="B15534" t="s">
        <v>4</v>
      </c>
      <c r="C15534">
        <v>2</v>
      </c>
      <c r="D15534">
        <v>4.1999999999999993</v>
      </c>
    </row>
    <row r="15535" spans="1:4" x14ac:dyDescent="0.15">
      <c r="A15535">
        <v>15534</v>
      </c>
      <c r="B15535" t="s">
        <v>5</v>
      </c>
      <c r="C15535">
        <v>2</v>
      </c>
      <c r="D15535">
        <v>3.7</v>
      </c>
    </row>
    <row r="15536" spans="1:4" x14ac:dyDescent="0.15">
      <c r="A15536">
        <v>15535</v>
      </c>
      <c r="B15536" t="s">
        <v>4</v>
      </c>
      <c r="C15536">
        <v>1</v>
      </c>
      <c r="D15536">
        <v>3.8000000000000003</v>
      </c>
    </row>
    <row r="15537" spans="1:4" x14ac:dyDescent="0.15">
      <c r="A15537">
        <v>15536</v>
      </c>
      <c r="B15537" t="s">
        <v>4</v>
      </c>
      <c r="C15537">
        <v>2</v>
      </c>
      <c r="D15537">
        <v>4.6999999999999993</v>
      </c>
    </row>
    <row r="15538" spans="1:4" x14ac:dyDescent="0.15">
      <c r="A15538">
        <v>15537</v>
      </c>
      <c r="B15538" t="s">
        <v>5</v>
      </c>
      <c r="C15538">
        <v>3</v>
      </c>
      <c r="D15538">
        <v>3.5</v>
      </c>
    </row>
    <row r="15539" spans="1:4" x14ac:dyDescent="0.15">
      <c r="A15539">
        <v>15538</v>
      </c>
      <c r="B15539" t="s">
        <v>5</v>
      </c>
      <c r="C15539">
        <v>2</v>
      </c>
      <c r="D15539">
        <v>3.8000000000000003</v>
      </c>
    </row>
    <row r="15540" spans="1:4" x14ac:dyDescent="0.15">
      <c r="A15540">
        <v>15539</v>
      </c>
      <c r="B15540" t="s">
        <v>5</v>
      </c>
      <c r="C15540">
        <v>2</v>
      </c>
      <c r="D15540">
        <v>2.3000000000000003</v>
      </c>
    </row>
    <row r="15541" spans="1:4" x14ac:dyDescent="0.15">
      <c r="A15541">
        <v>15540</v>
      </c>
      <c r="B15541" t="s">
        <v>4</v>
      </c>
      <c r="C15541">
        <v>2</v>
      </c>
      <c r="D15541">
        <v>5.1999999999999993</v>
      </c>
    </row>
    <row r="15542" spans="1:4" x14ac:dyDescent="0.15">
      <c r="A15542">
        <v>15541</v>
      </c>
      <c r="B15542" t="s">
        <v>4</v>
      </c>
      <c r="C15542">
        <v>2</v>
      </c>
      <c r="D15542">
        <v>2.3000000000000003</v>
      </c>
    </row>
    <row r="15543" spans="1:4" x14ac:dyDescent="0.15">
      <c r="A15543">
        <v>15542</v>
      </c>
      <c r="B15543" t="s">
        <v>5</v>
      </c>
      <c r="C15543">
        <v>2</v>
      </c>
      <c r="D15543">
        <v>3.5</v>
      </c>
    </row>
    <row r="15544" spans="1:4" x14ac:dyDescent="0.15">
      <c r="A15544">
        <v>15543</v>
      </c>
      <c r="B15544" t="s">
        <v>4</v>
      </c>
      <c r="C15544">
        <v>1</v>
      </c>
      <c r="D15544">
        <v>4.0999999999999996</v>
      </c>
    </row>
    <row r="15545" spans="1:4" x14ac:dyDescent="0.15">
      <c r="A15545">
        <v>15544</v>
      </c>
      <c r="B15545" t="s">
        <v>5</v>
      </c>
      <c r="C15545">
        <v>3</v>
      </c>
      <c r="D15545">
        <v>3.4</v>
      </c>
    </row>
    <row r="15546" spans="1:4" x14ac:dyDescent="0.15">
      <c r="A15546">
        <v>15545</v>
      </c>
      <c r="B15546" t="s">
        <v>4</v>
      </c>
      <c r="C15546">
        <v>1</v>
      </c>
      <c r="D15546">
        <v>4.6999999999999993</v>
      </c>
    </row>
    <row r="15547" spans="1:4" x14ac:dyDescent="0.15">
      <c r="A15547">
        <v>15546</v>
      </c>
      <c r="B15547" t="s">
        <v>4</v>
      </c>
      <c r="C15547">
        <v>2</v>
      </c>
      <c r="D15547">
        <v>4.0999999999999996</v>
      </c>
    </row>
    <row r="15548" spans="1:4" x14ac:dyDescent="0.15">
      <c r="A15548">
        <v>15547</v>
      </c>
      <c r="B15548" t="s">
        <v>5</v>
      </c>
      <c r="C15548">
        <v>2</v>
      </c>
      <c r="D15548">
        <v>2.1</v>
      </c>
    </row>
    <row r="15549" spans="1:4" x14ac:dyDescent="0.15">
      <c r="A15549">
        <v>15548</v>
      </c>
      <c r="B15549" t="s">
        <v>4</v>
      </c>
      <c r="C15549">
        <v>1</v>
      </c>
      <c r="D15549">
        <v>3.3000000000000003</v>
      </c>
    </row>
    <row r="15550" spans="1:4" x14ac:dyDescent="0.15">
      <c r="A15550">
        <v>15549</v>
      </c>
      <c r="B15550" t="s">
        <v>5</v>
      </c>
      <c r="C15550">
        <v>2</v>
      </c>
      <c r="D15550">
        <v>3.4</v>
      </c>
    </row>
    <row r="15551" spans="1:4" x14ac:dyDescent="0.15">
      <c r="A15551">
        <v>15550</v>
      </c>
      <c r="B15551" t="s">
        <v>5</v>
      </c>
      <c r="C15551">
        <v>3</v>
      </c>
      <c r="D15551">
        <v>3.3000000000000003</v>
      </c>
    </row>
    <row r="15552" spans="1:4" x14ac:dyDescent="0.15">
      <c r="A15552">
        <v>15551</v>
      </c>
      <c r="B15552" t="s">
        <v>4</v>
      </c>
      <c r="C15552">
        <v>1</v>
      </c>
      <c r="D15552">
        <v>1.7000000000000002</v>
      </c>
    </row>
    <row r="15553" spans="1:4" x14ac:dyDescent="0.15">
      <c r="A15553">
        <v>15552</v>
      </c>
      <c r="B15553" t="s">
        <v>4</v>
      </c>
      <c r="C15553">
        <v>1</v>
      </c>
      <c r="D15553">
        <v>4.3</v>
      </c>
    </row>
    <row r="15554" spans="1:4" x14ac:dyDescent="0.15">
      <c r="A15554">
        <v>15553</v>
      </c>
      <c r="B15554" t="s">
        <v>4</v>
      </c>
      <c r="C15554">
        <v>3</v>
      </c>
      <c r="D15554">
        <v>5.0999999999999996</v>
      </c>
    </row>
    <row r="15555" spans="1:4" x14ac:dyDescent="0.15">
      <c r="A15555">
        <v>15554</v>
      </c>
      <c r="B15555" t="s">
        <v>4</v>
      </c>
      <c r="C15555">
        <v>3</v>
      </c>
      <c r="D15555">
        <v>5.0999999999999996</v>
      </c>
    </row>
    <row r="15556" spans="1:4" x14ac:dyDescent="0.15">
      <c r="A15556">
        <v>15555</v>
      </c>
      <c r="B15556" t="s">
        <v>5</v>
      </c>
      <c r="C15556">
        <v>2</v>
      </c>
      <c r="D15556">
        <v>3.8000000000000003</v>
      </c>
    </row>
    <row r="15557" spans="1:4" x14ac:dyDescent="0.15">
      <c r="A15557">
        <v>15556</v>
      </c>
      <c r="B15557" t="s">
        <v>5</v>
      </c>
      <c r="C15557">
        <v>3</v>
      </c>
      <c r="D15557">
        <v>3.4</v>
      </c>
    </row>
    <row r="15558" spans="1:4" x14ac:dyDescent="0.15">
      <c r="A15558">
        <v>15557</v>
      </c>
      <c r="B15558" t="s">
        <v>4</v>
      </c>
      <c r="C15558">
        <v>3</v>
      </c>
      <c r="D15558">
        <v>3.2</v>
      </c>
    </row>
    <row r="15559" spans="1:4" x14ac:dyDescent="0.15">
      <c r="A15559">
        <v>15558</v>
      </c>
      <c r="B15559" t="s">
        <v>5</v>
      </c>
      <c r="C15559">
        <v>2</v>
      </c>
      <c r="D15559">
        <v>3.5</v>
      </c>
    </row>
    <row r="15560" spans="1:4" x14ac:dyDescent="0.15">
      <c r="A15560">
        <v>15559</v>
      </c>
      <c r="B15560" t="s">
        <v>4</v>
      </c>
      <c r="C15560">
        <v>1</v>
      </c>
      <c r="D15560">
        <v>3.8000000000000003</v>
      </c>
    </row>
    <row r="15561" spans="1:4" x14ac:dyDescent="0.15">
      <c r="A15561">
        <v>15560</v>
      </c>
      <c r="B15561" t="s">
        <v>4</v>
      </c>
      <c r="C15561">
        <v>2</v>
      </c>
      <c r="D15561">
        <v>4.6999999999999993</v>
      </c>
    </row>
    <row r="15562" spans="1:4" x14ac:dyDescent="0.15">
      <c r="A15562">
        <v>15561</v>
      </c>
      <c r="B15562" t="s">
        <v>5</v>
      </c>
      <c r="C15562">
        <v>2</v>
      </c>
      <c r="D15562">
        <v>3.6</v>
      </c>
    </row>
    <row r="15563" spans="1:4" x14ac:dyDescent="0.15">
      <c r="A15563">
        <v>15562</v>
      </c>
      <c r="B15563" t="s">
        <v>4</v>
      </c>
      <c r="C15563">
        <v>3</v>
      </c>
      <c r="D15563">
        <v>5.0999999999999996</v>
      </c>
    </row>
    <row r="15564" spans="1:4" x14ac:dyDescent="0.15">
      <c r="A15564">
        <v>15563</v>
      </c>
      <c r="B15564" t="s">
        <v>5</v>
      </c>
      <c r="C15564">
        <v>3</v>
      </c>
      <c r="D15564">
        <v>3.2</v>
      </c>
    </row>
    <row r="15565" spans="1:4" x14ac:dyDescent="0.15">
      <c r="A15565">
        <v>15564</v>
      </c>
      <c r="B15565" t="s">
        <v>4</v>
      </c>
      <c r="C15565">
        <v>1</v>
      </c>
      <c r="D15565">
        <v>2.5</v>
      </c>
    </row>
    <row r="15566" spans="1:4" x14ac:dyDescent="0.15">
      <c r="A15566">
        <v>15565</v>
      </c>
      <c r="B15566" t="s">
        <v>4</v>
      </c>
      <c r="C15566">
        <v>2</v>
      </c>
      <c r="D15566">
        <v>3.7</v>
      </c>
    </row>
    <row r="15567" spans="1:4" x14ac:dyDescent="0.15">
      <c r="A15567">
        <v>15566</v>
      </c>
      <c r="B15567" t="s">
        <v>4</v>
      </c>
      <c r="C15567">
        <v>2</v>
      </c>
      <c r="D15567">
        <v>4</v>
      </c>
    </row>
    <row r="15568" spans="1:4" x14ac:dyDescent="0.15">
      <c r="A15568">
        <v>15567</v>
      </c>
      <c r="B15568" t="s">
        <v>4</v>
      </c>
      <c r="C15568">
        <v>2</v>
      </c>
      <c r="D15568">
        <v>3.2</v>
      </c>
    </row>
    <row r="15569" spans="1:4" x14ac:dyDescent="0.15">
      <c r="A15569">
        <v>15568</v>
      </c>
      <c r="B15569" t="s">
        <v>5</v>
      </c>
      <c r="C15569">
        <v>1</v>
      </c>
      <c r="D15569">
        <v>2</v>
      </c>
    </row>
    <row r="15570" spans="1:4" x14ac:dyDescent="0.15">
      <c r="A15570">
        <v>15569</v>
      </c>
      <c r="B15570" t="s">
        <v>4</v>
      </c>
      <c r="C15570">
        <v>2</v>
      </c>
      <c r="D15570">
        <v>3.9</v>
      </c>
    </row>
    <row r="15571" spans="1:4" x14ac:dyDescent="0.15">
      <c r="A15571">
        <v>15570</v>
      </c>
      <c r="B15571" t="s">
        <v>4</v>
      </c>
      <c r="C15571">
        <v>3</v>
      </c>
      <c r="D15571">
        <v>4.8</v>
      </c>
    </row>
    <row r="15572" spans="1:4" x14ac:dyDescent="0.15">
      <c r="A15572">
        <v>15571</v>
      </c>
      <c r="B15572" t="s">
        <v>4</v>
      </c>
      <c r="C15572">
        <v>2</v>
      </c>
      <c r="D15572">
        <v>4.5</v>
      </c>
    </row>
    <row r="15573" spans="1:4" x14ac:dyDescent="0.15">
      <c r="A15573">
        <v>15572</v>
      </c>
      <c r="B15573" t="s">
        <v>5</v>
      </c>
      <c r="C15573">
        <v>3</v>
      </c>
      <c r="D15573">
        <v>3.9</v>
      </c>
    </row>
    <row r="15574" spans="1:4" x14ac:dyDescent="0.15">
      <c r="A15574">
        <v>15573</v>
      </c>
      <c r="B15574" t="s">
        <v>4</v>
      </c>
      <c r="C15574">
        <v>2</v>
      </c>
      <c r="D15574">
        <v>4.0999999999999996</v>
      </c>
    </row>
    <row r="15575" spans="1:4" x14ac:dyDescent="0.15">
      <c r="A15575">
        <v>15574</v>
      </c>
      <c r="B15575" t="s">
        <v>5</v>
      </c>
      <c r="C15575">
        <v>2</v>
      </c>
      <c r="D15575">
        <v>3.8000000000000003</v>
      </c>
    </row>
    <row r="15576" spans="1:4" x14ac:dyDescent="0.15">
      <c r="A15576">
        <v>15575</v>
      </c>
      <c r="B15576" t="s">
        <v>4</v>
      </c>
      <c r="C15576">
        <v>3</v>
      </c>
      <c r="D15576">
        <v>6.6999999999999993</v>
      </c>
    </row>
    <row r="15577" spans="1:4" x14ac:dyDescent="0.15">
      <c r="A15577">
        <v>15576</v>
      </c>
      <c r="B15577" t="s">
        <v>4</v>
      </c>
      <c r="C15577">
        <v>2</v>
      </c>
      <c r="D15577">
        <v>3.4</v>
      </c>
    </row>
    <row r="15578" spans="1:4" x14ac:dyDescent="0.15">
      <c r="A15578">
        <v>15577</v>
      </c>
      <c r="B15578" t="s">
        <v>4</v>
      </c>
      <c r="C15578">
        <v>2</v>
      </c>
      <c r="D15578">
        <v>2</v>
      </c>
    </row>
    <row r="15579" spans="1:4" x14ac:dyDescent="0.15">
      <c r="A15579">
        <v>15578</v>
      </c>
      <c r="B15579" t="s">
        <v>4</v>
      </c>
      <c r="C15579">
        <v>1</v>
      </c>
      <c r="D15579">
        <v>3.5</v>
      </c>
    </row>
    <row r="15580" spans="1:4" x14ac:dyDescent="0.15">
      <c r="A15580">
        <v>15579</v>
      </c>
      <c r="B15580" t="s">
        <v>4</v>
      </c>
      <c r="C15580">
        <v>2</v>
      </c>
      <c r="D15580">
        <v>4.6999999999999993</v>
      </c>
    </row>
    <row r="15581" spans="1:4" x14ac:dyDescent="0.15">
      <c r="A15581">
        <v>15580</v>
      </c>
      <c r="B15581" t="s">
        <v>4</v>
      </c>
      <c r="C15581">
        <v>1</v>
      </c>
      <c r="D15581">
        <v>3.6</v>
      </c>
    </row>
    <row r="15582" spans="1:4" x14ac:dyDescent="0.15">
      <c r="A15582">
        <v>15581</v>
      </c>
      <c r="B15582" t="s">
        <v>4</v>
      </c>
      <c r="C15582">
        <v>2</v>
      </c>
      <c r="D15582">
        <v>3.9</v>
      </c>
    </row>
    <row r="15583" spans="1:4" x14ac:dyDescent="0.15">
      <c r="A15583">
        <v>15582</v>
      </c>
      <c r="B15583" t="s">
        <v>4</v>
      </c>
      <c r="C15583">
        <v>1</v>
      </c>
      <c r="D15583">
        <v>4.0999999999999996</v>
      </c>
    </row>
    <row r="15584" spans="1:4" x14ac:dyDescent="0.15">
      <c r="A15584">
        <v>15583</v>
      </c>
      <c r="B15584" t="s">
        <v>4</v>
      </c>
      <c r="C15584">
        <v>1</v>
      </c>
      <c r="D15584">
        <v>4</v>
      </c>
    </row>
    <row r="15585" spans="1:4" x14ac:dyDescent="0.15">
      <c r="A15585">
        <v>15584</v>
      </c>
      <c r="B15585" t="s">
        <v>4</v>
      </c>
      <c r="C15585">
        <v>3</v>
      </c>
      <c r="D15585">
        <v>4.5</v>
      </c>
    </row>
    <row r="15586" spans="1:4" x14ac:dyDescent="0.15">
      <c r="A15586">
        <v>15585</v>
      </c>
      <c r="B15586" t="s">
        <v>4</v>
      </c>
      <c r="C15586">
        <v>2</v>
      </c>
      <c r="D15586">
        <v>4.3</v>
      </c>
    </row>
    <row r="15587" spans="1:4" x14ac:dyDescent="0.15">
      <c r="A15587">
        <v>15586</v>
      </c>
      <c r="B15587" t="s">
        <v>4</v>
      </c>
      <c r="C15587">
        <v>3</v>
      </c>
      <c r="D15587">
        <v>2.3000000000000003</v>
      </c>
    </row>
    <row r="15588" spans="1:4" x14ac:dyDescent="0.15">
      <c r="A15588">
        <v>15587</v>
      </c>
      <c r="B15588" t="s">
        <v>5</v>
      </c>
      <c r="C15588">
        <v>2</v>
      </c>
      <c r="D15588">
        <v>3.7</v>
      </c>
    </row>
    <row r="15589" spans="1:4" x14ac:dyDescent="0.15">
      <c r="A15589">
        <v>15588</v>
      </c>
      <c r="B15589" t="s">
        <v>4</v>
      </c>
      <c r="C15589">
        <v>3</v>
      </c>
      <c r="D15589">
        <v>4.0999999999999996</v>
      </c>
    </row>
    <row r="15590" spans="1:4" x14ac:dyDescent="0.15">
      <c r="A15590">
        <v>15589</v>
      </c>
      <c r="B15590" t="s">
        <v>4</v>
      </c>
      <c r="C15590">
        <v>3</v>
      </c>
      <c r="D15590">
        <v>4.0999999999999996</v>
      </c>
    </row>
    <row r="15591" spans="1:4" x14ac:dyDescent="0.15">
      <c r="A15591">
        <v>15590</v>
      </c>
      <c r="B15591" t="s">
        <v>5</v>
      </c>
      <c r="C15591">
        <v>1</v>
      </c>
      <c r="D15591">
        <v>2.1</v>
      </c>
    </row>
    <row r="15592" spans="1:4" x14ac:dyDescent="0.15">
      <c r="A15592">
        <v>15591</v>
      </c>
      <c r="B15592" t="s">
        <v>4</v>
      </c>
      <c r="C15592">
        <v>1</v>
      </c>
      <c r="D15592">
        <v>2.3000000000000003</v>
      </c>
    </row>
    <row r="15593" spans="1:4" x14ac:dyDescent="0.15">
      <c r="A15593">
        <v>15592</v>
      </c>
      <c r="B15593" t="s">
        <v>5</v>
      </c>
      <c r="C15593">
        <v>2</v>
      </c>
      <c r="D15593">
        <v>3.1</v>
      </c>
    </row>
    <row r="15594" spans="1:4" x14ac:dyDescent="0.15">
      <c r="A15594">
        <v>15593</v>
      </c>
      <c r="B15594" t="s">
        <v>5</v>
      </c>
      <c r="C15594">
        <v>3</v>
      </c>
      <c r="D15594">
        <v>4.3999999999999995</v>
      </c>
    </row>
    <row r="15595" spans="1:4" x14ac:dyDescent="0.15">
      <c r="A15595">
        <v>15594</v>
      </c>
      <c r="B15595" t="s">
        <v>4</v>
      </c>
      <c r="C15595">
        <v>1</v>
      </c>
      <c r="D15595">
        <v>3.1</v>
      </c>
    </row>
    <row r="15596" spans="1:4" x14ac:dyDescent="0.15">
      <c r="A15596">
        <v>15595</v>
      </c>
      <c r="B15596" t="s">
        <v>4</v>
      </c>
      <c r="C15596">
        <v>3</v>
      </c>
      <c r="D15596">
        <v>3.4</v>
      </c>
    </row>
    <row r="15597" spans="1:4" x14ac:dyDescent="0.15">
      <c r="A15597">
        <v>15596</v>
      </c>
      <c r="B15597" t="s">
        <v>4</v>
      </c>
      <c r="C15597">
        <v>3</v>
      </c>
      <c r="D15597">
        <v>3.3000000000000003</v>
      </c>
    </row>
    <row r="15598" spans="1:4" x14ac:dyDescent="0.15">
      <c r="A15598">
        <v>15597</v>
      </c>
      <c r="B15598" t="s">
        <v>4</v>
      </c>
      <c r="C15598">
        <v>3</v>
      </c>
      <c r="D15598">
        <v>4.3</v>
      </c>
    </row>
    <row r="15599" spans="1:4" x14ac:dyDescent="0.15">
      <c r="A15599">
        <v>15598</v>
      </c>
      <c r="B15599" t="s">
        <v>4</v>
      </c>
      <c r="C15599">
        <v>3</v>
      </c>
      <c r="D15599">
        <v>5.5</v>
      </c>
    </row>
    <row r="15600" spans="1:4" x14ac:dyDescent="0.15">
      <c r="A15600">
        <v>15599</v>
      </c>
      <c r="B15600" t="s">
        <v>5</v>
      </c>
      <c r="C15600">
        <v>1</v>
      </c>
      <c r="D15600">
        <v>3.1</v>
      </c>
    </row>
    <row r="15601" spans="1:4" x14ac:dyDescent="0.15">
      <c r="A15601">
        <v>15600</v>
      </c>
      <c r="B15601" t="s">
        <v>5</v>
      </c>
      <c r="C15601">
        <v>1</v>
      </c>
      <c r="D15601">
        <v>2.9</v>
      </c>
    </row>
    <row r="15602" spans="1:4" x14ac:dyDescent="0.15">
      <c r="A15602">
        <v>15601</v>
      </c>
      <c r="B15602" t="s">
        <v>4</v>
      </c>
      <c r="C15602">
        <v>1</v>
      </c>
      <c r="D15602">
        <v>4.5</v>
      </c>
    </row>
    <row r="15603" spans="1:4" x14ac:dyDescent="0.15">
      <c r="A15603">
        <v>15602</v>
      </c>
      <c r="B15603" t="s">
        <v>4</v>
      </c>
      <c r="C15603">
        <v>2</v>
      </c>
      <c r="D15603">
        <v>3.6</v>
      </c>
    </row>
    <row r="15604" spans="1:4" x14ac:dyDescent="0.15">
      <c r="A15604">
        <v>15603</v>
      </c>
      <c r="B15604" t="s">
        <v>5</v>
      </c>
      <c r="C15604">
        <v>2</v>
      </c>
      <c r="D15604">
        <v>3.2</v>
      </c>
    </row>
    <row r="15605" spans="1:4" x14ac:dyDescent="0.15">
      <c r="A15605">
        <v>15604</v>
      </c>
      <c r="B15605" t="s">
        <v>4</v>
      </c>
      <c r="C15605">
        <v>2</v>
      </c>
      <c r="D15605">
        <v>4.3999999999999995</v>
      </c>
    </row>
    <row r="15606" spans="1:4" x14ac:dyDescent="0.15">
      <c r="A15606">
        <v>15605</v>
      </c>
      <c r="B15606" t="s">
        <v>4</v>
      </c>
      <c r="C15606">
        <v>3</v>
      </c>
      <c r="D15606">
        <v>4.1999999999999993</v>
      </c>
    </row>
    <row r="15607" spans="1:4" x14ac:dyDescent="0.15">
      <c r="A15607">
        <v>15606</v>
      </c>
      <c r="B15607" t="s">
        <v>4</v>
      </c>
      <c r="C15607">
        <v>1</v>
      </c>
      <c r="D15607">
        <v>2.5</v>
      </c>
    </row>
    <row r="15608" spans="1:4" x14ac:dyDescent="0.15">
      <c r="A15608">
        <v>15607</v>
      </c>
      <c r="B15608" t="s">
        <v>4</v>
      </c>
      <c r="C15608">
        <v>1</v>
      </c>
      <c r="D15608">
        <v>3.5</v>
      </c>
    </row>
    <row r="15609" spans="1:4" x14ac:dyDescent="0.15">
      <c r="A15609">
        <v>15608</v>
      </c>
      <c r="B15609" t="s">
        <v>4</v>
      </c>
      <c r="C15609">
        <v>3</v>
      </c>
      <c r="D15609">
        <v>4.0999999999999996</v>
      </c>
    </row>
    <row r="15610" spans="1:4" x14ac:dyDescent="0.15">
      <c r="A15610">
        <v>15609</v>
      </c>
      <c r="B15610" t="s">
        <v>5</v>
      </c>
      <c r="C15610">
        <v>1</v>
      </c>
      <c r="D15610">
        <v>2.3000000000000003</v>
      </c>
    </row>
    <row r="15611" spans="1:4" x14ac:dyDescent="0.15">
      <c r="A15611">
        <v>15610</v>
      </c>
      <c r="B15611" t="s">
        <v>5</v>
      </c>
      <c r="C15611">
        <v>3</v>
      </c>
      <c r="D15611">
        <v>2.7</v>
      </c>
    </row>
    <row r="15612" spans="1:4" x14ac:dyDescent="0.15">
      <c r="A15612">
        <v>15611</v>
      </c>
      <c r="B15612" t="s">
        <v>4</v>
      </c>
      <c r="C15612">
        <v>2</v>
      </c>
      <c r="D15612">
        <v>3.2</v>
      </c>
    </row>
    <row r="15613" spans="1:4" x14ac:dyDescent="0.15">
      <c r="A15613">
        <v>15612</v>
      </c>
      <c r="B15613" t="s">
        <v>4</v>
      </c>
      <c r="C15613">
        <v>2</v>
      </c>
      <c r="D15613">
        <v>5.1999999999999993</v>
      </c>
    </row>
    <row r="15614" spans="1:4" x14ac:dyDescent="0.15">
      <c r="A15614">
        <v>15613</v>
      </c>
      <c r="B15614" t="s">
        <v>5</v>
      </c>
      <c r="C15614">
        <v>2</v>
      </c>
      <c r="D15614">
        <v>3.1</v>
      </c>
    </row>
    <row r="15615" spans="1:4" x14ac:dyDescent="0.15">
      <c r="A15615">
        <v>15614</v>
      </c>
      <c r="B15615" t="s">
        <v>4</v>
      </c>
      <c r="C15615">
        <v>1</v>
      </c>
      <c r="D15615">
        <v>3.2</v>
      </c>
    </row>
    <row r="15616" spans="1:4" x14ac:dyDescent="0.15">
      <c r="A15616">
        <v>15615</v>
      </c>
      <c r="B15616" t="s">
        <v>4</v>
      </c>
      <c r="C15616">
        <v>3</v>
      </c>
      <c r="D15616">
        <v>4</v>
      </c>
    </row>
    <row r="15617" spans="1:4" x14ac:dyDescent="0.15">
      <c r="A15617">
        <v>15616</v>
      </c>
      <c r="B15617" t="s">
        <v>5</v>
      </c>
      <c r="C15617">
        <v>3</v>
      </c>
      <c r="D15617">
        <v>2.6</v>
      </c>
    </row>
    <row r="15618" spans="1:4" x14ac:dyDescent="0.15">
      <c r="A15618">
        <v>15617</v>
      </c>
      <c r="B15618" t="s">
        <v>4</v>
      </c>
      <c r="C15618">
        <v>3</v>
      </c>
      <c r="D15618">
        <v>4.0999999999999996</v>
      </c>
    </row>
    <row r="15619" spans="1:4" x14ac:dyDescent="0.15">
      <c r="A15619">
        <v>15618</v>
      </c>
      <c r="B15619" t="s">
        <v>5</v>
      </c>
      <c r="C15619">
        <v>2</v>
      </c>
      <c r="D15619">
        <v>2.5</v>
      </c>
    </row>
    <row r="15620" spans="1:4" x14ac:dyDescent="0.15">
      <c r="A15620">
        <v>15619</v>
      </c>
      <c r="B15620" t="s">
        <v>4</v>
      </c>
      <c r="C15620">
        <v>2</v>
      </c>
      <c r="D15620">
        <v>3.3000000000000003</v>
      </c>
    </row>
    <row r="15621" spans="1:4" x14ac:dyDescent="0.15">
      <c r="A15621">
        <v>15620</v>
      </c>
      <c r="B15621" t="s">
        <v>4</v>
      </c>
      <c r="C15621">
        <v>3</v>
      </c>
      <c r="D15621">
        <v>4.5999999999999996</v>
      </c>
    </row>
    <row r="15622" spans="1:4" x14ac:dyDescent="0.15">
      <c r="A15622">
        <v>15621</v>
      </c>
      <c r="B15622" t="s">
        <v>5</v>
      </c>
      <c r="C15622">
        <v>3</v>
      </c>
      <c r="D15622">
        <v>4.8</v>
      </c>
    </row>
    <row r="15623" spans="1:4" x14ac:dyDescent="0.15">
      <c r="A15623">
        <v>15622</v>
      </c>
      <c r="B15623" t="s">
        <v>4</v>
      </c>
      <c r="C15623">
        <v>3</v>
      </c>
      <c r="D15623">
        <v>4.0999999999999996</v>
      </c>
    </row>
    <row r="15624" spans="1:4" x14ac:dyDescent="0.15">
      <c r="A15624">
        <v>15623</v>
      </c>
      <c r="B15624" t="s">
        <v>4</v>
      </c>
      <c r="C15624">
        <v>3</v>
      </c>
      <c r="D15624">
        <v>4.3999999999999995</v>
      </c>
    </row>
    <row r="15625" spans="1:4" x14ac:dyDescent="0.15">
      <c r="A15625">
        <v>15624</v>
      </c>
      <c r="B15625" t="s">
        <v>5</v>
      </c>
      <c r="C15625">
        <v>3</v>
      </c>
      <c r="D15625">
        <v>2.5</v>
      </c>
    </row>
    <row r="15626" spans="1:4" x14ac:dyDescent="0.15">
      <c r="A15626">
        <v>15625</v>
      </c>
      <c r="B15626" t="s">
        <v>4</v>
      </c>
      <c r="C15626">
        <v>3</v>
      </c>
      <c r="D15626">
        <v>4.3</v>
      </c>
    </row>
    <row r="15627" spans="1:4" x14ac:dyDescent="0.15">
      <c r="A15627">
        <v>15626</v>
      </c>
      <c r="B15627" t="s">
        <v>4</v>
      </c>
      <c r="C15627">
        <v>3</v>
      </c>
      <c r="D15627">
        <v>3.1</v>
      </c>
    </row>
    <row r="15628" spans="1:4" x14ac:dyDescent="0.15">
      <c r="A15628">
        <v>15627</v>
      </c>
      <c r="B15628" t="s">
        <v>5</v>
      </c>
      <c r="C15628">
        <v>3</v>
      </c>
      <c r="D15628">
        <v>4.6999999999999993</v>
      </c>
    </row>
    <row r="15629" spans="1:4" x14ac:dyDescent="0.15">
      <c r="A15629">
        <v>15628</v>
      </c>
      <c r="B15629" t="s">
        <v>4</v>
      </c>
      <c r="C15629">
        <v>2</v>
      </c>
      <c r="D15629">
        <v>3.4</v>
      </c>
    </row>
    <row r="15630" spans="1:4" x14ac:dyDescent="0.15">
      <c r="A15630">
        <v>15629</v>
      </c>
      <c r="B15630" t="s">
        <v>4</v>
      </c>
      <c r="C15630">
        <v>2</v>
      </c>
      <c r="D15630">
        <v>4</v>
      </c>
    </row>
    <row r="15631" spans="1:4" x14ac:dyDescent="0.15">
      <c r="A15631">
        <v>15630</v>
      </c>
      <c r="B15631" t="s">
        <v>4</v>
      </c>
      <c r="C15631">
        <v>3</v>
      </c>
      <c r="D15631">
        <v>4.1999999999999993</v>
      </c>
    </row>
    <row r="15632" spans="1:4" x14ac:dyDescent="0.15">
      <c r="A15632">
        <v>15631</v>
      </c>
      <c r="B15632" t="s">
        <v>4</v>
      </c>
      <c r="C15632">
        <v>3</v>
      </c>
      <c r="D15632">
        <v>3.7</v>
      </c>
    </row>
    <row r="15633" spans="1:4" x14ac:dyDescent="0.15">
      <c r="A15633">
        <v>15632</v>
      </c>
      <c r="B15633" t="s">
        <v>5</v>
      </c>
      <c r="C15633">
        <v>2</v>
      </c>
      <c r="D15633">
        <v>3.5</v>
      </c>
    </row>
    <row r="15634" spans="1:4" x14ac:dyDescent="0.15">
      <c r="A15634">
        <v>15633</v>
      </c>
      <c r="B15634" t="s">
        <v>4</v>
      </c>
      <c r="C15634">
        <v>2</v>
      </c>
      <c r="D15634">
        <v>3.7</v>
      </c>
    </row>
    <row r="15635" spans="1:4" x14ac:dyDescent="0.15">
      <c r="A15635">
        <v>15634</v>
      </c>
      <c r="B15635" t="s">
        <v>4</v>
      </c>
      <c r="C15635">
        <v>3</v>
      </c>
      <c r="D15635">
        <v>4.5</v>
      </c>
    </row>
    <row r="15636" spans="1:4" x14ac:dyDescent="0.15">
      <c r="A15636">
        <v>15635</v>
      </c>
      <c r="B15636" t="s">
        <v>5</v>
      </c>
      <c r="C15636">
        <v>3</v>
      </c>
      <c r="D15636">
        <v>4</v>
      </c>
    </row>
    <row r="15637" spans="1:4" x14ac:dyDescent="0.15">
      <c r="A15637">
        <v>15636</v>
      </c>
      <c r="B15637" t="s">
        <v>4</v>
      </c>
      <c r="C15637">
        <v>2</v>
      </c>
      <c r="D15637">
        <v>4.5</v>
      </c>
    </row>
    <row r="15638" spans="1:4" x14ac:dyDescent="0.15">
      <c r="A15638">
        <v>15637</v>
      </c>
      <c r="B15638" t="s">
        <v>5</v>
      </c>
      <c r="C15638">
        <v>2</v>
      </c>
      <c r="D15638">
        <v>2.7</v>
      </c>
    </row>
    <row r="15639" spans="1:4" x14ac:dyDescent="0.15">
      <c r="A15639">
        <v>15638</v>
      </c>
      <c r="B15639" t="s">
        <v>5</v>
      </c>
      <c r="C15639">
        <v>2</v>
      </c>
      <c r="D15639">
        <v>2.8000000000000003</v>
      </c>
    </row>
    <row r="15640" spans="1:4" x14ac:dyDescent="0.15">
      <c r="A15640">
        <v>15639</v>
      </c>
      <c r="B15640" t="s">
        <v>5</v>
      </c>
      <c r="C15640">
        <v>3</v>
      </c>
      <c r="D15640">
        <v>3.5</v>
      </c>
    </row>
    <row r="15641" spans="1:4" x14ac:dyDescent="0.15">
      <c r="A15641">
        <v>15640</v>
      </c>
      <c r="B15641" t="s">
        <v>4</v>
      </c>
      <c r="C15641">
        <v>1</v>
      </c>
      <c r="D15641">
        <v>3.2</v>
      </c>
    </row>
    <row r="15642" spans="1:4" x14ac:dyDescent="0.15">
      <c r="A15642">
        <v>15641</v>
      </c>
      <c r="B15642" t="s">
        <v>5</v>
      </c>
      <c r="C15642">
        <v>3</v>
      </c>
      <c r="D15642">
        <v>4.3</v>
      </c>
    </row>
    <row r="15643" spans="1:4" x14ac:dyDescent="0.15">
      <c r="A15643">
        <v>15642</v>
      </c>
      <c r="B15643" t="s">
        <v>5</v>
      </c>
      <c r="C15643">
        <v>3</v>
      </c>
      <c r="D15643">
        <v>3.7</v>
      </c>
    </row>
    <row r="15644" spans="1:4" x14ac:dyDescent="0.15">
      <c r="A15644">
        <v>15643</v>
      </c>
      <c r="B15644" t="s">
        <v>4</v>
      </c>
      <c r="C15644">
        <v>1</v>
      </c>
      <c r="D15644">
        <v>3.7</v>
      </c>
    </row>
    <row r="15645" spans="1:4" x14ac:dyDescent="0.15">
      <c r="A15645">
        <v>15644</v>
      </c>
      <c r="B15645" t="s">
        <v>4</v>
      </c>
      <c r="C15645">
        <v>2</v>
      </c>
      <c r="D15645">
        <v>3.3000000000000003</v>
      </c>
    </row>
    <row r="15646" spans="1:4" x14ac:dyDescent="0.15">
      <c r="A15646">
        <v>15645</v>
      </c>
      <c r="B15646" t="s">
        <v>5</v>
      </c>
      <c r="C15646">
        <v>1</v>
      </c>
      <c r="D15646">
        <v>3.4</v>
      </c>
    </row>
    <row r="15647" spans="1:4" x14ac:dyDescent="0.15">
      <c r="A15647">
        <v>15646</v>
      </c>
      <c r="B15647" t="s">
        <v>4</v>
      </c>
      <c r="C15647">
        <v>3</v>
      </c>
      <c r="D15647">
        <v>3.2</v>
      </c>
    </row>
    <row r="15648" spans="1:4" x14ac:dyDescent="0.15">
      <c r="A15648">
        <v>15647</v>
      </c>
      <c r="B15648" t="s">
        <v>5</v>
      </c>
      <c r="C15648">
        <v>1</v>
      </c>
      <c r="D15648">
        <v>3.2</v>
      </c>
    </row>
    <row r="15649" spans="1:4" x14ac:dyDescent="0.15">
      <c r="A15649">
        <v>15648</v>
      </c>
      <c r="B15649" t="s">
        <v>5</v>
      </c>
      <c r="C15649">
        <v>1</v>
      </c>
      <c r="D15649">
        <v>2.9</v>
      </c>
    </row>
    <row r="15650" spans="1:4" x14ac:dyDescent="0.15">
      <c r="A15650">
        <v>15649</v>
      </c>
      <c r="B15650" t="s">
        <v>4</v>
      </c>
      <c r="C15650">
        <v>3</v>
      </c>
      <c r="D15650">
        <v>4.6999999999999993</v>
      </c>
    </row>
    <row r="15651" spans="1:4" x14ac:dyDescent="0.15">
      <c r="A15651">
        <v>15650</v>
      </c>
      <c r="B15651" t="s">
        <v>5</v>
      </c>
      <c r="C15651">
        <v>1</v>
      </c>
      <c r="D15651">
        <v>2.2000000000000002</v>
      </c>
    </row>
    <row r="15652" spans="1:4" x14ac:dyDescent="0.15">
      <c r="A15652">
        <v>15651</v>
      </c>
      <c r="B15652" t="s">
        <v>5</v>
      </c>
      <c r="C15652">
        <v>2</v>
      </c>
      <c r="D15652">
        <v>3.8000000000000003</v>
      </c>
    </row>
    <row r="15653" spans="1:4" x14ac:dyDescent="0.15">
      <c r="A15653">
        <v>15652</v>
      </c>
      <c r="B15653" t="s">
        <v>4</v>
      </c>
      <c r="C15653">
        <v>2</v>
      </c>
      <c r="D15653">
        <v>3.5</v>
      </c>
    </row>
    <row r="15654" spans="1:4" x14ac:dyDescent="0.15">
      <c r="A15654">
        <v>15653</v>
      </c>
      <c r="B15654" t="s">
        <v>5</v>
      </c>
      <c r="C15654">
        <v>2</v>
      </c>
      <c r="D15654">
        <v>3.3000000000000003</v>
      </c>
    </row>
    <row r="15655" spans="1:4" x14ac:dyDescent="0.15">
      <c r="A15655">
        <v>15654</v>
      </c>
      <c r="B15655" t="s">
        <v>5</v>
      </c>
      <c r="C15655">
        <v>3</v>
      </c>
      <c r="D15655">
        <v>3.2</v>
      </c>
    </row>
    <row r="15656" spans="1:4" x14ac:dyDescent="0.15">
      <c r="A15656">
        <v>15655</v>
      </c>
      <c r="B15656" t="s">
        <v>5</v>
      </c>
      <c r="C15656">
        <v>2</v>
      </c>
      <c r="D15656">
        <v>3.7</v>
      </c>
    </row>
    <row r="15657" spans="1:4" x14ac:dyDescent="0.15">
      <c r="A15657">
        <v>15656</v>
      </c>
      <c r="B15657" t="s">
        <v>4</v>
      </c>
      <c r="C15657">
        <v>3</v>
      </c>
      <c r="D15657">
        <v>4.1999999999999993</v>
      </c>
    </row>
    <row r="15658" spans="1:4" x14ac:dyDescent="0.15">
      <c r="A15658">
        <v>15657</v>
      </c>
      <c r="B15658" t="s">
        <v>4</v>
      </c>
      <c r="C15658">
        <v>3</v>
      </c>
      <c r="D15658">
        <v>4.3999999999999995</v>
      </c>
    </row>
    <row r="15659" spans="1:4" x14ac:dyDescent="0.15">
      <c r="A15659">
        <v>15658</v>
      </c>
      <c r="B15659" t="s">
        <v>5</v>
      </c>
      <c r="C15659">
        <v>3</v>
      </c>
      <c r="D15659">
        <v>3</v>
      </c>
    </row>
    <row r="15660" spans="1:4" x14ac:dyDescent="0.15">
      <c r="A15660">
        <v>15659</v>
      </c>
      <c r="B15660" t="s">
        <v>4</v>
      </c>
      <c r="C15660">
        <v>3</v>
      </c>
      <c r="D15660">
        <v>2.8000000000000003</v>
      </c>
    </row>
    <row r="15661" spans="1:4" x14ac:dyDescent="0.15">
      <c r="A15661">
        <v>15660</v>
      </c>
      <c r="B15661" t="s">
        <v>5</v>
      </c>
      <c r="C15661">
        <v>2</v>
      </c>
      <c r="D15661">
        <v>3.6</v>
      </c>
    </row>
    <row r="15662" spans="1:4" x14ac:dyDescent="0.15">
      <c r="A15662">
        <v>15661</v>
      </c>
      <c r="B15662" t="s">
        <v>4</v>
      </c>
      <c r="C15662">
        <v>3</v>
      </c>
      <c r="D15662">
        <v>5.1999999999999993</v>
      </c>
    </row>
    <row r="15663" spans="1:4" x14ac:dyDescent="0.15">
      <c r="A15663">
        <v>15662</v>
      </c>
      <c r="B15663" t="s">
        <v>4</v>
      </c>
      <c r="C15663">
        <v>3</v>
      </c>
      <c r="D15663">
        <v>4</v>
      </c>
    </row>
    <row r="15664" spans="1:4" x14ac:dyDescent="0.15">
      <c r="A15664">
        <v>15663</v>
      </c>
      <c r="B15664" t="s">
        <v>5</v>
      </c>
      <c r="C15664">
        <v>2</v>
      </c>
      <c r="D15664">
        <v>3.4</v>
      </c>
    </row>
    <row r="15665" spans="1:4" x14ac:dyDescent="0.15">
      <c r="A15665">
        <v>15664</v>
      </c>
      <c r="B15665" t="s">
        <v>4</v>
      </c>
      <c r="C15665">
        <v>2</v>
      </c>
      <c r="D15665">
        <v>3.5</v>
      </c>
    </row>
    <row r="15666" spans="1:4" x14ac:dyDescent="0.15">
      <c r="A15666">
        <v>15665</v>
      </c>
      <c r="B15666" t="s">
        <v>4</v>
      </c>
      <c r="C15666">
        <v>3</v>
      </c>
      <c r="D15666">
        <v>4.5999999999999996</v>
      </c>
    </row>
    <row r="15667" spans="1:4" x14ac:dyDescent="0.15">
      <c r="A15667">
        <v>15666</v>
      </c>
      <c r="B15667" t="s">
        <v>4</v>
      </c>
      <c r="C15667">
        <v>2</v>
      </c>
      <c r="D15667">
        <v>4.5999999999999996</v>
      </c>
    </row>
    <row r="15668" spans="1:4" x14ac:dyDescent="0.15">
      <c r="A15668">
        <v>15667</v>
      </c>
      <c r="B15668" t="s">
        <v>4</v>
      </c>
      <c r="C15668">
        <v>2</v>
      </c>
      <c r="D15668">
        <v>3.6</v>
      </c>
    </row>
    <row r="15669" spans="1:4" x14ac:dyDescent="0.15">
      <c r="A15669">
        <v>15668</v>
      </c>
      <c r="B15669" t="s">
        <v>5</v>
      </c>
      <c r="C15669">
        <v>2</v>
      </c>
      <c r="D15669">
        <v>3</v>
      </c>
    </row>
    <row r="15670" spans="1:4" x14ac:dyDescent="0.15">
      <c r="A15670">
        <v>15669</v>
      </c>
      <c r="B15670" t="s">
        <v>5</v>
      </c>
      <c r="C15670">
        <v>1</v>
      </c>
      <c r="D15670">
        <v>2.3000000000000003</v>
      </c>
    </row>
    <row r="15671" spans="1:4" x14ac:dyDescent="0.15">
      <c r="A15671">
        <v>15670</v>
      </c>
      <c r="B15671" t="s">
        <v>5</v>
      </c>
      <c r="C15671">
        <v>1</v>
      </c>
      <c r="D15671">
        <v>3.5</v>
      </c>
    </row>
    <row r="15672" spans="1:4" x14ac:dyDescent="0.15">
      <c r="A15672">
        <v>15671</v>
      </c>
      <c r="B15672" t="s">
        <v>4</v>
      </c>
      <c r="C15672">
        <v>2</v>
      </c>
      <c r="D15672">
        <v>3.4</v>
      </c>
    </row>
    <row r="15673" spans="1:4" x14ac:dyDescent="0.15">
      <c r="A15673">
        <v>15672</v>
      </c>
      <c r="B15673" t="s">
        <v>5</v>
      </c>
      <c r="C15673">
        <v>1</v>
      </c>
      <c r="D15673">
        <v>2.1</v>
      </c>
    </row>
    <row r="15674" spans="1:4" x14ac:dyDescent="0.15">
      <c r="A15674">
        <v>15673</v>
      </c>
      <c r="B15674" t="s">
        <v>4</v>
      </c>
      <c r="C15674">
        <v>2</v>
      </c>
      <c r="D15674">
        <v>4</v>
      </c>
    </row>
    <row r="15675" spans="1:4" x14ac:dyDescent="0.15">
      <c r="A15675">
        <v>15674</v>
      </c>
      <c r="B15675" t="s">
        <v>4</v>
      </c>
      <c r="C15675">
        <v>2</v>
      </c>
      <c r="D15675">
        <v>4</v>
      </c>
    </row>
    <row r="15676" spans="1:4" x14ac:dyDescent="0.15">
      <c r="A15676">
        <v>15675</v>
      </c>
      <c r="B15676" t="s">
        <v>4</v>
      </c>
      <c r="C15676">
        <v>1</v>
      </c>
      <c r="D15676">
        <v>1.9000000000000001</v>
      </c>
    </row>
    <row r="15677" spans="1:4" x14ac:dyDescent="0.15">
      <c r="A15677">
        <v>15676</v>
      </c>
      <c r="B15677" t="s">
        <v>5</v>
      </c>
      <c r="C15677">
        <v>1</v>
      </c>
      <c r="D15677">
        <v>2.2000000000000002</v>
      </c>
    </row>
    <row r="15678" spans="1:4" x14ac:dyDescent="0.15">
      <c r="A15678">
        <v>15677</v>
      </c>
      <c r="B15678" t="s">
        <v>4</v>
      </c>
      <c r="C15678">
        <v>3</v>
      </c>
      <c r="D15678">
        <v>4.3999999999999995</v>
      </c>
    </row>
    <row r="15679" spans="1:4" x14ac:dyDescent="0.15">
      <c r="A15679">
        <v>15678</v>
      </c>
      <c r="B15679" t="s">
        <v>5</v>
      </c>
      <c r="C15679">
        <v>2</v>
      </c>
      <c r="D15679">
        <v>3.5</v>
      </c>
    </row>
    <row r="15680" spans="1:4" x14ac:dyDescent="0.15">
      <c r="A15680">
        <v>15679</v>
      </c>
      <c r="B15680" t="s">
        <v>4</v>
      </c>
      <c r="C15680">
        <v>1</v>
      </c>
      <c r="D15680">
        <v>5.0999999999999996</v>
      </c>
    </row>
    <row r="15681" spans="1:4" x14ac:dyDescent="0.15">
      <c r="A15681">
        <v>15680</v>
      </c>
      <c r="B15681" t="s">
        <v>5</v>
      </c>
      <c r="C15681">
        <v>3</v>
      </c>
      <c r="D15681">
        <v>3.9</v>
      </c>
    </row>
    <row r="15682" spans="1:4" x14ac:dyDescent="0.15">
      <c r="A15682">
        <v>15681</v>
      </c>
      <c r="B15682" t="s">
        <v>4</v>
      </c>
      <c r="C15682">
        <v>3</v>
      </c>
      <c r="D15682">
        <v>4.8999999999999995</v>
      </c>
    </row>
    <row r="15683" spans="1:4" x14ac:dyDescent="0.15">
      <c r="A15683">
        <v>15682</v>
      </c>
      <c r="B15683" t="s">
        <v>4</v>
      </c>
      <c r="C15683">
        <v>1</v>
      </c>
      <c r="D15683">
        <v>3.6</v>
      </c>
    </row>
    <row r="15684" spans="1:4" x14ac:dyDescent="0.15">
      <c r="A15684">
        <v>15683</v>
      </c>
      <c r="B15684" t="s">
        <v>4</v>
      </c>
      <c r="C15684">
        <v>2</v>
      </c>
      <c r="D15684">
        <v>4.3999999999999995</v>
      </c>
    </row>
    <row r="15685" spans="1:4" x14ac:dyDescent="0.15">
      <c r="A15685">
        <v>15684</v>
      </c>
      <c r="B15685" t="s">
        <v>4</v>
      </c>
      <c r="C15685">
        <v>3</v>
      </c>
      <c r="D15685">
        <v>6.1999999999999993</v>
      </c>
    </row>
    <row r="15686" spans="1:4" x14ac:dyDescent="0.15">
      <c r="A15686">
        <v>15685</v>
      </c>
      <c r="B15686" t="s">
        <v>4</v>
      </c>
      <c r="C15686">
        <v>1</v>
      </c>
      <c r="D15686">
        <v>4.5</v>
      </c>
    </row>
    <row r="15687" spans="1:4" x14ac:dyDescent="0.15">
      <c r="A15687">
        <v>15686</v>
      </c>
      <c r="B15687" t="s">
        <v>4</v>
      </c>
      <c r="C15687">
        <v>2</v>
      </c>
      <c r="D15687">
        <v>3.1</v>
      </c>
    </row>
    <row r="15688" spans="1:4" x14ac:dyDescent="0.15">
      <c r="A15688">
        <v>15687</v>
      </c>
      <c r="B15688" t="s">
        <v>4</v>
      </c>
      <c r="C15688">
        <v>2</v>
      </c>
      <c r="D15688">
        <v>3.2</v>
      </c>
    </row>
    <row r="15689" spans="1:4" x14ac:dyDescent="0.15">
      <c r="A15689">
        <v>15688</v>
      </c>
      <c r="B15689" t="s">
        <v>4</v>
      </c>
      <c r="C15689">
        <v>3</v>
      </c>
      <c r="D15689">
        <v>5.3999999999999995</v>
      </c>
    </row>
    <row r="15690" spans="1:4" x14ac:dyDescent="0.15">
      <c r="A15690">
        <v>15689</v>
      </c>
      <c r="B15690" t="s">
        <v>4</v>
      </c>
      <c r="C15690">
        <v>2</v>
      </c>
      <c r="D15690">
        <v>4.8</v>
      </c>
    </row>
    <row r="15691" spans="1:4" x14ac:dyDescent="0.15">
      <c r="A15691">
        <v>15690</v>
      </c>
      <c r="B15691" t="s">
        <v>4</v>
      </c>
      <c r="C15691">
        <v>3</v>
      </c>
      <c r="D15691">
        <v>3.7</v>
      </c>
    </row>
    <row r="15692" spans="1:4" x14ac:dyDescent="0.15">
      <c r="A15692">
        <v>15691</v>
      </c>
      <c r="B15692" t="s">
        <v>5</v>
      </c>
      <c r="C15692">
        <v>1</v>
      </c>
      <c r="D15692">
        <v>2.9</v>
      </c>
    </row>
    <row r="15693" spans="1:4" x14ac:dyDescent="0.15">
      <c r="A15693">
        <v>15692</v>
      </c>
      <c r="B15693" t="s">
        <v>5</v>
      </c>
      <c r="C15693">
        <v>2</v>
      </c>
      <c r="D15693">
        <v>3.7</v>
      </c>
    </row>
    <row r="15694" spans="1:4" x14ac:dyDescent="0.15">
      <c r="A15694">
        <v>15693</v>
      </c>
      <c r="B15694" t="s">
        <v>4</v>
      </c>
      <c r="C15694">
        <v>2</v>
      </c>
      <c r="D15694">
        <v>3.1</v>
      </c>
    </row>
    <row r="15695" spans="1:4" x14ac:dyDescent="0.15">
      <c r="A15695">
        <v>15694</v>
      </c>
      <c r="B15695" t="s">
        <v>5</v>
      </c>
      <c r="C15695">
        <v>2</v>
      </c>
      <c r="D15695">
        <v>4</v>
      </c>
    </row>
    <row r="15696" spans="1:4" x14ac:dyDescent="0.15">
      <c r="A15696">
        <v>15695</v>
      </c>
      <c r="B15696" t="s">
        <v>4</v>
      </c>
      <c r="C15696">
        <v>2</v>
      </c>
      <c r="D15696">
        <v>3.1</v>
      </c>
    </row>
    <row r="15697" spans="1:4" x14ac:dyDescent="0.15">
      <c r="A15697">
        <v>15696</v>
      </c>
      <c r="B15697" t="s">
        <v>5</v>
      </c>
      <c r="C15697">
        <v>3</v>
      </c>
      <c r="D15697">
        <v>2</v>
      </c>
    </row>
    <row r="15698" spans="1:4" x14ac:dyDescent="0.15">
      <c r="A15698">
        <v>15697</v>
      </c>
      <c r="B15698" t="s">
        <v>4</v>
      </c>
      <c r="C15698">
        <v>2</v>
      </c>
      <c r="D15698">
        <v>3.4</v>
      </c>
    </row>
    <row r="15699" spans="1:4" x14ac:dyDescent="0.15">
      <c r="A15699">
        <v>15698</v>
      </c>
      <c r="B15699" t="s">
        <v>4</v>
      </c>
      <c r="C15699">
        <v>3</v>
      </c>
      <c r="D15699">
        <v>4.5</v>
      </c>
    </row>
    <row r="15700" spans="1:4" x14ac:dyDescent="0.15">
      <c r="A15700">
        <v>15699</v>
      </c>
      <c r="B15700" t="s">
        <v>4</v>
      </c>
      <c r="C15700">
        <v>2</v>
      </c>
      <c r="D15700">
        <v>5.5</v>
      </c>
    </row>
    <row r="15701" spans="1:4" x14ac:dyDescent="0.15">
      <c r="A15701">
        <v>15700</v>
      </c>
      <c r="B15701" t="s">
        <v>5</v>
      </c>
      <c r="C15701">
        <v>3</v>
      </c>
      <c r="D15701">
        <v>3.2</v>
      </c>
    </row>
    <row r="15702" spans="1:4" x14ac:dyDescent="0.15">
      <c r="A15702">
        <v>15701</v>
      </c>
      <c r="B15702" t="s">
        <v>4</v>
      </c>
      <c r="C15702">
        <v>2</v>
      </c>
      <c r="D15702">
        <v>4.5999999999999996</v>
      </c>
    </row>
    <row r="15703" spans="1:4" x14ac:dyDescent="0.15">
      <c r="A15703">
        <v>15702</v>
      </c>
      <c r="B15703" t="s">
        <v>5</v>
      </c>
      <c r="C15703">
        <v>1</v>
      </c>
      <c r="D15703">
        <v>3</v>
      </c>
    </row>
    <row r="15704" spans="1:4" x14ac:dyDescent="0.15">
      <c r="A15704">
        <v>15703</v>
      </c>
      <c r="B15704" t="s">
        <v>5</v>
      </c>
      <c r="C15704">
        <v>3</v>
      </c>
      <c r="D15704">
        <v>3.2</v>
      </c>
    </row>
    <row r="15705" spans="1:4" x14ac:dyDescent="0.15">
      <c r="A15705">
        <v>15704</v>
      </c>
      <c r="B15705" t="s">
        <v>4</v>
      </c>
      <c r="C15705">
        <v>2</v>
      </c>
      <c r="D15705">
        <v>4.8</v>
      </c>
    </row>
    <row r="15706" spans="1:4" x14ac:dyDescent="0.15">
      <c r="A15706">
        <v>15705</v>
      </c>
      <c r="B15706" t="s">
        <v>5</v>
      </c>
      <c r="C15706">
        <v>1</v>
      </c>
      <c r="D15706">
        <v>2.4</v>
      </c>
    </row>
    <row r="15707" spans="1:4" x14ac:dyDescent="0.15">
      <c r="A15707">
        <v>15706</v>
      </c>
      <c r="B15707" t="s">
        <v>5</v>
      </c>
      <c r="C15707">
        <v>3</v>
      </c>
      <c r="D15707">
        <v>3.6</v>
      </c>
    </row>
    <row r="15708" spans="1:4" x14ac:dyDescent="0.15">
      <c r="A15708">
        <v>15707</v>
      </c>
      <c r="B15708" t="s">
        <v>4</v>
      </c>
      <c r="C15708">
        <v>1</v>
      </c>
      <c r="D15708">
        <v>4.3</v>
      </c>
    </row>
    <row r="15709" spans="1:4" x14ac:dyDescent="0.15">
      <c r="A15709">
        <v>15708</v>
      </c>
      <c r="B15709" t="s">
        <v>5</v>
      </c>
      <c r="C15709">
        <v>2</v>
      </c>
      <c r="D15709">
        <v>2.6</v>
      </c>
    </row>
    <row r="15710" spans="1:4" x14ac:dyDescent="0.15">
      <c r="A15710">
        <v>15709</v>
      </c>
      <c r="B15710" t="s">
        <v>4</v>
      </c>
      <c r="C15710">
        <v>1</v>
      </c>
      <c r="D15710">
        <v>3.9</v>
      </c>
    </row>
    <row r="15711" spans="1:4" x14ac:dyDescent="0.15">
      <c r="A15711">
        <v>15710</v>
      </c>
      <c r="B15711" t="s">
        <v>5</v>
      </c>
      <c r="C15711">
        <v>2</v>
      </c>
      <c r="D15711">
        <v>3.7</v>
      </c>
    </row>
    <row r="15712" spans="1:4" x14ac:dyDescent="0.15">
      <c r="A15712">
        <v>15711</v>
      </c>
      <c r="B15712" t="s">
        <v>4</v>
      </c>
      <c r="C15712">
        <v>2</v>
      </c>
      <c r="D15712">
        <v>4</v>
      </c>
    </row>
    <row r="15713" spans="1:4" x14ac:dyDescent="0.15">
      <c r="A15713">
        <v>15712</v>
      </c>
      <c r="B15713" t="s">
        <v>5</v>
      </c>
      <c r="C15713">
        <v>1</v>
      </c>
      <c r="D15713">
        <v>3.1</v>
      </c>
    </row>
    <row r="15714" spans="1:4" x14ac:dyDescent="0.15">
      <c r="A15714">
        <v>15713</v>
      </c>
      <c r="B15714" t="s">
        <v>4</v>
      </c>
      <c r="C15714">
        <v>2</v>
      </c>
      <c r="D15714">
        <v>4.0999999999999996</v>
      </c>
    </row>
    <row r="15715" spans="1:4" x14ac:dyDescent="0.15">
      <c r="A15715">
        <v>15714</v>
      </c>
      <c r="B15715" t="s">
        <v>4</v>
      </c>
      <c r="C15715">
        <v>2</v>
      </c>
      <c r="D15715">
        <v>3.9</v>
      </c>
    </row>
    <row r="15716" spans="1:4" x14ac:dyDescent="0.15">
      <c r="A15716">
        <v>15715</v>
      </c>
      <c r="B15716" t="s">
        <v>5</v>
      </c>
      <c r="C15716">
        <v>2</v>
      </c>
      <c r="D15716">
        <v>4</v>
      </c>
    </row>
    <row r="15717" spans="1:4" x14ac:dyDescent="0.15">
      <c r="A15717">
        <v>15716</v>
      </c>
      <c r="B15717" t="s">
        <v>4</v>
      </c>
      <c r="C15717">
        <v>3</v>
      </c>
      <c r="D15717">
        <v>3.8000000000000003</v>
      </c>
    </row>
    <row r="15718" spans="1:4" x14ac:dyDescent="0.15">
      <c r="A15718">
        <v>15717</v>
      </c>
      <c r="B15718" t="s">
        <v>4</v>
      </c>
      <c r="C15718">
        <v>2</v>
      </c>
      <c r="D15718">
        <v>3.3000000000000003</v>
      </c>
    </row>
    <row r="15719" spans="1:4" x14ac:dyDescent="0.15">
      <c r="A15719">
        <v>15718</v>
      </c>
      <c r="B15719" t="s">
        <v>5</v>
      </c>
      <c r="C15719">
        <v>3</v>
      </c>
      <c r="D15719">
        <v>3</v>
      </c>
    </row>
    <row r="15720" spans="1:4" x14ac:dyDescent="0.15">
      <c r="A15720">
        <v>15719</v>
      </c>
      <c r="B15720" t="s">
        <v>4</v>
      </c>
      <c r="C15720">
        <v>3</v>
      </c>
      <c r="D15720">
        <v>3.7</v>
      </c>
    </row>
    <row r="15721" spans="1:4" x14ac:dyDescent="0.15">
      <c r="A15721">
        <v>15720</v>
      </c>
      <c r="B15721" t="s">
        <v>5</v>
      </c>
      <c r="C15721">
        <v>3</v>
      </c>
      <c r="D15721">
        <v>2.6</v>
      </c>
    </row>
    <row r="15722" spans="1:4" x14ac:dyDescent="0.15">
      <c r="A15722">
        <v>15721</v>
      </c>
      <c r="B15722" t="s">
        <v>4</v>
      </c>
      <c r="C15722">
        <v>3</v>
      </c>
      <c r="D15722">
        <v>5</v>
      </c>
    </row>
    <row r="15723" spans="1:4" x14ac:dyDescent="0.15">
      <c r="A15723">
        <v>15722</v>
      </c>
      <c r="B15723" t="s">
        <v>4</v>
      </c>
      <c r="C15723">
        <v>3</v>
      </c>
      <c r="D15723">
        <v>4.8</v>
      </c>
    </row>
    <row r="15724" spans="1:4" x14ac:dyDescent="0.15">
      <c r="A15724">
        <v>15723</v>
      </c>
      <c r="B15724" t="s">
        <v>4</v>
      </c>
      <c r="C15724">
        <v>3</v>
      </c>
      <c r="D15724">
        <v>4.1999999999999993</v>
      </c>
    </row>
    <row r="15725" spans="1:4" x14ac:dyDescent="0.15">
      <c r="A15725">
        <v>15724</v>
      </c>
      <c r="B15725" t="s">
        <v>4</v>
      </c>
      <c r="C15725">
        <v>2</v>
      </c>
      <c r="D15725">
        <v>5.3999999999999995</v>
      </c>
    </row>
    <row r="15726" spans="1:4" x14ac:dyDescent="0.15">
      <c r="A15726">
        <v>15725</v>
      </c>
      <c r="B15726" t="s">
        <v>5</v>
      </c>
      <c r="C15726">
        <v>2</v>
      </c>
      <c r="D15726">
        <v>4</v>
      </c>
    </row>
    <row r="15727" spans="1:4" x14ac:dyDescent="0.15">
      <c r="A15727">
        <v>15726</v>
      </c>
      <c r="B15727" t="s">
        <v>5</v>
      </c>
      <c r="C15727">
        <v>2</v>
      </c>
      <c r="D15727">
        <v>2.5</v>
      </c>
    </row>
    <row r="15728" spans="1:4" x14ac:dyDescent="0.15">
      <c r="A15728">
        <v>15727</v>
      </c>
      <c r="B15728" t="s">
        <v>5</v>
      </c>
      <c r="C15728">
        <v>1</v>
      </c>
      <c r="D15728">
        <v>2.1</v>
      </c>
    </row>
    <row r="15729" spans="1:4" x14ac:dyDescent="0.15">
      <c r="A15729">
        <v>15728</v>
      </c>
      <c r="B15729" t="s">
        <v>5</v>
      </c>
      <c r="C15729">
        <v>2</v>
      </c>
      <c r="D15729">
        <v>3</v>
      </c>
    </row>
    <row r="15730" spans="1:4" x14ac:dyDescent="0.15">
      <c r="A15730">
        <v>15729</v>
      </c>
      <c r="B15730" t="s">
        <v>4</v>
      </c>
      <c r="C15730">
        <v>3</v>
      </c>
      <c r="D15730">
        <v>4.5999999999999996</v>
      </c>
    </row>
    <row r="15731" spans="1:4" x14ac:dyDescent="0.15">
      <c r="A15731">
        <v>15730</v>
      </c>
      <c r="B15731" t="s">
        <v>4</v>
      </c>
      <c r="C15731">
        <v>3</v>
      </c>
      <c r="D15731">
        <v>5.1999999999999993</v>
      </c>
    </row>
    <row r="15732" spans="1:4" x14ac:dyDescent="0.15">
      <c r="A15732">
        <v>15731</v>
      </c>
      <c r="B15732" t="s">
        <v>5</v>
      </c>
      <c r="C15732">
        <v>1</v>
      </c>
      <c r="D15732">
        <v>3</v>
      </c>
    </row>
    <row r="15733" spans="1:4" x14ac:dyDescent="0.15">
      <c r="A15733">
        <v>15732</v>
      </c>
      <c r="B15733" t="s">
        <v>4</v>
      </c>
      <c r="C15733">
        <v>2</v>
      </c>
      <c r="D15733">
        <v>2.9</v>
      </c>
    </row>
    <row r="15734" spans="1:4" x14ac:dyDescent="0.15">
      <c r="A15734">
        <v>15733</v>
      </c>
      <c r="B15734" t="s">
        <v>4</v>
      </c>
      <c r="C15734">
        <v>2</v>
      </c>
      <c r="D15734">
        <v>4</v>
      </c>
    </row>
    <row r="15735" spans="1:4" x14ac:dyDescent="0.15">
      <c r="A15735">
        <v>15734</v>
      </c>
      <c r="B15735" t="s">
        <v>4</v>
      </c>
      <c r="C15735">
        <v>1</v>
      </c>
      <c r="D15735">
        <v>4.3</v>
      </c>
    </row>
    <row r="15736" spans="1:4" x14ac:dyDescent="0.15">
      <c r="A15736">
        <v>15735</v>
      </c>
      <c r="B15736" t="s">
        <v>4</v>
      </c>
      <c r="C15736">
        <v>3</v>
      </c>
      <c r="D15736">
        <v>4.3</v>
      </c>
    </row>
    <row r="15737" spans="1:4" x14ac:dyDescent="0.15">
      <c r="A15737">
        <v>15736</v>
      </c>
      <c r="B15737" t="s">
        <v>5</v>
      </c>
      <c r="C15737">
        <v>3</v>
      </c>
      <c r="D15737">
        <v>4.1999999999999993</v>
      </c>
    </row>
    <row r="15738" spans="1:4" x14ac:dyDescent="0.15">
      <c r="A15738">
        <v>15737</v>
      </c>
      <c r="B15738" t="s">
        <v>4</v>
      </c>
      <c r="C15738">
        <v>2</v>
      </c>
      <c r="D15738">
        <v>2.4</v>
      </c>
    </row>
    <row r="15739" spans="1:4" x14ac:dyDescent="0.15">
      <c r="A15739">
        <v>15738</v>
      </c>
      <c r="B15739" t="s">
        <v>5</v>
      </c>
      <c r="C15739">
        <v>3</v>
      </c>
      <c r="D15739">
        <v>4.0999999999999996</v>
      </c>
    </row>
    <row r="15740" spans="1:4" x14ac:dyDescent="0.15">
      <c r="A15740">
        <v>15739</v>
      </c>
      <c r="B15740" t="s">
        <v>4</v>
      </c>
      <c r="C15740">
        <v>2</v>
      </c>
      <c r="D15740">
        <v>3</v>
      </c>
    </row>
    <row r="15741" spans="1:4" x14ac:dyDescent="0.15">
      <c r="A15741">
        <v>15740</v>
      </c>
      <c r="B15741" t="s">
        <v>4</v>
      </c>
      <c r="C15741">
        <v>3</v>
      </c>
      <c r="D15741">
        <v>3.3000000000000003</v>
      </c>
    </row>
    <row r="15742" spans="1:4" x14ac:dyDescent="0.15">
      <c r="A15742">
        <v>15741</v>
      </c>
      <c r="B15742" t="s">
        <v>4</v>
      </c>
      <c r="C15742">
        <v>1</v>
      </c>
      <c r="D15742">
        <v>4.1999999999999993</v>
      </c>
    </row>
    <row r="15743" spans="1:4" x14ac:dyDescent="0.15">
      <c r="A15743">
        <v>15742</v>
      </c>
      <c r="B15743" t="s">
        <v>4</v>
      </c>
      <c r="C15743">
        <v>3</v>
      </c>
      <c r="D15743">
        <v>4.5</v>
      </c>
    </row>
    <row r="15744" spans="1:4" x14ac:dyDescent="0.15">
      <c r="A15744">
        <v>15743</v>
      </c>
      <c r="B15744" t="s">
        <v>4</v>
      </c>
      <c r="C15744">
        <v>3</v>
      </c>
      <c r="D15744">
        <v>4.8</v>
      </c>
    </row>
    <row r="15745" spans="1:4" x14ac:dyDescent="0.15">
      <c r="A15745">
        <v>15744</v>
      </c>
      <c r="B15745" t="s">
        <v>5</v>
      </c>
      <c r="C15745">
        <v>2</v>
      </c>
      <c r="D15745">
        <v>3.5</v>
      </c>
    </row>
    <row r="15746" spans="1:4" x14ac:dyDescent="0.15">
      <c r="A15746">
        <v>15745</v>
      </c>
      <c r="B15746" t="s">
        <v>5</v>
      </c>
      <c r="C15746">
        <v>1</v>
      </c>
      <c r="D15746">
        <v>2.9</v>
      </c>
    </row>
    <row r="15747" spans="1:4" x14ac:dyDescent="0.15">
      <c r="A15747">
        <v>15746</v>
      </c>
      <c r="B15747" t="s">
        <v>4</v>
      </c>
      <c r="C15747">
        <v>2</v>
      </c>
      <c r="D15747">
        <v>3.6</v>
      </c>
    </row>
    <row r="15748" spans="1:4" x14ac:dyDescent="0.15">
      <c r="A15748">
        <v>15747</v>
      </c>
      <c r="B15748" t="s">
        <v>5</v>
      </c>
      <c r="C15748">
        <v>1</v>
      </c>
      <c r="D15748">
        <v>2.9</v>
      </c>
    </row>
    <row r="15749" spans="1:4" x14ac:dyDescent="0.15">
      <c r="A15749">
        <v>15748</v>
      </c>
      <c r="B15749" t="s">
        <v>5</v>
      </c>
      <c r="C15749">
        <v>3</v>
      </c>
      <c r="D15749">
        <v>3</v>
      </c>
    </row>
    <row r="15750" spans="1:4" x14ac:dyDescent="0.15">
      <c r="A15750">
        <v>15749</v>
      </c>
      <c r="B15750" t="s">
        <v>4</v>
      </c>
      <c r="C15750">
        <v>2</v>
      </c>
      <c r="D15750">
        <v>4.8</v>
      </c>
    </row>
    <row r="15751" spans="1:4" x14ac:dyDescent="0.15">
      <c r="A15751">
        <v>15750</v>
      </c>
      <c r="B15751" t="s">
        <v>5</v>
      </c>
      <c r="C15751">
        <v>2</v>
      </c>
      <c r="D15751">
        <v>3.8000000000000003</v>
      </c>
    </row>
    <row r="15752" spans="1:4" x14ac:dyDescent="0.15">
      <c r="A15752">
        <v>15751</v>
      </c>
      <c r="B15752" t="s">
        <v>4</v>
      </c>
      <c r="C15752">
        <v>2</v>
      </c>
      <c r="D15752">
        <v>3.4</v>
      </c>
    </row>
    <row r="15753" spans="1:4" x14ac:dyDescent="0.15">
      <c r="A15753">
        <v>15752</v>
      </c>
      <c r="B15753" t="s">
        <v>4</v>
      </c>
      <c r="C15753">
        <v>2</v>
      </c>
      <c r="D15753">
        <v>4.3999999999999995</v>
      </c>
    </row>
    <row r="15754" spans="1:4" x14ac:dyDescent="0.15">
      <c r="A15754">
        <v>15753</v>
      </c>
      <c r="B15754" t="s">
        <v>4</v>
      </c>
      <c r="C15754">
        <v>1</v>
      </c>
      <c r="D15754">
        <v>3.2</v>
      </c>
    </row>
    <row r="15755" spans="1:4" x14ac:dyDescent="0.15">
      <c r="A15755">
        <v>15754</v>
      </c>
      <c r="B15755" t="s">
        <v>4</v>
      </c>
      <c r="C15755">
        <v>2</v>
      </c>
      <c r="D15755">
        <v>4.1999999999999993</v>
      </c>
    </row>
    <row r="15756" spans="1:4" x14ac:dyDescent="0.15">
      <c r="A15756">
        <v>15755</v>
      </c>
      <c r="B15756" t="s">
        <v>5</v>
      </c>
      <c r="C15756">
        <v>2</v>
      </c>
      <c r="D15756">
        <v>4.3</v>
      </c>
    </row>
    <row r="15757" spans="1:4" x14ac:dyDescent="0.15">
      <c r="A15757">
        <v>15756</v>
      </c>
      <c r="B15757" t="s">
        <v>4</v>
      </c>
      <c r="C15757">
        <v>3</v>
      </c>
      <c r="D15757">
        <v>3.4</v>
      </c>
    </row>
    <row r="15758" spans="1:4" x14ac:dyDescent="0.15">
      <c r="A15758">
        <v>15757</v>
      </c>
      <c r="B15758" t="s">
        <v>5</v>
      </c>
      <c r="C15758">
        <v>1</v>
      </c>
      <c r="D15758">
        <v>2.5</v>
      </c>
    </row>
    <row r="15759" spans="1:4" x14ac:dyDescent="0.15">
      <c r="A15759">
        <v>15758</v>
      </c>
      <c r="B15759" t="s">
        <v>5</v>
      </c>
      <c r="C15759">
        <v>2</v>
      </c>
      <c r="D15759">
        <v>3.3000000000000003</v>
      </c>
    </row>
    <row r="15760" spans="1:4" x14ac:dyDescent="0.15">
      <c r="A15760">
        <v>15759</v>
      </c>
      <c r="B15760" t="s">
        <v>4</v>
      </c>
      <c r="C15760">
        <v>1</v>
      </c>
      <c r="D15760">
        <v>3.6</v>
      </c>
    </row>
    <row r="15761" spans="1:4" x14ac:dyDescent="0.15">
      <c r="A15761">
        <v>15760</v>
      </c>
      <c r="B15761" t="s">
        <v>4</v>
      </c>
      <c r="C15761">
        <v>3</v>
      </c>
      <c r="D15761">
        <v>4.5</v>
      </c>
    </row>
    <row r="15762" spans="1:4" x14ac:dyDescent="0.15">
      <c r="A15762">
        <v>15761</v>
      </c>
      <c r="B15762" t="s">
        <v>4</v>
      </c>
      <c r="C15762">
        <v>2</v>
      </c>
      <c r="D15762">
        <v>4.1999999999999993</v>
      </c>
    </row>
    <row r="15763" spans="1:4" x14ac:dyDescent="0.15">
      <c r="A15763">
        <v>15762</v>
      </c>
      <c r="B15763" t="s">
        <v>4</v>
      </c>
      <c r="C15763">
        <v>1</v>
      </c>
      <c r="D15763">
        <v>3.2</v>
      </c>
    </row>
    <row r="15764" spans="1:4" x14ac:dyDescent="0.15">
      <c r="A15764">
        <v>15763</v>
      </c>
      <c r="B15764" t="s">
        <v>4</v>
      </c>
      <c r="C15764">
        <v>2</v>
      </c>
      <c r="D15764">
        <v>5</v>
      </c>
    </row>
    <row r="15765" spans="1:4" x14ac:dyDescent="0.15">
      <c r="A15765">
        <v>15764</v>
      </c>
      <c r="B15765" t="s">
        <v>4</v>
      </c>
      <c r="C15765">
        <v>1</v>
      </c>
      <c r="D15765">
        <v>2.4</v>
      </c>
    </row>
    <row r="15766" spans="1:4" x14ac:dyDescent="0.15">
      <c r="A15766">
        <v>15765</v>
      </c>
      <c r="B15766" t="s">
        <v>5</v>
      </c>
      <c r="C15766">
        <v>2</v>
      </c>
      <c r="D15766">
        <v>2.7</v>
      </c>
    </row>
    <row r="15767" spans="1:4" x14ac:dyDescent="0.15">
      <c r="A15767">
        <v>15766</v>
      </c>
      <c r="B15767" t="s">
        <v>5</v>
      </c>
      <c r="C15767">
        <v>1</v>
      </c>
      <c r="D15767">
        <v>2.8000000000000003</v>
      </c>
    </row>
    <row r="15768" spans="1:4" x14ac:dyDescent="0.15">
      <c r="A15768">
        <v>15767</v>
      </c>
      <c r="B15768" t="s">
        <v>4</v>
      </c>
      <c r="C15768">
        <v>2</v>
      </c>
      <c r="D15768">
        <v>3.3000000000000003</v>
      </c>
    </row>
    <row r="15769" spans="1:4" x14ac:dyDescent="0.15">
      <c r="A15769">
        <v>15768</v>
      </c>
      <c r="B15769" t="s">
        <v>4</v>
      </c>
      <c r="C15769">
        <v>2</v>
      </c>
      <c r="D15769">
        <v>4.5</v>
      </c>
    </row>
    <row r="15770" spans="1:4" x14ac:dyDescent="0.15">
      <c r="A15770">
        <v>15769</v>
      </c>
      <c r="B15770" t="s">
        <v>5</v>
      </c>
      <c r="C15770">
        <v>3</v>
      </c>
      <c r="D15770">
        <v>2.5</v>
      </c>
    </row>
    <row r="15771" spans="1:4" x14ac:dyDescent="0.15">
      <c r="A15771">
        <v>15770</v>
      </c>
      <c r="B15771" t="s">
        <v>4</v>
      </c>
      <c r="C15771">
        <v>1</v>
      </c>
      <c r="D15771">
        <v>2.5</v>
      </c>
    </row>
    <row r="15772" spans="1:4" x14ac:dyDescent="0.15">
      <c r="A15772">
        <v>15771</v>
      </c>
      <c r="B15772" t="s">
        <v>5</v>
      </c>
      <c r="C15772">
        <v>3</v>
      </c>
      <c r="D15772">
        <v>4.8</v>
      </c>
    </row>
    <row r="15773" spans="1:4" x14ac:dyDescent="0.15">
      <c r="A15773">
        <v>15772</v>
      </c>
      <c r="B15773" t="s">
        <v>5</v>
      </c>
      <c r="C15773">
        <v>3</v>
      </c>
      <c r="D15773">
        <v>3.7</v>
      </c>
    </row>
    <row r="15774" spans="1:4" x14ac:dyDescent="0.15">
      <c r="A15774">
        <v>15773</v>
      </c>
      <c r="B15774" t="s">
        <v>4</v>
      </c>
      <c r="C15774">
        <v>2</v>
      </c>
      <c r="D15774">
        <v>4.3999999999999995</v>
      </c>
    </row>
    <row r="15775" spans="1:4" x14ac:dyDescent="0.15">
      <c r="A15775">
        <v>15774</v>
      </c>
      <c r="B15775" t="s">
        <v>5</v>
      </c>
      <c r="C15775">
        <v>2</v>
      </c>
      <c r="D15775">
        <v>3.1</v>
      </c>
    </row>
    <row r="15776" spans="1:4" x14ac:dyDescent="0.15">
      <c r="A15776">
        <v>15775</v>
      </c>
      <c r="B15776" t="s">
        <v>4</v>
      </c>
      <c r="C15776">
        <v>2</v>
      </c>
      <c r="D15776">
        <v>3.6</v>
      </c>
    </row>
    <row r="15777" spans="1:4" x14ac:dyDescent="0.15">
      <c r="A15777">
        <v>15776</v>
      </c>
      <c r="B15777" t="s">
        <v>5</v>
      </c>
      <c r="C15777">
        <v>3</v>
      </c>
      <c r="D15777">
        <v>3.3000000000000003</v>
      </c>
    </row>
    <row r="15778" spans="1:4" x14ac:dyDescent="0.15">
      <c r="A15778">
        <v>15777</v>
      </c>
      <c r="B15778" t="s">
        <v>4</v>
      </c>
      <c r="C15778">
        <v>2</v>
      </c>
      <c r="D15778">
        <v>4.8</v>
      </c>
    </row>
    <row r="15779" spans="1:4" x14ac:dyDescent="0.15">
      <c r="A15779">
        <v>15778</v>
      </c>
      <c r="B15779" t="s">
        <v>5</v>
      </c>
      <c r="C15779">
        <v>2</v>
      </c>
      <c r="D15779">
        <v>2.1</v>
      </c>
    </row>
    <row r="15780" spans="1:4" x14ac:dyDescent="0.15">
      <c r="A15780">
        <v>15779</v>
      </c>
      <c r="B15780" t="s">
        <v>4</v>
      </c>
      <c r="C15780">
        <v>2</v>
      </c>
      <c r="D15780">
        <v>3.5</v>
      </c>
    </row>
    <row r="15781" spans="1:4" x14ac:dyDescent="0.15">
      <c r="A15781">
        <v>15780</v>
      </c>
      <c r="B15781" t="s">
        <v>4</v>
      </c>
      <c r="C15781">
        <v>1</v>
      </c>
      <c r="D15781">
        <v>3.7</v>
      </c>
    </row>
    <row r="15782" spans="1:4" x14ac:dyDescent="0.15">
      <c r="A15782">
        <v>15781</v>
      </c>
      <c r="B15782" t="s">
        <v>4</v>
      </c>
      <c r="C15782">
        <v>2</v>
      </c>
      <c r="D15782">
        <v>5.0999999999999996</v>
      </c>
    </row>
    <row r="15783" spans="1:4" x14ac:dyDescent="0.15">
      <c r="A15783">
        <v>15782</v>
      </c>
      <c r="B15783" t="s">
        <v>5</v>
      </c>
      <c r="C15783">
        <v>3</v>
      </c>
      <c r="D15783">
        <v>4</v>
      </c>
    </row>
    <row r="15784" spans="1:4" x14ac:dyDescent="0.15">
      <c r="A15784">
        <v>15783</v>
      </c>
      <c r="B15784" t="s">
        <v>4</v>
      </c>
      <c r="C15784">
        <v>3</v>
      </c>
      <c r="D15784">
        <v>5.6999999999999993</v>
      </c>
    </row>
    <row r="15785" spans="1:4" x14ac:dyDescent="0.15">
      <c r="A15785">
        <v>15784</v>
      </c>
      <c r="B15785" t="s">
        <v>5</v>
      </c>
      <c r="C15785">
        <v>2</v>
      </c>
      <c r="D15785">
        <v>4</v>
      </c>
    </row>
    <row r="15786" spans="1:4" x14ac:dyDescent="0.15">
      <c r="A15786">
        <v>15785</v>
      </c>
      <c r="B15786" t="s">
        <v>4</v>
      </c>
      <c r="C15786">
        <v>2</v>
      </c>
      <c r="D15786">
        <v>4.0999999999999996</v>
      </c>
    </row>
    <row r="15787" spans="1:4" x14ac:dyDescent="0.15">
      <c r="A15787">
        <v>15786</v>
      </c>
      <c r="B15787" t="s">
        <v>4</v>
      </c>
      <c r="C15787">
        <v>3</v>
      </c>
      <c r="D15787">
        <v>3.5</v>
      </c>
    </row>
    <row r="15788" spans="1:4" x14ac:dyDescent="0.15">
      <c r="A15788">
        <v>15787</v>
      </c>
      <c r="B15788" t="s">
        <v>4</v>
      </c>
      <c r="C15788">
        <v>2</v>
      </c>
      <c r="D15788">
        <v>3.6</v>
      </c>
    </row>
    <row r="15789" spans="1:4" x14ac:dyDescent="0.15">
      <c r="A15789">
        <v>15788</v>
      </c>
      <c r="B15789" t="s">
        <v>4</v>
      </c>
      <c r="C15789">
        <v>3</v>
      </c>
      <c r="D15789">
        <v>5.3</v>
      </c>
    </row>
    <row r="15790" spans="1:4" x14ac:dyDescent="0.15">
      <c r="A15790">
        <v>15789</v>
      </c>
      <c r="B15790" t="s">
        <v>4</v>
      </c>
      <c r="C15790">
        <v>3</v>
      </c>
      <c r="D15790">
        <v>5.5</v>
      </c>
    </row>
    <row r="15791" spans="1:4" x14ac:dyDescent="0.15">
      <c r="A15791">
        <v>15790</v>
      </c>
      <c r="B15791" t="s">
        <v>5</v>
      </c>
      <c r="C15791">
        <v>3</v>
      </c>
      <c r="D15791">
        <v>3.9</v>
      </c>
    </row>
    <row r="15792" spans="1:4" x14ac:dyDescent="0.15">
      <c r="A15792">
        <v>15791</v>
      </c>
      <c r="B15792" t="s">
        <v>4</v>
      </c>
      <c r="C15792">
        <v>2</v>
      </c>
      <c r="D15792">
        <v>3.8000000000000003</v>
      </c>
    </row>
    <row r="15793" spans="1:4" x14ac:dyDescent="0.15">
      <c r="A15793">
        <v>15792</v>
      </c>
      <c r="B15793" t="s">
        <v>4</v>
      </c>
      <c r="C15793">
        <v>3</v>
      </c>
      <c r="D15793">
        <v>4.8</v>
      </c>
    </row>
    <row r="15794" spans="1:4" x14ac:dyDescent="0.15">
      <c r="A15794">
        <v>15793</v>
      </c>
      <c r="B15794" t="s">
        <v>4</v>
      </c>
      <c r="C15794">
        <v>2</v>
      </c>
      <c r="D15794">
        <v>3.7</v>
      </c>
    </row>
    <row r="15795" spans="1:4" x14ac:dyDescent="0.15">
      <c r="A15795">
        <v>15794</v>
      </c>
      <c r="B15795" t="s">
        <v>5</v>
      </c>
      <c r="C15795">
        <v>2</v>
      </c>
      <c r="D15795">
        <v>3.4</v>
      </c>
    </row>
    <row r="15796" spans="1:4" x14ac:dyDescent="0.15">
      <c r="A15796">
        <v>15795</v>
      </c>
      <c r="B15796" t="s">
        <v>5</v>
      </c>
      <c r="C15796">
        <v>3</v>
      </c>
      <c r="D15796">
        <v>3</v>
      </c>
    </row>
    <row r="15797" spans="1:4" x14ac:dyDescent="0.15">
      <c r="A15797">
        <v>15796</v>
      </c>
      <c r="B15797" t="s">
        <v>4</v>
      </c>
      <c r="C15797">
        <v>3</v>
      </c>
      <c r="D15797">
        <v>4.1999999999999993</v>
      </c>
    </row>
    <row r="15798" spans="1:4" x14ac:dyDescent="0.15">
      <c r="A15798">
        <v>15797</v>
      </c>
      <c r="B15798" t="s">
        <v>5</v>
      </c>
      <c r="C15798">
        <v>1</v>
      </c>
      <c r="D15798">
        <v>2.3000000000000003</v>
      </c>
    </row>
    <row r="15799" spans="1:4" x14ac:dyDescent="0.15">
      <c r="A15799">
        <v>15798</v>
      </c>
      <c r="B15799" t="s">
        <v>4</v>
      </c>
      <c r="C15799">
        <v>2</v>
      </c>
      <c r="D15799">
        <v>2.6</v>
      </c>
    </row>
    <row r="15800" spans="1:4" x14ac:dyDescent="0.15">
      <c r="A15800">
        <v>15799</v>
      </c>
      <c r="B15800" t="s">
        <v>5</v>
      </c>
      <c r="C15800">
        <v>3</v>
      </c>
      <c r="D15800">
        <v>3.5</v>
      </c>
    </row>
    <row r="15801" spans="1:4" x14ac:dyDescent="0.15">
      <c r="A15801">
        <v>15800</v>
      </c>
      <c r="B15801" t="s">
        <v>4</v>
      </c>
      <c r="C15801">
        <v>1</v>
      </c>
      <c r="D15801">
        <v>2.3000000000000003</v>
      </c>
    </row>
    <row r="15802" spans="1:4" x14ac:dyDescent="0.15">
      <c r="A15802">
        <v>15801</v>
      </c>
      <c r="B15802" t="s">
        <v>5</v>
      </c>
      <c r="C15802">
        <v>2</v>
      </c>
      <c r="D15802">
        <v>4.3</v>
      </c>
    </row>
    <row r="15803" spans="1:4" x14ac:dyDescent="0.15">
      <c r="A15803">
        <v>15802</v>
      </c>
      <c r="B15803" t="s">
        <v>5</v>
      </c>
      <c r="C15803">
        <v>3</v>
      </c>
      <c r="D15803">
        <v>4</v>
      </c>
    </row>
    <row r="15804" spans="1:4" x14ac:dyDescent="0.15">
      <c r="A15804">
        <v>15803</v>
      </c>
      <c r="B15804" t="s">
        <v>5</v>
      </c>
      <c r="C15804">
        <v>1</v>
      </c>
      <c r="D15804">
        <v>4</v>
      </c>
    </row>
    <row r="15805" spans="1:4" x14ac:dyDescent="0.15">
      <c r="A15805">
        <v>15804</v>
      </c>
      <c r="B15805" t="s">
        <v>5</v>
      </c>
      <c r="C15805">
        <v>2</v>
      </c>
      <c r="D15805">
        <v>2.9</v>
      </c>
    </row>
    <row r="15806" spans="1:4" x14ac:dyDescent="0.15">
      <c r="A15806">
        <v>15805</v>
      </c>
      <c r="B15806" t="s">
        <v>4</v>
      </c>
      <c r="C15806">
        <v>2</v>
      </c>
      <c r="D15806">
        <v>4.5999999999999996</v>
      </c>
    </row>
    <row r="15807" spans="1:4" x14ac:dyDescent="0.15">
      <c r="A15807">
        <v>15806</v>
      </c>
      <c r="B15807" t="s">
        <v>4</v>
      </c>
      <c r="C15807">
        <v>2</v>
      </c>
      <c r="D15807">
        <v>4.6999999999999993</v>
      </c>
    </row>
    <row r="15808" spans="1:4" x14ac:dyDescent="0.15">
      <c r="A15808">
        <v>15807</v>
      </c>
      <c r="B15808" t="s">
        <v>4</v>
      </c>
      <c r="C15808">
        <v>1</v>
      </c>
      <c r="D15808">
        <v>2.7</v>
      </c>
    </row>
    <row r="15809" spans="1:4" x14ac:dyDescent="0.15">
      <c r="A15809">
        <v>15808</v>
      </c>
      <c r="B15809" t="s">
        <v>5</v>
      </c>
      <c r="C15809">
        <v>3</v>
      </c>
      <c r="D15809">
        <v>4.6999999999999993</v>
      </c>
    </row>
    <row r="15810" spans="1:4" x14ac:dyDescent="0.15">
      <c r="A15810">
        <v>15809</v>
      </c>
      <c r="B15810" t="s">
        <v>4</v>
      </c>
      <c r="C15810">
        <v>2</v>
      </c>
      <c r="D15810">
        <v>3</v>
      </c>
    </row>
    <row r="15811" spans="1:4" x14ac:dyDescent="0.15">
      <c r="A15811">
        <v>15810</v>
      </c>
      <c r="B15811" t="s">
        <v>4</v>
      </c>
      <c r="C15811">
        <v>2</v>
      </c>
      <c r="D15811">
        <v>5</v>
      </c>
    </row>
    <row r="15812" spans="1:4" x14ac:dyDescent="0.15">
      <c r="A15812">
        <v>15811</v>
      </c>
      <c r="B15812" t="s">
        <v>5</v>
      </c>
      <c r="C15812">
        <v>2</v>
      </c>
      <c r="D15812">
        <v>4.5</v>
      </c>
    </row>
    <row r="15813" spans="1:4" x14ac:dyDescent="0.15">
      <c r="A15813">
        <v>15812</v>
      </c>
      <c r="B15813" t="s">
        <v>4</v>
      </c>
      <c r="C15813">
        <v>3</v>
      </c>
      <c r="D15813">
        <v>4.5999999999999996</v>
      </c>
    </row>
    <row r="15814" spans="1:4" x14ac:dyDescent="0.15">
      <c r="A15814">
        <v>15813</v>
      </c>
      <c r="B15814" t="s">
        <v>5</v>
      </c>
      <c r="C15814">
        <v>3</v>
      </c>
      <c r="D15814">
        <v>4.0999999999999996</v>
      </c>
    </row>
    <row r="15815" spans="1:4" x14ac:dyDescent="0.15">
      <c r="A15815">
        <v>15814</v>
      </c>
      <c r="B15815" t="s">
        <v>5</v>
      </c>
      <c r="C15815">
        <v>2</v>
      </c>
      <c r="D15815">
        <v>2.6</v>
      </c>
    </row>
    <row r="15816" spans="1:4" x14ac:dyDescent="0.15">
      <c r="A15816">
        <v>15815</v>
      </c>
      <c r="B15816" t="s">
        <v>4</v>
      </c>
      <c r="C15816">
        <v>3</v>
      </c>
      <c r="D15816">
        <v>4.3999999999999995</v>
      </c>
    </row>
    <row r="15817" spans="1:4" x14ac:dyDescent="0.15">
      <c r="A15817">
        <v>15816</v>
      </c>
      <c r="B15817" t="s">
        <v>4</v>
      </c>
      <c r="C15817">
        <v>3</v>
      </c>
      <c r="D15817">
        <v>5.0999999999999996</v>
      </c>
    </row>
    <row r="15818" spans="1:4" x14ac:dyDescent="0.15">
      <c r="A15818">
        <v>15817</v>
      </c>
      <c r="B15818" t="s">
        <v>4</v>
      </c>
      <c r="C15818">
        <v>1</v>
      </c>
      <c r="D15818">
        <v>2.2000000000000002</v>
      </c>
    </row>
    <row r="15819" spans="1:4" x14ac:dyDescent="0.15">
      <c r="A15819">
        <v>15818</v>
      </c>
      <c r="B15819" t="s">
        <v>4</v>
      </c>
      <c r="C15819">
        <v>2</v>
      </c>
      <c r="D15819">
        <v>4.1999999999999993</v>
      </c>
    </row>
    <row r="15820" spans="1:4" x14ac:dyDescent="0.15">
      <c r="A15820">
        <v>15819</v>
      </c>
      <c r="B15820" t="s">
        <v>4</v>
      </c>
      <c r="C15820">
        <v>3</v>
      </c>
      <c r="D15820">
        <v>6.1999999999999993</v>
      </c>
    </row>
    <row r="15821" spans="1:4" x14ac:dyDescent="0.15">
      <c r="A15821">
        <v>15820</v>
      </c>
      <c r="B15821" t="s">
        <v>5</v>
      </c>
      <c r="C15821">
        <v>2</v>
      </c>
      <c r="D15821">
        <v>4.8</v>
      </c>
    </row>
    <row r="15822" spans="1:4" x14ac:dyDescent="0.15">
      <c r="A15822">
        <v>15821</v>
      </c>
      <c r="B15822" t="s">
        <v>4</v>
      </c>
      <c r="C15822">
        <v>2</v>
      </c>
      <c r="D15822">
        <v>3.1</v>
      </c>
    </row>
    <row r="15823" spans="1:4" x14ac:dyDescent="0.15">
      <c r="A15823">
        <v>15822</v>
      </c>
      <c r="B15823" t="s">
        <v>5</v>
      </c>
      <c r="C15823">
        <v>2</v>
      </c>
      <c r="D15823">
        <v>1.4000000000000001</v>
      </c>
    </row>
    <row r="15824" spans="1:4" x14ac:dyDescent="0.15">
      <c r="A15824">
        <v>15823</v>
      </c>
      <c r="B15824" t="s">
        <v>4</v>
      </c>
      <c r="C15824">
        <v>2</v>
      </c>
      <c r="D15824">
        <v>4.8</v>
      </c>
    </row>
    <row r="15825" spans="1:4" x14ac:dyDescent="0.15">
      <c r="A15825">
        <v>15824</v>
      </c>
      <c r="B15825" t="s">
        <v>4</v>
      </c>
      <c r="C15825">
        <v>2</v>
      </c>
      <c r="D15825">
        <v>3.1</v>
      </c>
    </row>
    <row r="15826" spans="1:4" x14ac:dyDescent="0.15">
      <c r="A15826">
        <v>15825</v>
      </c>
      <c r="B15826" t="s">
        <v>4</v>
      </c>
      <c r="C15826">
        <v>2</v>
      </c>
      <c r="D15826">
        <v>4</v>
      </c>
    </row>
    <row r="15827" spans="1:4" x14ac:dyDescent="0.15">
      <c r="A15827">
        <v>15826</v>
      </c>
      <c r="B15827" t="s">
        <v>4</v>
      </c>
      <c r="C15827">
        <v>3</v>
      </c>
      <c r="D15827">
        <v>5.6999999999999993</v>
      </c>
    </row>
    <row r="15828" spans="1:4" x14ac:dyDescent="0.15">
      <c r="A15828">
        <v>15827</v>
      </c>
      <c r="B15828" t="s">
        <v>4</v>
      </c>
      <c r="C15828">
        <v>2</v>
      </c>
      <c r="D15828">
        <v>5</v>
      </c>
    </row>
    <row r="15829" spans="1:4" x14ac:dyDescent="0.15">
      <c r="A15829">
        <v>15828</v>
      </c>
      <c r="B15829" t="s">
        <v>5</v>
      </c>
      <c r="C15829">
        <v>2</v>
      </c>
      <c r="D15829">
        <v>3.5</v>
      </c>
    </row>
    <row r="15830" spans="1:4" x14ac:dyDescent="0.15">
      <c r="A15830">
        <v>15829</v>
      </c>
      <c r="B15830" t="s">
        <v>5</v>
      </c>
      <c r="C15830">
        <v>1</v>
      </c>
      <c r="D15830">
        <v>3.4</v>
      </c>
    </row>
    <row r="15831" spans="1:4" x14ac:dyDescent="0.15">
      <c r="A15831">
        <v>15830</v>
      </c>
      <c r="B15831" t="s">
        <v>4</v>
      </c>
      <c r="C15831">
        <v>2</v>
      </c>
      <c r="D15831">
        <v>2.8000000000000003</v>
      </c>
    </row>
    <row r="15832" spans="1:4" x14ac:dyDescent="0.15">
      <c r="A15832">
        <v>15831</v>
      </c>
      <c r="B15832" t="s">
        <v>4</v>
      </c>
      <c r="C15832">
        <v>3</v>
      </c>
      <c r="D15832">
        <v>5.3</v>
      </c>
    </row>
    <row r="15833" spans="1:4" x14ac:dyDescent="0.15">
      <c r="A15833">
        <v>15832</v>
      </c>
      <c r="B15833" t="s">
        <v>4</v>
      </c>
      <c r="C15833">
        <v>3</v>
      </c>
      <c r="D15833">
        <v>3.8000000000000003</v>
      </c>
    </row>
    <row r="15834" spans="1:4" x14ac:dyDescent="0.15">
      <c r="A15834">
        <v>15833</v>
      </c>
      <c r="B15834" t="s">
        <v>4</v>
      </c>
      <c r="C15834">
        <v>1</v>
      </c>
      <c r="D15834">
        <v>3.5</v>
      </c>
    </row>
    <row r="15835" spans="1:4" x14ac:dyDescent="0.15">
      <c r="A15835">
        <v>15834</v>
      </c>
      <c r="B15835" t="s">
        <v>4</v>
      </c>
      <c r="C15835">
        <v>2</v>
      </c>
      <c r="D15835">
        <v>4</v>
      </c>
    </row>
    <row r="15836" spans="1:4" x14ac:dyDescent="0.15">
      <c r="A15836">
        <v>15835</v>
      </c>
      <c r="B15836" t="s">
        <v>4</v>
      </c>
      <c r="C15836">
        <v>3</v>
      </c>
      <c r="D15836">
        <v>4.5999999999999996</v>
      </c>
    </row>
    <row r="15837" spans="1:4" x14ac:dyDescent="0.15">
      <c r="A15837">
        <v>15836</v>
      </c>
      <c r="B15837" t="s">
        <v>4</v>
      </c>
      <c r="C15837">
        <v>2</v>
      </c>
      <c r="D15837">
        <v>3.2</v>
      </c>
    </row>
    <row r="15838" spans="1:4" x14ac:dyDescent="0.15">
      <c r="A15838">
        <v>15837</v>
      </c>
      <c r="B15838" t="s">
        <v>4</v>
      </c>
      <c r="C15838">
        <v>1</v>
      </c>
      <c r="D15838">
        <v>4.0999999999999996</v>
      </c>
    </row>
    <row r="15839" spans="1:4" x14ac:dyDescent="0.15">
      <c r="A15839">
        <v>15838</v>
      </c>
      <c r="B15839" t="s">
        <v>5</v>
      </c>
      <c r="C15839">
        <v>3</v>
      </c>
      <c r="D15839">
        <v>3.6</v>
      </c>
    </row>
    <row r="15840" spans="1:4" x14ac:dyDescent="0.15">
      <c r="A15840">
        <v>15839</v>
      </c>
      <c r="B15840" t="s">
        <v>4</v>
      </c>
      <c r="C15840">
        <v>3</v>
      </c>
      <c r="D15840">
        <v>6</v>
      </c>
    </row>
    <row r="15841" spans="1:4" x14ac:dyDescent="0.15">
      <c r="A15841">
        <v>15840</v>
      </c>
      <c r="B15841" t="s">
        <v>4</v>
      </c>
      <c r="C15841">
        <v>1</v>
      </c>
      <c r="D15841">
        <v>3.4</v>
      </c>
    </row>
    <row r="15842" spans="1:4" x14ac:dyDescent="0.15">
      <c r="A15842">
        <v>15841</v>
      </c>
      <c r="B15842" t="s">
        <v>4</v>
      </c>
      <c r="C15842">
        <v>3</v>
      </c>
      <c r="D15842">
        <v>5.3</v>
      </c>
    </row>
    <row r="15843" spans="1:4" x14ac:dyDescent="0.15">
      <c r="A15843">
        <v>15842</v>
      </c>
      <c r="B15843" t="s">
        <v>5</v>
      </c>
      <c r="C15843">
        <v>3</v>
      </c>
      <c r="D15843">
        <v>4</v>
      </c>
    </row>
    <row r="15844" spans="1:4" x14ac:dyDescent="0.15">
      <c r="A15844">
        <v>15843</v>
      </c>
      <c r="B15844" t="s">
        <v>4</v>
      </c>
      <c r="C15844">
        <v>3</v>
      </c>
      <c r="D15844">
        <v>4.1999999999999993</v>
      </c>
    </row>
    <row r="15845" spans="1:4" x14ac:dyDescent="0.15">
      <c r="A15845">
        <v>15844</v>
      </c>
      <c r="B15845" t="s">
        <v>4</v>
      </c>
      <c r="C15845">
        <v>1</v>
      </c>
      <c r="D15845">
        <v>4</v>
      </c>
    </row>
    <row r="15846" spans="1:4" x14ac:dyDescent="0.15">
      <c r="A15846">
        <v>15845</v>
      </c>
      <c r="B15846" t="s">
        <v>5</v>
      </c>
      <c r="C15846">
        <v>2</v>
      </c>
      <c r="D15846">
        <v>3.8000000000000003</v>
      </c>
    </row>
    <row r="15847" spans="1:4" x14ac:dyDescent="0.15">
      <c r="A15847">
        <v>15846</v>
      </c>
      <c r="B15847" t="s">
        <v>4</v>
      </c>
      <c r="C15847">
        <v>2</v>
      </c>
      <c r="D15847">
        <v>3.6</v>
      </c>
    </row>
    <row r="15848" spans="1:4" x14ac:dyDescent="0.15">
      <c r="A15848">
        <v>15847</v>
      </c>
      <c r="B15848" t="s">
        <v>4</v>
      </c>
      <c r="C15848">
        <v>2</v>
      </c>
      <c r="D15848">
        <v>3.1</v>
      </c>
    </row>
    <row r="15849" spans="1:4" x14ac:dyDescent="0.15">
      <c r="A15849">
        <v>15848</v>
      </c>
      <c r="B15849" t="s">
        <v>5</v>
      </c>
      <c r="C15849">
        <v>2</v>
      </c>
      <c r="D15849">
        <v>3</v>
      </c>
    </row>
    <row r="15850" spans="1:4" x14ac:dyDescent="0.15">
      <c r="A15850">
        <v>15849</v>
      </c>
      <c r="B15850" t="s">
        <v>5</v>
      </c>
      <c r="C15850">
        <v>2</v>
      </c>
      <c r="D15850">
        <v>4.0999999999999996</v>
      </c>
    </row>
    <row r="15851" spans="1:4" x14ac:dyDescent="0.15">
      <c r="A15851">
        <v>15850</v>
      </c>
      <c r="B15851" t="s">
        <v>5</v>
      </c>
      <c r="C15851">
        <v>2</v>
      </c>
      <c r="D15851">
        <v>3.5</v>
      </c>
    </row>
    <row r="15852" spans="1:4" x14ac:dyDescent="0.15">
      <c r="A15852">
        <v>15851</v>
      </c>
      <c r="B15852" t="s">
        <v>5</v>
      </c>
      <c r="C15852">
        <v>3</v>
      </c>
      <c r="D15852">
        <v>4</v>
      </c>
    </row>
    <row r="15853" spans="1:4" x14ac:dyDescent="0.15">
      <c r="A15853">
        <v>15852</v>
      </c>
      <c r="B15853" t="s">
        <v>5</v>
      </c>
      <c r="C15853">
        <v>3</v>
      </c>
      <c r="D15853">
        <v>4</v>
      </c>
    </row>
    <row r="15854" spans="1:4" x14ac:dyDescent="0.15">
      <c r="A15854">
        <v>15853</v>
      </c>
      <c r="B15854" t="s">
        <v>4</v>
      </c>
      <c r="C15854">
        <v>1</v>
      </c>
      <c r="D15854">
        <v>3.1</v>
      </c>
    </row>
    <row r="15855" spans="1:4" x14ac:dyDescent="0.15">
      <c r="A15855">
        <v>15854</v>
      </c>
      <c r="B15855" t="s">
        <v>4</v>
      </c>
      <c r="C15855">
        <v>1</v>
      </c>
      <c r="D15855">
        <v>3.8000000000000003</v>
      </c>
    </row>
    <row r="15856" spans="1:4" x14ac:dyDescent="0.15">
      <c r="A15856">
        <v>15855</v>
      </c>
      <c r="B15856" t="s">
        <v>4</v>
      </c>
      <c r="C15856">
        <v>3</v>
      </c>
      <c r="D15856">
        <v>3.1</v>
      </c>
    </row>
    <row r="15857" spans="1:4" x14ac:dyDescent="0.15">
      <c r="A15857">
        <v>15856</v>
      </c>
      <c r="B15857" t="s">
        <v>5</v>
      </c>
      <c r="C15857">
        <v>3</v>
      </c>
      <c r="D15857">
        <v>4.3999999999999995</v>
      </c>
    </row>
    <row r="15858" spans="1:4" x14ac:dyDescent="0.15">
      <c r="A15858">
        <v>15857</v>
      </c>
      <c r="B15858" t="s">
        <v>5</v>
      </c>
      <c r="C15858">
        <v>1</v>
      </c>
      <c r="D15858">
        <v>2.3000000000000003</v>
      </c>
    </row>
    <row r="15859" spans="1:4" x14ac:dyDescent="0.15">
      <c r="A15859">
        <v>15858</v>
      </c>
      <c r="B15859" t="s">
        <v>5</v>
      </c>
      <c r="C15859">
        <v>1</v>
      </c>
      <c r="D15859">
        <v>2.3000000000000003</v>
      </c>
    </row>
    <row r="15860" spans="1:4" x14ac:dyDescent="0.15">
      <c r="A15860">
        <v>15859</v>
      </c>
      <c r="B15860" t="s">
        <v>5</v>
      </c>
      <c r="C15860">
        <v>2</v>
      </c>
      <c r="D15860">
        <v>4.1999999999999993</v>
      </c>
    </row>
    <row r="15861" spans="1:4" x14ac:dyDescent="0.15">
      <c r="A15861">
        <v>15860</v>
      </c>
      <c r="B15861" t="s">
        <v>5</v>
      </c>
      <c r="C15861">
        <v>3</v>
      </c>
      <c r="D15861">
        <v>3.5</v>
      </c>
    </row>
    <row r="15862" spans="1:4" x14ac:dyDescent="0.15">
      <c r="A15862">
        <v>15861</v>
      </c>
      <c r="B15862" t="s">
        <v>4</v>
      </c>
      <c r="C15862">
        <v>1</v>
      </c>
      <c r="D15862">
        <v>4.1999999999999993</v>
      </c>
    </row>
    <row r="15863" spans="1:4" x14ac:dyDescent="0.15">
      <c r="A15863">
        <v>15862</v>
      </c>
      <c r="B15863" t="s">
        <v>5</v>
      </c>
      <c r="C15863">
        <v>1</v>
      </c>
      <c r="D15863">
        <v>2.8000000000000003</v>
      </c>
    </row>
    <row r="15864" spans="1:4" x14ac:dyDescent="0.15">
      <c r="A15864">
        <v>15863</v>
      </c>
      <c r="B15864" t="s">
        <v>4</v>
      </c>
      <c r="C15864">
        <v>3</v>
      </c>
      <c r="D15864">
        <v>6</v>
      </c>
    </row>
    <row r="15865" spans="1:4" x14ac:dyDescent="0.15">
      <c r="A15865">
        <v>15864</v>
      </c>
      <c r="B15865" t="s">
        <v>5</v>
      </c>
      <c r="C15865">
        <v>1</v>
      </c>
      <c r="D15865">
        <v>2.6</v>
      </c>
    </row>
    <row r="15866" spans="1:4" x14ac:dyDescent="0.15">
      <c r="A15866">
        <v>15865</v>
      </c>
      <c r="B15866" t="s">
        <v>4</v>
      </c>
      <c r="C15866">
        <v>1</v>
      </c>
      <c r="D15866">
        <v>3.4</v>
      </c>
    </row>
    <row r="15867" spans="1:4" x14ac:dyDescent="0.15">
      <c r="A15867">
        <v>15866</v>
      </c>
      <c r="B15867" t="s">
        <v>4</v>
      </c>
      <c r="C15867">
        <v>2</v>
      </c>
      <c r="D15867">
        <v>4.3999999999999995</v>
      </c>
    </row>
    <row r="15868" spans="1:4" x14ac:dyDescent="0.15">
      <c r="A15868">
        <v>15867</v>
      </c>
      <c r="B15868" t="s">
        <v>5</v>
      </c>
      <c r="C15868">
        <v>3</v>
      </c>
      <c r="D15868">
        <v>3.7</v>
      </c>
    </row>
    <row r="15869" spans="1:4" x14ac:dyDescent="0.15">
      <c r="A15869">
        <v>15868</v>
      </c>
      <c r="B15869" t="s">
        <v>4</v>
      </c>
      <c r="C15869">
        <v>3</v>
      </c>
      <c r="D15869">
        <v>4.1999999999999993</v>
      </c>
    </row>
    <row r="15870" spans="1:4" x14ac:dyDescent="0.15">
      <c r="A15870">
        <v>15869</v>
      </c>
      <c r="B15870" t="s">
        <v>5</v>
      </c>
      <c r="C15870">
        <v>2</v>
      </c>
      <c r="D15870">
        <v>3.7</v>
      </c>
    </row>
    <row r="15871" spans="1:4" x14ac:dyDescent="0.15">
      <c r="A15871">
        <v>15870</v>
      </c>
      <c r="B15871" t="s">
        <v>4</v>
      </c>
      <c r="C15871">
        <v>3</v>
      </c>
      <c r="D15871">
        <v>3.6</v>
      </c>
    </row>
    <row r="15872" spans="1:4" x14ac:dyDescent="0.15">
      <c r="A15872">
        <v>15871</v>
      </c>
      <c r="B15872" t="s">
        <v>5</v>
      </c>
      <c r="C15872">
        <v>3</v>
      </c>
      <c r="D15872">
        <v>2.9</v>
      </c>
    </row>
    <row r="15873" spans="1:4" x14ac:dyDescent="0.15">
      <c r="A15873">
        <v>15872</v>
      </c>
      <c r="B15873" t="s">
        <v>4</v>
      </c>
      <c r="C15873">
        <v>3</v>
      </c>
      <c r="D15873">
        <v>3</v>
      </c>
    </row>
    <row r="15874" spans="1:4" x14ac:dyDescent="0.15">
      <c r="A15874">
        <v>15873</v>
      </c>
      <c r="B15874" t="s">
        <v>5</v>
      </c>
      <c r="C15874">
        <v>2</v>
      </c>
      <c r="D15874">
        <v>4.0999999999999996</v>
      </c>
    </row>
    <row r="15875" spans="1:4" x14ac:dyDescent="0.15">
      <c r="A15875">
        <v>15874</v>
      </c>
      <c r="B15875" t="s">
        <v>5</v>
      </c>
      <c r="C15875">
        <v>3</v>
      </c>
      <c r="D15875">
        <v>4.1999999999999993</v>
      </c>
    </row>
    <row r="15876" spans="1:4" x14ac:dyDescent="0.15">
      <c r="A15876">
        <v>15875</v>
      </c>
      <c r="B15876" t="s">
        <v>4</v>
      </c>
      <c r="C15876">
        <v>2</v>
      </c>
      <c r="D15876">
        <v>3.5</v>
      </c>
    </row>
    <row r="15877" spans="1:4" x14ac:dyDescent="0.15">
      <c r="A15877">
        <v>15876</v>
      </c>
      <c r="B15877" t="s">
        <v>5</v>
      </c>
      <c r="C15877">
        <v>1</v>
      </c>
      <c r="D15877">
        <v>1.6</v>
      </c>
    </row>
    <row r="15878" spans="1:4" x14ac:dyDescent="0.15">
      <c r="A15878">
        <v>15877</v>
      </c>
      <c r="B15878" t="s">
        <v>4</v>
      </c>
      <c r="C15878">
        <v>2</v>
      </c>
      <c r="D15878">
        <v>4.1999999999999993</v>
      </c>
    </row>
    <row r="15879" spans="1:4" x14ac:dyDescent="0.15">
      <c r="A15879">
        <v>15878</v>
      </c>
      <c r="B15879" t="s">
        <v>4</v>
      </c>
      <c r="C15879">
        <v>2</v>
      </c>
      <c r="D15879">
        <v>4.1999999999999993</v>
      </c>
    </row>
    <row r="15880" spans="1:4" x14ac:dyDescent="0.15">
      <c r="A15880">
        <v>15879</v>
      </c>
      <c r="B15880" t="s">
        <v>4</v>
      </c>
      <c r="C15880">
        <v>3</v>
      </c>
      <c r="D15880">
        <v>4.8</v>
      </c>
    </row>
    <row r="15881" spans="1:4" x14ac:dyDescent="0.15">
      <c r="A15881">
        <v>15880</v>
      </c>
      <c r="B15881" t="s">
        <v>4</v>
      </c>
      <c r="C15881">
        <v>2</v>
      </c>
      <c r="D15881">
        <v>4.5999999999999996</v>
      </c>
    </row>
    <row r="15882" spans="1:4" x14ac:dyDescent="0.15">
      <c r="A15882">
        <v>15881</v>
      </c>
      <c r="B15882" t="s">
        <v>4</v>
      </c>
      <c r="C15882">
        <v>2</v>
      </c>
      <c r="D15882">
        <v>3.4</v>
      </c>
    </row>
    <row r="15883" spans="1:4" x14ac:dyDescent="0.15">
      <c r="A15883">
        <v>15882</v>
      </c>
      <c r="B15883" t="s">
        <v>4</v>
      </c>
      <c r="C15883">
        <v>2</v>
      </c>
      <c r="D15883">
        <v>3.3000000000000003</v>
      </c>
    </row>
    <row r="15884" spans="1:4" x14ac:dyDescent="0.15">
      <c r="A15884">
        <v>15883</v>
      </c>
      <c r="B15884" t="s">
        <v>4</v>
      </c>
      <c r="C15884">
        <v>2</v>
      </c>
      <c r="D15884">
        <v>2.2000000000000002</v>
      </c>
    </row>
    <row r="15885" spans="1:4" x14ac:dyDescent="0.15">
      <c r="A15885">
        <v>15884</v>
      </c>
      <c r="B15885" t="s">
        <v>4</v>
      </c>
      <c r="C15885">
        <v>2</v>
      </c>
      <c r="D15885">
        <v>3</v>
      </c>
    </row>
    <row r="15886" spans="1:4" x14ac:dyDescent="0.15">
      <c r="A15886">
        <v>15885</v>
      </c>
      <c r="B15886" t="s">
        <v>4</v>
      </c>
      <c r="C15886">
        <v>1</v>
      </c>
      <c r="D15886">
        <v>3.5</v>
      </c>
    </row>
    <row r="15887" spans="1:4" x14ac:dyDescent="0.15">
      <c r="A15887">
        <v>15886</v>
      </c>
      <c r="B15887" t="s">
        <v>5</v>
      </c>
      <c r="C15887">
        <v>1</v>
      </c>
      <c r="D15887">
        <v>2.8000000000000003</v>
      </c>
    </row>
    <row r="15888" spans="1:4" x14ac:dyDescent="0.15">
      <c r="A15888">
        <v>15887</v>
      </c>
      <c r="B15888" t="s">
        <v>4</v>
      </c>
      <c r="C15888">
        <v>1</v>
      </c>
      <c r="D15888">
        <v>3.4</v>
      </c>
    </row>
    <row r="15889" spans="1:4" x14ac:dyDescent="0.15">
      <c r="A15889">
        <v>15888</v>
      </c>
      <c r="B15889" t="s">
        <v>4</v>
      </c>
      <c r="C15889">
        <v>2</v>
      </c>
      <c r="D15889">
        <v>1.8</v>
      </c>
    </row>
    <row r="15890" spans="1:4" x14ac:dyDescent="0.15">
      <c r="A15890">
        <v>15889</v>
      </c>
      <c r="B15890" t="s">
        <v>4</v>
      </c>
      <c r="C15890">
        <v>3</v>
      </c>
      <c r="D15890">
        <v>4.5</v>
      </c>
    </row>
    <row r="15891" spans="1:4" x14ac:dyDescent="0.15">
      <c r="A15891">
        <v>15890</v>
      </c>
      <c r="B15891" t="s">
        <v>4</v>
      </c>
      <c r="C15891">
        <v>2</v>
      </c>
      <c r="D15891">
        <v>4.5</v>
      </c>
    </row>
    <row r="15892" spans="1:4" x14ac:dyDescent="0.15">
      <c r="A15892">
        <v>15891</v>
      </c>
      <c r="B15892" t="s">
        <v>5</v>
      </c>
      <c r="C15892">
        <v>2</v>
      </c>
      <c r="D15892">
        <v>3</v>
      </c>
    </row>
    <row r="15893" spans="1:4" x14ac:dyDescent="0.15">
      <c r="A15893">
        <v>15892</v>
      </c>
      <c r="B15893" t="s">
        <v>4</v>
      </c>
      <c r="C15893">
        <v>3</v>
      </c>
      <c r="D15893">
        <v>5</v>
      </c>
    </row>
    <row r="15894" spans="1:4" x14ac:dyDescent="0.15">
      <c r="A15894">
        <v>15893</v>
      </c>
      <c r="B15894" t="s">
        <v>4</v>
      </c>
      <c r="C15894">
        <v>3</v>
      </c>
      <c r="D15894">
        <v>4.3</v>
      </c>
    </row>
    <row r="15895" spans="1:4" x14ac:dyDescent="0.15">
      <c r="A15895">
        <v>15894</v>
      </c>
      <c r="B15895" t="s">
        <v>5</v>
      </c>
      <c r="C15895">
        <v>2</v>
      </c>
      <c r="D15895">
        <v>3</v>
      </c>
    </row>
    <row r="15896" spans="1:4" x14ac:dyDescent="0.15">
      <c r="A15896">
        <v>15895</v>
      </c>
      <c r="B15896" t="s">
        <v>5</v>
      </c>
      <c r="C15896">
        <v>1</v>
      </c>
      <c r="D15896">
        <v>2.9</v>
      </c>
    </row>
    <row r="15897" spans="1:4" x14ac:dyDescent="0.15">
      <c r="A15897">
        <v>15896</v>
      </c>
      <c r="B15897" t="s">
        <v>4</v>
      </c>
      <c r="C15897">
        <v>3</v>
      </c>
      <c r="D15897">
        <v>5.3</v>
      </c>
    </row>
    <row r="15898" spans="1:4" x14ac:dyDescent="0.15">
      <c r="A15898">
        <v>15897</v>
      </c>
      <c r="B15898" t="s">
        <v>4</v>
      </c>
      <c r="C15898">
        <v>2</v>
      </c>
      <c r="D15898">
        <v>3.1</v>
      </c>
    </row>
    <row r="15899" spans="1:4" x14ac:dyDescent="0.15">
      <c r="A15899">
        <v>15898</v>
      </c>
      <c r="B15899" t="s">
        <v>5</v>
      </c>
      <c r="C15899">
        <v>1</v>
      </c>
      <c r="D15899">
        <v>3.6</v>
      </c>
    </row>
    <row r="15900" spans="1:4" x14ac:dyDescent="0.15">
      <c r="A15900">
        <v>15899</v>
      </c>
      <c r="B15900" t="s">
        <v>5</v>
      </c>
      <c r="C15900">
        <v>3</v>
      </c>
      <c r="D15900">
        <v>3.2</v>
      </c>
    </row>
    <row r="15901" spans="1:4" x14ac:dyDescent="0.15">
      <c r="A15901">
        <v>15900</v>
      </c>
      <c r="B15901" t="s">
        <v>4</v>
      </c>
      <c r="C15901">
        <v>2</v>
      </c>
      <c r="D15901">
        <v>3.6</v>
      </c>
    </row>
    <row r="15902" spans="1:4" x14ac:dyDescent="0.15">
      <c r="A15902">
        <v>15901</v>
      </c>
      <c r="B15902" t="s">
        <v>5</v>
      </c>
      <c r="C15902">
        <v>2</v>
      </c>
      <c r="D15902">
        <v>3.8000000000000003</v>
      </c>
    </row>
    <row r="15903" spans="1:4" x14ac:dyDescent="0.15">
      <c r="A15903">
        <v>15902</v>
      </c>
      <c r="B15903" t="s">
        <v>4</v>
      </c>
      <c r="C15903">
        <v>2</v>
      </c>
      <c r="D15903">
        <v>3.4</v>
      </c>
    </row>
    <row r="15904" spans="1:4" x14ac:dyDescent="0.15">
      <c r="A15904">
        <v>15903</v>
      </c>
      <c r="B15904" t="s">
        <v>4</v>
      </c>
      <c r="C15904">
        <v>3</v>
      </c>
      <c r="D15904">
        <v>4.8</v>
      </c>
    </row>
    <row r="15905" spans="1:4" x14ac:dyDescent="0.15">
      <c r="A15905">
        <v>15904</v>
      </c>
      <c r="B15905" t="s">
        <v>5</v>
      </c>
      <c r="C15905">
        <v>2</v>
      </c>
      <c r="D15905">
        <v>4</v>
      </c>
    </row>
    <row r="15906" spans="1:4" x14ac:dyDescent="0.15">
      <c r="A15906">
        <v>15905</v>
      </c>
      <c r="B15906" t="s">
        <v>4</v>
      </c>
      <c r="C15906">
        <v>1</v>
      </c>
      <c r="D15906">
        <v>3.2</v>
      </c>
    </row>
    <row r="15907" spans="1:4" x14ac:dyDescent="0.15">
      <c r="A15907">
        <v>15906</v>
      </c>
      <c r="B15907" t="s">
        <v>4</v>
      </c>
      <c r="C15907">
        <v>3</v>
      </c>
      <c r="D15907">
        <v>4.3</v>
      </c>
    </row>
    <row r="15908" spans="1:4" x14ac:dyDescent="0.15">
      <c r="A15908">
        <v>15907</v>
      </c>
      <c r="B15908" t="s">
        <v>4</v>
      </c>
      <c r="C15908">
        <v>2</v>
      </c>
      <c r="D15908">
        <v>3.8000000000000003</v>
      </c>
    </row>
    <row r="15909" spans="1:4" x14ac:dyDescent="0.15">
      <c r="A15909">
        <v>15908</v>
      </c>
      <c r="B15909" t="s">
        <v>5</v>
      </c>
      <c r="C15909">
        <v>1</v>
      </c>
      <c r="D15909">
        <v>4.0999999999999996</v>
      </c>
    </row>
    <row r="15910" spans="1:4" x14ac:dyDescent="0.15">
      <c r="A15910">
        <v>15909</v>
      </c>
      <c r="B15910" t="s">
        <v>5</v>
      </c>
      <c r="C15910">
        <v>2</v>
      </c>
      <c r="D15910">
        <v>3.6</v>
      </c>
    </row>
    <row r="15911" spans="1:4" x14ac:dyDescent="0.15">
      <c r="A15911">
        <v>15910</v>
      </c>
      <c r="B15911" t="s">
        <v>4</v>
      </c>
      <c r="C15911">
        <v>3</v>
      </c>
      <c r="D15911">
        <v>5.0999999999999996</v>
      </c>
    </row>
    <row r="15912" spans="1:4" x14ac:dyDescent="0.15">
      <c r="A15912">
        <v>15911</v>
      </c>
      <c r="B15912" t="s">
        <v>5</v>
      </c>
      <c r="C15912">
        <v>2</v>
      </c>
      <c r="D15912">
        <v>3.1</v>
      </c>
    </row>
    <row r="15913" spans="1:4" x14ac:dyDescent="0.15">
      <c r="A15913">
        <v>15912</v>
      </c>
      <c r="B15913" t="s">
        <v>5</v>
      </c>
      <c r="C15913">
        <v>1</v>
      </c>
      <c r="D15913">
        <v>2.1</v>
      </c>
    </row>
    <row r="15914" spans="1:4" x14ac:dyDescent="0.15">
      <c r="A15914">
        <v>15913</v>
      </c>
      <c r="B15914" t="s">
        <v>4</v>
      </c>
      <c r="C15914">
        <v>3</v>
      </c>
      <c r="D15914">
        <v>4.5</v>
      </c>
    </row>
    <row r="15915" spans="1:4" x14ac:dyDescent="0.15">
      <c r="A15915">
        <v>15914</v>
      </c>
      <c r="B15915" t="s">
        <v>5</v>
      </c>
      <c r="C15915">
        <v>2</v>
      </c>
      <c r="D15915">
        <v>3.6</v>
      </c>
    </row>
    <row r="15916" spans="1:4" x14ac:dyDescent="0.15">
      <c r="A15916">
        <v>15915</v>
      </c>
      <c r="B15916" t="s">
        <v>4</v>
      </c>
      <c r="C15916">
        <v>2</v>
      </c>
      <c r="D15916">
        <v>3.3000000000000003</v>
      </c>
    </row>
    <row r="15917" spans="1:4" x14ac:dyDescent="0.15">
      <c r="A15917">
        <v>15916</v>
      </c>
      <c r="B15917" t="s">
        <v>5</v>
      </c>
      <c r="C15917">
        <v>3</v>
      </c>
      <c r="D15917">
        <v>3.2</v>
      </c>
    </row>
    <row r="15918" spans="1:4" x14ac:dyDescent="0.15">
      <c r="A15918">
        <v>15917</v>
      </c>
      <c r="B15918" t="s">
        <v>4</v>
      </c>
      <c r="C15918">
        <v>2</v>
      </c>
      <c r="D15918">
        <v>3.8000000000000003</v>
      </c>
    </row>
    <row r="15919" spans="1:4" x14ac:dyDescent="0.15">
      <c r="A15919">
        <v>15918</v>
      </c>
      <c r="B15919" t="s">
        <v>4</v>
      </c>
      <c r="C15919">
        <v>3</v>
      </c>
      <c r="D15919">
        <v>3.1</v>
      </c>
    </row>
    <row r="15920" spans="1:4" x14ac:dyDescent="0.15">
      <c r="A15920">
        <v>15919</v>
      </c>
      <c r="B15920" t="s">
        <v>4</v>
      </c>
      <c r="C15920">
        <v>3</v>
      </c>
      <c r="D15920">
        <v>4.3</v>
      </c>
    </row>
    <row r="15921" spans="1:4" x14ac:dyDescent="0.15">
      <c r="A15921">
        <v>15920</v>
      </c>
      <c r="B15921" t="s">
        <v>5</v>
      </c>
      <c r="C15921">
        <v>3</v>
      </c>
      <c r="D15921">
        <v>2.7</v>
      </c>
    </row>
    <row r="15922" spans="1:4" x14ac:dyDescent="0.15">
      <c r="A15922">
        <v>15921</v>
      </c>
      <c r="B15922" t="s">
        <v>5</v>
      </c>
      <c r="C15922">
        <v>3</v>
      </c>
      <c r="D15922">
        <v>3</v>
      </c>
    </row>
    <row r="15923" spans="1:4" x14ac:dyDescent="0.15">
      <c r="A15923">
        <v>15922</v>
      </c>
      <c r="B15923" t="s">
        <v>4</v>
      </c>
      <c r="C15923">
        <v>1</v>
      </c>
      <c r="D15923">
        <v>3.7</v>
      </c>
    </row>
    <row r="15924" spans="1:4" x14ac:dyDescent="0.15">
      <c r="A15924">
        <v>15923</v>
      </c>
      <c r="B15924" t="s">
        <v>5</v>
      </c>
      <c r="C15924">
        <v>1</v>
      </c>
      <c r="D15924">
        <v>2.3000000000000003</v>
      </c>
    </row>
    <row r="15925" spans="1:4" x14ac:dyDescent="0.15">
      <c r="A15925">
        <v>15924</v>
      </c>
      <c r="B15925" t="s">
        <v>5</v>
      </c>
      <c r="C15925">
        <v>2</v>
      </c>
      <c r="D15925">
        <v>2.7</v>
      </c>
    </row>
    <row r="15926" spans="1:4" x14ac:dyDescent="0.15">
      <c r="A15926">
        <v>15925</v>
      </c>
      <c r="B15926" t="s">
        <v>4</v>
      </c>
      <c r="C15926">
        <v>1</v>
      </c>
      <c r="D15926">
        <v>2.7</v>
      </c>
    </row>
    <row r="15927" spans="1:4" x14ac:dyDescent="0.15">
      <c r="A15927">
        <v>15926</v>
      </c>
      <c r="B15927" t="s">
        <v>4</v>
      </c>
      <c r="C15927">
        <v>2</v>
      </c>
      <c r="D15927">
        <v>3.7</v>
      </c>
    </row>
    <row r="15928" spans="1:4" x14ac:dyDescent="0.15">
      <c r="A15928">
        <v>15927</v>
      </c>
      <c r="B15928" t="s">
        <v>4</v>
      </c>
      <c r="C15928">
        <v>3</v>
      </c>
      <c r="D15928">
        <v>4.5</v>
      </c>
    </row>
    <row r="15929" spans="1:4" x14ac:dyDescent="0.15">
      <c r="A15929">
        <v>15928</v>
      </c>
      <c r="B15929" t="s">
        <v>4</v>
      </c>
      <c r="C15929">
        <v>2</v>
      </c>
      <c r="D15929">
        <v>4.5</v>
      </c>
    </row>
    <row r="15930" spans="1:4" x14ac:dyDescent="0.15">
      <c r="A15930">
        <v>15929</v>
      </c>
      <c r="B15930" t="s">
        <v>4</v>
      </c>
      <c r="C15930">
        <v>2</v>
      </c>
      <c r="D15930">
        <v>4.3999999999999995</v>
      </c>
    </row>
    <row r="15931" spans="1:4" x14ac:dyDescent="0.15">
      <c r="A15931">
        <v>15930</v>
      </c>
      <c r="B15931" t="s">
        <v>4</v>
      </c>
      <c r="C15931">
        <v>1</v>
      </c>
      <c r="D15931">
        <v>3.6</v>
      </c>
    </row>
    <row r="15932" spans="1:4" x14ac:dyDescent="0.15">
      <c r="A15932">
        <v>15931</v>
      </c>
      <c r="B15932" t="s">
        <v>4</v>
      </c>
      <c r="C15932">
        <v>2</v>
      </c>
      <c r="D15932">
        <v>5</v>
      </c>
    </row>
    <row r="15933" spans="1:4" x14ac:dyDescent="0.15">
      <c r="A15933">
        <v>15932</v>
      </c>
      <c r="B15933" t="s">
        <v>5</v>
      </c>
      <c r="C15933">
        <v>2</v>
      </c>
      <c r="D15933">
        <v>3.7</v>
      </c>
    </row>
    <row r="15934" spans="1:4" x14ac:dyDescent="0.15">
      <c r="A15934">
        <v>15933</v>
      </c>
      <c r="B15934" t="s">
        <v>5</v>
      </c>
      <c r="C15934">
        <v>3</v>
      </c>
      <c r="D15934">
        <v>3.9</v>
      </c>
    </row>
    <row r="15935" spans="1:4" x14ac:dyDescent="0.15">
      <c r="A15935">
        <v>15934</v>
      </c>
      <c r="B15935" t="s">
        <v>5</v>
      </c>
      <c r="C15935">
        <v>1</v>
      </c>
      <c r="D15935">
        <v>2.2000000000000002</v>
      </c>
    </row>
    <row r="15936" spans="1:4" x14ac:dyDescent="0.15">
      <c r="A15936">
        <v>15935</v>
      </c>
      <c r="B15936" t="s">
        <v>4</v>
      </c>
      <c r="C15936">
        <v>2</v>
      </c>
      <c r="D15936">
        <v>4.0999999999999996</v>
      </c>
    </row>
    <row r="15937" spans="1:4" x14ac:dyDescent="0.15">
      <c r="A15937">
        <v>15936</v>
      </c>
      <c r="B15937" t="s">
        <v>5</v>
      </c>
      <c r="C15937">
        <v>1</v>
      </c>
      <c r="D15937">
        <v>1.8</v>
      </c>
    </row>
    <row r="15938" spans="1:4" x14ac:dyDescent="0.15">
      <c r="A15938">
        <v>15937</v>
      </c>
      <c r="B15938" t="s">
        <v>4</v>
      </c>
      <c r="C15938">
        <v>3</v>
      </c>
      <c r="D15938">
        <v>5</v>
      </c>
    </row>
    <row r="15939" spans="1:4" x14ac:dyDescent="0.15">
      <c r="A15939">
        <v>15938</v>
      </c>
      <c r="B15939" t="s">
        <v>4</v>
      </c>
      <c r="C15939">
        <v>3</v>
      </c>
      <c r="D15939">
        <v>3.9</v>
      </c>
    </row>
    <row r="15940" spans="1:4" x14ac:dyDescent="0.15">
      <c r="A15940">
        <v>15939</v>
      </c>
      <c r="B15940" t="s">
        <v>5</v>
      </c>
      <c r="C15940">
        <v>3</v>
      </c>
      <c r="D15940">
        <v>3</v>
      </c>
    </row>
    <row r="15941" spans="1:4" x14ac:dyDescent="0.15">
      <c r="A15941">
        <v>15940</v>
      </c>
      <c r="B15941" t="s">
        <v>4</v>
      </c>
      <c r="C15941">
        <v>1</v>
      </c>
      <c r="D15941">
        <v>2.3000000000000003</v>
      </c>
    </row>
    <row r="15942" spans="1:4" x14ac:dyDescent="0.15">
      <c r="A15942">
        <v>15941</v>
      </c>
      <c r="B15942" t="s">
        <v>4</v>
      </c>
      <c r="C15942">
        <v>2</v>
      </c>
      <c r="D15942">
        <v>3.9</v>
      </c>
    </row>
    <row r="15943" spans="1:4" x14ac:dyDescent="0.15">
      <c r="A15943">
        <v>15942</v>
      </c>
      <c r="B15943" t="s">
        <v>5</v>
      </c>
      <c r="C15943">
        <v>2</v>
      </c>
      <c r="D15943">
        <v>3.6</v>
      </c>
    </row>
    <row r="15944" spans="1:4" x14ac:dyDescent="0.15">
      <c r="A15944">
        <v>15943</v>
      </c>
      <c r="B15944" t="s">
        <v>5</v>
      </c>
      <c r="C15944">
        <v>1</v>
      </c>
      <c r="D15944">
        <v>2.7</v>
      </c>
    </row>
    <row r="15945" spans="1:4" x14ac:dyDescent="0.15">
      <c r="A15945">
        <v>15944</v>
      </c>
      <c r="B15945" t="s">
        <v>5</v>
      </c>
      <c r="C15945">
        <v>3</v>
      </c>
      <c r="D15945">
        <v>3.2</v>
      </c>
    </row>
    <row r="15946" spans="1:4" x14ac:dyDescent="0.15">
      <c r="A15946">
        <v>15945</v>
      </c>
      <c r="B15946" t="s">
        <v>4</v>
      </c>
      <c r="C15946">
        <v>1</v>
      </c>
      <c r="D15946">
        <v>3.7</v>
      </c>
    </row>
    <row r="15947" spans="1:4" x14ac:dyDescent="0.15">
      <c r="A15947">
        <v>15946</v>
      </c>
      <c r="B15947" t="s">
        <v>5</v>
      </c>
      <c r="C15947">
        <v>1</v>
      </c>
      <c r="D15947">
        <v>2.6</v>
      </c>
    </row>
    <row r="15948" spans="1:4" x14ac:dyDescent="0.15">
      <c r="A15948">
        <v>15947</v>
      </c>
      <c r="B15948" t="s">
        <v>5</v>
      </c>
      <c r="C15948">
        <v>3</v>
      </c>
      <c r="D15948">
        <v>4</v>
      </c>
    </row>
    <row r="15949" spans="1:4" x14ac:dyDescent="0.15">
      <c r="A15949">
        <v>15948</v>
      </c>
      <c r="B15949" t="s">
        <v>5</v>
      </c>
      <c r="C15949">
        <v>2</v>
      </c>
      <c r="D15949">
        <v>3.7</v>
      </c>
    </row>
    <row r="15950" spans="1:4" x14ac:dyDescent="0.15">
      <c r="A15950">
        <v>15949</v>
      </c>
      <c r="B15950" t="s">
        <v>5</v>
      </c>
      <c r="C15950">
        <v>3</v>
      </c>
      <c r="D15950">
        <v>3.9</v>
      </c>
    </row>
    <row r="15951" spans="1:4" x14ac:dyDescent="0.15">
      <c r="A15951">
        <v>15950</v>
      </c>
      <c r="B15951" t="s">
        <v>4</v>
      </c>
      <c r="C15951">
        <v>1</v>
      </c>
      <c r="D15951">
        <v>2.9</v>
      </c>
    </row>
    <row r="15952" spans="1:4" x14ac:dyDescent="0.15">
      <c r="A15952">
        <v>15951</v>
      </c>
      <c r="B15952" t="s">
        <v>4</v>
      </c>
      <c r="C15952">
        <v>2</v>
      </c>
      <c r="D15952">
        <v>5.3</v>
      </c>
    </row>
    <row r="15953" spans="1:4" x14ac:dyDescent="0.15">
      <c r="A15953">
        <v>15952</v>
      </c>
      <c r="B15953" t="s">
        <v>5</v>
      </c>
      <c r="C15953">
        <v>2</v>
      </c>
      <c r="D15953">
        <v>3.2</v>
      </c>
    </row>
    <row r="15954" spans="1:4" x14ac:dyDescent="0.15">
      <c r="A15954">
        <v>15953</v>
      </c>
      <c r="B15954" t="s">
        <v>4</v>
      </c>
      <c r="C15954">
        <v>1</v>
      </c>
      <c r="D15954">
        <v>4</v>
      </c>
    </row>
    <row r="15955" spans="1:4" x14ac:dyDescent="0.15">
      <c r="A15955">
        <v>15954</v>
      </c>
      <c r="B15955" t="s">
        <v>4</v>
      </c>
      <c r="C15955">
        <v>2</v>
      </c>
      <c r="D15955">
        <v>3.5</v>
      </c>
    </row>
    <row r="15956" spans="1:4" x14ac:dyDescent="0.15">
      <c r="A15956">
        <v>15955</v>
      </c>
      <c r="B15956" t="s">
        <v>4</v>
      </c>
      <c r="C15956">
        <v>3</v>
      </c>
      <c r="D15956">
        <v>3.6</v>
      </c>
    </row>
    <row r="15957" spans="1:4" x14ac:dyDescent="0.15">
      <c r="A15957">
        <v>15956</v>
      </c>
      <c r="B15957" t="s">
        <v>4</v>
      </c>
      <c r="C15957">
        <v>3</v>
      </c>
      <c r="D15957">
        <v>4.0999999999999996</v>
      </c>
    </row>
    <row r="15958" spans="1:4" x14ac:dyDescent="0.15">
      <c r="A15958">
        <v>15957</v>
      </c>
      <c r="B15958" t="s">
        <v>5</v>
      </c>
      <c r="C15958">
        <v>3</v>
      </c>
      <c r="D15958">
        <v>3.2</v>
      </c>
    </row>
    <row r="15959" spans="1:4" x14ac:dyDescent="0.15">
      <c r="A15959">
        <v>15958</v>
      </c>
      <c r="B15959" t="s">
        <v>4</v>
      </c>
      <c r="C15959">
        <v>2</v>
      </c>
      <c r="D15959">
        <v>3.3000000000000003</v>
      </c>
    </row>
    <row r="15960" spans="1:4" x14ac:dyDescent="0.15">
      <c r="A15960">
        <v>15959</v>
      </c>
      <c r="B15960" t="s">
        <v>4</v>
      </c>
      <c r="C15960">
        <v>3</v>
      </c>
      <c r="D15960">
        <v>4.1999999999999993</v>
      </c>
    </row>
    <row r="15961" spans="1:4" x14ac:dyDescent="0.15">
      <c r="A15961">
        <v>15960</v>
      </c>
      <c r="B15961" t="s">
        <v>4</v>
      </c>
      <c r="C15961">
        <v>3</v>
      </c>
      <c r="D15961">
        <v>4.1999999999999993</v>
      </c>
    </row>
    <row r="15962" spans="1:4" x14ac:dyDescent="0.15">
      <c r="A15962">
        <v>15961</v>
      </c>
      <c r="B15962" t="s">
        <v>5</v>
      </c>
      <c r="C15962">
        <v>3</v>
      </c>
      <c r="D15962">
        <v>2.9</v>
      </c>
    </row>
    <row r="15963" spans="1:4" x14ac:dyDescent="0.15">
      <c r="A15963">
        <v>15962</v>
      </c>
      <c r="B15963" t="s">
        <v>5</v>
      </c>
      <c r="C15963">
        <v>2</v>
      </c>
      <c r="D15963">
        <v>3.5</v>
      </c>
    </row>
    <row r="15964" spans="1:4" x14ac:dyDescent="0.15">
      <c r="A15964">
        <v>15963</v>
      </c>
      <c r="B15964" t="s">
        <v>5</v>
      </c>
      <c r="C15964">
        <v>2</v>
      </c>
      <c r="D15964">
        <v>3.5</v>
      </c>
    </row>
    <row r="15965" spans="1:4" x14ac:dyDescent="0.15">
      <c r="A15965">
        <v>15964</v>
      </c>
      <c r="B15965" t="s">
        <v>4</v>
      </c>
      <c r="C15965">
        <v>3</v>
      </c>
      <c r="D15965">
        <v>4.8999999999999995</v>
      </c>
    </row>
    <row r="15966" spans="1:4" x14ac:dyDescent="0.15">
      <c r="A15966">
        <v>15965</v>
      </c>
      <c r="B15966" t="s">
        <v>5</v>
      </c>
      <c r="C15966">
        <v>3</v>
      </c>
      <c r="D15966">
        <v>2.1</v>
      </c>
    </row>
    <row r="15967" spans="1:4" x14ac:dyDescent="0.15">
      <c r="A15967">
        <v>15966</v>
      </c>
      <c r="B15967" t="s">
        <v>4</v>
      </c>
      <c r="C15967">
        <v>2</v>
      </c>
      <c r="D15967">
        <v>3.7</v>
      </c>
    </row>
    <row r="15968" spans="1:4" x14ac:dyDescent="0.15">
      <c r="A15968">
        <v>15967</v>
      </c>
      <c r="B15968" t="s">
        <v>4</v>
      </c>
      <c r="C15968">
        <v>2</v>
      </c>
      <c r="D15968">
        <v>3.2</v>
      </c>
    </row>
    <row r="15969" spans="1:4" x14ac:dyDescent="0.15">
      <c r="A15969">
        <v>15968</v>
      </c>
      <c r="B15969" t="s">
        <v>4</v>
      </c>
      <c r="C15969">
        <v>2</v>
      </c>
      <c r="D15969">
        <v>3.9</v>
      </c>
    </row>
    <row r="15970" spans="1:4" x14ac:dyDescent="0.15">
      <c r="A15970">
        <v>15969</v>
      </c>
      <c r="B15970" t="s">
        <v>5</v>
      </c>
      <c r="C15970">
        <v>1</v>
      </c>
      <c r="D15970">
        <v>3.9</v>
      </c>
    </row>
    <row r="15971" spans="1:4" x14ac:dyDescent="0.15">
      <c r="A15971">
        <v>15970</v>
      </c>
      <c r="B15971" t="s">
        <v>5</v>
      </c>
      <c r="C15971">
        <v>3</v>
      </c>
      <c r="D15971">
        <v>4.5999999999999996</v>
      </c>
    </row>
    <row r="15972" spans="1:4" x14ac:dyDescent="0.15">
      <c r="A15972">
        <v>15971</v>
      </c>
      <c r="B15972" t="s">
        <v>5</v>
      </c>
      <c r="C15972">
        <v>3</v>
      </c>
      <c r="D15972">
        <v>4.8</v>
      </c>
    </row>
    <row r="15973" spans="1:4" x14ac:dyDescent="0.15">
      <c r="A15973">
        <v>15972</v>
      </c>
      <c r="B15973" t="s">
        <v>4</v>
      </c>
      <c r="C15973">
        <v>2</v>
      </c>
      <c r="D15973">
        <v>2.7</v>
      </c>
    </row>
    <row r="15974" spans="1:4" x14ac:dyDescent="0.15">
      <c r="A15974">
        <v>15973</v>
      </c>
      <c r="B15974" t="s">
        <v>4</v>
      </c>
      <c r="C15974">
        <v>3</v>
      </c>
      <c r="D15974">
        <v>4.8999999999999995</v>
      </c>
    </row>
    <row r="15975" spans="1:4" x14ac:dyDescent="0.15">
      <c r="A15975">
        <v>15974</v>
      </c>
      <c r="B15975" t="s">
        <v>4</v>
      </c>
      <c r="C15975">
        <v>3</v>
      </c>
      <c r="D15975">
        <v>4.8</v>
      </c>
    </row>
    <row r="15976" spans="1:4" x14ac:dyDescent="0.15">
      <c r="A15976">
        <v>15975</v>
      </c>
      <c r="B15976" t="s">
        <v>4</v>
      </c>
      <c r="C15976">
        <v>3</v>
      </c>
      <c r="D15976">
        <v>3.5</v>
      </c>
    </row>
    <row r="15977" spans="1:4" x14ac:dyDescent="0.15">
      <c r="A15977">
        <v>15976</v>
      </c>
      <c r="B15977" t="s">
        <v>5</v>
      </c>
      <c r="C15977">
        <v>2</v>
      </c>
      <c r="D15977">
        <v>4.5999999999999996</v>
      </c>
    </row>
    <row r="15978" spans="1:4" x14ac:dyDescent="0.15">
      <c r="A15978">
        <v>15977</v>
      </c>
      <c r="B15978" t="s">
        <v>5</v>
      </c>
      <c r="C15978">
        <v>3</v>
      </c>
      <c r="D15978">
        <v>4.0999999999999996</v>
      </c>
    </row>
    <row r="15979" spans="1:4" x14ac:dyDescent="0.15">
      <c r="A15979">
        <v>15978</v>
      </c>
      <c r="B15979" t="s">
        <v>5</v>
      </c>
      <c r="C15979">
        <v>3</v>
      </c>
      <c r="D15979">
        <v>5.0999999999999996</v>
      </c>
    </row>
    <row r="15980" spans="1:4" x14ac:dyDescent="0.15">
      <c r="A15980">
        <v>15979</v>
      </c>
      <c r="B15980" t="s">
        <v>5</v>
      </c>
      <c r="C15980">
        <v>3</v>
      </c>
      <c r="D15980">
        <v>3.6</v>
      </c>
    </row>
    <row r="15981" spans="1:4" x14ac:dyDescent="0.15">
      <c r="A15981">
        <v>15980</v>
      </c>
      <c r="B15981" t="s">
        <v>4</v>
      </c>
      <c r="C15981">
        <v>3</v>
      </c>
      <c r="D15981">
        <v>5.8</v>
      </c>
    </row>
    <row r="15982" spans="1:4" x14ac:dyDescent="0.15">
      <c r="A15982">
        <v>15981</v>
      </c>
      <c r="B15982" t="s">
        <v>4</v>
      </c>
      <c r="C15982">
        <v>3</v>
      </c>
      <c r="D15982">
        <v>4.5999999999999996</v>
      </c>
    </row>
    <row r="15983" spans="1:4" x14ac:dyDescent="0.15">
      <c r="A15983">
        <v>15982</v>
      </c>
      <c r="B15983" t="s">
        <v>5</v>
      </c>
      <c r="C15983">
        <v>1</v>
      </c>
      <c r="D15983">
        <v>2.6</v>
      </c>
    </row>
    <row r="15984" spans="1:4" x14ac:dyDescent="0.15">
      <c r="A15984">
        <v>15983</v>
      </c>
      <c r="B15984" t="s">
        <v>4</v>
      </c>
      <c r="C15984">
        <v>2</v>
      </c>
      <c r="D15984">
        <v>4.6999999999999993</v>
      </c>
    </row>
    <row r="15985" spans="1:4" x14ac:dyDescent="0.15">
      <c r="A15985">
        <v>15984</v>
      </c>
      <c r="B15985" t="s">
        <v>4</v>
      </c>
      <c r="C15985">
        <v>1</v>
      </c>
      <c r="D15985">
        <v>3.3000000000000003</v>
      </c>
    </row>
    <row r="15986" spans="1:4" x14ac:dyDescent="0.15">
      <c r="A15986">
        <v>15985</v>
      </c>
      <c r="B15986" t="s">
        <v>5</v>
      </c>
      <c r="C15986">
        <v>1</v>
      </c>
      <c r="D15986">
        <v>2.6</v>
      </c>
    </row>
    <row r="15987" spans="1:4" x14ac:dyDescent="0.15">
      <c r="A15987">
        <v>15986</v>
      </c>
      <c r="B15987" t="s">
        <v>4</v>
      </c>
      <c r="C15987">
        <v>1</v>
      </c>
      <c r="D15987">
        <v>3.3000000000000003</v>
      </c>
    </row>
    <row r="15988" spans="1:4" x14ac:dyDescent="0.15">
      <c r="A15988">
        <v>15987</v>
      </c>
      <c r="B15988" t="s">
        <v>5</v>
      </c>
      <c r="C15988">
        <v>2</v>
      </c>
      <c r="D15988">
        <v>3.1</v>
      </c>
    </row>
    <row r="15989" spans="1:4" x14ac:dyDescent="0.15">
      <c r="A15989">
        <v>15988</v>
      </c>
      <c r="B15989" t="s">
        <v>4</v>
      </c>
      <c r="C15989">
        <v>1</v>
      </c>
      <c r="D15989">
        <v>3.9</v>
      </c>
    </row>
    <row r="15990" spans="1:4" x14ac:dyDescent="0.15">
      <c r="A15990">
        <v>15989</v>
      </c>
      <c r="B15990" t="s">
        <v>4</v>
      </c>
      <c r="C15990">
        <v>2</v>
      </c>
      <c r="D15990">
        <v>4.1999999999999993</v>
      </c>
    </row>
    <row r="15991" spans="1:4" x14ac:dyDescent="0.15">
      <c r="A15991">
        <v>15990</v>
      </c>
      <c r="B15991" t="s">
        <v>4</v>
      </c>
      <c r="C15991">
        <v>2</v>
      </c>
      <c r="D15991">
        <v>2.3000000000000003</v>
      </c>
    </row>
    <row r="15992" spans="1:4" x14ac:dyDescent="0.15">
      <c r="A15992">
        <v>15991</v>
      </c>
      <c r="B15992" t="s">
        <v>5</v>
      </c>
      <c r="C15992">
        <v>2</v>
      </c>
      <c r="D15992">
        <v>3.5</v>
      </c>
    </row>
    <row r="15993" spans="1:4" x14ac:dyDescent="0.15">
      <c r="A15993">
        <v>15992</v>
      </c>
      <c r="B15993" t="s">
        <v>5</v>
      </c>
      <c r="C15993">
        <v>2</v>
      </c>
      <c r="D15993">
        <v>3.5</v>
      </c>
    </row>
    <row r="15994" spans="1:4" x14ac:dyDescent="0.15">
      <c r="A15994">
        <v>15993</v>
      </c>
      <c r="B15994" t="s">
        <v>5</v>
      </c>
      <c r="C15994">
        <v>2</v>
      </c>
      <c r="D15994">
        <v>4.8999999999999995</v>
      </c>
    </row>
    <row r="15995" spans="1:4" x14ac:dyDescent="0.15">
      <c r="A15995">
        <v>15994</v>
      </c>
      <c r="B15995" t="s">
        <v>5</v>
      </c>
      <c r="C15995">
        <v>2</v>
      </c>
      <c r="D15995">
        <v>2.7</v>
      </c>
    </row>
    <row r="15996" spans="1:4" x14ac:dyDescent="0.15">
      <c r="A15996">
        <v>15995</v>
      </c>
      <c r="B15996" t="s">
        <v>4</v>
      </c>
      <c r="C15996">
        <v>1</v>
      </c>
      <c r="D15996">
        <v>3.4</v>
      </c>
    </row>
    <row r="15997" spans="1:4" x14ac:dyDescent="0.15">
      <c r="A15997">
        <v>15996</v>
      </c>
      <c r="B15997" t="s">
        <v>4</v>
      </c>
      <c r="C15997">
        <v>2</v>
      </c>
      <c r="D15997">
        <v>5.3</v>
      </c>
    </row>
    <row r="15998" spans="1:4" x14ac:dyDescent="0.15">
      <c r="A15998">
        <v>15997</v>
      </c>
      <c r="B15998" t="s">
        <v>4</v>
      </c>
      <c r="C15998">
        <v>2</v>
      </c>
      <c r="D15998">
        <v>4.1999999999999993</v>
      </c>
    </row>
    <row r="15999" spans="1:4" x14ac:dyDescent="0.15">
      <c r="A15999">
        <v>15998</v>
      </c>
      <c r="B15999" t="s">
        <v>4</v>
      </c>
      <c r="C15999">
        <v>2</v>
      </c>
      <c r="D15999">
        <v>3.2</v>
      </c>
    </row>
    <row r="16000" spans="1:4" x14ac:dyDescent="0.15">
      <c r="A16000">
        <v>15999</v>
      </c>
      <c r="B16000" t="s">
        <v>5</v>
      </c>
      <c r="C16000">
        <v>2</v>
      </c>
      <c r="D16000">
        <v>3.5</v>
      </c>
    </row>
    <row r="16001" spans="1:4" x14ac:dyDescent="0.15">
      <c r="A16001">
        <v>16000</v>
      </c>
      <c r="B16001" t="s">
        <v>5</v>
      </c>
      <c r="C16001">
        <v>2</v>
      </c>
      <c r="D16001">
        <v>1.9000000000000001</v>
      </c>
    </row>
    <row r="16002" spans="1:4" x14ac:dyDescent="0.15">
      <c r="A16002">
        <v>16001</v>
      </c>
      <c r="B16002" t="s">
        <v>4</v>
      </c>
      <c r="C16002">
        <v>1</v>
      </c>
      <c r="D16002">
        <v>2.7</v>
      </c>
    </row>
    <row r="16003" spans="1:4" x14ac:dyDescent="0.15">
      <c r="A16003">
        <v>16002</v>
      </c>
      <c r="B16003" t="s">
        <v>4</v>
      </c>
      <c r="C16003">
        <v>2</v>
      </c>
      <c r="D16003">
        <v>2.3000000000000003</v>
      </c>
    </row>
    <row r="16004" spans="1:4" x14ac:dyDescent="0.15">
      <c r="A16004">
        <v>16003</v>
      </c>
      <c r="B16004" t="s">
        <v>5</v>
      </c>
      <c r="C16004">
        <v>1</v>
      </c>
      <c r="D16004">
        <v>4</v>
      </c>
    </row>
    <row r="16005" spans="1:4" x14ac:dyDescent="0.15">
      <c r="A16005">
        <v>16004</v>
      </c>
      <c r="B16005" t="s">
        <v>4</v>
      </c>
      <c r="C16005">
        <v>3</v>
      </c>
      <c r="D16005">
        <v>4.6999999999999993</v>
      </c>
    </row>
    <row r="16006" spans="1:4" x14ac:dyDescent="0.15">
      <c r="A16006">
        <v>16005</v>
      </c>
      <c r="B16006" t="s">
        <v>5</v>
      </c>
      <c r="C16006">
        <v>3</v>
      </c>
      <c r="D16006">
        <v>3</v>
      </c>
    </row>
    <row r="16007" spans="1:4" x14ac:dyDescent="0.15">
      <c r="A16007">
        <v>16006</v>
      </c>
      <c r="B16007" t="s">
        <v>4</v>
      </c>
      <c r="C16007">
        <v>1</v>
      </c>
      <c r="D16007">
        <v>3.1</v>
      </c>
    </row>
    <row r="16008" spans="1:4" x14ac:dyDescent="0.15">
      <c r="A16008">
        <v>16007</v>
      </c>
      <c r="B16008" t="s">
        <v>5</v>
      </c>
      <c r="C16008">
        <v>2</v>
      </c>
      <c r="D16008">
        <v>3.8000000000000003</v>
      </c>
    </row>
    <row r="16009" spans="1:4" x14ac:dyDescent="0.15">
      <c r="A16009">
        <v>16008</v>
      </c>
      <c r="B16009" t="s">
        <v>4</v>
      </c>
      <c r="C16009">
        <v>1</v>
      </c>
      <c r="D16009">
        <v>2.5</v>
      </c>
    </row>
    <row r="16010" spans="1:4" x14ac:dyDescent="0.15">
      <c r="A16010">
        <v>16009</v>
      </c>
      <c r="B16010" t="s">
        <v>4</v>
      </c>
      <c r="C16010">
        <v>2</v>
      </c>
      <c r="D16010">
        <v>3.6</v>
      </c>
    </row>
    <row r="16011" spans="1:4" x14ac:dyDescent="0.15">
      <c r="A16011">
        <v>16010</v>
      </c>
      <c r="B16011" t="s">
        <v>4</v>
      </c>
      <c r="C16011">
        <v>2</v>
      </c>
      <c r="D16011">
        <v>5.3999999999999995</v>
      </c>
    </row>
    <row r="16012" spans="1:4" x14ac:dyDescent="0.15">
      <c r="A16012">
        <v>16011</v>
      </c>
      <c r="B16012" t="s">
        <v>5</v>
      </c>
      <c r="C16012">
        <v>2</v>
      </c>
      <c r="D16012">
        <v>3</v>
      </c>
    </row>
    <row r="16013" spans="1:4" x14ac:dyDescent="0.15">
      <c r="A16013">
        <v>16012</v>
      </c>
      <c r="B16013" t="s">
        <v>4</v>
      </c>
      <c r="C16013">
        <v>2</v>
      </c>
      <c r="D16013">
        <v>3.4</v>
      </c>
    </row>
    <row r="16014" spans="1:4" x14ac:dyDescent="0.15">
      <c r="A16014">
        <v>16013</v>
      </c>
      <c r="B16014" t="s">
        <v>5</v>
      </c>
      <c r="C16014">
        <v>1</v>
      </c>
      <c r="D16014">
        <v>2.1</v>
      </c>
    </row>
    <row r="16015" spans="1:4" x14ac:dyDescent="0.15">
      <c r="A16015">
        <v>16014</v>
      </c>
      <c r="B16015" t="s">
        <v>5</v>
      </c>
      <c r="C16015">
        <v>2</v>
      </c>
      <c r="D16015">
        <v>3.5</v>
      </c>
    </row>
    <row r="16016" spans="1:4" x14ac:dyDescent="0.15">
      <c r="A16016">
        <v>16015</v>
      </c>
      <c r="B16016" t="s">
        <v>5</v>
      </c>
      <c r="C16016">
        <v>3</v>
      </c>
      <c r="D16016">
        <v>2.9</v>
      </c>
    </row>
    <row r="16017" spans="1:4" x14ac:dyDescent="0.15">
      <c r="A16017">
        <v>16016</v>
      </c>
      <c r="B16017" t="s">
        <v>4</v>
      </c>
      <c r="C16017">
        <v>1</v>
      </c>
      <c r="D16017">
        <v>2.3000000000000003</v>
      </c>
    </row>
    <row r="16018" spans="1:4" x14ac:dyDescent="0.15">
      <c r="A16018">
        <v>16017</v>
      </c>
      <c r="B16018" t="s">
        <v>4</v>
      </c>
      <c r="C16018">
        <v>1</v>
      </c>
      <c r="D16018">
        <v>3.5</v>
      </c>
    </row>
    <row r="16019" spans="1:4" x14ac:dyDescent="0.15">
      <c r="A16019">
        <v>16018</v>
      </c>
      <c r="B16019" t="s">
        <v>5</v>
      </c>
      <c r="C16019">
        <v>2</v>
      </c>
      <c r="D16019">
        <v>4.0999999999999996</v>
      </c>
    </row>
    <row r="16020" spans="1:4" x14ac:dyDescent="0.15">
      <c r="A16020">
        <v>16019</v>
      </c>
      <c r="B16020" t="s">
        <v>4</v>
      </c>
      <c r="C16020">
        <v>3</v>
      </c>
      <c r="D16020">
        <v>4.3999999999999995</v>
      </c>
    </row>
    <row r="16021" spans="1:4" x14ac:dyDescent="0.15">
      <c r="A16021">
        <v>16020</v>
      </c>
      <c r="B16021" t="s">
        <v>5</v>
      </c>
      <c r="C16021">
        <v>3</v>
      </c>
      <c r="D16021">
        <v>4</v>
      </c>
    </row>
    <row r="16022" spans="1:4" x14ac:dyDescent="0.15">
      <c r="A16022">
        <v>16021</v>
      </c>
      <c r="B16022" t="s">
        <v>4</v>
      </c>
      <c r="C16022">
        <v>1</v>
      </c>
      <c r="D16022">
        <v>4</v>
      </c>
    </row>
    <row r="16023" spans="1:4" x14ac:dyDescent="0.15">
      <c r="A16023">
        <v>16022</v>
      </c>
      <c r="B16023" t="s">
        <v>4</v>
      </c>
      <c r="C16023">
        <v>1</v>
      </c>
      <c r="D16023">
        <v>3.3000000000000003</v>
      </c>
    </row>
    <row r="16024" spans="1:4" x14ac:dyDescent="0.15">
      <c r="A16024">
        <v>16023</v>
      </c>
      <c r="B16024" t="s">
        <v>5</v>
      </c>
      <c r="C16024">
        <v>2</v>
      </c>
      <c r="D16024">
        <v>3.4</v>
      </c>
    </row>
    <row r="16025" spans="1:4" x14ac:dyDescent="0.15">
      <c r="A16025">
        <v>16024</v>
      </c>
      <c r="B16025" t="s">
        <v>5</v>
      </c>
      <c r="C16025">
        <v>3</v>
      </c>
      <c r="D16025">
        <v>3.6</v>
      </c>
    </row>
    <row r="16026" spans="1:4" x14ac:dyDescent="0.15">
      <c r="A16026">
        <v>16025</v>
      </c>
      <c r="B16026" t="s">
        <v>5</v>
      </c>
      <c r="C16026">
        <v>2</v>
      </c>
      <c r="D16026">
        <v>3.5</v>
      </c>
    </row>
    <row r="16027" spans="1:4" x14ac:dyDescent="0.15">
      <c r="A16027">
        <v>16026</v>
      </c>
      <c r="B16027" t="s">
        <v>4</v>
      </c>
      <c r="C16027">
        <v>2</v>
      </c>
      <c r="D16027">
        <v>4.1999999999999993</v>
      </c>
    </row>
    <row r="16028" spans="1:4" x14ac:dyDescent="0.15">
      <c r="A16028">
        <v>16027</v>
      </c>
      <c r="B16028" t="s">
        <v>4</v>
      </c>
      <c r="C16028">
        <v>2</v>
      </c>
      <c r="D16028">
        <v>4.8</v>
      </c>
    </row>
    <row r="16029" spans="1:4" x14ac:dyDescent="0.15">
      <c r="A16029">
        <v>16028</v>
      </c>
      <c r="B16029" t="s">
        <v>4</v>
      </c>
      <c r="C16029">
        <v>3</v>
      </c>
      <c r="D16029">
        <v>3.8000000000000003</v>
      </c>
    </row>
    <row r="16030" spans="1:4" x14ac:dyDescent="0.15">
      <c r="A16030">
        <v>16029</v>
      </c>
      <c r="B16030" t="s">
        <v>4</v>
      </c>
      <c r="C16030">
        <v>2</v>
      </c>
      <c r="D16030">
        <v>4.0999999999999996</v>
      </c>
    </row>
    <row r="16031" spans="1:4" x14ac:dyDescent="0.15">
      <c r="A16031">
        <v>16030</v>
      </c>
      <c r="B16031" t="s">
        <v>4</v>
      </c>
      <c r="C16031">
        <v>3</v>
      </c>
      <c r="D16031">
        <v>4.3</v>
      </c>
    </row>
    <row r="16032" spans="1:4" x14ac:dyDescent="0.15">
      <c r="A16032">
        <v>16031</v>
      </c>
      <c r="B16032" t="s">
        <v>4</v>
      </c>
      <c r="C16032">
        <v>1</v>
      </c>
      <c r="D16032">
        <v>2.3000000000000003</v>
      </c>
    </row>
    <row r="16033" spans="1:4" x14ac:dyDescent="0.15">
      <c r="A16033">
        <v>16032</v>
      </c>
      <c r="B16033" t="s">
        <v>4</v>
      </c>
      <c r="C16033">
        <v>1</v>
      </c>
      <c r="D16033">
        <v>3.9</v>
      </c>
    </row>
    <row r="16034" spans="1:4" x14ac:dyDescent="0.15">
      <c r="A16034">
        <v>16033</v>
      </c>
      <c r="B16034" t="s">
        <v>4</v>
      </c>
      <c r="C16034">
        <v>2</v>
      </c>
      <c r="D16034">
        <v>2.9</v>
      </c>
    </row>
    <row r="16035" spans="1:4" x14ac:dyDescent="0.15">
      <c r="A16035">
        <v>16034</v>
      </c>
      <c r="B16035" t="s">
        <v>5</v>
      </c>
      <c r="C16035">
        <v>3</v>
      </c>
      <c r="D16035">
        <v>4.3999999999999995</v>
      </c>
    </row>
    <row r="16036" spans="1:4" x14ac:dyDescent="0.15">
      <c r="A16036">
        <v>16035</v>
      </c>
      <c r="B16036" t="s">
        <v>4</v>
      </c>
      <c r="C16036">
        <v>3</v>
      </c>
      <c r="D16036">
        <v>4.0999999999999996</v>
      </c>
    </row>
    <row r="16037" spans="1:4" x14ac:dyDescent="0.15">
      <c r="A16037">
        <v>16036</v>
      </c>
      <c r="B16037" t="s">
        <v>4</v>
      </c>
      <c r="C16037">
        <v>2</v>
      </c>
      <c r="D16037">
        <v>3.1</v>
      </c>
    </row>
    <row r="16038" spans="1:4" x14ac:dyDescent="0.15">
      <c r="A16038">
        <v>16037</v>
      </c>
      <c r="B16038" t="s">
        <v>5</v>
      </c>
      <c r="C16038">
        <v>2</v>
      </c>
      <c r="D16038">
        <v>3.6</v>
      </c>
    </row>
    <row r="16039" spans="1:4" x14ac:dyDescent="0.15">
      <c r="A16039">
        <v>16038</v>
      </c>
      <c r="B16039" t="s">
        <v>5</v>
      </c>
      <c r="C16039">
        <v>3</v>
      </c>
      <c r="D16039">
        <v>4.5</v>
      </c>
    </row>
    <row r="16040" spans="1:4" x14ac:dyDescent="0.15">
      <c r="A16040">
        <v>16039</v>
      </c>
      <c r="B16040" t="s">
        <v>4</v>
      </c>
      <c r="C16040">
        <v>1</v>
      </c>
      <c r="D16040">
        <v>2.7</v>
      </c>
    </row>
    <row r="16041" spans="1:4" x14ac:dyDescent="0.15">
      <c r="A16041">
        <v>16040</v>
      </c>
      <c r="B16041" t="s">
        <v>4</v>
      </c>
      <c r="C16041">
        <v>3</v>
      </c>
      <c r="D16041">
        <v>3.4</v>
      </c>
    </row>
    <row r="16042" spans="1:4" x14ac:dyDescent="0.15">
      <c r="A16042">
        <v>16041</v>
      </c>
      <c r="B16042" t="s">
        <v>5</v>
      </c>
      <c r="C16042">
        <v>3</v>
      </c>
      <c r="D16042">
        <v>4.5999999999999996</v>
      </c>
    </row>
    <row r="16043" spans="1:4" x14ac:dyDescent="0.15">
      <c r="A16043">
        <v>16042</v>
      </c>
      <c r="B16043" t="s">
        <v>5</v>
      </c>
      <c r="C16043">
        <v>1</v>
      </c>
      <c r="D16043">
        <v>2.6</v>
      </c>
    </row>
    <row r="16044" spans="1:4" x14ac:dyDescent="0.15">
      <c r="A16044">
        <v>16043</v>
      </c>
      <c r="B16044" t="s">
        <v>5</v>
      </c>
      <c r="C16044">
        <v>3</v>
      </c>
      <c r="D16044">
        <v>3.2</v>
      </c>
    </row>
    <row r="16045" spans="1:4" x14ac:dyDescent="0.15">
      <c r="A16045">
        <v>16044</v>
      </c>
      <c r="B16045" t="s">
        <v>4</v>
      </c>
      <c r="C16045">
        <v>2</v>
      </c>
      <c r="D16045">
        <v>3.4</v>
      </c>
    </row>
    <row r="16046" spans="1:4" x14ac:dyDescent="0.15">
      <c r="A16046">
        <v>16045</v>
      </c>
      <c r="B16046" t="s">
        <v>4</v>
      </c>
      <c r="C16046">
        <v>2</v>
      </c>
      <c r="D16046">
        <v>3.3000000000000003</v>
      </c>
    </row>
    <row r="16047" spans="1:4" x14ac:dyDescent="0.15">
      <c r="A16047">
        <v>16046</v>
      </c>
      <c r="B16047" t="s">
        <v>4</v>
      </c>
      <c r="C16047">
        <v>1</v>
      </c>
      <c r="D16047">
        <v>3.9</v>
      </c>
    </row>
    <row r="16048" spans="1:4" x14ac:dyDescent="0.15">
      <c r="A16048">
        <v>16047</v>
      </c>
      <c r="B16048" t="s">
        <v>5</v>
      </c>
      <c r="C16048">
        <v>3</v>
      </c>
      <c r="D16048">
        <v>3.5</v>
      </c>
    </row>
    <row r="16049" spans="1:4" x14ac:dyDescent="0.15">
      <c r="A16049">
        <v>16048</v>
      </c>
      <c r="B16049" t="s">
        <v>4</v>
      </c>
      <c r="C16049">
        <v>3</v>
      </c>
      <c r="D16049">
        <v>3.1</v>
      </c>
    </row>
    <row r="16050" spans="1:4" x14ac:dyDescent="0.15">
      <c r="A16050">
        <v>16049</v>
      </c>
      <c r="B16050" t="s">
        <v>5</v>
      </c>
      <c r="C16050">
        <v>1</v>
      </c>
      <c r="D16050">
        <v>2.7</v>
      </c>
    </row>
    <row r="16051" spans="1:4" x14ac:dyDescent="0.15">
      <c r="A16051">
        <v>16050</v>
      </c>
      <c r="B16051" t="s">
        <v>4</v>
      </c>
      <c r="C16051">
        <v>1</v>
      </c>
      <c r="D16051">
        <v>4.3999999999999995</v>
      </c>
    </row>
    <row r="16052" spans="1:4" x14ac:dyDescent="0.15">
      <c r="A16052">
        <v>16051</v>
      </c>
      <c r="B16052" t="s">
        <v>4</v>
      </c>
      <c r="C16052">
        <v>2</v>
      </c>
      <c r="D16052">
        <v>3.2</v>
      </c>
    </row>
    <row r="16053" spans="1:4" x14ac:dyDescent="0.15">
      <c r="A16053">
        <v>16052</v>
      </c>
      <c r="B16053" t="s">
        <v>5</v>
      </c>
      <c r="C16053">
        <v>1</v>
      </c>
      <c r="D16053">
        <v>2.6</v>
      </c>
    </row>
    <row r="16054" spans="1:4" x14ac:dyDescent="0.15">
      <c r="A16054">
        <v>16053</v>
      </c>
      <c r="B16054" t="s">
        <v>4</v>
      </c>
      <c r="C16054">
        <v>1</v>
      </c>
      <c r="D16054">
        <v>2.7</v>
      </c>
    </row>
    <row r="16055" spans="1:4" x14ac:dyDescent="0.15">
      <c r="A16055">
        <v>16054</v>
      </c>
      <c r="B16055" t="s">
        <v>5</v>
      </c>
      <c r="C16055">
        <v>3</v>
      </c>
      <c r="D16055">
        <v>3.6</v>
      </c>
    </row>
    <row r="16056" spans="1:4" x14ac:dyDescent="0.15">
      <c r="A16056">
        <v>16055</v>
      </c>
      <c r="B16056" t="s">
        <v>5</v>
      </c>
      <c r="C16056">
        <v>2</v>
      </c>
      <c r="D16056">
        <v>4.3999999999999995</v>
      </c>
    </row>
    <row r="16057" spans="1:4" x14ac:dyDescent="0.15">
      <c r="A16057">
        <v>16056</v>
      </c>
      <c r="B16057" t="s">
        <v>4</v>
      </c>
      <c r="C16057">
        <v>3</v>
      </c>
      <c r="D16057">
        <v>4</v>
      </c>
    </row>
    <row r="16058" spans="1:4" x14ac:dyDescent="0.15">
      <c r="A16058">
        <v>16057</v>
      </c>
      <c r="B16058" t="s">
        <v>5</v>
      </c>
      <c r="C16058">
        <v>2</v>
      </c>
      <c r="D16058">
        <v>3.3000000000000003</v>
      </c>
    </row>
    <row r="16059" spans="1:4" x14ac:dyDescent="0.15">
      <c r="A16059">
        <v>16058</v>
      </c>
      <c r="B16059" t="s">
        <v>4</v>
      </c>
      <c r="C16059">
        <v>3</v>
      </c>
      <c r="D16059">
        <v>2.4</v>
      </c>
    </row>
    <row r="16060" spans="1:4" x14ac:dyDescent="0.15">
      <c r="A16060">
        <v>16059</v>
      </c>
      <c r="B16060" t="s">
        <v>4</v>
      </c>
      <c r="C16060">
        <v>3</v>
      </c>
      <c r="D16060">
        <v>4</v>
      </c>
    </row>
    <row r="16061" spans="1:4" x14ac:dyDescent="0.15">
      <c r="A16061">
        <v>16060</v>
      </c>
      <c r="B16061" t="s">
        <v>4</v>
      </c>
      <c r="C16061">
        <v>3</v>
      </c>
      <c r="D16061">
        <v>4.5</v>
      </c>
    </row>
    <row r="16062" spans="1:4" x14ac:dyDescent="0.15">
      <c r="A16062">
        <v>16061</v>
      </c>
      <c r="B16062" t="s">
        <v>4</v>
      </c>
      <c r="C16062">
        <v>2</v>
      </c>
      <c r="D16062">
        <v>2.7</v>
      </c>
    </row>
    <row r="16063" spans="1:4" x14ac:dyDescent="0.15">
      <c r="A16063">
        <v>16062</v>
      </c>
      <c r="B16063" t="s">
        <v>5</v>
      </c>
      <c r="C16063">
        <v>2</v>
      </c>
      <c r="D16063">
        <v>3.9</v>
      </c>
    </row>
    <row r="16064" spans="1:4" x14ac:dyDescent="0.15">
      <c r="A16064">
        <v>16063</v>
      </c>
      <c r="B16064" t="s">
        <v>4</v>
      </c>
      <c r="C16064">
        <v>2</v>
      </c>
      <c r="D16064">
        <v>3.4</v>
      </c>
    </row>
    <row r="16065" spans="1:4" x14ac:dyDescent="0.15">
      <c r="A16065">
        <v>16064</v>
      </c>
      <c r="B16065" t="s">
        <v>4</v>
      </c>
      <c r="C16065">
        <v>1</v>
      </c>
      <c r="D16065">
        <v>2.7</v>
      </c>
    </row>
    <row r="16066" spans="1:4" x14ac:dyDescent="0.15">
      <c r="A16066">
        <v>16065</v>
      </c>
      <c r="B16066" t="s">
        <v>4</v>
      </c>
      <c r="C16066">
        <v>2</v>
      </c>
      <c r="D16066">
        <v>2.9</v>
      </c>
    </row>
    <row r="16067" spans="1:4" x14ac:dyDescent="0.15">
      <c r="A16067">
        <v>16066</v>
      </c>
      <c r="B16067" t="s">
        <v>4</v>
      </c>
      <c r="C16067">
        <v>1</v>
      </c>
      <c r="D16067">
        <v>1.8</v>
      </c>
    </row>
    <row r="16068" spans="1:4" x14ac:dyDescent="0.15">
      <c r="A16068">
        <v>16067</v>
      </c>
      <c r="B16068" t="s">
        <v>4</v>
      </c>
      <c r="C16068">
        <v>1</v>
      </c>
      <c r="D16068">
        <v>3.6</v>
      </c>
    </row>
    <row r="16069" spans="1:4" x14ac:dyDescent="0.15">
      <c r="A16069">
        <v>16068</v>
      </c>
      <c r="B16069" t="s">
        <v>4</v>
      </c>
      <c r="C16069">
        <v>1</v>
      </c>
      <c r="D16069">
        <v>3.7</v>
      </c>
    </row>
    <row r="16070" spans="1:4" x14ac:dyDescent="0.15">
      <c r="A16070">
        <v>16069</v>
      </c>
      <c r="B16070" t="s">
        <v>4</v>
      </c>
      <c r="C16070">
        <v>2</v>
      </c>
      <c r="D16070">
        <v>4</v>
      </c>
    </row>
    <row r="16071" spans="1:4" x14ac:dyDescent="0.15">
      <c r="A16071">
        <v>16070</v>
      </c>
      <c r="B16071" t="s">
        <v>4</v>
      </c>
      <c r="C16071">
        <v>2</v>
      </c>
      <c r="D16071">
        <v>4.3</v>
      </c>
    </row>
    <row r="16072" spans="1:4" x14ac:dyDescent="0.15">
      <c r="A16072">
        <v>16071</v>
      </c>
      <c r="B16072" t="s">
        <v>4</v>
      </c>
      <c r="C16072">
        <v>2</v>
      </c>
      <c r="D16072">
        <v>5</v>
      </c>
    </row>
    <row r="16073" spans="1:4" x14ac:dyDescent="0.15">
      <c r="A16073">
        <v>16072</v>
      </c>
      <c r="B16073" t="s">
        <v>5</v>
      </c>
      <c r="C16073">
        <v>1</v>
      </c>
      <c r="D16073">
        <v>2.9</v>
      </c>
    </row>
    <row r="16074" spans="1:4" x14ac:dyDescent="0.15">
      <c r="A16074">
        <v>16073</v>
      </c>
      <c r="B16074" t="s">
        <v>4</v>
      </c>
      <c r="C16074">
        <v>3</v>
      </c>
      <c r="D16074">
        <v>3.1</v>
      </c>
    </row>
    <row r="16075" spans="1:4" x14ac:dyDescent="0.15">
      <c r="A16075">
        <v>16074</v>
      </c>
      <c r="B16075" t="s">
        <v>4</v>
      </c>
      <c r="C16075">
        <v>1</v>
      </c>
      <c r="D16075">
        <v>3.1</v>
      </c>
    </row>
    <row r="16076" spans="1:4" x14ac:dyDescent="0.15">
      <c r="A16076">
        <v>16075</v>
      </c>
      <c r="B16076" t="s">
        <v>5</v>
      </c>
      <c r="C16076">
        <v>2</v>
      </c>
      <c r="D16076">
        <v>2.6</v>
      </c>
    </row>
    <row r="16077" spans="1:4" x14ac:dyDescent="0.15">
      <c r="A16077">
        <v>16076</v>
      </c>
      <c r="B16077" t="s">
        <v>4</v>
      </c>
      <c r="C16077">
        <v>2</v>
      </c>
      <c r="D16077">
        <v>3.7</v>
      </c>
    </row>
    <row r="16078" spans="1:4" x14ac:dyDescent="0.15">
      <c r="A16078">
        <v>16077</v>
      </c>
      <c r="B16078" t="s">
        <v>4</v>
      </c>
      <c r="C16078">
        <v>2</v>
      </c>
      <c r="D16078">
        <v>4.3</v>
      </c>
    </row>
    <row r="16079" spans="1:4" x14ac:dyDescent="0.15">
      <c r="A16079">
        <v>16078</v>
      </c>
      <c r="B16079" t="s">
        <v>4</v>
      </c>
      <c r="C16079">
        <v>2</v>
      </c>
      <c r="D16079">
        <v>5</v>
      </c>
    </row>
    <row r="16080" spans="1:4" x14ac:dyDescent="0.15">
      <c r="A16080">
        <v>16079</v>
      </c>
      <c r="B16080" t="s">
        <v>4</v>
      </c>
      <c r="C16080">
        <v>2</v>
      </c>
      <c r="D16080">
        <v>4.3</v>
      </c>
    </row>
    <row r="16081" spans="1:4" x14ac:dyDescent="0.15">
      <c r="A16081">
        <v>16080</v>
      </c>
      <c r="B16081" t="s">
        <v>4</v>
      </c>
      <c r="C16081">
        <v>3</v>
      </c>
      <c r="D16081">
        <v>4.3999999999999995</v>
      </c>
    </row>
    <row r="16082" spans="1:4" x14ac:dyDescent="0.15">
      <c r="A16082">
        <v>16081</v>
      </c>
      <c r="B16082" t="s">
        <v>4</v>
      </c>
      <c r="C16082">
        <v>3</v>
      </c>
      <c r="D16082">
        <v>3.7</v>
      </c>
    </row>
    <row r="16083" spans="1:4" x14ac:dyDescent="0.15">
      <c r="A16083">
        <v>16082</v>
      </c>
      <c r="B16083" t="s">
        <v>4</v>
      </c>
      <c r="C16083">
        <v>2</v>
      </c>
      <c r="D16083">
        <v>3.5</v>
      </c>
    </row>
    <row r="16084" spans="1:4" x14ac:dyDescent="0.15">
      <c r="A16084">
        <v>16083</v>
      </c>
      <c r="B16084" t="s">
        <v>4</v>
      </c>
      <c r="C16084">
        <v>2</v>
      </c>
      <c r="D16084">
        <v>4.0999999999999996</v>
      </c>
    </row>
    <row r="16085" spans="1:4" x14ac:dyDescent="0.15">
      <c r="A16085">
        <v>16084</v>
      </c>
      <c r="B16085" t="s">
        <v>4</v>
      </c>
      <c r="C16085">
        <v>3</v>
      </c>
      <c r="D16085">
        <v>4.8</v>
      </c>
    </row>
    <row r="16086" spans="1:4" x14ac:dyDescent="0.15">
      <c r="A16086">
        <v>16085</v>
      </c>
      <c r="B16086" t="s">
        <v>5</v>
      </c>
      <c r="C16086">
        <v>1</v>
      </c>
      <c r="D16086">
        <v>4</v>
      </c>
    </row>
    <row r="16087" spans="1:4" x14ac:dyDescent="0.15">
      <c r="A16087">
        <v>16086</v>
      </c>
      <c r="B16087" t="s">
        <v>4</v>
      </c>
      <c r="C16087">
        <v>1</v>
      </c>
      <c r="D16087">
        <v>2.1</v>
      </c>
    </row>
    <row r="16088" spans="1:4" x14ac:dyDescent="0.15">
      <c r="A16088">
        <v>16087</v>
      </c>
      <c r="B16088" t="s">
        <v>4</v>
      </c>
      <c r="C16088">
        <v>2</v>
      </c>
      <c r="D16088">
        <v>4.3999999999999995</v>
      </c>
    </row>
    <row r="16089" spans="1:4" x14ac:dyDescent="0.15">
      <c r="A16089">
        <v>16088</v>
      </c>
      <c r="B16089" t="s">
        <v>4</v>
      </c>
      <c r="C16089">
        <v>3</v>
      </c>
      <c r="D16089">
        <v>4</v>
      </c>
    </row>
    <row r="16090" spans="1:4" x14ac:dyDescent="0.15">
      <c r="A16090">
        <v>16089</v>
      </c>
      <c r="B16090" t="s">
        <v>5</v>
      </c>
      <c r="C16090">
        <v>2</v>
      </c>
      <c r="D16090">
        <v>3.5</v>
      </c>
    </row>
    <row r="16091" spans="1:4" x14ac:dyDescent="0.15">
      <c r="A16091">
        <v>16090</v>
      </c>
      <c r="B16091" t="s">
        <v>5</v>
      </c>
      <c r="C16091">
        <v>1</v>
      </c>
      <c r="D16091">
        <v>3.7</v>
      </c>
    </row>
    <row r="16092" spans="1:4" x14ac:dyDescent="0.15">
      <c r="A16092">
        <v>16091</v>
      </c>
      <c r="B16092" t="s">
        <v>5</v>
      </c>
      <c r="C16092">
        <v>2</v>
      </c>
      <c r="D16092">
        <v>4.5999999999999996</v>
      </c>
    </row>
    <row r="16093" spans="1:4" x14ac:dyDescent="0.15">
      <c r="A16093">
        <v>16092</v>
      </c>
      <c r="B16093" t="s">
        <v>4</v>
      </c>
      <c r="C16093">
        <v>2</v>
      </c>
      <c r="D16093">
        <v>4.1999999999999993</v>
      </c>
    </row>
    <row r="16094" spans="1:4" x14ac:dyDescent="0.15">
      <c r="A16094">
        <v>16093</v>
      </c>
      <c r="B16094" t="s">
        <v>5</v>
      </c>
      <c r="C16094">
        <v>3</v>
      </c>
      <c r="D16094">
        <v>3.3000000000000003</v>
      </c>
    </row>
    <row r="16095" spans="1:4" x14ac:dyDescent="0.15">
      <c r="A16095">
        <v>16094</v>
      </c>
      <c r="B16095" t="s">
        <v>4</v>
      </c>
      <c r="C16095">
        <v>2</v>
      </c>
      <c r="D16095">
        <v>3.1</v>
      </c>
    </row>
    <row r="16096" spans="1:4" x14ac:dyDescent="0.15">
      <c r="A16096">
        <v>16095</v>
      </c>
      <c r="B16096" t="s">
        <v>5</v>
      </c>
      <c r="C16096">
        <v>3</v>
      </c>
      <c r="D16096">
        <v>4.8</v>
      </c>
    </row>
    <row r="16097" spans="1:4" x14ac:dyDescent="0.15">
      <c r="A16097">
        <v>16096</v>
      </c>
      <c r="B16097" t="s">
        <v>4</v>
      </c>
      <c r="C16097">
        <v>1</v>
      </c>
      <c r="D16097">
        <v>3.1</v>
      </c>
    </row>
    <row r="16098" spans="1:4" x14ac:dyDescent="0.15">
      <c r="A16098">
        <v>16097</v>
      </c>
      <c r="B16098" t="s">
        <v>5</v>
      </c>
      <c r="C16098">
        <v>3</v>
      </c>
      <c r="D16098">
        <v>3.9</v>
      </c>
    </row>
    <row r="16099" spans="1:4" x14ac:dyDescent="0.15">
      <c r="A16099">
        <v>16098</v>
      </c>
      <c r="B16099" t="s">
        <v>4</v>
      </c>
      <c r="C16099">
        <v>2</v>
      </c>
      <c r="D16099">
        <v>2.8000000000000003</v>
      </c>
    </row>
    <row r="16100" spans="1:4" x14ac:dyDescent="0.15">
      <c r="A16100">
        <v>16099</v>
      </c>
      <c r="B16100" t="s">
        <v>5</v>
      </c>
      <c r="C16100">
        <v>2</v>
      </c>
      <c r="D16100">
        <v>3.2</v>
      </c>
    </row>
    <row r="16101" spans="1:4" x14ac:dyDescent="0.15">
      <c r="A16101">
        <v>16100</v>
      </c>
      <c r="B16101" t="s">
        <v>5</v>
      </c>
      <c r="C16101">
        <v>2</v>
      </c>
      <c r="D16101">
        <v>4.3999999999999995</v>
      </c>
    </row>
    <row r="16102" spans="1:4" x14ac:dyDescent="0.15">
      <c r="A16102">
        <v>16101</v>
      </c>
      <c r="B16102" t="s">
        <v>4</v>
      </c>
      <c r="C16102">
        <v>1</v>
      </c>
      <c r="D16102">
        <v>2.7</v>
      </c>
    </row>
    <row r="16103" spans="1:4" x14ac:dyDescent="0.15">
      <c r="A16103">
        <v>16102</v>
      </c>
      <c r="B16103" t="s">
        <v>5</v>
      </c>
      <c r="C16103">
        <v>1</v>
      </c>
      <c r="D16103">
        <v>3.5</v>
      </c>
    </row>
    <row r="16104" spans="1:4" x14ac:dyDescent="0.15">
      <c r="A16104">
        <v>16103</v>
      </c>
      <c r="B16104" t="s">
        <v>5</v>
      </c>
      <c r="C16104">
        <v>1</v>
      </c>
      <c r="D16104">
        <v>3</v>
      </c>
    </row>
    <row r="16105" spans="1:4" x14ac:dyDescent="0.15">
      <c r="A16105">
        <v>16104</v>
      </c>
      <c r="B16105" t="s">
        <v>4</v>
      </c>
      <c r="C16105">
        <v>2</v>
      </c>
      <c r="D16105">
        <v>2.6</v>
      </c>
    </row>
    <row r="16106" spans="1:4" x14ac:dyDescent="0.15">
      <c r="A16106">
        <v>16105</v>
      </c>
      <c r="B16106" t="s">
        <v>5</v>
      </c>
      <c r="C16106">
        <v>1</v>
      </c>
      <c r="D16106">
        <v>2.3000000000000003</v>
      </c>
    </row>
    <row r="16107" spans="1:4" x14ac:dyDescent="0.15">
      <c r="A16107">
        <v>16106</v>
      </c>
      <c r="B16107" t="s">
        <v>5</v>
      </c>
      <c r="C16107">
        <v>2</v>
      </c>
      <c r="D16107">
        <v>3.5</v>
      </c>
    </row>
    <row r="16108" spans="1:4" x14ac:dyDescent="0.15">
      <c r="A16108">
        <v>16107</v>
      </c>
      <c r="B16108" t="s">
        <v>4</v>
      </c>
      <c r="C16108">
        <v>3</v>
      </c>
      <c r="D16108">
        <v>4.6999999999999993</v>
      </c>
    </row>
    <row r="16109" spans="1:4" x14ac:dyDescent="0.15">
      <c r="A16109">
        <v>16108</v>
      </c>
      <c r="B16109" t="s">
        <v>4</v>
      </c>
      <c r="C16109">
        <v>3</v>
      </c>
      <c r="D16109">
        <v>3.7</v>
      </c>
    </row>
    <row r="16110" spans="1:4" x14ac:dyDescent="0.15">
      <c r="A16110">
        <v>16109</v>
      </c>
      <c r="B16110" t="s">
        <v>5</v>
      </c>
      <c r="C16110">
        <v>1</v>
      </c>
      <c r="D16110">
        <v>3.2</v>
      </c>
    </row>
    <row r="16111" spans="1:4" x14ac:dyDescent="0.15">
      <c r="A16111">
        <v>16110</v>
      </c>
      <c r="B16111" t="s">
        <v>4</v>
      </c>
      <c r="C16111">
        <v>1</v>
      </c>
      <c r="D16111">
        <v>3.3000000000000003</v>
      </c>
    </row>
    <row r="16112" spans="1:4" x14ac:dyDescent="0.15">
      <c r="A16112">
        <v>16111</v>
      </c>
      <c r="B16112" t="s">
        <v>4</v>
      </c>
      <c r="C16112">
        <v>3</v>
      </c>
      <c r="D16112">
        <v>3.6</v>
      </c>
    </row>
    <row r="16113" spans="1:4" x14ac:dyDescent="0.15">
      <c r="A16113">
        <v>16112</v>
      </c>
      <c r="B16113" t="s">
        <v>5</v>
      </c>
      <c r="C16113">
        <v>2</v>
      </c>
      <c r="D16113">
        <v>4.5</v>
      </c>
    </row>
    <row r="16114" spans="1:4" x14ac:dyDescent="0.15">
      <c r="A16114">
        <v>16113</v>
      </c>
      <c r="B16114" t="s">
        <v>4</v>
      </c>
      <c r="C16114">
        <v>2</v>
      </c>
      <c r="D16114">
        <v>4</v>
      </c>
    </row>
    <row r="16115" spans="1:4" x14ac:dyDescent="0.15">
      <c r="A16115">
        <v>16114</v>
      </c>
      <c r="B16115" t="s">
        <v>5</v>
      </c>
      <c r="C16115">
        <v>2</v>
      </c>
      <c r="D16115">
        <v>4</v>
      </c>
    </row>
    <row r="16116" spans="1:4" x14ac:dyDescent="0.15">
      <c r="A16116">
        <v>16115</v>
      </c>
      <c r="B16116" t="s">
        <v>5</v>
      </c>
      <c r="C16116">
        <v>2</v>
      </c>
      <c r="D16116">
        <v>2.1</v>
      </c>
    </row>
    <row r="16117" spans="1:4" x14ac:dyDescent="0.15">
      <c r="A16117">
        <v>16116</v>
      </c>
      <c r="B16117" t="s">
        <v>4</v>
      </c>
      <c r="C16117">
        <v>3</v>
      </c>
      <c r="D16117">
        <v>3.3000000000000003</v>
      </c>
    </row>
    <row r="16118" spans="1:4" x14ac:dyDescent="0.15">
      <c r="A16118">
        <v>16117</v>
      </c>
      <c r="B16118" t="s">
        <v>5</v>
      </c>
      <c r="C16118">
        <v>3</v>
      </c>
      <c r="D16118">
        <v>2.9</v>
      </c>
    </row>
    <row r="16119" spans="1:4" x14ac:dyDescent="0.15">
      <c r="A16119">
        <v>16118</v>
      </c>
      <c r="B16119" t="s">
        <v>4</v>
      </c>
      <c r="C16119">
        <v>1</v>
      </c>
      <c r="D16119">
        <v>2.6</v>
      </c>
    </row>
    <row r="16120" spans="1:4" x14ac:dyDescent="0.15">
      <c r="A16120">
        <v>16119</v>
      </c>
      <c r="B16120" t="s">
        <v>4</v>
      </c>
      <c r="C16120">
        <v>2</v>
      </c>
      <c r="D16120">
        <v>4.5</v>
      </c>
    </row>
    <row r="16121" spans="1:4" x14ac:dyDescent="0.15">
      <c r="A16121">
        <v>16120</v>
      </c>
      <c r="B16121" t="s">
        <v>5</v>
      </c>
      <c r="C16121">
        <v>2</v>
      </c>
      <c r="D16121">
        <v>3.6</v>
      </c>
    </row>
    <row r="16122" spans="1:4" x14ac:dyDescent="0.15">
      <c r="A16122">
        <v>16121</v>
      </c>
      <c r="B16122" t="s">
        <v>5</v>
      </c>
      <c r="C16122">
        <v>3</v>
      </c>
      <c r="D16122">
        <v>2.6</v>
      </c>
    </row>
    <row r="16123" spans="1:4" x14ac:dyDescent="0.15">
      <c r="A16123">
        <v>16122</v>
      </c>
      <c r="B16123" t="s">
        <v>5</v>
      </c>
      <c r="C16123">
        <v>2</v>
      </c>
      <c r="D16123">
        <v>3</v>
      </c>
    </row>
    <row r="16124" spans="1:4" x14ac:dyDescent="0.15">
      <c r="A16124">
        <v>16123</v>
      </c>
      <c r="B16124" t="s">
        <v>4</v>
      </c>
      <c r="C16124">
        <v>1</v>
      </c>
      <c r="D16124">
        <v>2.9</v>
      </c>
    </row>
    <row r="16125" spans="1:4" x14ac:dyDescent="0.15">
      <c r="A16125">
        <v>16124</v>
      </c>
      <c r="B16125" t="s">
        <v>4</v>
      </c>
      <c r="C16125">
        <v>1</v>
      </c>
      <c r="D16125">
        <v>2.5</v>
      </c>
    </row>
    <row r="16126" spans="1:4" x14ac:dyDescent="0.15">
      <c r="A16126">
        <v>16125</v>
      </c>
      <c r="B16126" t="s">
        <v>5</v>
      </c>
      <c r="C16126">
        <v>2</v>
      </c>
      <c r="D16126">
        <v>4.3999999999999995</v>
      </c>
    </row>
    <row r="16127" spans="1:4" x14ac:dyDescent="0.15">
      <c r="A16127">
        <v>16126</v>
      </c>
      <c r="B16127" t="s">
        <v>4</v>
      </c>
      <c r="C16127">
        <v>2</v>
      </c>
      <c r="D16127">
        <v>5.5</v>
      </c>
    </row>
    <row r="16128" spans="1:4" x14ac:dyDescent="0.15">
      <c r="A16128">
        <v>16127</v>
      </c>
      <c r="B16128" t="s">
        <v>5</v>
      </c>
      <c r="C16128">
        <v>2</v>
      </c>
      <c r="D16128">
        <v>2.9</v>
      </c>
    </row>
    <row r="16129" spans="1:4" x14ac:dyDescent="0.15">
      <c r="A16129">
        <v>16128</v>
      </c>
      <c r="B16129" t="s">
        <v>4</v>
      </c>
      <c r="C16129">
        <v>1</v>
      </c>
      <c r="D16129">
        <v>4</v>
      </c>
    </row>
    <row r="16130" spans="1:4" x14ac:dyDescent="0.15">
      <c r="A16130">
        <v>16129</v>
      </c>
      <c r="B16130" t="s">
        <v>4</v>
      </c>
      <c r="C16130">
        <v>3</v>
      </c>
      <c r="D16130">
        <v>3.8000000000000003</v>
      </c>
    </row>
    <row r="16131" spans="1:4" x14ac:dyDescent="0.15">
      <c r="A16131">
        <v>16130</v>
      </c>
      <c r="B16131" t="s">
        <v>4</v>
      </c>
      <c r="C16131">
        <v>3</v>
      </c>
      <c r="D16131">
        <v>4.8</v>
      </c>
    </row>
    <row r="16132" spans="1:4" x14ac:dyDescent="0.15">
      <c r="A16132">
        <v>16131</v>
      </c>
      <c r="B16132" t="s">
        <v>4</v>
      </c>
      <c r="C16132">
        <v>1</v>
      </c>
      <c r="D16132">
        <v>3.9</v>
      </c>
    </row>
    <row r="16133" spans="1:4" x14ac:dyDescent="0.15">
      <c r="A16133">
        <v>16132</v>
      </c>
      <c r="B16133" t="s">
        <v>4</v>
      </c>
      <c r="C16133">
        <v>3</v>
      </c>
      <c r="D16133">
        <v>4.1999999999999993</v>
      </c>
    </row>
    <row r="16134" spans="1:4" x14ac:dyDescent="0.15">
      <c r="A16134">
        <v>16133</v>
      </c>
      <c r="B16134" t="s">
        <v>4</v>
      </c>
      <c r="C16134">
        <v>3</v>
      </c>
      <c r="D16134">
        <v>3.5</v>
      </c>
    </row>
    <row r="16135" spans="1:4" x14ac:dyDescent="0.15">
      <c r="A16135">
        <v>16134</v>
      </c>
      <c r="B16135" t="s">
        <v>5</v>
      </c>
      <c r="C16135">
        <v>1</v>
      </c>
      <c r="D16135">
        <v>3</v>
      </c>
    </row>
    <row r="16136" spans="1:4" x14ac:dyDescent="0.15">
      <c r="A16136">
        <v>16135</v>
      </c>
      <c r="B16136" t="s">
        <v>4</v>
      </c>
      <c r="C16136">
        <v>2</v>
      </c>
      <c r="D16136">
        <v>5.1999999999999993</v>
      </c>
    </row>
    <row r="16137" spans="1:4" x14ac:dyDescent="0.15">
      <c r="A16137">
        <v>16136</v>
      </c>
      <c r="B16137" t="s">
        <v>4</v>
      </c>
      <c r="C16137">
        <v>2</v>
      </c>
      <c r="D16137">
        <v>3.7</v>
      </c>
    </row>
    <row r="16138" spans="1:4" x14ac:dyDescent="0.15">
      <c r="A16138">
        <v>16137</v>
      </c>
      <c r="B16138" t="s">
        <v>4</v>
      </c>
      <c r="C16138">
        <v>3</v>
      </c>
      <c r="D16138">
        <v>3.7</v>
      </c>
    </row>
    <row r="16139" spans="1:4" x14ac:dyDescent="0.15">
      <c r="A16139">
        <v>16138</v>
      </c>
      <c r="B16139" t="s">
        <v>4</v>
      </c>
      <c r="C16139">
        <v>1</v>
      </c>
      <c r="D16139">
        <v>3.4</v>
      </c>
    </row>
    <row r="16140" spans="1:4" x14ac:dyDescent="0.15">
      <c r="A16140">
        <v>16139</v>
      </c>
      <c r="B16140" t="s">
        <v>5</v>
      </c>
      <c r="C16140">
        <v>2</v>
      </c>
      <c r="D16140">
        <v>2.9</v>
      </c>
    </row>
    <row r="16141" spans="1:4" x14ac:dyDescent="0.15">
      <c r="A16141">
        <v>16140</v>
      </c>
      <c r="B16141" t="s">
        <v>4</v>
      </c>
      <c r="C16141">
        <v>3</v>
      </c>
      <c r="D16141">
        <v>4.8</v>
      </c>
    </row>
    <row r="16142" spans="1:4" x14ac:dyDescent="0.15">
      <c r="A16142">
        <v>16141</v>
      </c>
      <c r="B16142" t="s">
        <v>4</v>
      </c>
      <c r="C16142">
        <v>1</v>
      </c>
      <c r="D16142">
        <v>3.3000000000000003</v>
      </c>
    </row>
    <row r="16143" spans="1:4" x14ac:dyDescent="0.15">
      <c r="A16143">
        <v>16142</v>
      </c>
      <c r="B16143" t="s">
        <v>5</v>
      </c>
      <c r="C16143">
        <v>2</v>
      </c>
      <c r="D16143">
        <v>2.9</v>
      </c>
    </row>
    <row r="16144" spans="1:4" x14ac:dyDescent="0.15">
      <c r="A16144">
        <v>16143</v>
      </c>
      <c r="B16144" t="s">
        <v>5</v>
      </c>
      <c r="C16144">
        <v>1</v>
      </c>
      <c r="D16144">
        <v>2.1</v>
      </c>
    </row>
    <row r="16145" spans="1:4" x14ac:dyDescent="0.15">
      <c r="A16145">
        <v>16144</v>
      </c>
      <c r="B16145" t="s">
        <v>5</v>
      </c>
      <c r="C16145">
        <v>3</v>
      </c>
      <c r="D16145">
        <v>3.2</v>
      </c>
    </row>
    <row r="16146" spans="1:4" x14ac:dyDescent="0.15">
      <c r="A16146">
        <v>16145</v>
      </c>
      <c r="B16146" t="s">
        <v>5</v>
      </c>
      <c r="C16146">
        <v>1</v>
      </c>
      <c r="D16146">
        <v>2.7</v>
      </c>
    </row>
    <row r="16147" spans="1:4" x14ac:dyDescent="0.15">
      <c r="A16147">
        <v>16146</v>
      </c>
      <c r="B16147" t="s">
        <v>5</v>
      </c>
      <c r="C16147">
        <v>2</v>
      </c>
      <c r="D16147">
        <v>3.4</v>
      </c>
    </row>
    <row r="16148" spans="1:4" x14ac:dyDescent="0.15">
      <c r="A16148">
        <v>16147</v>
      </c>
      <c r="B16148" t="s">
        <v>5</v>
      </c>
      <c r="C16148">
        <v>2</v>
      </c>
      <c r="D16148">
        <v>2.9</v>
      </c>
    </row>
    <row r="16149" spans="1:4" x14ac:dyDescent="0.15">
      <c r="A16149">
        <v>16148</v>
      </c>
      <c r="B16149" t="s">
        <v>5</v>
      </c>
      <c r="C16149">
        <v>1</v>
      </c>
      <c r="D16149">
        <v>2.9</v>
      </c>
    </row>
    <row r="16150" spans="1:4" x14ac:dyDescent="0.15">
      <c r="A16150">
        <v>16149</v>
      </c>
      <c r="B16150" t="s">
        <v>4</v>
      </c>
      <c r="C16150">
        <v>3</v>
      </c>
      <c r="D16150">
        <v>4.6999999999999993</v>
      </c>
    </row>
    <row r="16151" spans="1:4" x14ac:dyDescent="0.15">
      <c r="A16151">
        <v>16150</v>
      </c>
      <c r="B16151" t="s">
        <v>5</v>
      </c>
      <c r="C16151">
        <v>1</v>
      </c>
      <c r="D16151">
        <v>2.1</v>
      </c>
    </row>
    <row r="16152" spans="1:4" x14ac:dyDescent="0.15">
      <c r="A16152">
        <v>16151</v>
      </c>
      <c r="B16152" t="s">
        <v>5</v>
      </c>
      <c r="C16152">
        <v>1</v>
      </c>
      <c r="D16152">
        <v>2.8000000000000003</v>
      </c>
    </row>
    <row r="16153" spans="1:4" x14ac:dyDescent="0.15">
      <c r="A16153">
        <v>16152</v>
      </c>
      <c r="B16153" t="s">
        <v>5</v>
      </c>
      <c r="C16153">
        <v>2</v>
      </c>
      <c r="D16153">
        <v>4.1999999999999993</v>
      </c>
    </row>
    <row r="16154" spans="1:4" x14ac:dyDescent="0.15">
      <c r="A16154">
        <v>16153</v>
      </c>
      <c r="B16154" t="s">
        <v>4</v>
      </c>
      <c r="C16154">
        <v>3</v>
      </c>
      <c r="D16154">
        <v>3.6</v>
      </c>
    </row>
    <row r="16155" spans="1:4" x14ac:dyDescent="0.15">
      <c r="A16155">
        <v>16154</v>
      </c>
      <c r="B16155" t="s">
        <v>5</v>
      </c>
      <c r="C16155">
        <v>3</v>
      </c>
      <c r="D16155">
        <v>4.0999999999999996</v>
      </c>
    </row>
    <row r="16156" spans="1:4" x14ac:dyDescent="0.15">
      <c r="A16156">
        <v>16155</v>
      </c>
      <c r="B16156" t="s">
        <v>4</v>
      </c>
      <c r="C16156">
        <v>1</v>
      </c>
      <c r="D16156">
        <v>3.9</v>
      </c>
    </row>
    <row r="16157" spans="1:4" x14ac:dyDescent="0.15">
      <c r="A16157">
        <v>16156</v>
      </c>
      <c r="B16157" t="s">
        <v>4</v>
      </c>
      <c r="C16157">
        <v>1</v>
      </c>
      <c r="D16157">
        <v>3.3000000000000003</v>
      </c>
    </row>
    <row r="16158" spans="1:4" x14ac:dyDescent="0.15">
      <c r="A16158">
        <v>16157</v>
      </c>
      <c r="B16158" t="s">
        <v>4</v>
      </c>
      <c r="C16158">
        <v>2</v>
      </c>
      <c r="D16158">
        <v>1.7000000000000002</v>
      </c>
    </row>
    <row r="16159" spans="1:4" x14ac:dyDescent="0.15">
      <c r="A16159">
        <v>16158</v>
      </c>
      <c r="B16159" t="s">
        <v>4</v>
      </c>
      <c r="C16159">
        <v>2</v>
      </c>
      <c r="D16159">
        <v>3</v>
      </c>
    </row>
    <row r="16160" spans="1:4" x14ac:dyDescent="0.15">
      <c r="A16160">
        <v>16159</v>
      </c>
      <c r="B16160" t="s">
        <v>5</v>
      </c>
      <c r="C16160">
        <v>3</v>
      </c>
      <c r="D16160">
        <v>3.1</v>
      </c>
    </row>
    <row r="16161" spans="1:4" x14ac:dyDescent="0.15">
      <c r="A16161">
        <v>16160</v>
      </c>
      <c r="B16161" t="s">
        <v>4</v>
      </c>
      <c r="C16161">
        <v>3</v>
      </c>
      <c r="D16161">
        <v>3.3000000000000003</v>
      </c>
    </row>
    <row r="16162" spans="1:4" x14ac:dyDescent="0.15">
      <c r="A16162">
        <v>16161</v>
      </c>
      <c r="B16162" t="s">
        <v>5</v>
      </c>
      <c r="C16162">
        <v>2</v>
      </c>
      <c r="D16162">
        <v>4.5999999999999996</v>
      </c>
    </row>
    <row r="16163" spans="1:4" x14ac:dyDescent="0.15">
      <c r="A16163">
        <v>16162</v>
      </c>
      <c r="B16163" t="s">
        <v>5</v>
      </c>
      <c r="C16163">
        <v>2</v>
      </c>
      <c r="D16163">
        <v>4.1999999999999993</v>
      </c>
    </row>
    <row r="16164" spans="1:4" x14ac:dyDescent="0.15">
      <c r="A16164">
        <v>16163</v>
      </c>
      <c r="B16164" t="s">
        <v>4</v>
      </c>
      <c r="C16164">
        <v>1</v>
      </c>
      <c r="D16164">
        <v>2.3000000000000003</v>
      </c>
    </row>
    <row r="16165" spans="1:4" x14ac:dyDescent="0.15">
      <c r="A16165">
        <v>16164</v>
      </c>
      <c r="B16165" t="s">
        <v>4</v>
      </c>
      <c r="C16165">
        <v>2</v>
      </c>
      <c r="D16165">
        <v>2.4</v>
      </c>
    </row>
    <row r="16166" spans="1:4" x14ac:dyDescent="0.15">
      <c r="A16166">
        <v>16165</v>
      </c>
      <c r="B16166" t="s">
        <v>4</v>
      </c>
      <c r="C16166">
        <v>3</v>
      </c>
      <c r="D16166">
        <v>4.0999999999999996</v>
      </c>
    </row>
    <row r="16167" spans="1:4" x14ac:dyDescent="0.15">
      <c r="A16167">
        <v>16166</v>
      </c>
      <c r="B16167" t="s">
        <v>4</v>
      </c>
      <c r="C16167">
        <v>2</v>
      </c>
      <c r="D16167">
        <v>4.5</v>
      </c>
    </row>
    <row r="16168" spans="1:4" x14ac:dyDescent="0.15">
      <c r="A16168">
        <v>16167</v>
      </c>
      <c r="B16168" t="s">
        <v>5</v>
      </c>
      <c r="C16168">
        <v>1</v>
      </c>
      <c r="D16168">
        <v>2.3000000000000003</v>
      </c>
    </row>
    <row r="16169" spans="1:4" x14ac:dyDescent="0.15">
      <c r="A16169">
        <v>16168</v>
      </c>
      <c r="B16169" t="s">
        <v>4</v>
      </c>
      <c r="C16169">
        <v>1</v>
      </c>
      <c r="D16169">
        <v>3</v>
      </c>
    </row>
    <row r="16170" spans="1:4" x14ac:dyDescent="0.15">
      <c r="A16170">
        <v>16169</v>
      </c>
      <c r="B16170" t="s">
        <v>5</v>
      </c>
      <c r="C16170">
        <v>2</v>
      </c>
      <c r="D16170">
        <v>3.4</v>
      </c>
    </row>
    <row r="16171" spans="1:4" x14ac:dyDescent="0.15">
      <c r="A16171">
        <v>16170</v>
      </c>
      <c r="B16171" t="s">
        <v>4</v>
      </c>
      <c r="C16171">
        <v>2</v>
      </c>
      <c r="D16171">
        <v>4.1999999999999993</v>
      </c>
    </row>
    <row r="16172" spans="1:4" x14ac:dyDescent="0.15">
      <c r="A16172">
        <v>16171</v>
      </c>
      <c r="B16172" t="s">
        <v>4</v>
      </c>
      <c r="C16172">
        <v>2</v>
      </c>
      <c r="D16172">
        <v>2.8000000000000003</v>
      </c>
    </row>
    <row r="16173" spans="1:4" x14ac:dyDescent="0.15">
      <c r="A16173">
        <v>16172</v>
      </c>
      <c r="B16173" t="s">
        <v>4</v>
      </c>
      <c r="C16173">
        <v>3</v>
      </c>
      <c r="D16173">
        <v>2.7</v>
      </c>
    </row>
    <row r="16174" spans="1:4" x14ac:dyDescent="0.15">
      <c r="A16174">
        <v>16173</v>
      </c>
      <c r="B16174" t="s">
        <v>4</v>
      </c>
      <c r="C16174">
        <v>3</v>
      </c>
      <c r="D16174">
        <v>3.9</v>
      </c>
    </row>
    <row r="16175" spans="1:4" x14ac:dyDescent="0.15">
      <c r="A16175">
        <v>16174</v>
      </c>
      <c r="B16175" t="s">
        <v>5</v>
      </c>
      <c r="C16175">
        <v>2</v>
      </c>
      <c r="D16175">
        <v>3.1</v>
      </c>
    </row>
    <row r="16176" spans="1:4" x14ac:dyDescent="0.15">
      <c r="A16176">
        <v>16175</v>
      </c>
      <c r="B16176" t="s">
        <v>4</v>
      </c>
      <c r="C16176">
        <v>1</v>
      </c>
      <c r="D16176">
        <v>3.3000000000000003</v>
      </c>
    </row>
    <row r="16177" spans="1:4" x14ac:dyDescent="0.15">
      <c r="A16177">
        <v>16176</v>
      </c>
      <c r="B16177" t="s">
        <v>4</v>
      </c>
      <c r="C16177">
        <v>2</v>
      </c>
      <c r="D16177">
        <v>4.0999999999999996</v>
      </c>
    </row>
    <row r="16178" spans="1:4" x14ac:dyDescent="0.15">
      <c r="A16178">
        <v>16177</v>
      </c>
      <c r="B16178" t="s">
        <v>4</v>
      </c>
      <c r="C16178">
        <v>2</v>
      </c>
      <c r="D16178">
        <v>3</v>
      </c>
    </row>
    <row r="16179" spans="1:4" x14ac:dyDescent="0.15">
      <c r="A16179">
        <v>16178</v>
      </c>
      <c r="B16179" t="s">
        <v>4</v>
      </c>
      <c r="C16179">
        <v>2</v>
      </c>
      <c r="D16179">
        <v>2</v>
      </c>
    </row>
    <row r="16180" spans="1:4" x14ac:dyDescent="0.15">
      <c r="A16180">
        <v>16179</v>
      </c>
      <c r="B16180" t="s">
        <v>4</v>
      </c>
      <c r="C16180">
        <v>2</v>
      </c>
      <c r="D16180">
        <v>3.5</v>
      </c>
    </row>
    <row r="16181" spans="1:4" x14ac:dyDescent="0.15">
      <c r="A16181">
        <v>16180</v>
      </c>
      <c r="B16181" t="s">
        <v>4</v>
      </c>
      <c r="C16181">
        <v>3</v>
      </c>
      <c r="D16181">
        <v>4.1999999999999993</v>
      </c>
    </row>
    <row r="16182" spans="1:4" x14ac:dyDescent="0.15">
      <c r="A16182">
        <v>16181</v>
      </c>
      <c r="B16182" t="s">
        <v>4</v>
      </c>
      <c r="C16182">
        <v>3</v>
      </c>
      <c r="D16182">
        <v>4.6999999999999993</v>
      </c>
    </row>
    <row r="16183" spans="1:4" x14ac:dyDescent="0.15">
      <c r="A16183">
        <v>16182</v>
      </c>
      <c r="B16183" t="s">
        <v>4</v>
      </c>
      <c r="C16183">
        <v>2</v>
      </c>
      <c r="D16183">
        <v>4</v>
      </c>
    </row>
    <row r="16184" spans="1:4" x14ac:dyDescent="0.15">
      <c r="A16184">
        <v>16183</v>
      </c>
      <c r="B16184" t="s">
        <v>4</v>
      </c>
      <c r="C16184">
        <v>3</v>
      </c>
      <c r="D16184">
        <v>3</v>
      </c>
    </row>
    <row r="16185" spans="1:4" x14ac:dyDescent="0.15">
      <c r="A16185">
        <v>16184</v>
      </c>
      <c r="B16185" t="s">
        <v>4</v>
      </c>
      <c r="C16185">
        <v>2</v>
      </c>
      <c r="D16185">
        <v>4.3</v>
      </c>
    </row>
    <row r="16186" spans="1:4" x14ac:dyDescent="0.15">
      <c r="A16186">
        <v>16185</v>
      </c>
      <c r="B16186" t="s">
        <v>5</v>
      </c>
      <c r="C16186">
        <v>3</v>
      </c>
      <c r="D16186">
        <v>3.5</v>
      </c>
    </row>
    <row r="16187" spans="1:4" x14ac:dyDescent="0.15">
      <c r="A16187">
        <v>16186</v>
      </c>
      <c r="B16187" t="s">
        <v>5</v>
      </c>
      <c r="C16187">
        <v>3</v>
      </c>
      <c r="D16187">
        <v>3.4</v>
      </c>
    </row>
    <row r="16188" spans="1:4" x14ac:dyDescent="0.15">
      <c r="A16188">
        <v>16187</v>
      </c>
      <c r="B16188" t="s">
        <v>4</v>
      </c>
      <c r="C16188">
        <v>2</v>
      </c>
      <c r="D16188">
        <v>4.0999999999999996</v>
      </c>
    </row>
    <row r="16189" spans="1:4" x14ac:dyDescent="0.15">
      <c r="A16189">
        <v>16188</v>
      </c>
      <c r="B16189" t="s">
        <v>4</v>
      </c>
      <c r="C16189">
        <v>2</v>
      </c>
      <c r="D16189">
        <v>3.6</v>
      </c>
    </row>
    <row r="16190" spans="1:4" x14ac:dyDescent="0.15">
      <c r="A16190">
        <v>16189</v>
      </c>
      <c r="B16190" t="s">
        <v>4</v>
      </c>
      <c r="C16190">
        <v>2</v>
      </c>
      <c r="D16190">
        <v>4</v>
      </c>
    </row>
    <row r="16191" spans="1:4" x14ac:dyDescent="0.15">
      <c r="A16191">
        <v>16190</v>
      </c>
      <c r="B16191" t="s">
        <v>4</v>
      </c>
      <c r="C16191">
        <v>1</v>
      </c>
      <c r="D16191">
        <v>4.8999999999999995</v>
      </c>
    </row>
    <row r="16192" spans="1:4" x14ac:dyDescent="0.15">
      <c r="A16192">
        <v>16191</v>
      </c>
      <c r="B16192" t="s">
        <v>4</v>
      </c>
      <c r="C16192">
        <v>1</v>
      </c>
      <c r="D16192">
        <v>5</v>
      </c>
    </row>
    <row r="16193" spans="1:4" x14ac:dyDescent="0.15">
      <c r="A16193">
        <v>16192</v>
      </c>
      <c r="B16193" t="s">
        <v>5</v>
      </c>
      <c r="C16193">
        <v>2</v>
      </c>
      <c r="D16193">
        <v>3.3000000000000003</v>
      </c>
    </row>
    <row r="16194" spans="1:4" x14ac:dyDescent="0.15">
      <c r="A16194">
        <v>16193</v>
      </c>
      <c r="B16194" t="s">
        <v>4</v>
      </c>
      <c r="C16194">
        <v>1</v>
      </c>
      <c r="D16194">
        <v>4.3</v>
      </c>
    </row>
    <row r="16195" spans="1:4" x14ac:dyDescent="0.15">
      <c r="A16195">
        <v>16194</v>
      </c>
      <c r="B16195" t="s">
        <v>5</v>
      </c>
      <c r="C16195">
        <v>1</v>
      </c>
      <c r="D16195">
        <v>2.6</v>
      </c>
    </row>
    <row r="16196" spans="1:4" x14ac:dyDescent="0.15">
      <c r="A16196">
        <v>16195</v>
      </c>
      <c r="B16196" t="s">
        <v>5</v>
      </c>
      <c r="C16196">
        <v>2</v>
      </c>
      <c r="D16196">
        <v>3.9</v>
      </c>
    </row>
    <row r="16197" spans="1:4" x14ac:dyDescent="0.15">
      <c r="A16197">
        <v>16196</v>
      </c>
      <c r="B16197" t="s">
        <v>4</v>
      </c>
      <c r="C16197">
        <v>2</v>
      </c>
      <c r="D16197">
        <v>3.7</v>
      </c>
    </row>
    <row r="16198" spans="1:4" x14ac:dyDescent="0.15">
      <c r="A16198">
        <v>16197</v>
      </c>
      <c r="B16198" t="s">
        <v>4</v>
      </c>
      <c r="C16198">
        <v>3</v>
      </c>
      <c r="D16198">
        <v>4.6999999999999993</v>
      </c>
    </row>
    <row r="16199" spans="1:4" x14ac:dyDescent="0.15">
      <c r="A16199">
        <v>16198</v>
      </c>
      <c r="B16199" t="s">
        <v>5</v>
      </c>
      <c r="C16199">
        <v>2</v>
      </c>
      <c r="D16199">
        <v>3.9</v>
      </c>
    </row>
    <row r="16200" spans="1:4" x14ac:dyDescent="0.15">
      <c r="A16200">
        <v>16199</v>
      </c>
      <c r="B16200" t="s">
        <v>4</v>
      </c>
      <c r="C16200">
        <v>2</v>
      </c>
      <c r="D16200">
        <v>4.3</v>
      </c>
    </row>
    <row r="16201" spans="1:4" x14ac:dyDescent="0.15">
      <c r="A16201">
        <v>16200</v>
      </c>
      <c r="B16201" t="s">
        <v>5</v>
      </c>
      <c r="C16201">
        <v>3</v>
      </c>
      <c r="D16201">
        <v>3.9</v>
      </c>
    </row>
    <row r="16202" spans="1:4" x14ac:dyDescent="0.15">
      <c r="A16202">
        <v>16201</v>
      </c>
      <c r="B16202" t="s">
        <v>4</v>
      </c>
      <c r="C16202">
        <v>3</v>
      </c>
      <c r="D16202">
        <v>3.8000000000000003</v>
      </c>
    </row>
    <row r="16203" spans="1:4" x14ac:dyDescent="0.15">
      <c r="A16203">
        <v>16202</v>
      </c>
      <c r="B16203" t="s">
        <v>4</v>
      </c>
      <c r="C16203">
        <v>2</v>
      </c>
      <c r="D16203">
        <v>4.0999999999999996</v>
      </c>
    </row>
    <row r="16204" spans="1:4" x14ac:dyDescent="0.15">
      <c r="A16204">
        <v>16203</v>
      </c>
      <c r="B16204" t="s">
        <v>5</v>
      </c>
      <c r="C16204">
        <v>1</v>
      </c>
      <c r="D16204">
        <v>2.2000000000000002</v>
      </c>
    </row>
    <row r="16205" spans="1:4" x14ac:dyDescent="0.15">
      <c r="A16205">
        <v>16204</v>
      </c>
      <c r="B16205" t="s">
        <v>4</v>
      </c>
      <c r="C16205">
        <v>3</v>
      </c>
      <c r="D16205">
        <v>4.3</v>
      </c>
    </row>
    <row r="16206" spans="1:4" x14ac:dyDescent="0.15">
      <c r="A16206">
        <v>16205</v>
      </c>
      <c r="B16206" t="s">
        <v>5</v>
      </c>
      <c r="C16206">
        <v>2</v>
      </c>
      <c r="D16206">
        <v>3.2</v>
      </c>
    </row>
    <row r="16207" spans="1:4" x14ac:dyDescent="0.15">
      <c r="A16207">
        <v>16206</v>
      </c>
      <c r="B16207" t="s">
        <v>4</v>
      </c>
      <c r="C16207">
        <v>3</v>
      </c>
      <c r="D16207">
        <v>4.3999999999999995</v>
      </c>
    </row>
    <row r="16208" spans="1:4" x14ac:dyDescent="0.15">
      <c r="A16208">
        <v>16207</v>
      </c>
      <c r="B16208" t="s">
        <v>5</v>
      </c>
      <c r="C16208">
        <v>2</v>
      </c>
      <c r="D16208">
        <v>4.5</v>
      </c>
    </row>
    <row r="16209" spans="1:4" x14ac:dyDescent="0.15">
      <c r="A16209">
        <v>16208</v>
      </c>
      <c r="B16209" t="s">
        <v>4</v>
      </c>
      <c r="C16209">
        <v>2</v>
      </c>
      <c r="D16209">
        <v>3</v>
      </c>
    </row>
    <row r="16210" spans="1:4" x14ac:dyDescent="0.15">
      <c r="A16210">
        <v>16209</v>
      </c>
      <c r="B16210" t="s">
        <v>4</v>
      </c>
      <c r="C16210">
        <v>3</v>
      </c>
      <c r="D16210">
        <v>4.8</v>
      </c>
    </row>
    <row r="16211" spans="1:4" x14ac:dyDescent="0.15">
      <c r="A16211">
        <v>16210</v>
      </c>
      <c r="B16211" t="s">
        <v>4</v>
      </c>
      <c r="C16211">
        <v>2</v>
      </c>
      <c r="D16211">
        <v>3.5</v>
      </c>
    </row>
    <row r="16212" spans="1:4" x14ac:dyDescent="0.15">
      <c r="A16212">
        <v>16211</v>
      </c>
      <c r="B16212" t="s">
        <v>4</v>
      </c>
      <c r="C16212">
        <v>3</v>
      </c>
      <c r="D16212">
        <v>4.0999999999999996</v>
      </c>
    </row>
    <row r="16213" spans="1:4" x14ac:dyDescent="0.15">
      <c r="A16213">
        <v>16212</v>
      </c>
      <c r="B16213" t="s">
        <v>4</v>
      </c>
      <c r="C16213">
        <v>2</v>
      </c>
      <c r="D16213">
        <v>3.3000000000000003</v>
      </c>
    </row>
    <row r="16214" spans="1:4" x14ac:dyDescent="0.15">
      <c r="A16214">
        <v>16213</v>
      </c>
      <c r="B16214" t="s">
        <v>5</v>
      </c>
      <c r="C16214">
        <v>3</v>
      </c>
      <c r="D16214">
        <v>2.8000000000000003</v>
      </c>
    </row>
    <row r="16215" spans="1:4" x14ac:dyDescent="0.15">
      <c r="A16215">
        <v>16214</v>
      </c>
      <c r="B16215" t="s">
        <v>4</v>
      </c>
      <c r="C16215">
        <v>3</v>
      </c>
      <c r="D16215">
        <v>3.4</v>
      </c>
    </row>
    <row r="16216" spans="1:4" x14ac:dyDescent="0.15">
      <c r="A16216">
        <v>16215</v>
      </c>
      <c r="B16216" t="s">
        <v>4</v>
      </c>
      <c r="C16216">
        <v>1</v>
      </c>
      <c r="D16216">
        <v>3.3000000000000003</v>
      </c>
    </row>
    <row r="16217" spans="1:4" x14ac:dyDescent="0.15">
      <c r="A16217">
        <v>16216</v>
      </c>
      <c r="B16217" t="s">
        <v>4</v>
      </c>
      <c r="C16217">
        <v>2</v>
      </c>
      <c r="D16217">
        <v>3.7</v>
      </c>
    </row>
    <row r="16218" spans="1:4" x14ac:dyDescent="0.15">
      <c r="A16218">
        <v>16217</v>
      </c>
      <c r="B16218" t="s">
        <v>4</v>
      </c>
      <c r="C16218">
        <v>3</v>
      </c>
      <c r="D16218">
        <v>5.6</v>
      </c>
    </row>
    <row r="16219" spans="1:4" x14ac:dyDescent="0.15">
      <c r="A16219">
        <v>16218</v>
      </c>
      <c r="B16219" t="s">
        <v>4</v>
      </c>
      <c r="C16219">
        <v>2</v>
      </c>
      <c r="D16219">
        <v>3.6</v>
      </c>
    </row>
    <row r="16220" spans="1:4" x14ac:dyDescent="0.15">
      <c r="A16220">
        <v>16219</v>
      </c>
      <c r="B16220" t="s">
        <v>5</v>
      </c>
      <c r="C16220">
        <v>1</v>
      </c>
      <c r="D16220">
        <v>2.9</v>
      </c>
    </row>
    <row r="16221" spans="1:4" x14ac:dyDescent="0.15">
      <c r="A16221">
        <v>16220</v>
      </c>
      <c r="B16221" t="s">
        <v>5</v>
      </c>
      <c r="C16221">
        <v>1</v>
      </c>
      <c r="D16221">
        <v>2.9</v>
      </c>
    </row>
    <row r="16222" spans="1:4" x14ac:dyDescent="0.15">
      <c r="A16222">
        <v>16221</v>
      </c>
      <c r="B16222" t="s">
        <v>5</v>
      </c>
      <c r="C16222">
        <v>1</v>
      </c>
      <c r="D16222">
        <v>2.9</v>
      </c>
    </row>
    <row r="16223" spans="1:4" x14ac:dyDescent="0.15">
      <c r="A16223">
        <v>16222</v>
      </c>
      <c r="B16223" t="s">
        <v>4</v>
      </c>
      <c r="C16223">
        <v>1</v>
      </c>
      <c r="D16223">
        <v>4.0999999999999996</v>
      </c>
    </row>
    <row r="16224" spans="1:4" x14ac:dyDescent="0.15">
      <c r="A16224">
        <v>16223</v>
      </c>
      <c r="B16224" t="s">
        <v>5</v>
      </c>
      <c r="C16224">
        <v>2</v>
      </c>
      <c r="D16224">
        <v>3.2</v>
      </c>
    </row>
    <row r="16225" spans="1:4" x14ac:dyDescent="0.15">
      <c r="A16225">
        <v>16224</v>
      </c>
      <c r="B16225" t="s">
        <v>4</v>
      </c>
      <c r="C16225">
        <v>2</v>
      </c>
      <c r="D16225">
        <v>3.6</v>
      </c>
    </row>
    <row r="16226" spans="1:4" x14ac:dyDescent="0.15">
      <c r="A16226">
        <v>16225</v>
      </c>
      <c r="B16226" t="s">
        <v>4</v>
      </c>
      <c r="C16226">
        <v>2</v>
      </c>
      <c r="D16226">
        <v>5.1999999999999993</v>
      </c>
    </row>
    <row r="16227" spans="1:4" x14ac:dyDescent="0.15">
      <c r="A16227">
        <v>16226</v>
      </c>
      <c r="B16227" t="s">
        <v>4</v>
      </c>
      <c r="C16227">
        <v>2</v>
      </c>
      <c r="D16227">
        <v>3.6</v>
      </c>
    </row>
    <row r="16228" spans="1:4" x14ac:dyDescent="0.15">
      <c r="A16228">
        <v>16227</v>
      </c>
      <c r="B16228" t="s">
        <v>5</v>
      </c>
      <c r="C16228">
        <v>1</v>
      </c>
      <c r="D16228">
        <v>3.7</v>
      </c>
    </row>
    <row r="16229" spans="1:4" x14ac:dyDescent="0.15">
      <c r="A16229">
        <v>16228</v>
      </c>
      <c r="B16229" t="s">
        <v>5</v>
      </c>
      <c r="C16229">
        <v>2</v>
      </c>
      <c r="D16229">
        <v>3.1</v>
      </c>
    </row>
    <row r="16230" spans="1:4" x14ac:dyDescent="0.15">
      <c r="A16230">
        <v>16229</v>
      </c>
      <c r="B16230" t="s">
        <v>4</v>
      </c>
      <c r="C16230">
        <v>2</v>
      </c>
      <c r="D16230">
        <v>3</v>
      </c>
    </row>
    <row r="16231" spans="1:4" x14ac:dyDescent="0.15">
      <c r="A16231">
        <v>16230</v>
      </c>
      <c r="B16231" t="s">
        <v>4</v>
      </c>
      <c r="C16231">
        <v>3</v>
      </c>
      <c r="D16231">
        <v>4.3</v>
      </c>
    </row>
    <row r="16232" spans="1:4" x14ac:dyDescent="0.15">
      <c r="A16232">
        <v>16231</v>
      </c>
      <c r="B16232" t="s">
        <v>5</v>
      </c>
      <c r="C16232">
        <v>2</v>
      </c>
      <c r="D16232">
        <v>3.2</v>
      </c>
    </row>
    <row r="16233" spans="1:4" x14ac:dyDescent="0.15">
      <c r="A16233">
        <v>16232</v>
      </c>
      <c r="B16233" t="s">
        <v>4</v>
      </c>
      <c r="C16233">
        <v>1</v>
      </c>
      <c r="D16233">
        <v>3.1</v>
      </c>
    </row>
    <row r="16234" spans="1:4" x14ac:dyDescent="0.15">
      <c r="A16234">
        <v>16233</v>
      </c>
      <c r="B16234" t="s">
        <v>4</v>
      </c>
      <c r="C16234">
        <v>2</v>
      </c>
      <c r="D16234">
        <v>2.3000000000000003</v>
      </c>
    </row>
    <row r="16235" spans="1:4" x14ac:dyDescent="0.15">
      <c r="A16235">
        <v>16234</v>
      </c>
      <c r="B16235" t="s">
        <v>5</v>
      </c>
      <c r="C16235">
        <v>3</v>
      </c>
      <c r="D16235">
        <v>2.7</v>
      </c>
    </row>
    <row r="16236" spans="1:4" x14ac:dyDescent="0.15">
      <c r="A16236">
        <v>16235</v>
      </c>
      <c r="B16236" t="s">
        <v>5</v>
      </c>
      <c r="C16236">
        <v>3</v>
      </c>
      <c r="D16236">
        <v>3.4</v>
      </c>
    </row>
    <row r="16237" spans="1:4" x14ac:dyDescent="0.15">
      <c r="A16237">
        <v>16236</v>
      </c>
      <c r="B16237" t="s">
        <v>5</v>
      </c>
      <c r="C16237">
        <v>2</v>
      </c>
      <c r="D16237">
        <v>2.9</v>
      </c>
    </row>
    <row r="16238" spans="1:4" x14ac:dyDescent="0.15">
      <c r="A16238">
        <v>16237</v>
      </c>
      <c r="B16238" t="s">
        <v>5</v>
      </c>
      <c r="C16238">
        <v>3</v>
      </c>
      <c r="D16238">
        <v>3.7</v>
      </c>
    </row>
    <row r="16239" spans="1:4" x14ac:dyDescent="0.15">
      <c r="A16239">
        <v>16238</v>
      </c>
      <c r="B16239" t="s">
        <v>4</v>
      </c>
      <c r="C16239">
        <v>2</v>
      </c>
      <c r="D16239">
        <v>3.3000000000000003</v>
      </c>
    </row>
    <row r="16240" spans="1:4" x14ac:dyDescent="0.15">
      <c r="A16240">
        <v>16239</v>
      </c>
      <c r="B16240" t="s">
        <v>5</v>
      </c>
      <c r="C16240">
        <v>3</v>
      </c>
      <c r="D16240">
        <v>3.8000000000000003</v>
      </c>
    </row>
    <row r="16241" spans="1:4" x14ac:dyDescent="0.15">
      <c r="A16241">
        <v>16240</v>
      </c>
      <c r="B16241" t="s">
        <v>4</v>
      </c>
      <c r="C16241">
        <v>1</v>
      </c>
      <c r="D16241">
        <v>3.2</v>
      </c>
    </row>
    <row r="16242" spans="1:4" x14ac:dyDescent="0.15">
      <c r="A16242">
        <v>16241</v>
      </c>
      <c r="B16242" t="s">
        <v>4</v>
      </c>
      <c r="C16242">
        <v>2</v>
      </c>
      <c r="D16242">
        <v>4.5999999999999996</v>
      </c>
    </row>
    <row r="16243" spans="1:4" x14ac:dyDescent="0.15">
      <c r="A16243">
        <v>16242</v>
      </c>
      <c r="B16243" t="s">
        <v>4</v>
      </c>
      <c r="C16243">
        <v>1</v>
      </c>
      <c r="D16243">
        <v>3.7</v>
      </c>
    </row>
    <row r="16244" spans="1:4" x14ac:dyDescent="0.15">
      <c r="A16244">
        <v>16243</v>
      </c>
      <c r="B16244" t="s">
        <v>4</v>
      </c>
      <c r="C16244">
        <v>2</v>
      </c>
      <c r="D16244">
        <v>3.7</v>
      </c>
    </row>
    <row r="16245" spans="1:4" x14ac:dyDescent="0.15">
      <c r="A16245">
        <v>16244</v>
      </c>
      <c r="B16245" t="s">
        <v>5</v>
      </c>
      <c r="C16245">
        <v>2</v>
      </c>
      <c r="D16245">
        <v>2.9</v>
      </c>
    </row>
    <row r="16246" spans="1:4" x14ac:dyDescent="0.15">
      <c r="A16246">
        <v>16245</v>
      </c>
      <c r="B16246" t="s">
        <v>5</v>
      </c>
      <c r="C16246">
        <v>3</v>
      </c>
      <c r="D16246">
        <v>4.3</v>
      </c>
    </row>
    <row r="16247" spans="1:4" x14ac:dyDescent="0.15">
      <c r="A16247">
        <v>16246</v>
      </c>
      <c r="B16247" t="s">
        <v>5</v>
      </c>
      <c r="C16247">
        <v>2</v>
      </c>
      <c r="D16247">
        <v>3.9</v>
      </c>
    </row>
    <row r="16248" spans="1:4" x14ac:dyDescent="0.15">
      <c r="A16248">
        <v>16247</v>
      </c>
      <c r="B16248" t="s">
        <v>5</v>
      </c>
      <c r="C16248">
        <v>2</v>
      </c>
      <c r="D16248">
        <v>2.6</v>
      </c>
    </row>
    <row r="16249" spans="1:4" x14ac:dyDescent="0.15">
      <c r="A16249">
        <v>16248</v>
      </c>
      <c r="B16249" t="s">
        <v>4</v>
      </c>
      <c r="C16249">
        <v>1</v>
      </c>
      <c r="D16249">
        <v>3.8000000000000003</v>
      </c>
    </row>
    <row r="16250" spans="1:4" x14ac:dyDescent="0.15">
      <c r="A16250">
        <v>16249</v>
      </c>
      <c r="B16250" t="s">
        <v>5</v>
      </c>
      <c r="C16250">
        <v>1</v>
      </c>
      <c r="D16250">
        <v>3</v>
      </c>
    </row>
    <row r="16251" spans="1:4" x14ac:dyDescent="0.15">
      <c r="A16251">
        <v>16250</v>
      </c>
      <c r="B16251" t="s">
        <v>5</v>
      </c>
      <c r="C16251">
        <v>1</v>
      </c>
      <c r="D16251">
        <v>4.5</v>
      </c>
    </row>
    <row r="16252" spans="1:4" x14ac:dyDescent="0.15">
      <c r="A16252">
        <v>16251</v>
      </c>
      <c r="B16252" t="s">
        <v>5</v>
      </c>
      <c r="C16252">
        <v>2</v>
      </c>
      <c r="D16252">
        <v>3.7</v>
      </c>
    </row>
    <row r="16253" spans="1:4" x14ac:dyDescent="0.15">
      <c r="A16253">
        <v>16252</v>
      </c>
      <c r="B16253" t="s">
        <v>5</v>
      </c>
      <c r="C16253">
        <v>2</v>
      </c>
      <c r="D16253">
        <v>3.3000000000000003</v>
      </c>
    </row>
    <row r="16254" spans="1:4" x14ac:dyDescent="0.15">
      <c r="A16254">
        <v>16253</v>
      </c>
      <c r="B16254" t="s">
        <v>5</v>
      </c>
      <c r="C16254">
        <v>2</v>
      </c>
      <c r="D16254">
        <v>2.9</v>
      </c>
    </row>
    <row r="16255" spans="1:4" x14ac:dyDescent="0.15">
      <c r="A16255">
        <v>16254</v>
      </c>
      <c r="B16255" t="s">
        <v>5</v>
      </c>
      <c r="C16255">
        <v>3</v>
      </c>
      <c r="D16255">
        <v>4.5</v>
      </c>
    </row>
    <row r="16256" spans="1:4" x14ac:dyDescent="0.15">
      <c r="A16256">
        <v>16255</v>
      </c>
      <c r="B16256" t="s">
        <v>5</v>
      </c>
      <c r="C16256">
        <v>1</v>
      </c>
      <c r="D16256">
        <v>2.3000000000000003</v>
      </c>
    </row>
    <row r="16257" spans="1:4" x14ac:dyDescent="0.15">
      <c r="A16257">
        <v>16256</v>
      </c>
      <c r="B16257" t="s">
        <v>4</v>
      </c>
      <c r="C16257">
        <v>3</v>
      </c>
      <c r="D16257">
        <v>4.3</v>
      </c>
    </row>
    <row r="16258" spans="1:4" x14ac:dyDescent="0.15">
      <c r="A16258">
        <v>16257</v>
      </c>
      <c r="B16258" t="s">
        <v>4</v>
      </c>
      <c r="C16258">
        <v>2</v>
      </c>
      <c r="D16258">
        <v>3.8000000000000003</v>
      </c>
    </row>
    <row r="16259" spans="1:4" x14ac:dyDescent="0.15">
      <c r="A16259">
        <v>16258</v>
      </c>
      <c r="B16259" t="s">
        <v>4</v>
      </c>
      <c r="C16259">
        <v>3</v>
      </c>
      <c r="D16259">
        <v>4.8</v>
      </c>
    </row>
    <row r="16260" spans="1:4" x14ac:dyDescent="0.15">
      <c r="A16260">
        <v>16259</v>
      </c>
      <c r="B16260" t="s">
        <v>4</v>
      </c>
      <c r="C16260">
        <v>1</v>
      </c>
      <c r="D16260">
        <v>2.8000000000000003</v>
      </c>
    </row>
    <row r="16261" spans="1:4" x14ac:dyDescent="0.15">
      <c r="A16261">
        <v>16260</v>
      </c>
      <c r="B16261" t="s">
        <v>4</v>
      </c>
      <c r="C16261">
        <v>1</v>
      </c>
      <c r="D16261">
        <v>2.2000000000000002</v>
      </c>
    </row>
    <row r="16262" spans="1:4" x14ac:dyDescent="0.15">
      <c r="A16262">
        <v>16261</v>
      </c>
      <c r="B16262" t="s">
        <v>4</v>
      </c>
      <c r="C16262">
        <v>3</v>
      </c>
      <c r="D16262">
        <v>3.2</v>
      </c>
    </row>
    <row r="16263" spans="1:4" x14ac:dyDescent="0.15">
      <c r="A16263">
        <v>16262</v>
      </c>
      <c r="B16263" t="s">
        <v>4</v>
      </c>
      <c r="C16263">
        <v>2</v>
      </c>
      <c r="D16263">
        <v>3.1</v>
      </c>
    </row>
    <row r="16264" spans="1:4" x14ac:dyDescent="0.15">
      <c r="A16264">
        <v>16263</v>
      </c>
      <c r="B16264" t="s">
        <v>4</v>
      </c>
      <c r="C16264">
        <v>1</v>
      </c>
      <c r="D16264">
        <v>2.6</v>
      </c>
    </row>
    <row r="16265" spans="1:4" x14ac:dyDescent="0.15">
      <c r="A16265">
        <v>16264</v>
      </c>
      <c r="B16265" t="s">
        <v>4</v>
      </c>
      <c r="C16265">
        <v>1</v>
      </c>
      <c r="D16265">
        <v>3</v>
      </c>
    </row>
    <row r="16266" spans="1:4" x14ac:dyDescent="0.15">
      <c r="A16266">
        <v>16265</v>
      </c>
      <c r="B16266" t="s">
        <v>4</v>
      </c>
      <c r="C16266">
        <v>1</v>
      </c>
      <c r="D16266">
        <v>2.5</v>
      </c>
    </row>
    <row r="16267" spans="1:4" x14ac:dyDescent="0.15">
      <c r="A16267">
        <v>16266</v>
      </c>
      <c r="B16267" t="s">
        <v>4</v>
      </c>
      <c r="C16267">
        <v>2</v>
      </c>
      <c r="D16267">
        <v>3.4</v>
      </c>
    </row>
    <row r="16268" spans="1:4" x14ac:dyDescent="0.15">
      <c r="A16268">
        <v>16267</v>
      </c>
      <c r="B16268" t="s">
        <v>4</v>
      </c>
      <c r="C16268">
        <v>3</v>
      </c>
      <c r="D16268">
        <v>5.0999999999999996</v>
      </c>
    </row>
    <row r="16269" spans="1:4" x14ac:dyDescent="0.15">
      <c r="A16269">
        <v>16268</v>
      </c>
      <c r="B16269" t="s">
        <v>5</v>
      </c>
      <c r="C16269">
        <v>3</v>
      </c>
      <c r="D16269">
        <v>4.3999999999999995</v>
      </c>
    </row>
    <row r="16270" spans="1:4" x14ac:dyDescent="0.15">
      <c r="A16270">
        <v>16269</v>
      </c>
      <c r="B16270" t="s">
        <v>4</v>
      </c>
      <c r="C16270">
        <v>3</v>
      </c>
      <c r="D16270">
        <v>4.3999999999999995</v>
      </c>
    </row>
    <row r="16271" spans="1:4" x14ac:dyDescent="0.15">
      <c r="A16271">
        <v>16270</v>
      </c>
      <c r="B16271" t="s">
        <v>5</v>
      </c>
      <c r="C16271">
        <v>3</v>
      </c>
      <c r="D16271">
        <v>4.0999999999999996</v>
      </c>
    </row>
    <row r="16272" spans="1:4" x14ac:dyDescent="0.15">
      <c r="A16272">
        <v>16271</v>
      </c>
      <c r="B16272" t="s">
        <v>4</v>
      </c>
      <c r="C16272">
        <v>2</v>
      </c>
      <c r="D16272">
        <v>3.7</v>
      </c>
    </row>
    <row r="16273" spans="1:4" x14ac:dyDescent="0.15">
      <c r="A16273">
        <v>16272</v>
      </c>
      <c r="B16273" t="s">
        <v>5</v>
      </c>
      <c r="C16273">
        <v>2</v>
      </c>
      <c r="D16273">
        <v>3.5</v>
      </c>
    </row>
    <row r="16274" spans="1:4" x14ac:dyDescent="0.15">
      <c r="A16274">
        <v>16273</v>
      </c>
      <c r="B16274" t="s">
        <v>5</v>
      </c>
      <c r="C16274">
        <v>2</v>
      </c>
      <c r="D16274">
        <v>3.9</v>
      </c>
    </row>
    <row r="16275" spans="1:4" x14ac:dyDescent="0.15">
      <c r="A16275">
        <v>16274</v>
      </c>
      <c r="B16275" t="s">
        <v>4</v>
      </c>
      <c r="C16275">
        <v>2</v>
      </c>
      <c r="D16275">
        <v>4</v>
      </c>
    </row>
    <row r="16276" spans="1:4" x14ac:dyDescent="0.15">
      <c r="A16276">
        <v>16275</v>
      </c>
      <c r="B16276" t="s">
        <v>5</v>
      </c>
      <c r="C16276">
        <v>1</v>
      </c>
      <c r="D16276">
        <v>2.6</v>
      </c>
    </row>
    <row r="16277" spans="1:4" x14ac:dyDescent="0.15">
      <c r="A16277">
        <v>16276</v>
      </c>
      <c r="B16277" t="s">
        <v>4</v>
      </c>
      <c r="C16277">
        <v>1</v>
      </c>
      <c r="D16277">
        <v>3.2</v>
      </c>
    </row>
    <row r="16278" spans="1:4" x14ac:dyDescent="0.15">
      <c r="A16278">
        <v>16277</v>
      </c>
      <c r="B16278" t="s">
        <v>4</v>
      </c>
      <c r="C16278">
        <v>3</v>
      </c>
      <c r="D16278">
        <v>4.3</v>
      </c>
    </row>
    <row r="16279" spans="1:4" x14ac:dyDescent="0.15">
      <c r="A16279">
        <v>16278</v>
      </c>
      <c r="B16279" t="s">
        <v>5</v>
      </c>
      <c r="C16279">
        <v>2</v>
      </c>
      <c r="D16279">
        <v>3.9</v>
      </c>
    </row>
    <row r="16280" spans="1:4" x14ac:dyDescent="0.15">
      <c r="A16280">
        <v>16279</v>
      </c>
      <c r="B16280" t="s">
        <v>4</v>
      </c>
      <c r="C16280">
        <v>1</v>
      </c>
      <c r="D16280">
        <v>2.9</v>
      </c>
    </row>
    <row r="16281" spans="1:4" x14ac:dyDescent="0.15">
      <c r="A16281">
        <v>16280</v>
      </c>
      <c r="B16281" t="s">
        <v>4</v>
      </c>
      <c r="C16281">
        <v>3</v>
      </c>
      <c r="D16281">
        <v>4.3</v>
      </c>
    </row>
    <row r="16282" spans="1:4" x14ac:dyDescent="0.15">
      <c r="A16282">
        <v>16281</v>
      </c>
      <c r="B16282" t="s">
        <v>5</v>
      </c>
      <c r="C16282">
        <v>2</v>
      </c>
      <c r="D16282">
        <v>2.8000000000000003</v>
      </c>
    </row>
    <row r="16283" spans="1:4" x14ac:dyDescent="0.15">
      <c r="A16283">
        <v>16282</v>
      </c>
      <c r="B16283" t="s">
        <v>4</v>
      </c>
      <c r="C16283">
        <v>1</v>
      </c>
      <c r="D16283">
        <v>2.9</v>
      </c>
    </row>
    <row r="16284" spans="1:4" x14ac:dyDescent="0.15">
      <c r="A16284">
        <v>16283</v>
      </c>
      <c r="B16284" t="s">
        <v>5</v>
      </c>
      <c r="C16284">
        <v>1</v>
      </c>
      <c r="D16284">
        <v>3</v>
      </c>
    </row>
    <row r="16285" spans="1:4" x14ac:dyDescent="0.15">
      <c r="A16285">
        <v>16284</v>
      </c>
      <c r="B16285" t="s">
        <v>4</v>
      </c>
      <c r="C16285">
        <v>1</v>
      </c>
      <c r="D16285">
        <v>4.3</v>
      </c>
    </row>
    <row r="16286" spans="1:4" x14ac:dyDescent="0.15">
      <c r="A16286">
        <v>16285</v>
      </c>
      <c r="B16286" t="s">
        <v>4</v>
      </c>
      <c r="C16286">
        <v>3</v>
      </c>
      <c r="D16286">
        <v>4.1999999999999993</v>
      </c>
    </row>
    <row r="16287" spans="1:4" x14ac:dyDescent="0.15">
      <c r="A16287">
        <v>16286</v>
      </c>
      <c r="B16287" t="s">
        <v>4</v>
      </c>
      <c r="C16287">
        <v>2</v>
      </c>
      <c r="D16287">
        <v>3.4</v>
      </c>
    </row>
    <row r="16288" spans="1:4" x14ac:dyDescent="0.15">
      <c r="A16288">
        <v>16287</v>
      </c>
      <c r="B16288" t="s">
        <v>5</v>
      </c>
      <c r="C16288">
        <v>2</v>
      </c>
      <c r="D16288">
        <v>3.3000000000000003</v>
      </c>
    </row>
    <row r="16289" spans="1:4" x14ac:dyDescent="0.15">
      <c r="A16289">
        <v>16288</v>
      </c>
      <c r="B16289" t="s">
        <v>5</v>
      </c>
      <c r="C16289">
        <v>3</v>
      </c>
      <c r="D16289">
        <v>3.1</v>
      </c>
    </row>
    <row r="16290" spans="1:4" x14ac:dyDescent="0.15">
      <c r="A16290">
        <v>16289</v>
      </c>
      <c r="B16290" t="s">
        <v>5</v>
      </c>
      <c r="C16290">
        <v>3</v>
      </c>
      <c r="D16290">
        <v>3.4</v>
      </c>
    </row>
    <row r="16291" spans="1:4" x14ac:dyDescent="0.15">
      <c r="A16291">
        <v>16290</v>
      </c>
      <c r="B16291" t="s">
        <v>4</v>
      </c>
      <c r="C16291">
        <v>1</v>
      </c>
      <c r="D16291">
        <v>2.7</v>
      </c>
    </row>
    <row r="16292" spans="1:4" x14ac:dyDescent="0.15">
      <c r="A16292">
        <v>16291</v>
      </c>
      <c r="B16292" t="s">
        <v>4</v>
      </c>
      <c r="C16292">
        <v>2</v>
      </c>
      <c r="D16292">
        <v>3.6</v>
      </c>
    </row>
    <row r="16293" spans="1:4" x14ac:dyDescent="0.15">
      <c r="A16293">
        <v>16292</v>
      </c>
      <c r="B16293" t="s">
        <v>5</v>
      </c>
      <c r="C16293">
        <v>1</v>
      </c>
      <c r="D16293">
        <v>2.2000000000000002</v>
      </c>
    </row>
    <row r="16294" spans="1:4" x14ac:dyDescent="0.15">
      <c r="A16294">
        <v>16293</v>
      </c>
      <c r="B16294" t="s">
        <v>5</v>
      </c>
      <c r="C16294">
        <v>2</v>
      </c>
      <c r="D16294">
        <v>3.9</v>
      </c>
    </row>
    <row r="16295" spans="1:4" x14ac:dyDescent="0.15">
      <c r="A16295">
        <v>16294</v>
      </c>
      <c r="B16295" t="s">
        <v>4</v>
      </c>
      <c r="C16295">
        <v>2</v>
      </c>
      <c r="D16295">
        <v>3.1</v>
      </c>
    </row>
    <row r="16296" spans="1:4" x14ac:dyDescent="0.15">
      <c r="A16296">
        <v>16295</v>
      </c>
      <c r="B16296" t="s">
        <v>5</v>
      </c>
      <c r="C16296">
        <v>3</v>
      </c>
      <c r="D16296">
        <v>4.5999999999999996</v>
      </c>
    </row>
    <row r="16297" spans="1:4" x14ac:dyDescent="0.15">
      <c r="A16297">
        <v>16296</v>
      </c>
      <c r="B16297" t="s">
        <v>4</v>
      </c>
      <c r="C16297">
        <v>1</v>
      </c>
      <c r="D16297">
        <v>4</v>
      </c>
    </row>
    <row r="16298" spans="1:4" x14ac:dyDescent="0.15">
      <c r="A16298">
        <v>16297</v>
      </c>
      <c r="B16298" t="s">
        <v>4</v>
      </c>
      <c r="C16298">
        <v>1</v>
      </c>
      <c r="D16298">
        <v>3.6</v>
      </c>
    </row>
    <row r="16299" spans="1:4" x14ac:dyDescent="0.15">
      <c r="A16299">
        <v>16298</v>
      </c>
      <c r="B16299" t="s">
        <v>4</v>
      </c>
      <c r="C16299">
        <v>3</v>
      </c>
      <c r="D16299">
        <v>4.3</v>
      </c>
    </row>
    <row r="16300" spans="1:4" x14ac:dyDescent="0.15">
      <c r="A16300">
        <v>16299</v>
      </c>
      <c r="B16300" t="s">
        <v>4</v>
      </c>
      <c r="C16300">
        <v>3</v>
      </c>
      <c r="D16300">
        <v>4</v>
      </c>
    </row>
    <row r="16301" spans="1:4" x14ac:dyDescent="0.15">
      <c r="A16301">
        <v>16300</v>
      </c>
      <c r="B16301" t="s">
        <v>4</v>
      </c>
      <c r="C16301">
        <v>3</v>
      </c>
      <c r="D16301">
        <v>3</v>
      </c>
    </row>
    <row r="16302" spans="1:4" x14ac:dyDescent="0.15">
      <c r="A16302">
        <v>16301</v>
      </c>
      <c r="B16302" t="s">
        <v>5</v>
      </c>
      <c r="C16302">
        <v>1</v>
      </c>
      <c r="D16302">
        <v>3</v>
      </c>
    </row>
    <row r="16303" spans="1:4" x14ac:dyDescent="0.15">
      <c r="A16303">
        <v>16302</v>
      </c>
      <c r="B16303" t="s">
        <v>4</v>
      </c>
      <c r="C16303">
        <v>2</v>
      </c>
      <c r="D16303">
        <v>3.7</v>
      </c>
    </row>
    <row r="16304" spans="1:4" x14ac:dyDescent="0.15">
      <c r="A16304">
        <v>16303</v>
      </c>
      <c r="B16304" t="s">
        <v>4</v>
      </c>
      <c r="C16304">
        <v>3</v>
      </c>
      <c r="D16304">
        <v>4.6999999999999993</v>
      </c>
    </row>
    <row r="16305" spans="1:4" x14ac:dyDescent="0.15">
      <c r="A16305">
        <v>16304</v>
      </c>
      <c r="B16305" t="s">
        <v>4</v>
      </c>
      <c r="C16305">
        <v>2</v>
      </c>
      <c r="D16305">
        <v>4.1999999999999993</v>
      </c>
    </row>
    <row r="16306" spans="1:4" x14ac:dyDescent="0.15">
      <c r="A16306">
        <v>16305</v>
      </c>
      <c r="B16306" t="s">
        <v>4</v>
      </c>
      <c r="C16306">
        <v>1</v>
      </c>
      <c r="D16306">
        <v>3.9</v>
      </c>
    </row>
    <row r="16307" spans="1:4" x14ac:dyDescent="0.15">
      <c r="A16307">
        <v>16306</v>
      </c>
      <c r="B16307" t="s">
        <v>5</v>
      </c>
      <c r="C16307">
        <v>1</v>
      </c>
      <c r="D16307">
        <v>1.5</v>
      </c>
    </row>
    <row r="16308" spans="1:4" x14ac:dyDescent="0.15">
      <c r="A16308">
        <v>16307</v>
      </c>
      <c r="B16308" t="s">
        <v>4</v>
      </c>
      <c r="C16308">
        <v>1</v>
      </c>
      <c r="D16308">
        <v>4.0999999999999996</v>
      </c>
    </row>
    <row r="16309" spans="1:4" x14ac:dyDescent="0.15">
      <c r="A16309">
        <v>16308</v>
      </c>
      <c r="B16309" t="s">
        <v>5</v>
      </c>
      <c r="C16309">
        <v>1</v>
      </c>
      <c r="D16309">
        <v>3.5</v>
      </c>
    </row>
    <row r="16310" spans="1:4" x14ac:dyDescent="0.15">
      <c r="A16310">
        <v>16309</v>
      </c>
      <c r="B16310" t="s">
        <v>5</v>
      </c>
      <c r="C16310">
        <v>1</v>
      </c>
      <c r="D16310">
        <v>3</v>
      </c>
    </row>
    <row r="16311" spans="1:4" x14ac:dyDescent="0.15">
      <c r="A16311">
        <v>16310</v>
      </c>
      <c r="B16311" t="s">
        <v>4</v>
      </c>
      <c r="C16311">
        <v>3</v>
      </c>
      <c r="D16311">
        <v>4.8999999999999995</v>
      </c>
    </row>
    <row r="16312" spans="1:4" x14ac:dyDescent="0.15">
      <c r="A16312">
        <v>16311</v>
      </c>
      <c r="B16312" t="s">
        <v>4</v>
      </c>
      <c r="C16312">
        <v>1</v>
      </c>
      <c r="D16312">
        <v>3.1</v>
      </c>
    </row>
    <row r="16313" spans="1:4" x14ac:dyDescent="0.15">
      <c r="A16313">
        <v>16312</v>
      </c>
      <c r="B16313" t="s">
        <v>5</v>
      </c>
      <c r="C16313">
        <v>1</v>
      </c>
      <c r="D16313">
        <v>2.2000000000000002</v>
      </c>
    </row>
    <row r="16314" spans="1:4" x14ac:dyDescent="0.15">
      <c r="A16314">
        <v>16313</v>
      </c>
      <c r="B16314" t="s">
        <v>5</v>
      </c>
      <c r="C16314">
        <v>2</v>
      </c>
      <c r="D16314">
        <v>3.1</v>
      </c>
    </row>
    <row r="16315" spans="1:4" x14ac:dyDescent="0.15">
      <c r="A16315">
        <v>16314</v>
      </c>
      <c r="B16315" t="s">
        <v>5</v>
      </c>
      <c r="C16315">
        <v>2</v>
      </c>
      <c r="D16315">
        <v>2.7</v>
      </c>
    </row>
    <row r="16316" spans="1:4" x14ac:dyDescent="0.15">
      <c r="A16316">
        <v>16315</v>
      </c>
      <c r="B16316" t="s">
        <v>5</v>
      </c>
      <c r="C16316">
        <v>2</v>
      </c>
      <c r="D16316">
        <v>4.3</v>
      </c>
    </row>
    <row r="16317" spans="1:4" x14ac:dyDescent="0.15">
      <c r="A16317">
        <v>16316</v>
      </c>
      <c r="B16317" t="s">
        <v>5</v>
      </c>
      <c r="C16317">
        <v>2</v>
      </c>
      <c r="D16317">
        <v>3.4</v>
      </c>
    </row>
    <row r="16318" spans="1:4" x14ac:dyDescent="0.15">
      <c r="A16318">
        <v>16317</v>
      </c>
      <c r="B16318" t="s">
        <v>4</v>
      </c>
      <c r="C16318">
        <v>3</v>
      </c>
      <c r="D16318">
        <v>3.3000000000000003</v>
      </c>
    </row>
    <row r="16319" spans="1:4" x14ac:dyDescent="0.15">
      <c r="A16319">
        <v>16318</v>
      </c>
      <c r="B16319" t="s">
        <v>5</v>
      </c>
      <c r="C16319">
        <v>1</v>
      </c>
      <c r="D16319">
        <v>3.3000000000000003</v>
      </c>
    </row>
    <row r="16320" spans="1:4" x14ac:dyDescent="0.15">
      <c r="A16320">
        <v>16319</v>
      </c>
      <c r="B16320" t="s">
        <v>4</v>
      </c>
      <c r="C16320">
        <v>3</v>
      </c>
      <c r="D16320">
        <v>3.4</v>
      </c>
    </row>
    <row r="16321" spans="1:4" x14ac:dyDescent="0.15">
      <c r="A16321">
        <v>16320</v>
      </c>
      <c r="B16321" t="s">
        <v>5</v>
      </c>
      <c r="C16321">
        <v>3</v>
      </c>
      <c r="D16321">
        <v>2.6</v>
      </c>
    </row>
    <row r="16322" spans="1:4" x14ac:dyDescent="0.15">
      <c r="A16322">
        <v>16321</v>
      </c>
      <c r="B16322" t="s">
        <v>4</v>
      </c>
      <c r="C16322">
        <v>2</v>
      </c>
      <c r="D16322">
        <v>4.1999999999999993</v>
      </c>
    </row>
    <row r="16323" spans="1:4" x14ac:dyDescent="0.15">
      <c r="A16323">
        <v>16322</v>
      </c>
      <c r="B16323" t="s">
        <v>4</v>
      </c>
      <c r="C16323">
        <v>2</v>
      </c>
      <c r="D16323">
        <v>3.7</v>
      </c>
    </row>
    <row r="16324" spans="1:4" x14ac:dyDescent="0.15">
      <c r="A16324">
        <v>16323</v>
      </c>
      <c r="B16324" t="s">
        <v>4</v>
      </c>
      <c r="C16324">
        <v>2</v>
      </c>
      <c r="D16324">
        <v>3.4</v>
      </c>
    </row>
    <row r="16325" spans="1:4" x14ac:dyDescent="0.15">
      <c r="A16325">
        <v>16324</v>
      </c>
      <c r="B16325" t="s">
        <v>4</v>
      </c>
      <c r="C16325">
        <v>2</v>
      </c>
      <c r="D16325">
        <v>2.3000000000000003</v>
      </c>
    </row>
    <row r="16326" spans="1:4" x14ac:dyDescent="0.15">
      <c r="A16326">
        <v>16325</v>
      </c>
      <c r="B16326" t="s">
        <v>5</v>
      </c>
      <c r="C16326">
        <v>1</v>
      </c>
      <c r="D16326">
        <v>2.2000000000000002</v>
      </c>
    </row>
    <row r="16327" spans="1:4" x14ac:dyDescent="0.15">
      <c r="A16327">
        <v>16326</v>
      </c>
      <c r="B16327" t="s">
        <v>4</v>
      </c>
      <c r="C16327">
        <v>1</v>
      </c>
      <c r="D16327">
        <v>3.7</v>
      </c>
    </row>
    <row r="16328" spans="1:4" x14ac:dyDescent="0.15">
      <c r="A16328">
        <v>16327</v>
      </c>
      <c r="B16328" t="s">
        <v>4</v>
      </c>
      <c r="C16328">
        <v>2</v>
      </c>
      <c r="D16328">
        <v>4.0999999999999996</v>
      </c>
    </row>
    <row r="16329" spans="1:4" x14ac:dyDescent="0.15">
      <c r="A16329">
        <v>16328</v>
      </c>
      <c r="B16329" t="s">
        <v>4</v>
      </c>
      <c r="C16329">
        <v>3</v>
      </c>
      <c r="D16329">
        <v>4</v>
      </c>
    </row>
    <row r="16330" spans="1:4" x14ac:dyDescent="0.15">
      <c r="A16330">
        <v>16329</v>
      </c>
      <c r="B16330" t="s">
        <v>5</v>
      </c>
      <c r="C16330">
        <v>3</v>
      </c>
      <c r="D16330">
        <v>3.7</v>
      </c>
    </row>
    <row r="16331" spans="1:4" x14ac:dyDescent="0.15">
      <c r="A16331">
        <v>16330</v>
      </c>
      <c r="B16331" t="s">
        <v>4</v>
      </c>
      <c r="C16331">
        <v>2</v>
      </c>
      <c r="D16331">
        <v>3.3000000000000003</v>
      </c>
    </row>
    <row r="16332" spans="1:4" x14ac:dyDescent="0.15">
      <c r="A16332">
        <v>16331</v>
      </c>
      <c r="B16332" t="s">
        <v>4</v>
      </c>
      <c r="C16332">
        <v>1</v>
      </c>
      <c r="D16332">
        <v>3.4</v>
      </c>
    </row>
    <row r="16333" spans="1:4" x14ac:dyDescent="0.15">
      <c r="A16333">
        <v>16332</v>
      </c>
      <c r="B16333" t="s">
        <v>4</v>
      </c>
      <c r="C16333">
        <v>1</v>
      </c>
      <c r="D16333">
        <v>4.0999999999999996</v>
      </c>
    </row>
    <row r="16334" spans="1:4" x14ac:dyDescent="0.15">
      <c r="A16334">
        <v>16333</v>
      </c>
      <c r="B16334" t="s">
        <v>5</v>
      </c>
      <c r="C16334">
        <v>1</v>
      </c>
      <c r="D16334">
        <v>3.3000000000000003</v>
      </c>
    </row>
    <row r="16335" spans="1:4" x14ac:dyDescent="0.15">
      <c r="A16335">
        <v>16334</v>
      </c>
      <c r="B16335" t="s">
        <v>4</v>
      </c>
      <c r="C16335">
        <v>1</v>
      </c>
      <c r="D16335">
        <v>3.5</v>
      </c>
    </row>
    <row r="16336" spans="1:4" x14ac:dyDescent="0.15">
      <c r="A16336">
        <v>16335</v>
      </c>
      <c r="B16336" t="s">
        <v>4</v>
      </c>
      <c r="C16336">
        <v>2</v>
      </c>
      <c r="D16336">
        <v>3</v>
      </c>
    </row>
    <row r="16337" spans="1:4" x14ac:dyDescent="0.15">
      <c r="A16337">
        <v>16336</v>
      </c>
      <c r="B16337" t="s">
        <v>5</v>
      </c>
      <c r="C16337">
        <v>2</v>
      </c>
      <c r="D16337">
        <v>3.6</v>
      </c>
    </row>
    <row r="16338" spans="1:4" x14ac:dyDescent="0.15">
      <c r="A16338">
        <v>16337</v>
      </c>
      <c r="B16338" t="s">
        <v>4</v>
      </c>
      <c r="C16338">
        <v>1</v>
      </c>
      <c r="D16338">
        <v>3.4</v>
      </c>
    </row>
    <row r="16339" spans="1:4" x14ac:dyDescent="0.15">
      <c r="A16339">
        <v>16338</v>
      </c>
      <c r="B16339" t="s">
        <v>4</v>
      </c>
      <c r="C16339">
        <v>2</v>
      </c>
      <c r="D16339">
        <v>3.5</v>
      </c>
    </row>
    <row r="16340" spans="1:4" x14ac:dyDescent="0.15">
      <c r="A16340">
        <v>16339</v>
      </c>
      <c r="B16340" t="s">
        <v>4</v>
      </c>
      <c r="C16340">
        <v>2</v>
      </c>
      <c r="D16340">
        <v>3.9</v>
      </c>
    </row>
    <row r="16341" spans="1:4" x14ac:dyDescent="0.15">
      <c r="A16341">
        <v>16340</v>
      </c>
      <c r="B16341" t="s">
        <v>4</v>
      </c>
      <c r="C16341">
        <v>2</v>
      </c>
      <c r="D16341">
        <v>3.4</v>
      </c>
    </row>
    <row r="16342" spans="1:4" x14ac:dyDescent="0.15">
      <c r="A16342">
        <v>16341</v>
      </c>
      <c r="B16342" t="s">
        <v>4</v>
      </c>
      <c r="C16342">
        <v>1</v>
      </c>
      <c r="D16342">
        <v>3.2</v>
      </c>
    </row>
    <row r="16343" spans="1:4" x14ac:dyDescent="0.15">
      <c r="A16343">
        <v>16342</v>
      </c>
      <c r="B16343" t="s">
        <v>4</v>
      </c>
      <c r="C16343">
        <v>2</v>
      </c>
      <c r="D16343">
        <v>4</v>
      </c>
    </row>
    <row r="16344" spans="1:4" x14ac:dyDescent="0.15">
      <c r="A16344">
        <v>16343</v>
      </c>
      <c r="B16344" t="s">
        <v>4</v>
      </c>
      <c r="C16344">
        <v>3</v>
      </c>
      <c r="D16344">
        <v>5.6</v>
      </c>
    </row>
    <row r="16345" spans="1:4" x14ac:dyDescent="0.15">
      <c r="A16345">
        <v>16344</v>
      </c>
      <c r="B16345" t="s">
        <v>4</v>
      </c>
      <c r="C16345">
        <v>2</v>
      </c>
      <c r="D16345">
        <v>3.2</v>
      </c>
    </row>
    <row r="16346" spans="1:4" x14ac:dyDescent="0.15">
      <c r="A16346">
        <v>16345</v>
      </c>
      <c r="B16346" t="s">
        <v>4</v>
      </c>
      <c r="C16346">
        <v>1</v>
      </c>
      <c r="D16346">
        <v>2.9</v>
      </c>
    </row>
    <row r="16347" spans="1:4" x14ac:dyDescent="0.15">
      <c r="A16347">
        <v>16346</v>
      </c>
      <c r="B16347" t="s">
        <v>4</v>
      </c>
      <c r="C16347">
        <v>1</v>
      </c>
      <c r="D16347">
        <v>4.0999999999999996</v>
      </c>
    </row>
    <row r="16348" spans="1:4" x14ac:dyDescent="0.15">
      <c r="A16348">
        <v>16347</v>
      </c>
      <c r="B16348" t="s">
        <v>5</v>
      </c>
      <c r="C16348">
        <v>1</v>
      </c>
      <c r="D16348">
        <v>2.9</v>
      </c>
    </row>
    <row r="16349" spans="1:4" x14ac:dyDescent="0.15">
      <c r="A16349">
        <v>16348</v>
      </c>
      <c r="B16349" t="s">
        <v>4</v>
      </c>
      <c r="C16349">
        <v>1</v>
      </c>
      <c r="D16349">
        <v>3.3000000000000003</v>
      </c>
    </row>
    <row r="16350" spans="1:4" x14ac:dyDescent="0.15">
      <c r="A16350">
        <v>16349</v>
      </c>
      <c r="B16350" t="s">
        <v>4</v>
      </c>
      <c r="C16350">
        <v>2</v>
      </c>
      <c r="D16350">
        <v>3.6</v>
      </c>
    </row>
    <row r="16351" spans="1:4" x14ac:dyDescent="0.15">
      <c r="A16351">
        <v>16350</v>
      </c>
      <c r="B16351" t="s">
        <v>4</v>
      </c>
      <c r="C16351">
        <v>2</v>
      </c>
      <c r="D16351">
        <v>2.4</v>
      </c>
    </row>
    <row r="16352" spans="1:4" x14ac:dyDescent="0.15">
      <c r="A16352">
        <v>16351</v>
      </c>
      <c r="B16352" t="s">
        <v>4</v>
      </c>
      <c r="C16352">
        <v>2</v>
      </c>
      <c r="D16352">
        <v>4.5</v>
      </c>
    </row>
    <row r="16353" spans="1:4" x14ac:dyDescent="0.15">
      <c r="A16353">
        <v>16352</v>
      </c>
      <c r="B16353" t="s">
        <v>5</v>
      </c>
      <c r="C16353">
        <v>3</v>
      </c>
      <c r="D16353">
        <v>3.1</v>
      </c>
    </row>
    <row r="16354" spans="1:4" x14ac:dyDescent="0.15">
      <c r="A16354">
        <v>16353</v>
      </c>
      <c r="B16354" t="s">
        <v>4</v>
      </c>
      <c r="C16354">
        <v>3</v>
      </c>
      <c r="D16354">
        <v>4.1999999999999993</v>
      </c>
    </row>
    <row r="16355" spans="1:4" x14ac:dyDescent="0.15">
      <c r="A16355">
        <v>16354</v>
      </c>
      <c r="B16355" t="s">
        <v>4</v>
      </c>
      <c r="C16355">
        <v>1</v>
      </c>
      <c r="D16355">
        <v>2</v>
      </c>
    </row>
    <row r="16356" spans="1:4" x14ac:dyDescent="0.15">
      <c r="A16356">
        <v>16355</v>
      </c>
      <c r="B16356" t="s">
        <v>4</v>
      </c>
      <c r="C16356">
        <v>3</v>
      </c>
      <c r="D16356">
        <v>3.3000000000000003</v>
      </c>
    </row>
    <row r="16357" spans="1:4" x14ac:dyDescent="0.15">
      <c r="A16357">
        <v>16356</v>
      </c>
      <c r="B16357" t="s">
        <v>5</v>
      </c>
      <c r="C16357">
        <v>3</v>
      </c>
      <c r="D16357">
        <v>3.9</v>
      </c>
    </row>
    <row r="16358" spans="1:4" x14ac:dyDescent="0.15">
      <c r="A16358">
        <v>16357</v>
      </c>
      <c r="B16358" t="s">
        <v>5</v>
      </c>
      <c r="C16358">
        <v>2</v>
      </c>
      <c r="D16358">
        <v>3.8000000000000003</v>
      </c>
    </row>
    <row r="16359" spans="1:4" x14ac:dyDescent="0.15">
      <c r="A16359">
        <v>16358</v>
      </c>
      <c r="B16359" t="s">
        <v>5</v>
      </c>
      <c r="C16359">
        <v>2</v>
      </c>
      <c r="D16359">
        <v>3.4</v>
      </c>
    </row>
    <row r="16360" spans="1:4" x14ac:dyDescent="0.15">
      <c r="A16360">
        <v>16359</v>
      </c>
      <c r="B16360" t="s">
        <v>5</v>
      </c>
      <c r="C16360">
        <v>2</v>
      </c>
      <c r="D16360">
        <v>3.7</v>
      </c>
    </row>
    <row r="16361" spans="1:4" x14ac:dyDescent="0.15">
      <c r="A16361">
        <v>16360</v>
      </c>
      <c r="B16361" t="s">
        <v>5</v>
      </c>
      <c r="C16361">
        <v>3</v>
      </c>
      <c r="D16361">
        <v>2</v>
      </c>
    </row>
    <row r="16362" spans="1:4" x14ac:dyDescent="0.15">
      <c r="A16362">
        <v>16361</v>
      </c>
      <c r="B16362" t="s">
        <v>5</v>
      </c>
      <c r="C16362">
        <v>3</v>
      </c>
      <c r="D16362">
        <v>4.3999999999999995</v>
      </c>
    </row>
    <row r="16363" spans="1:4" x14ac:dyDescent="0.15">
      <c r="A16363">
        <v>16362</v>
      </c>
      <c r="B16363" t="s">
        <v>4</v>
      </c>
      <c r="C16363">
        <v>2</v>
      </c>
      <c r="D16363">
        <v>3.8000000000000003</v>
      </c>
    </row>
    <row r="16364" spans="1:4" x14ac:dyDescent="0.15">
      <c r="A16364">
        <v>16363</v>
      </c>
      <c r="B16364" t="s">
        <v>5</v>
      </c>
      <c r="C16364">
        <v>1</v>
      </c>
      <c r="D16364">
        <v>2.8000000000000003</v>
      </c>
    </row>
    <row r="16365" spans="1:4" x14ac:dyDescent="0.15">
      <c r="A16365">
        <v>16364</v>
      </c>
      <c r="B16365" t="s">
        <v>5</v>
      </c>
      <c r="C16365">
        <v>3</v>
      </c>
      <c r="D16365">
        <v>2.3000000000000003</v>
      </c>
    </row>
    <row r="16366" spans="1:4" x14ac:dyDescent="0.15">
      <c r="A16366">
        <v>16365</v>
      </c>
      <c r="B16366" t="s">
        <v>4</v>
      </c>
      <c r="C16366">
        <v>2</v>
      </c>
      <c r="D16366">
        <v>4.8</v>
      </c>
    </row>
    <row r="16367" spans="1:4" x14ac:dyDescent="0.15">
      <c r="A16367">
        <v>16366</v>
      </c>
      <c r="B16367" t="s">
        <v>5</v>
      </c>
      <c r="C16367">
        <v>2</v>
      </c>
      <c r="D16367">
        <v>2</v>
      </c>
    </row>
    <row r="16368" spans="1:4" x14ac:dyDescent="0.15">
      <c r="A16368">
        <v>16367</v>
      </c>
      <c r="B16368" t="s">
        <v>5</v>
      </c>
      <c r="C16368">
        <v>2</v>
      </c>
      <c r="D16368">
        <v>4.8</v>
      </c>
    </row>
    <row r="16369" spans="1:4" x14ac:dyDescent="0.15">
      <c r="A16369">
        <v>16368</v>
      </c>
      <c r="B16369" t="s">
        <v>4</v>
      </c>
      <c r="C16369">
        <v>3</v>
      </c>
      <c r="D16369">
        <v>3.8000000000000003</v>
      </c>
    </row>
    <row r="16370" spans="1:4" x14ac:dyDescent="0.15">
      <c r="A16370">
        <v>16369</v>
      </c>
      <c r="B16370" t="s">
        <v>5</v>
      </c>
      <c r="C16370">
        <v>2</v>
      </c>
      <c r="D16370">
        <v>3.8000000000000003</v>
      </c>
    </row>
    <row r="16371" spans="1:4" x14ac:dyDescent="0.15">
      <c r="A16371">
        <v>16370</v>
      </c>
      <c r="B16371" t="s">
        <v>4</v>
      </c>
      <c r="C16371">
        <v>2</v>
      </c>
      <c r="D16371">
        <v>4.8</v>
      </c>
    </row>
    <row r="16372" spans="1:4" x14ac:dyDescent="0.15">
      <c r="A16372">
        <v>16371</v>
      </c>
      <c r="B16372" t="s">
        <v>5</v>
      </c>
      <c r="C16372">
        <v>1</v>
      </c>
      <c r="D16372">
        <v>2.9</v>
      </c>
    </row>
    <row r="16373" spans="1:4" x14ac:dyDescent="0.15">
      <c r="A16373">
        <v>16372</v>
      </c>
      <c r="B16373" t="s">
        <v>5</v>
      </c>
      <c r="C16373">
        <v>2</v>
      </c>
      <c r="D16373">
        <v>1.9000000000000001</v>
      </c>
    </row>
    <row r="16374" spans="1:4" x14ac:dyDescent="0.15">
      <c r="A16374">
        <v>16373</v>
      </c>
      <c r="B16374" t="s">
        <v>5</v>
      </c>
      <c r="C16374">
        <v>1</v>
      </c>
      <c r="D16374">
        <v>3.6</v>
      </c>
    </row>
    <row r="16375" spans="1:4" x14ac:dyDescent="0.15">
      <c r="A16375">
        <v>16374</v>
      </c>
      <c r="B16375" t="s">
        <v>5</v>
      </c>
      <c r="C16375">
        <v>2</v>
      </c>
      <c r="D16375">
        <v>3.2</v>
      </c>
    </row>
    <row r="16376" spans="1:4" x14ac:dyDescent="0.15">
      <c r="A16376">
        <v>16375</v>
      </c>
      <c r="B16376" t="s">
        <v>5</v>
      </c>
      <c r="C16376">
        <v>3</v>
      </c>
      <c r="D16376">
        <v>3.6</v>
      </c>
    </row>
    <row r="16377" spans="1:4" x14ac:dyDescent="0.15">
      <c r="A16377">
        <v>16376</v>
      </c>
      <c r="B16377" t="s">
        <v>4</v>
      </c>
      <c r="C16377">
        <v>2</v>
      </c>
      <c r="D16377">
        <v>4.3999999999999995</v>
      </c>
    </row>
    <row r="16378" spans="1:4" x14ac:dyDescent="0.15">
      <c r="A16378">
        <v>16377</v>
      </c>
      <c r="B16378" t="s">
        <v>4</v>
      </c>
      <c r="C16378">
        <v>2</v>
      </c>
      <c r="D16378">
        <v>3.9</v>
      </c>
    </row>
    <row r="16379" spans="1:4" x14ac:dyDescent="0.15">
      <c r="A16379">
        <v>16378</v>
      </c>
      <c r="B16379" t="s">
        <v>5</v>
      </c>
      <c r="C16379">
        <v>2</v>
      </c>
      <c r="D16379">
        <v>2.1</v>
      </c>
    </row>
    <row r="16380" spans="1:4" x14ac:dyDescent="0.15">
      <c r="A16380">
        <v>16379</v>
      </c>
      <c r="B16380" t="s">
        <v>4</v>
      </c>
      <c r="C16380">
        <v>3</v>
      </c>
      <c r="D16380">
        <v>4.1999999999999993</v>
      </c>
    </row>
    <row r="16381" spans="1:4" x14ac:dyDescent="0.15">
      <c r="A16381">
        <v>16380</v>
      </c>
      <c r="B16381" t="s">
        <v>4</v>
      </c>
      <c r="C16381">
        <v>3</v>
      </c>
      <c r="D16381">
        <v>3.3000000000000003</v>
      </c>
    </row>
    <row r="16382" spans="1:4" x14ac:dyDescent="0.15">
      <c r="A16382">
        <v>16381</v>
      </c>
      <c r="B16382" t="s">
        <v>4</v>
      </c>
      <c r="C16382">
        <v>3</v>
      </c>
      <c r="D16382">
        <v>4.8</v>
      </c>
    </row>
    <row r="16383" spans="1:4" x14ac:dyDescent="0.15">
      <c r="A16383">
        <v>16382</v>
      </c>
      <c r="B16383" t="s">
        <v>4</v>
      </c>
      <c r="C16383">
        <v>2</v>
      </c>
      <c r="D16383">
        <v>4.5999999999999996</v>
      </c>
    </row>
    <row r="16384" spans="1:4" x14ac:dyDescent="0.15">
      <c r="A16384">
        <v>16383</v>
      </c>
      <c r="B16384" t="s">
        <v>4</v>
      </c>
      <c r="C16384">
        <v>3</v>
      </c>
      <c r="D16384">
        <v>5.5</v>
      </c>
    </row>
    <row r="16385" spans="1:4" x14ac:dyDescent="0.15">
      <c r="A16385">
        <v>16384</v>
      </c>
      <c r="B16385" t="s">
        <v>4</v>
      </c>
      <c r="C16385">
        <v>2</v>
      </c>
      <c r="D16385">
        <v>4.6999999999999993</v>
      </c>
    </row>
    <row r="16386" spans="1:4" x14ac:dyDescent="0.15">
      <c r="A16386">
        <v>16385</v>
      </c>
      <c r="B16386" t="s">
        <v>4</v>
      </c>
      <c r="C16386">
        <v>3</v>
      </c>
      <c r="D16386">
        <v>5.0999999999999996</v>
      </c>
    </row>
    <row r="16387" spans="1:4" x14ac:dyDescent="0.15">
      <c r="A16387">
        <v>16386</v>
      </c>
      <c r="B16387" t="s">
        <v>4</v>
      </c>
      <c r="C16387">
        <v>3</v>
      </c>
      <c r="D16387">
        <v>5.0999999999999996</v>
      </c>
    </row>
    <row r="16388" spans="1:4" x14ac:dyDescent="0.15">
      <c r="A16388">
        <v>16387</v>
      </c>
      <c r="B16388" t="s">
        <v>5</v>
      </c>
      <c r="C16388">
        <v>2</v>
      </c>
      <c r="D16388">
        <v>2.4</v>
      </c>
    </row>
    <row r="16389" spans="1:4" x14ac:dyDescent="0.15">
      <c r="A16389">
        <v>16388</v>
      </c>
      <c r="B16389" t="s">
        <v>5</v>
      </c>
      <c r="C16389">
        <v>1</v>
      </c>
      <c r="D16389">
        <v>3.2</v>
      </c>
    </row>
    <row r="16390" spans="1:4" x14ac:dyDescent="0.15">
      <c r="A16390">
        <v>16389</v>
      </c>
      <c r="B16390" t="s">
        <v>4</v>
      </c>
      <c r="C16390">
        <v>2</v>
      </c>
      <c r="D16390">
        <v>2.4</v>
      </c>
    </row>
    <row r="16391" spans="1:4" x14ac:dyDescent="0.15">
      <c r="A16391">
        <v>16390</v>
      </c>
      <c r="B16391" t="s">
        <v>4</v>
      </c>
      <c r="C16391">
        <v>3</v>
      </c>
      <c r="D16391">
        <v>5.3</v>
      </c>
    </row>
    <row r="16392" spans="1:4" x14ac:dyDescent="0.15">
      <c r="A16392">
        <v>16391</v>
      </c>
      <c r="B16392" t="s">
        <v>4</v>
      </c>
      <c r="C16392">
        <v>1</v>
      </c>
      <c r="D16392">
        <v>2.4</v>
      </c>
    </row>
    <row r="16393" spans="1:4" x14ac:dyDescent="0.15">
      <c r="A16393">
        <v>16392</v>
      </c>
      <c r="B16393" t="s">
        <v>4</v>
      </c>
      <c r="C16393">
        <v>3</v>
      </c>
      <c r="D16393">
        <v>4.8999999999999995</v>
      </c>
    </row>
    <row r="16394" spans="1:4" x14ac:dyDescent="0.15">
      <c r="A16394">
        <v>16393</v>
      </c>
      <c r="B16394" t="s">
        <v>5</v>
      </c>
      <c r="C16394">
        <v>3</v>
      </c>
      <c r="D16394">
        <v>3.7</v>
      </c>
    </row>
    <row r="16395" spans="1:4" x14ac:dyDescent="0.15">
      <c r="A16395">
        <v>16394</v>
      </c>
      <c r="B16395" t="s">
        <v>4</v>
      </c>
      <c r="C16395">
        <v>2</v>
      </c>
      <c r="D16395">
        <v>3.8000000000000003</v>
      </c>
    </row>
    <row r="16396" spans="1:4" x14ac:dyDescent="0.15">
      <c r="A16396">
        <v>16395</v>
      </c>
      <c r="B16396" t="s">
        <v>5</v>
      </c>
      <c r="C16396">
        <v>2</v>
      </c>
      <c r="D16396">
        <v>3.8000000000000003</v>
      </c>
    </row>
    <row r="16397" spans="1:4" x14ac:dyDescent="0.15">
      <c r="A16397">
        <v>16396</v>
      </c>
      <c r="B16397" t="s">
        <v>5</v>
      </c>
      <c r="C16397">
        <v>3</v>
      </c>
      <c r="D16397">
        <v>3.8000000000000003</v>
      </c>
    </row>
    <row r="16398" spans="1:4" x14ac:dyDescent="0.15">
      <c r="A16398">
        <v>16397</v>
      </c>
      <c r="B16398" t="s">
        <v>4</v>
      </c>
      <c r="C16398">
        <v>1</v>
      </c>
      <c r="D16398">
        <v>3.8000000000000003</v>
      </c>
    </row>
    <row r="16399" spans="1:4" x14ac:dyDescent="0.15">
      <c r="A16399">
        <v>16398</v>
      </c>
      <c r="B16399" t="s">
        <v>4</v>
      </c>
      <c r="C16399">
        <v>2</v>
      </c>
      <c r="D16399">
        <v>2.8000000000000003</v>
      </c>
    </row>
    <row r="16400" spans="1:4" x14ac:dyDescent="0.15">
      <c r="A16400">
        <v>16399</v>
      </c>
      <c r="B16400" t="s">
        <v>5</v>
      </c>
      <c r="C16400">
        <v>1</v>
      </c>
      <c r="D16400">
        <v>3.3000000000000003</v>
      </c>
    </row>
    <row r="16401" spans="1:4" x14ac:dyDescent="0.15">
      <c r="A16401">
        <v>16400</v>
      </c>
      <c r="B16401" t="s">
        <v>5</v>
      </c>
      <c r="C16401">
        <v>3</v>
      </c>
      <c r="D16401">
        <v>3.5</v>
      </c>
    </row>
    <row r="16402" spans="1:4" x14ac:dyDescent="0.15">
      <c r="A16402">
        <v>16401</v>
      </c>
      <c r="B16402" t="s">
        <v>5</v>
      </c>
      <c r="C16402">
        <v>2</v>
      </c>
      <c r="D16402">
        <v>4</v>
      </c>
    </row>
    <row r="16403" spans="1:4" x14ac:dyDescent="0.15">
      <c r="A16403">
        <v>16402</v>
      </c>
      <c r="B16403" t="s">
        <v>5</v>
      </c>
      <c r="C16403">
        <v>2</v>
      </c>
      <c r="D16403">
        <v>3.3000000000000003</v>
      </c>
    </row>
    <row r="16404" spans="1:4" x14ac:dyDescent="0.15">
      <c r="A16404">
        <v>16403</v>
      </c>
      <c r="B16404" t="s">
        <v>4</v>
      </c>
      <c r="C16404">
        <v>2</v>
      </c>
      <c r="D16404">
        <v>4.1999999999999993</v>
      </c>
    </row>
    <row r="16405" spans="1:4" x14ac:dyDescent="0.15">
      <c r="A16405">
        <v>16404</v>
      </c>
      <c r="B16405" t="s">
        <v>4</v>
      </c>
      <c r="C16405">
        <v>3</v>
      </c>
      <c r="D16405">
        <v>4.8999999999999995</v>
      </c>
    </row>
    <row r="16406" spans="1:4" x14ac:dyDescent="0.15">
      <c r="A16406">
        <v>16405</v>
      </c>
      <c r="B16406" t="s">
        <v>4</v>
      </c>
      <c r="C16406">
        <v>1</v>
      </c>
      <c r="D16406">
        <v>3</v>
      </c>
    </row>
    <row r="16407" spans="1:4" x14ac:dyDescent="0.15">
      <c r="A16407">
        <v>16406</v>
      </c>
      <c r="B16407" t="s">
        <v>4</v>
      </c>
      <c r="C16407">
        <v>2</v>
      </c>
      <c r="D16407">
        <v>4.1999999999999993</v>
      </c>
    </row>
    <row r="16408" spans="1:4" x14ac:dyDescent="0.15">
      <c r="A16408">
        <v>16407</v>
      </c>
      <c r="B16408" t="s">
        <v>4</v>
      </c>
      <c r="C16408">
        <v>2</v>
      </c>
      <c r="D16408">
        <v>5</v>
      </c>
    </row>
    <row r="16409" spans="1:4" x14ac:dyDescent="0.15">
      <c r="A16409">
        <v>16408</v>
      </c>
      <c r="B16409" t="s">
        <v>5</v>
      </c>
      <c r="C16409">
        <v>3</v>
      </c>
      <c r="D16409">
        <v>5.0999999999999996</v>
      </c>
    </row>
    <row r="16410" spans="1:4" x14ac:dyDescent="0.15">
      <c r="A16410">
        <v>16409</v>
      </c>
      <c r="B16410" t="s">
        <v>4</v>
      </c>
      <c r="C16410">
        <v>3</v>
      </c>
      <c r="D16410">
        <v>4</v>
      </c>
    </row>
    <row r="16411" spans="1:4" x14ac:dyDescent="0.15">
      <c r="A16411">
        <v>16410</v>
      </c>
      <c r="B16411" t="s">
        <v>5</v>
      </c>
      <c r="C16411">
        <v>1</v>
      </c>
      <c r="D16411">
        <v>3.9</v>
      </c>
    </row>
    <row r="16412" spans="1:4" x14ac:dyDescent="0.15">
      <c r="A16412">
        <v>16411</v>
      </c>
      <c r="B16412" t="s">
        <v>4</v>
      </c>
      <c r="C16412">
        <v>2</v>
      </c>
      <c r="D16412">
        <v>4.5999999999999996</v>
      </c>
    </row>
    <row r="16413" spans="1:4" x14ac:dyDescent="0.15">
      <c r="A16413">
        <v>16412</v>
      </c>
      <c r="B16413" t="s">
        <v>5</v>
      </c>
      <c r="C16413">
        <v>3</v>
      </c>
      <c r="D16413">
        <v>3.4</v>
      </c>
    </row>
    <row r="16414" spans="1:4" x14ac:dyDescent="0.15">
      <c r="A16414">
        <v>16413</v>
      </c>
      <c r="B16414" t="s">
        <v>4</v>
      </c>
      <c r="C16414">
        <v>2</v>
      </c>
      <c r="D16414">
        <v>2.8000000000000003</v>
      </c>
    </row>
    <row r="16415" spans="1:4" x14ac:dyDescent="0.15">
      <c r="A16415">
        <v>16414</v>
      </c>
      <c r="B16415" t="s">
        <v>4</v>
      </c>
      <c r="C16415">
        <v>2</v>
      </c>
      <c r="D16415">
        <v>4.3</v>
      </c>
    </row>
    <row r="16416" spans="1:4" x14ac:dyDescent="0.15">
      <c r="A16416">
        <v>16415</v>
      </c>
      <c r="B16416" t="s">
        <v>5</v>
      </c>
      <c r="C16416">
        <v>3</v>
      </c>
      <c r="D16416">
        <v>4.0999999999999996</v>
      </c>
    </row>
    <row r="16417" spans="1:4" x14ac:dyDescent="0.15">
      <c r="A16417">
        <v>16416</v>
      </c>
      <c r="B16417" t="s">
        <v>4</v>
      </c>
      <c r="C16417">
        <v>3</v>
      </c>
      <c r="D16417">
        <v>6.1</v>
      </c>
    </row>
    <row r="16418" spans="1:4" x14ac:dyDescent="0.15">
      <c r="A16418">
        <v>16417</v>
      </c>
      <c r="B16418" t="s">
        <v>4</v>
      </c>
      <c r="C16418">
        <v>1</v>
      </c>
      <c r="D16418">
        <v>3.4</v>
      </c>
    </row>
    <row r="16419" spans="1:4" x14ac:dyDescent="0.15">
      <c r="A16419">
        <v>16418</v>
      </c>
      <c r="B16419" t="s">
        <v>4</v>
      </c>
      <c r="C16419">
        <v>2</v>
      </c>
      <c r="D16419">
        <v>3.4</v>
      </c>
    </row>
    <row r="16420" spans="1:4" x14ac:dyDescent="0.15">
      <c r="A16420">
        <v>16419</v>
      </c>
      <c r="B16420" t="s">
        <v>5</v>
      </c>
      <c r="C16420">
        <v>2</v>
      </c>
      <c r="D16420">
        <v>2.8000000000000003</v>
      </c>
    </row>
    <row r="16421" spans="1:4" x14ac:dyDescent="0.15">
      <c r="A16421">
        <v>16420</v>
      </c>
      <c r="B16421" t="s">
        <v>4</v>
      </c>
      <c r="C16421">
        <v>3</v>
      </c>
      <c r="D16421">
        <v>5.3</v>
      </c>
    </row>
    <row r="16422" spans="1:4" x14ac:dyDescent="0.15">
      <c r="A16422">
        <v>16421</v>
      </c>
      <c r="B16422" t="s">
        <v>4</v>
      </c>
      <c r="C16422">
        <v>1</v>
      </c>
      <c r="D16422">
        <v>2.7</v>
      </c>
    </row>
    <row r="16423" spans="1:4" x14ac:dyDescent="0.15">
      <c r="A16423">
        <v>16422</v>
      </c>
      <c r="B16423" t="s">
        <v>4</v>
      </c>
      <c r="C16423">
        <v>3</v>
      </c>
      <c r="D16423">
        <v>4.5</v>
      </c>
    </row>
    <row r="16424" spans="1:4" x14ac:dyDescent="0.15">
      <c r="A16424">
        <v>16423</v>
      </c>
      <c r="B16424" t="s">
        <v>5</v>
      </c>
      <c r="C16424">
        <v>1</v>
      </c>
      <c r="D16424">
        <v>3.1</v>
      </c>
    </row>
    <row r="16425" spans="1:4" x14ac:dyDescent="0.15">
      <c r="A16425">
        <v>16424</v>
      </c>
      <c r="B16425" t="s">
        <v>4</v>
      </c>
      <c r="C16425">
        <v>1</v>
      </c>
      <c r="D16425">
        <v>3.5</v>
      </c>
    </row>
    <row r="16426" spans="1:4" x14ac:dyDescent="0.15">
      <c r="A16426">
        <v>16425</v>
      </c>
      <c r="B16426" t="s">
        <v>4</v>
      </c>
      <c r="C16426">
        <v>1</v>
      </c>
      <c r="D16426">
        <v>2.9</v>
      </c>
    </row>
    <row r="16427" spans="1:4" x14ac:dyDescent="0.15">
      <c r="A16427">
        <v>16426</v>
      </c>
      <c r="B16427" t="s">
        <v>5</v>
      </c>
      <c r="C16427">
        <v>2</v>
      </c>
      <c r="D16427">
        <v>3.8000000000000003</v>
      </c>
    </row>
    <row r="16428" spans="1:4" x14ac:dyDescent="0.15">
      <c r="A16428">
        <v>16427</v>
      </c>
      <c r="B16428" t="s">
        <v>5</v>
      </c>
      <c r="C16428">
        <v>2</v>
      </c>
      <c r="D16428">
        <v>2.7</v>
      </c>
    </row>
    <row r="16429" spans="1:4" x14ac:dyDescent="0.15">
      <c r="A16429">
        <v>16428</v>
      </c>
      <c r="B16429" t="s">
        <v>5</v>
      </c>
      <c r="C16429">
        <v>2</v>
      </c>
      <c r="D16429">
        <v>3.8000000000000003</v>
      </c>
    </row>
    <row r="16430" spans="1:4" x14ac:dyDescent="0.15">
      <c r="A16430">
        <v>16429</v>
      </c>
      <c r="B16430" t="s">
        <v>4</v>
      </c>
      <c r="C16430">
        <v>1</v>
      </c>
      <c r="D16430">
        <v>3.8000000000000003</v>
      </c>
    </row>
    <row r="16431" spans="1:4" x14ac:dyDescent="0.15">
      <c r="A16431">
        <v>16430</v>
      </c>
      <c r="B16431" t="s">
        <v>4</v>
      </c>
      <c r="C16431">
        <v>3</v>
      </c>
      <c r="D16431">
        <v>5.1999999999999993</v>
      </c>
    </row>
    <row r="16432" spans="1:4" x14ac:dyDescent="0.15">
      <c r="A16432">
        <v>16431</v>
      </c>
      <c r="B16432" t="s">
        <v>5</v>
      </c>
      <c r="C16432">
        <v>1</v>
      </c>
      <c r="D16432">
        <v>1.6</v>
      </c>
    </row>
    <row r="16433" spans="1:4" x14ac:dyDescent="0.15">
      <c r="A16433">
        <v>16432</v>
      </c>
      <c r="B16433" t="s">
        <v>5</v>
      </c>
      <c r="C16433">
        <v>2</v>
      </c>
      <c r="D16433">
        <v>3.5</v>
      </c>
    </row>
    <row r="16434" spans="1:4" x14ac:dyDescent="0.15">
      <c r="A16434">
        <v>16433</v>
      </c>
      <c r="B16434" t="s">
        <v>5</v>
      </c>
      <c r="C16434">
        <v>1</v>
      </c>
      <c r="D16434">
        <v>2.6</v>
      </c>
    </row>
    <row r="16435" spans="1:4" x14ac:dyDescent="0.15">
      <c r="A16435">
        <v>16434</v>
      </c>
      <c r="B16435" t="s">
        <v>5</v>
      </c>
      <c r="C16435">
        <v>2</v>
      </c>
      <c r="D16435">
        <v>4.1999999999999993</v>
      </c>
    </row>
    <row r="16436" spans="1:4" x14ac:dyDescent="0.15">
      <c r="A16436">
        <v>16435</v>
      </c>
      <c r="B16436" t="s">
        <v>5</v>
      </c>
      <c r="C16436">
        <v>2</v>
      </c>
      <c r="D16436">
        <v>3.6</v>
      </c>
    </row>
    <row r="16437" spans="1:4" x14ac:dyDescent="0.15">
      <c r="A16437">
        <v>16436</v>
      </c>
      <c r="B16437" t="s">
        <v>4</v>
      </c>
      <c r="C16437">
        <v>2</v>
      </c>
      <c r="D16437">
        <v>4.6999999999999993</v>
      </c>
    </row>
    <row r="16438" spans="1:4" x14ac:dyDescent="0.15">
      <c r="A16438">
        <v>16437</v>
      </c>
      <c r="B16438" t="s">
        <v>5</v>
      </c>
      <c r="C16438">
        <v>2</v>
      </c>
      <c r="D16438">
        <v>3.6</v>
      </c>
    </row>
    <row r="16439" spans="1:4" x14ac:dyDescent="0.15">
      <c r="A16439">
        <v>16438</v>
      </c>
      <c r="B16439" t="s">
        <v>4</v>
      </c>
      <c r="C16439">
        <v>3</v>
      </c>
      <c r="D16439">
        <v>4</v>
      </c>
    </row>
    <row r="16440" spans="1:4" x14ac:dyDescent="0.15">
      <c r="A16440">
        <v>16439</v>
      </c>
      <c r="B16440" t="s">
        <v>5</v>
      </c>
      <c r="C16440">
        <v>2</v>
      </c>
      <c r="D16440">
        <v>3.9</v>
      </c>
    </row>
    <row r="16441" spans="1:4" x14ac:dyDescent="0.15">
      <c r="A16441">
        <v>16440</v>
      </c>
      <c r="B16441" t="s">
        <v>4</v>
      </c>
      <c r="C16441">
        <v>2</v>
      </c>
      <c r="D16441">
        <v>3</v>
      </c>
    </row>
    <row r="16442" spans="1:4" x14ac:dyDescent="0.15">
      <c r="A16442">
        <v>16441</v>
      </c>
      <c r="B16442" t="s">
        <v>5</v>
      </c>
      <c r="C16442">
        <v>2</v>
      </c>
      <c r="D16442">
        <v>3.1</v>
      </c>
    </row>
    <row r="16443" spans="1:4" x14ac:dyDescent="0.15">
      <c r="A16443">
        <v>16442</v>
      </c>
      <c r="B16443" t="s">
        <v>5</v>
      </c>
      <c r="C16443">
        <v>3</v>
      </c>
      <c r="D16443">
        <v>3.8000000000000003</v>
      </c>
    </row>
    <row r="16444" spans="1:4" x14ac:dyDescent="0.15">
      <c r="A16444">
        <v>16443</v>
      </c>
      <c r="B16444" t="s">
        <v>4</v>
      </c>
      <c r="C16444">
        <v>2</v>
      </c>
      <c r="D16444">
        <v>3.7</v>
      </c>
    </row>
    <row r="16445" spans="1:4" x14ac:dyDescent="0.15">
      <c r="A16445">
        <v>16444</v>
      </c>
      <c r="B16445" t="s">
        <v>4</v>
      </c>
      <c r="C16445">
        <v>3</v>
      </c>
      <c r="D16445">
        <v>4.5999999999999996</v>
      </c>
    </row>
    <row r="16446" spans="1:4" x14ac:dyDescent="0.15">
      <c r="A16446">
        <v>16445</v>
      </c>
      <c r="B16446" t="s">
        <v>4</v>
      </c>
      <c r="C16446">
        <v>2</v>
      </c>
      <c r="D16446">
        <v>3.2</v>
      </c>
    </row>
    <row r="16447" spans="1:4" x14ac:dyDescent="0.15">
      <c r="A16447">
        <v>16446</v>
      </c>
      <c r="B16447" t="s">
        <v>4</v>
      </c>
      <c r="C16447">
        <v>3</v>
      </c>
      <c r="D16447">
        <v>4</v>
      </c>
    </row>
    <row r="16448" spans="1:4" x14ac:dyDescent="0.15">
      <c r="A16448">
        <v>16447</v>
      </c>
      <c r="B16448" t="s">
        <v>4</v>
      </c>
      <c r="C16448">
        <v>3</v>
      </c>
      <c r="D16448">
        <v>3.6</v>
      </c>
    </row>
    <row r="16449" spans="1:4" x14ac:dyDescent="0.15">
      <c r="A16449">
        <v>16448</v>
      </c>
      <c r="B16449" t="s">
        <v>4</v>
      </c>
      <c r="C16449">
        <v>3</v>
      </c>
      <c r="D16449">
        <v>3.8000000000000003</v>
      </c>
    </row>
    <row r="16450" spans="1:4" x14ac:dyDescent="0.15">
      <c r="A16450">
        <v>16449</v>
      </c>
      <c r="B16450" t="s">
        <v>4</v>
      </c>
      <c r="C16450">
        <v>2</v>
      </c>
      <c r="D16450">
        <v>4.1999999999999993</v>
      </c>
    </row>
    <row r="16451" spans="1:4" x14ac:dyDescent="0.15">
      <c r="A16451">
        <v>16450</v>
      </c>
      <c r="B16451" t="s">
        <v>4</v>
      </c>
      <c r="C16451">
        <v>3</v>
      </c>
      <c r="D16451">
        <v>5</v>
      </c>
    </row>
    <row r="16452" spans="1:4" x14ac:dyDescent="0.15">
      <c r="A16452">
        <v>16451</v>
      </c>
      <c r="B16452" t="s">
        <v>4</v>
      </c>
      <c r="C16452">
        <v>1</v>
      </c>
      <c r="D16452">
        <v>2.9</v>
      </c>
    </row>
    <row r="16453" spans="1:4" x14ac:dyDescent="0.15">
      <c r="A16453">
        <v>16452</v>
      </c>
      <c r="B16453" t="s">
        <v>4</v>
      </c>
      <c r="C16453">
        <v>2</v>
      </c>
      <c r="D16453">
        <v>3.4</v>
      </c>
    </row>
    <row r="16454" spans="1:4" x14ac:dyDescent="0.15">
      <c r="A16454">
        <v>16453</v>
      </c>
      <c r="B16454" t="s">
        <v>4</v>
      </c>
      <c r="C16454">
        <v>2</v>
      </c>
      <c r="D16454">
        <v>3.7</v>
      </c>
    </row>
    <row r="16455" spans="1:4" x14ac:dyDescent="0.15">
      <c r="A16455">
        <v>16454</v>
      </c>
      <c r="B16455" t="s">
        <v>5</v>
      </c>
      <c r="C16455">
        <v>2</v>
      </c>
      <c r="D16455">
        <v>3.2</v>
      </c>
    </row>
    <row r="16456" spans="1:4" x14ac:dyDescent="0.15">
      <c r="A16456">
        <v>16455</v>
      </c>
      <c r="B16456" t="s">
        <v>4</v>
      </c>
      <c r="C16456">
        <v>2</v>
      </c>
      <c r="D16456">
        <v>4</v>
      </c>
    </row>
    <row r="16457" spans="1:4" x14ac:dyDescent="0.15">
      <c r="A16457">
        <v>16456</v>
      </c>
      <c r="B16457" t="s">
        <v>5</v>
      </c>
      <c r="C16457">
        <v>1</v>
      </c>
      <c r="D16457">
        <v>3.1</v>
      </c>
    </row>
    <row r="16458" spans="1:4" x14ac:dyDescent="0.15">
      <c r="A16458">
        <v>16457</v>
      </c>
      <c r="B16458" t="s">
        <v>4</v>
      </c>
      <c r="C16458">
        <v>1</v>
      </c>
      <c r="D16458">
        <v>2.8000000000000003</v>
      </c>
    </row>
    <row r="16459" spans="1:4" x14ac:dyDescent="0.15">
      <c r="A16459">
        <v>16458</v>
      </c>
      <c r="B16459" t="s">
        <v>4</v>
      </c>
      <c r="C16459">
        <v>2</v>
      </c>
      <c r="D16459">
        <v>3.4</v>
      </c>
    </row>
    <row r="16460" spans="1:4" x14ac:dyDescent="0.15">
      <c r="A16460">
        <v>16459</v>
      </c>
      <c r="B16460" t="s">
        <v>4</v>
      </c>
      <c r="C16460">
        <v>1</v>
      </c>
      <c r="D16460">
        <v>3.9</v>
      </c>
    </row>
    <row r="16461" spans="1:4" x14ac:dyDescent="0.15">
      <c r="A16461">
        <v>16460</v>
      </c>
      <c r="B16461" t="s">
        <v>4</v>
      </c>
      <c r="C16461">
        <v>3</v>
      </c>
      <c r="D16461">
        <v>3.9</v>
      </c>
    </row>
    <row r="16462" spans="1:4" x14ac:dyDescent="0.15">
      <c r="A16462">
        <v>16461</v>
      </c>
      <c r="B16462" t="s">
        <v>4</v>
      </c>
      <c r="C16462">
        <v>2</v>
      </c>
      <c r="D16462">
        <v>3.6</v>
      </c>
    </row>
    <row r="16463" spans="1:4" x14ac:dyDescent="0.15">
      <c r="A16463">
        <v>16462</v>
      </c>
      <c r="B16463" t="s">
        <v>4</v>
      </c>
      <c r="C16463">
        <v>3</v>
      </c>
      <c r="D16463">
        <v>4.8999999999999995</v>
      </c>
    </row>
    <row r="16464" spans="1:4" x14ac:dyDescent="0.15">
      <c r="A16464">
        <v>16463</v>
      </c>
      <c r="B16464" t="s">
        <v>4</v>
      </c>
      <c r="C16464">
        <v>1</v>
      </c>
      <c r="D16464">
        <v>2.9</v>
      </c>
    </row>
    <row r="16465" spans="1:4" x14ac:dyDescent="0.15">
      <c r="A16465">
        <v>16464</v>
      </c>
      <c r="B16465" t="s">
        <v>4</v>
      </c>
      <c r="C16465">
        <v>3</v>
      </c>
      <c r="D16465">
        <v>3.7</v>
      </c>
    </row>
    <row r="16466" spans="1:4" x14ac:dyDescent="0.15">
      <c r="A16466">
        <v>16465</v>
      </c>
      <c r="B16466" t="s">
        <v>4</v>
      </c>
      <c r="C16466">
        <v>2</v>
      </c>
      <c r="D16466">
        <v>4.5999999999999996</v>
      </c>
    </row>
    <row r="16467" spans="1:4" x14ac:dyDescent="0.15">
      <c r="A16467">
        <v>16466</v>
      </c>
      <c r="B16467" t="s">
        <v>4</v>
      </c>
      <c r="C16467">
        <v>3</v>
      </c>
      <c r="D16467">
        <v>5.0999999999999996</v>
      </c>
    </row>
    <row r="16468" spans="1:4" x14ac:dyDescent="0.15">
      <c r="A16468">
        <v>16467</v>
      </c>
      <c r="B16468" t="s">
        <v>5</v>
      </c>
      <c r="C16468">
        <v>1</v>
      </c>
      <c r="D16468">
        <v>2.9</v>
      </c>
    </row>
    <row r="16469" spans="1:4" x14ac:dyDescent="0.15">
      <c r="A16469">
        <v>16468</v>
      </c>
      <c r="B16469" t="s">
        <v>4</v>
      </c>
      <c r="C16469">
        <v>2</v>
      </c>
      <c r="D16469">
        <v>3.1</v>
      </c>
    </row>
    <row r="16470" spans="1:4" x14ac:dyDescent="0.15">
      <c r="A16470">
        <v>16469</v>
      </c>
      <c r="B16470" t="s">
        <v>5</v>
      </c>
      <c r="C16470">
        <v>2</v>
      </c>
      <c r="D16470">
        <v>5</v>
      </c>
    </row>
    <row r="16471" spans="1:4" x14ac:dyDescent="0.15">
      <c r="A16471">
        <v>16470</v>
      </c>
      <c r="B16471" t="s">
        <v>4</v>
      </c>
      <c r="C16471">
        <v>1</v>
      </c>
      <c r="D16471">
        <v>2.2000000000000002</v>
      </c>
    </row>
    <row r="16472" spans="1:4" x14ac:dyDescent="0.15">
      <c r="A16472">
        <v>16471</v>
      </c>
      <c r="B16472" t="s">
        <v>5</v>
      </c>
      <c r="C16472">
        <v>2</v>
      </c>
      <c r="D16472">
        <v>3.9</v>
      </c>
    </row>
    <row r="16473" spans="1:4" x14ac:dyDescent="0.15">
      <c r="A16473">
        <v>16472</v>
      </c>
      <c r="B16473" t="s">
        <v>5</v>
      </c>
      <c r="C16473">
        <v>3</v>
      </c>
      <c r="D16473">
        <v>2.3000000000000003</v>
      </c>
    </row>
    <row r="16474" spans="1:4" x14ac:dyDescent="0.15">
      <c r="A16474">
        <v>16473</v>
      </c>
      <c r="B16474" t="s">
        <v>4</v>
      </c>
      <c r="C16474">
        <v>1</v>
      </c>
      <c r="D16474">
        <v>3.5</v>
      </c>
    </row>
    <row r="16475" spans="1:4" x14ac:dyDescent="0.15">
      <c r="A16475">
        <v>16474</v>
      </c>
      <c r="B16475" t="s">
        <v>4</v>
      </c>
      <c r="C16475">
        <v>3</v>
      </c>
      <c r="D16475">
        <v>3.5</v>
      </c>
    </row>
    <row r="16476" spans="1:4" x14ac:dyDescent="0.15">
      <c r="A16476">
        <v>16475</v>
      </c>
      <c r="B16476" t="s">
        <v>5</v>
      </c>
      <c r="C16476">
        <v>2</v>
      </c>
      <c r="D16476">
        <v>3.4</v>
      </c>
    </row>
    <row r="16477" spans="1:4" x14ac:dyDescent="0.15">
      <c r="A16477">
        <v>16476</v>
      </c>
      <c r="B16477" t="s">
        <v>5</v>
      </c>
      <c r="C16477">
        <v>2</v>
      </c>
      <c r="D16477">
        <v>4.5999999999999996</v>
      </c>
    </row>
    <row r="16478" spans="1:4" x14ac:dyDescent="0.15">
      <c r="A16478">
        <v>16477</v>
      </c>
      <c r="B16478" t="s">
        <v>4</v>
      </c>
      <c r="C16478">
        <v>2</v>
      </c>
      <c r="D16478">
        <v>5.6999999999999993</v>
      </c>
    </row>
    <row r="16479" spans="1:4" x14ac:dyDescent="0.15">
      <c r="A16479">
        <v>16478</v>
      </c>
      <c r="B16479" t="s">
        <v>5</v>
      </c>
      <c r="C16479">
        <v>3</v>
      </c>
      <c r="D16479">
        <v>4.0999999999999996</v>
      </c>
    </row>
    <row r="16480" spans="1:4" x14ac:dyDescent="0.15">
      <c r="A16480">
        <v>16479</v>
      </c>
      <c r="B16480" t="s">
        <v>5</v>
      </c>
      <c r="C16480">
        <v>1</v>
      </c>
      <c r="D16480">
        <v>2.3000000000000003</v>
      </c>
    </row>
    <row r="16481" spans="1:4" x14ac:dyDescent="0.15">
      <c r="A16481">
        <v>16480</v>
      </c>
      <c r="B16481" t="s">
        <v>5</v>
      </c>
      <c r="C16481">
        <v>2</v>
      </c>
      <c r="D16481">
        <v>4.3</v>
      </c>
    </row>
    <row r="16482" spans="1:4" x14ac:dyDescent="0.15">
      <c r="A16482">
        <v>16481</v>
      </c>
      <c r="B16482" t="s">
        <v>5</v>
      </c>
      <c r="C16482">
        <v>1</v>
      </c>
      <c r="D16482">
        <v>2.4</v>
      </c>
    </row>
    <row r="16483" spans="1:4" x14ac:dyDescent="0.15">
      <c r="A16483">
        <v>16482</v>
      </c>
      <c r="B16483" t="s">
        <v>4</v>
      </c>
      <c r="C16483">
        <v>1</v>
      </c>
      <c r="D16483">
        <v>3.4</v>
      </c>
    </row>
    <row r="16484" spans="1:4" x14ac:dyDescent="0.15">
      <c r="A16484">
        <v>16483</v>
      </c>
      <c r="B16484" t="s">
        <v>4</v>
      </c>
      <c r="C16484">
        <v>3</v>
      </c>
      <c r="D16484">
        <v>3.7</v>
      </c>
    </row>
    <row r="16485" spans="1:4" x14ac:dyDescent="0.15">
      <c r="A16485">
        <v>16484</v>
      </c>
      <c r="B16485" t="s">
        <v>5</v>
      </c>
      <c r="C16485">
        <v>2</v>
      </c>
      <c r="D16485">
        <v>3.7</v>
      </c>
    </row>
    <row r="16486" spans="1:4" x14ac:dyDescent="0.15">
      <c r="A16486">
        <v>16485</v>
      </c>
      <c r="B16486" t="s">
        <v>5</v>
      </c>
      <c r="C16486">
        <v>2</v>
      </c>
      <c r="D16486">
        <v>3.5</v>
      </c>
    </row>
    <row r="16487" spans="1:4" x14ac:dyDescent="0.15">
      <c r="A16487">
        <v>16486</v>
      </c>
      <c r="B16487" t="s">
        <v>4</v>
      </c>
      <c r="C16487">
        <v>1</v>
      </c>
      <c r="D16487">
        <v>2.4</v>
      </c>
    </row>
    <row r="16488" spans="1:4" x14ac:dyDescent="0.15">
      <c r="A16488">
        <v>16487</v>
      </c>
      <c r="B16488" t="s">
        <v>4</v>
      </c>
      <c r="C16488">
        <v>3</v>
      </c>
      <c r="D16488">
        <v>4.3999999999999995</v>
      </c>
    </row>
    <row r="16489" spans="1:4" x14ac:dyDescent="0.15">
      <c r="A16489">
        <v>16488</v>
      </c>
      <c r="B16489" t="s">
        <v>5</v>
      </c>
      <c r="C16489">
        <v>2</v>
      </c>
      <c r="D16489">
        <v>3.3000000000000003</v>
      </c>
    </row>
    <row r="16490" spans="1:4" x14ac:dyDescent="0.15">
      <c r="A16490">
        <v>16489</v>
      </c>
      <c r="B16490" t="s">
        <v>4</v>
      </c>
      <c r="C16490">
        <v>1</v>
      </c>
      <c r="D16490">
        <v>3.4</v>
      </c>
    </row>
    <row r="16491" spans="1:4" x14ac:dyDescent="0.15">
      <c r="A16491">
        <v>16490</v>
      </c>
      <c r="B16491" t="s">
        <v>5</v>
      </c>
      <c r="C16491">
        <v>2</v>
      </c>
      <c r="D16491">
        <v>3.4</v>
      </c>
    </row>
    <row r="16492" spans="1:4" x14ac:dyDescent="0.15">
      <c r="A16492">
        <v>16491</v>
      </c>
      <c r="B16492" t="s">
        <v>4</v>
      </c>
      <c r="C16492">
        <v>2</v>
      </c>
      <c r="D16492">
        <v>3.6</v>
      </c>
    </row>
    <row r="16493" spans="1:4" x14ac:dyDescent="0.15">
      <c r="A16493">
        <v>16492</v>
      </c>
      <c r="B16493" t="s">
        <v>4</v>
      </c>
      <c r="C16493">
        <v>2</v>
      </c>
      <c r="D16493">
        <v>3.8000000000000003</v>
      </c>
    </row>
    <row r="16494" spans="1:4" x14ac:dyDescent="0.15">
      <c r="A16494">
        <v>16493</v>
      </c>
      <c r="B16494" t="s">
        <v>4</v>
      </c>
      <c r="C16494">
        <v>3</v>
      </c>
      <c r="D16494">
        <v>2.6</v>
      </c>
    </row>
    <row r="16495" spans="1:4" x14ac:dyDescent="0.15">
      <c r="A16495">
        <v>16494</v>
      </c>
      <c r="B16495" t="s">
        <v>4</v>
      </c>
      <c r="C16495">
        <v>2</v>
      </c>
      <c r="D16495">
        <v>4.1999999999999993</v>
      </c>
    </row>
    <row r="16496" spans="1:4" x14ac:dyDescent="0.15">
      <c r="A16496">
        <v>16495</v>
      </c>
      <c r="B16496" t="s">
        <v>4</v>
      </c>
      <c r="C16496">
        <v>3</v>
      </c>
      <c r="D16496">
        <v>3.2</v>
      </c>
    </row>
    <row r="16497" spans="1:4" x14ac:dyDescent="0.15">
      <c r="A16497">
        <v>16496</v>
      </c>
      <c r="B16497" t="s">
        <v>5</v>
      </c>
      <c r="C16497">
        <v>3</v>
      </c>
      <c r="D16497">
        <v>3.6</v>
      </c>
    </row>
    <row r="16498" spans="1:4" x14ac:dyDescent="0.15">
      <c r="A16498">
        <v>16497</v>
      </c>
      <c r="B16498" t="s">
        <v>4</v>
      </c>
      <c r="C16498">
        <v>2</v>
      </c>
      <c r="D16498">
        <v>3.7</v>
      </c>
    </row>
    <row r="16499" spans="1:4" x14ac:dyDescent="0.15">
      <c r="A16499">
        <v>16498</v>
      </c>
      <c r="B16499" t="s">
        <v>4</v>
      </c>
      <c r="C16499">
        <v>1</v>
      </c>
      <c r="D16499">
        <v>1.7000000000000002</v>
      </c>
    </row>
    <row r="16500" spans="1:4" x14ac:dyDescent="0.15">
      <c r="A16500">
        <v>16499</v>
      </c>
      <c r="B16500" t="s">
        <v>5</v>
      </c>
      <c r="C16500">
        <v>3</v>
      </c>
      <c r="D16500">
        <v>3.9</v>
      </c>
    </row>
    <row r="16501" spans="1:4" x14ac:dyDescent="0.15">
      <c r="A16501">
        <v>16500</v>
      </c>
      <c r="B16501" t="s">
        <v>4</v>
      </c>
      <c r="C16501">
        <v>3</v>
      </c>
      <c r="D16501">
        <v>2.8000000000000003</v>
      </c>
    </row>
    <row r="16502" spans="1:4" x14ac:dyDescent="0.15">
      <c r="A16502">
        <v>16501</v>
      </c>
      <c r="B16502" t="s">
        <v>5</v>
      </c>
      <c r="C16502">
        <v>2</v>
      </c>
      <c r="D16502">
        <v>3.2</v>
      </c>
    </row>
    <row r="16503" spans="1:4" x14ac:dyDescent="0.15">
      <c r="A16503">
        <v>16502</v>
      </c>
      <c r="B16503" t="s">
        <v>4</v>
      </c>
      <c r="C16503">
        <v>2</v>
      </c>
      <c r="D16503">
        <v>4</v>
      </c>
    </row>
    <row r="16504" spans="1:4" x14ac:dyDescent="0.15">
      <c r="A16504">
        <v>16503</v>
      </c>
      <c r="B16504" t="s">
        <v>5</v>
      </c>
      <c r="C16504">
        <v>2</v>
      </c>
      <c r="D16504">
        <v>3.7</v>
      </c>
    </row>
    <row r="16505" spans="1:4" x14ac:dyDescent="0.15">
      <c r="A16505">
        <v>16504</v>
      </c>
      <c r="B16505" t="s">
        <v>4</v>
      </c>
      <c r="C16505">
        <v>3</v>
      </c>
      <c r="D16505">
        <v>3.8000000000000003</v>
      </c>
    </row>
    <row r="16506" spans="1:4" x14ac:dyDescent="0.15">
      <c r="A16506">
        <v>16505</v>
      </c>
      <c r="B16506" t="s">
        <v>4</v>
      </c>
      <c r="C16506">
        <v>1</v>
      </c>
      <c r="D16506">
        <v>4.0999999999999996</v>
      </c>
    </row>
    <row r="16507" spans="1:4" x14ac:dyDescent="0.15">
      <c r="A16507">
        <v>16506</v>
      </c>
      <c r="B16507" t="s">
        <v>4</v>
      </c>
      <c r="C16507">
        <v>1</v>
      </c>
      <c r="D16507">
        <v>2.9</v>
      </c>
    </row>
    <row r="16508" spans="1:4" x14ac:dyDescent="0.15">
      <c r="A16508">
        <v>16507</v>
      </c>
      <c r="B16508" t="s">
        <v>5</v>
      </c>
      <c r="C16508">
        <v>3</v>
      </c>
      <c r="D16508">
        <v>3.5</v>
      </c>
    </row>
    <row r="16509" spans="1:4" x14ac:dyDescent="0.15">
      <c r="A16509">
        <v>16508</v>
      </c>
      <c r="B16509" t="s">
        <v>5</v>
      </c>
      <c r="C16509">
        <v>2</v>
      </c>
      <c r="D16509">
        <v>4.5</v>
      </c>
    </row>
    <row r="16510" spans="1:4" x14ac:dyDescent="0.15">
      <c r="A16510">
        <v>16509</v>
      </c>
      <c r="B16510" t="s">
        <v>5</v>
      </c>
      <c r="C16510">
        <v>3</v>
      </c>
      <c r="D16510">
        <v>4.0999999999999996</v>
      </c>
    </row>
    <row r="16511" spans="1:4" x14ac:dyDescent="0.15">
      <c r="A16511">
        <v>16510</v>
      </c>
      <c r="B16511" t="s">
        <v>4</v>
      </c>
      <c r="C16511">
        <v>2</v>
      </c>
      <c r="D16511">
        <v>4.5999999999999996</v>
      </c>
    </row>
    <row r="16512" spans="1:4" x14ac:dyDescent="0.15">
      <c r="A16512">
        <v>16511</v>
      </c>
      <c r="B16512" t="s">
        <v>5</v>
      </c>
      <c r="C16512">
        <v>2</v>
      </c>
      <c r="D16512">
        <v>3</v>
      </c>
    </row>
    <row r="16513" spans="1:4" x14ac:dyDescent="0.15">
      <c r="A16513">
        <v>16512</v>
      </c>
      <c r="B16513" t="s">
        <v>5</v>
      </c>
      <c r="C16513">
        <v>3</v>
      </c>
      <c r="D16513">
        <v>3.8000000000000003</v>
      </c>
    </row>
    <row r="16514" spans="1:4" x14ac:dyDescent="0.15">
      <c r="A16514">
        <v>16513</v>
      </c>
      <c r="B16514" t="s">
        <v>5</v>
      </c>
      <c r="C16514">
        <v>1</v>
      </c>
      <c r="D16514">
        <v>3.2</v>
      </c>
    </row>
    <row r="16515" spans="1:4" x14ac:dyDescent="0.15">
      <c r="A16515">
        <v>16514</v>
      </c>
      <c r="B16515" t="s">
        <v>5</v>
      </c>
      <c r="C16515">
        <v>2</v>
      </c>
      <c r="D16515">
        <v>3</v>
      </c>
    </row>
    <row r="16516" spans="1:4" x14ac:dyDescent="0.15">
      <c r="A16516">
        <v>16515</v>
      </c>
      <c r="B16516" t="s">
        <v>4</v>
      </c>
      <c r="C16516">
        <v>1</v>
      </c>
      <c r="D16516">
        <v>3.4</v>
      </c>
    </row>
    <row r="16517" spans="1:4" x14ac:dyDescent="0.15">
      <c r="A16517">
        <v>16516</v>
      </c>
      <c r="B16517" t="s">
        <v>4</v>
      </c>
      <c r="C16517">
        <v>3</v>
      </c>
      <c r="D16517">
        <v>3.8000000000000003</v>
      </c>
    </row>
    <row r="16518" spans="1:4" x14ac:dyDescent="0.15">
      <c r="A16518">
        <v>16517</v>
      </c>
      <c r="B16518" t="s">
        <v>5</v>
      </c>
      <c r="C16518">
        <v>1</v>
      </c>
      <c r="D16518">
        <v>3</v>
      </c>
    </row>
    <row r="16519" spans="1:4" x14ac:dyDescent="0.15">
      <c r="A16519">
        <v>16518</v>
      </c>
      <c r="B16519" t="s">
        <v>4</v>
      </c>
      <c r="C16519">
        <v>3</v>
      </c>
      <c r="D16519">
        <v>3.6</v>
      </c>
    </row>
    <row r="16520" spans="1:4" x14ac:dyDescent="0.15">
      <c r="A16520">
        <v>16519</v>
      </c>
      <c r="B16520" t="s">
        <v>4</v>
      </c>
      <c r="C16520">
        <v>3</v>
      </c>
      <c r="D16520">
        <v>4.1999999999999993</v>
      </c>
    </row>
    <row r="16521" spans="1:4" x14ac:dyDescent="0.15">
      <c r="A16521">
        <v>16520</v>
      </c>
      <c r="B16521" t="s">
        <v>4</v>
      </c>
      <c r="C16521">
        <v>1</v>
      </c>
      <c r="D16521">
        <v>3.8000000000000003</v>
      </c>
    </row>
    <row r="16522" spans="1:4" x14ac:dyDescent="0.15">
      <c r="A16522">
        <v>16521</v>
      </c>
      <c r="B16522" t="s">
        <v>4</v>
      </c>
      <c r="C16522">
        <v>3</v>
      </c>
      <c r="D16522">
        <v>4.3</v>
      </c>
    </row>
    <row r="16523" spans="1:4" x14ac:dyDescent="0.15">
      <c r="A16523">
        <v>16522</v>
      </c>
      <c r="B16523" t="s">
        <v>5</v>
      </c>
      <c r="C16523">
        <v>2</v>
      </c>
      <c r="D16523">
        <v>2.6</v>
      </c>
    </row>
    <row r="16524" spans="1:4" x14ac:dyDescent="0.15">
      <c r="A16524">
        <v>16523</v>
      </c>
      <c r="B16524" t="s">
        <v>5</v>
      </c>
      <c r="C16524">
        <v>3</v>
      </c>
      <c r="D16524">
        <v>3.9</v>
      </c>
    </row>
    <row r="16525" spans="1:4" x14ac:dyDescent="0.15">
      <c r="A16525">
        <v>16524</v>
      </c>
      <c r="B16525" t="s">
        <v>5</v>
      </c>
      <c r="C16525">
        <v>2</v>
      </c>
      <c r="D16525">
        <v>3.7</v>
      </c>
    </row>
    <row r="16526" spans="1:4" x14ac:dyDescent="0.15">
      <c r="A16526">
        <v>16525</v>
      </c>
      <c r="B16526" t="s">
        <v>4</v>
      </c>
      <c r="C16526">
        <v>2</v>
      </c>
      <c r="D16526">
        <v>3.2</v>
      </c>
    </row>
    <row r="16527" spans="1:4" x14ac:dyDescent="0.15">
      <c r="A16527">
        <v>16526</v>
      </c>
      <c r="B16527" t="s">
        <v>4</v>
      </c>
      <c r="C16527">
        <v>1</v>
      </c>
      <c r="D16527">
        <v>3.2</v>
      </c>
    </row>
    <row r="16528" spans="1:4" x14ac:dyDescent="0.15">
      <c r="A16528">
        <v>16527</v>
      </c>
      <c r="B16528" t="s">
        <v>4</v>
      </c>
      <c r="C16528">
        <v>1</v>
      </c>
      <c r="D16528">
        <v>3.8000000000000003</v>
      </c>
    </row>
    <row r="16529" spans="1:4" x14ac:dyDescent="0.15">
      <c r="A16529">
        <v>16528</v>
      </c>
      <c r="B16529" t="s">
        <v>4</v>
      </c>
      <c r="C16529">
        <v>2</v>
      </c>
      <c r="D16529">
        <v>4.8999999999999995</v>
      </c>
    </row>
    <row r="16530" spans="1:4" x14ac:dyDescent="0.15">
      <c r="A16530">
        <v>16529</v>
      </c>
      <c r="B16530" t="s">
        <v>5</v>
      </c>
      <c r="C16530">
        <v>2</v>
      </c>
      <c r="D16530">
        <v>3.2</v>
      </c>
    </row>
    <row r="16531" spans="1:4" x14ac:dyDescent="0.15">
      <c r="A16531">
        <v>16530</v>
      </c>
      <c r="B16531" t="s">
        <v>5</v>
      </c>
      <c r="C16531">
        <v>2</v>
      </c>
      <c r="D16531">
        <v>2.9</v>
      </c>
    </row>
    <row r="16532" spans="1:4" x14ac:dyDescent="0.15">
      <c r="A16532">
        <v>16531</v>
      </c>
      <c r="B16532" t="s">
        <v>4</v>
      </c>
      <c r="C16532">
        <v>3</v>
      </c>
      <c r="D16532">
        <v>4</v>
      </c>
    </row>
    <row r="16533" spans="1:4" x14ac:dyDescent="0.15">
      <c r="A16533">
        <v>16532</v>
      </c>
      <c r="B16533" t="s">
        <v>4</v>
      </c>
      <c r="C16533">
        <v>1</v>
      </c>
      <c r="D16533">
        <v>5.6999999999999993</v>
      </c>
    </row>
    <row r="16534" spans="1:4" x14ac:dyDescent="0.15">
      <c r="A16534">
        <v>16533</v>
      </c>
      <c r="B16534" t="s">
        <v>4</v>
      </c>
      <c r="C16534">
        <v>1</v>
      </c>
      <c r="D16534">
        <v>4.5</v>
      </c>
    </row>
    <row r="16535" spans="1:4" x14ac:dyDescent="0.15">
      <c r="A16535">
        <v>16534</v>
      </c>
      <c r="B16535" t="s">
        <v>4</v>
      </c>
      <c r="C16535">
        <v>3</v>
      </c>
      <c r="D16535">
        <v>5.3999999999999995</v>
      </c>
    </row>
    <row r="16536" spans="1:4" x14ac:dyDescent="0.15">
      <c r="A16536">
        <v>16535</v>
      </c>
      <c r="B16536" t="s">
        <v>5</v>
      </c>
      <c r="C16536">
        <v>2</v>
      </c>
      <c r="D16536">
        <v>3.4</v>
      </c>
    </row>
    <row r="16537" spans="1:4" x14ac:dyDescent="0.15">
      <c r="A16537">
        <v>16536</v>
      </c>
      <c r="B16537" t="s">
        <v>4</v>
      </c>
      <c r="C16537">
        <v>2</v>
      </c>
      <c r="D16537">
        <v>4.0999999999999996</v>
      </c>
    </row>
    <row r="16538" spans="1:4" x14ac:dyDescent="0.15">
      <c r="A16538">
        <v>16537</v>
      </c>
      <c r="B16538" t="s">
        <v>5</v>
      </c>
      <c r="C16538">
        <v>1</v>
      </c>
      <c r="D16538">
        <v>3.2</v>
      </c>
    </row>
    <row r="16539" spans="1:4" x14ac:dyDescent="0.15">
      <c r="A16539">
        <v>16538</v>
      </c>
      <c r="B16539" t="s">
        <v>4</v>
      </c>
      <c r="C16539">
        <v>3</v>
      </c>
      <c r="D16539">
        <v>5.0999999999999996</v>
      </c>
    </row>
    <row r="16540" spans="1:4" x14ac:dyDescent="0.15">
      <c r="A16540">
        <v>16539</v>
      </c>
      <c r="B16540" t="s">
        <v>4</v>
      </c>
      <c r="C16540">
        <v>3</v>
      </c>
      <c r="D16540">
        <v>4.1999999999999993</v>
      </c>
    </row>
    <row r="16541" spans="1:4" x14ac:dyDescent="0.15">
      <c r="A16541">
        <v>16540</v>
      </c>
      <c r="B16541" t="s">
        <v>4</v>
      </c>
      <c r="C16541">
        <v>2</v>
      </c>
      <c r="D16541">
        <v>3.5</v>
      </c>
    </row>
    <row r="16542" spans="1:4" x14ac:dyDescent="0.15">
      <c r="A16542">
        <v>16541</v>
      </c>
      <c r="B16542" t="s">
        <v>4</v>
      </c>
      <c r="C16542">
        <v>2</v>
      </c>
      <c r="D16542">
        <v>4.1999999999999993</v>
      </c>
    </row>
    <row r="16543" spans="1:4" x14ac:dyDescent="0.15">
      <c r="A16543">
        <v>16542</v>
      </c>
      <c r="B16543" t="s">
        <v>4</v>
      </c>
      <c r="C16543">
        <v>3</v>
      </c>
      <c r="D16543">
        <v>3.5</v>
      </c>
    </row>
    <row r="16544" spans="1:4" x14ac:dyDescent="0.15">
      <c r="A16544">
        <v>16543</v>
      </c>
      <c r="B16544" t="s">
        <v>4</v>
      </c>
      <c r="C16544">
        <v>3</v>
      </c>
      <c r="D16544">
        <v>3.8000000000000003</v>
      </c>
    </row>
    <row r="16545" spans="1:4" x14ac:dyDescent="0.15">
      <c r="A16545">
        <v>16544</v>
      </c>
      <c r="B16545" t="s">
        <v>4</v>
      </c>
      <c r="C16545">
        <v>3</v>
      </c>
      <c r="D16545">
        <v>3.1</v>
      </c>
    </row>
    <row r="16546" spans="1:4" x14ac:dyDescent="0.15">
      <c r="A16546">
        <v>16545</v>
      </c>
      <c r="B16546" t="s">
        <v>4</v>
      </c>
      <c r="C16546">
        <v>3</v>
      </c>
      <c r="D16546">
        <v>3.8000000000000003</v>
      </c>
    </row>
    <row r="16547" spans="1:4" x14ac:dyDescent="0.15">
      <c r="A16547">
        <v>16546</v>
      </c>
      <c r="B16547" t="s">
        <v>5</v>
      </c>
      <c r="C16547">
        <v>3</v>
      </c>
      <c r="D16547">
        <v>3.2</v>
      </c>
    </row>
    <row r="16548" spans="1:4" x14ac:dyDescent="0.15">
      <c r="A16548">
        <v>16547</v>
      </c>
      <c r="B16548" t="s">
        <v>4</v>
      </c>
      <c r="C16548">
        <v>2</v>
      </c>
      <c r="D16548">
        <v>2.9</v>
      </c>
    </row>
    <row r="16549" spans="1:4" x14ac:dyDescent="0.15">
      <c r="A16549">
        <v>16548</v>
      </c>
      <c r="B16549" t="s">
        <v>5</v>
      </c>
      <c r="C16549">
        <v>1</v>
      </c>
      <c r="D16549">
        <v>2.6</v>
      </c>
    </row>
    <row r="16550" spans="1:4" x14ac:dyDescent="0.15">
      <c r="A16550">
        <v>16549</v>
      </c>
      <c r="B16550" t="s">
        <v>5</v>
      </c>
      <c r="C16550">
        <v>2</v>
      </c>
      <c r="D16550">
        <v>5.3</v>
      </c>
    </row>
    <row r="16551" spans="1:4" x14ac:dyDescent="0.15">
      <c r="A16551">
        <v>16550</v>
      </c>
      <c r="B16551" t="s">
        <v>4</v>
      </c>
      <c r="C16551">
        <v>3</v>
      </c>
      <c r="D16551">
        <v>4.3999999999999995</v>
      </c>
    </row>
    <row r="16552" spans="1:4" x14ac:dyDescent="0.15">
      <c r="A16552">
        <v>16551</v>
      </c>
      <c r="B16552" t="s">
        <v>4</v>
      </c>
      <c r="C16552">
        <v>1</v>
      </c>
      <c r="D16552">
        <v>3.3000000000000003</v>
      </c>
    </row>
    <row r="16553" spans="1:4" x14ac:dyDescent="0.15">
      <c r="A16553">
        <v>16552</v>
      </c>
      <c r="B16553" t="s">
        <v>4</v>
      </c>
      <c r="C16553">
        <v>3</v>
      </c>
      <c r="D16553">
        <v>4.5</v>
      </c>
    </row>
    <row r="16554" spans="1:4" x14ac:dyDescent="0.15">
      <c r="A16554">
        <v>16553</v>
      </c>
      <c r="B16554" t="s">
        <v>5</v>
      </c>
      <c r="C16554">
        <v>1</v>
      </c>
      <c r="D16554">
        <v>2.3000000000000003</v>
      </c>
    </row>
    <row r="16555" spans="1:4" x14ac:dyDescent="0.15">
      <c r="A16555">
        <v>16554</v>
      </c>
      <c r="B16555" t="s">
        <v>5</v>
      </c>
      <c r="C16555">
        <v>1</v>
      </c>
      <c r="D16555">
        <v>3.8000000000000003</v>
      </c>
    </row>
    <row r="16556" spans="1:4" x14ac:dyDescent="0.15">
      <c r="A16556">
        <v>16555</v>
      </c>
      <c r="B16556" t="s">
        <v>5</v>
      </c>
      <c r="C16556">
        <v>3</v>
      </c>
      <c r="D16556">
        <v>3.6</v>
      </c>
    </row>
    <row r="16557" spans="1:4" x14ac:dyDescent="0.15">
      <c r="A16557">
        <v>16556</v>
      </c>
      <c r="B16557" t="s">
        <v>4</v>
      </c>
      <c r="C16557">
        <v>1</v>
      </c>
      <c r="D16557">
        <v>4.3</v>
      </c>
    </row>
    <row r="16558" spans="1:4" x14ac:dyDescent="0.15">
      <c r="A16558">
        <v>16557</v>
      </c>
      <c r="B16558" t="s">
        <v>5</v>
      </c>
      <c r="C16558">
        <v>2</v>
      </c>
      <c r="D16558">
        <v>3.1</v>
      </c>
    </row>
    <row r="16559" spans="1:4" x14ac:dyDescent="0.15">
      <c r="A16559">
        <v>16558</v>
      </c>
      <c r="B16559" t="s">
        <v>5</v>
      </c>
      <c r="C16559">
        <v>2</v>
      </c>
      <c r="D16559">
        <v>3.8000000000000003</v>
      </c>
    </row>
    <row r="16560" spans="1:4" x14ac:dyDescent="0.15">
      <c r="A16560">
        <v>16559</v>
      </c>
      <c r="B16560" t="s">
        <v>4</v>
      </c>
      <c r="C16560">
        <v>2</v>
      </c>
      <c r="D16560">
        <v>4.8</v>
      </c>
    </row>
    <row r="16561" spans="1:4" x14ac:dyDescent="0.15">
      <c r="A16561">
        <v>16560</v>
      </c>
      <c r="B16561" t="s">
        <v>4</v>
      </c>
      <c r="C16561">
        <v>1</v>
      </c>
      <c r="D16561">
        <v>3.7</v>
      </c>
    </row>
    <row r="16562" spans="1:4" x14ac:dyDescent="0.15">
      <c r="A16562">
        <v>16561</v>
      </c>
      <c r="B16562" t="s">
        <v>4</v>
      </c>
      <c r="C16562">
        <v>2</v>
      </c>
      <c r="D16562">
        <v>4</v>
      </c>
    </row>
    <row r="16563" spans="1:4" x14ac:dyDescent="0.15">
      <c r="A16563">
        <v>16562</v>
      </c>
      <c r="B16563" t="s">
        <v>4</v>
      </c>
      <c r="C16563">
        <v>2</v>
      </c>
      <c r="D16563">
        <v>4.5999999999999996</v>
      </c>
    </row>
    <row r="16564" spans="1:4" x14ac:dyDescent="0.15">
      <c r="A16564">
        <v>16563</v>
      </c>
      <c r="B16564" t="s">
        <v>4</v>
      </c>
      <c r="C16564">
        <v>1</v>
      </c>
      <c r="D16564">
        <v>2.6</v>
      </c>
    </row>
    <row r="16565" spans="1:4" x14ac:dyDescent="0.15">
      <c r="A16565">
        <v>16564</v>
      </c>
      <c r="B16565" t="s">
        <v>4</v>
      </c>
      <c r="C16565">
        <v>2</v>
      </c>
      <c r="D16565">
        <v>6.6999999999999993</v>
      </c>
    </row>
    <row r="16566" spans="1:4" x14ac:dyDescent="0.15">
      <c r="A16566">
        <v>16565</v>
      </c>
      <c r="B16566" t="s">
        <v>4</v>
      </c>
      <c r="C16566">
        <v>2</v>
      </c>
      <c r="D16566">
        <v>5</v>
      </c>
    </row>
    <row r="16567" spans="1:4" x14ac:dyDescent="0.15">
      <c r="A16567">
        <v>16566</v>
      </c>
      <c r="B16567" t="s">
        <v>4</v>
      </c>
      <c r="C16567">
        <v>1</v>
      </c>
      <c r="D16567">
        <v>2.3000000000000003</v>
      </c>
    </row>
    <row r="16568" spans="1:4" x14ac:dyDescent="0.15">
      <c r="A16568">
        <v>16567</v>
      </c>
      <c r="B16568" t="s">
        <v>5</v>
      </c>
      <c r="C16568">
        <v>1</v>
      </c>
      <c r="D16568">
        <v>2.5</v>
      </c>
    </row>
    <row r="16569" spans="1:4" x14ac:dyDescent="0.15">
      <c r="A16569">
        <v>16568</v>
      </c>
      <c r="B16569" t="s">
        <v>4</v>
      </c>
      <c r="C16569">
        <v>2</v>
      </c>
      <c r="D16569">
        <v>4.8999999999999995</v>
      </c>
    </row>
    <row r="16570" spans="1:4" x14ac:dyDescent="0.15">
      <c r="A16570">
        <v>16569</v>
      </c>
      <c r="B16570" t="s">
        <v>4</v>
      </c>
      <c r="C16570">
        <v>2</v>
      </c>
      <c r="D16570">
        <v>5.1999999999999993</v>
      </c>
    </row>
    <row r="16571" spans="1:4" x14ac:dyDescent="0.15">
      <c r="A16571">
        <v>16570</v>
      </c>
      <c r="B16571" t="s">
        <v>4</v>
      </c>
      <c r="C16571">
        <v>2</v>
      </c>
      <c r="D16571">
        <v>4</v>
      </c>
    </row>
    <row r="16572" spans="1:4" x14ac:dyDescent="0.15">
      <c r="A16572">
        <v>16571</v>
      </c>
      <c r="B16572" t="s">
        <v>4</v>
      </c>
      <c r="C16572">
        <v>1</v>
      </c>
      <c r="D16572">
        <v>2.3000000000000003</v>
      </c>
    </row>
    <row r="16573" spans="1:4" x14ac:dyDescent="0.15">
      <c r="A16573">
        <v>16572</v>
      </c>
      <c r="B16573" t="s">
        <v>4</v>
      </c>
      <c r="C16573">
        <v>3</v>
      </c>
      <c r="D16573">
        <v>5.0999999999999996</v>
      </c>
    </row>
    <row r="16574" spans="1:4" x14ac:dyDescent="0.15">
      <c r="A16574">
        <v>16573</v>
      </c>
      <c r="B16574" t="s">
        <v>4</v>
      </c>
      <c r="C16574">
        <v>1</v>
      </c>
      <c r="D16574">
        <v>3.1</v>
      </c>
    </row>
    <row r="16575" spans="1:4" x14ac:dyDescent="0.15">
      <c r="A16575">
        <v>16574</v>
      </c>
      <c r="B16575" t="s">
        <v>4</v>
      </c>
      <c r="C16575">
        <v>3</v>
      </c>
      <c r="D16575">
        <v>6</v>
      </c>
    </row>
    <row r="16576" spans="1:4" x14ac:dyDescent="0.15">
      <c r="A16576">
        <v>16575</v>
      </c>
      <c r="B16576" t="s">
        <v>4</v>
      </c>
      <c r="C16576">
        <v>2</v>
      </c>
      <c r="D16576">
        <v>5.5</v>
      </c>
    </row>
    <row r="16577" spans="1:4" x14ac:dyDescent="0.15">
      <c r="A16577">
        <v>16576</v>
      </c>
      <c r="B16577" t="s">
        <v>4</v>
      </c>
      <c r="C16577">
        <v>1</v>
      </c>
      <c r="D16577">
        <v>4.5</v>
      </c>
    </row>
    <row r="16578" spans="1:4" x14ac:dyDescent="0.15">
      <c r="A16578">
        <v>16577</v>
      </c>
      <c r="B16578" t="s">
        <v>4</v>
      </c>
      <c r="C16578">
        <v>3</v>
      </c>
      <c r="D16578">
        <v>4.1999999999999993</v>
      </c>
    </row>
    <row r="16579" spans="1:4" x14ac:dyDescent="0.15">
      <c r="A16579">
        <v>16578</v>
      </c>
      <c r="B16579" t="s">
        <v>5</v>
      </c>
      <c r="C16579">
        <v>3</v>
      </c>
      <c r="D16579">
        <v>3.9</v>
      </c>
    </row>
    <row r="16580" spans="1:4" x14ac:dyDescent="0.15">
      <c r="A16580">
        <v>16579</v>
      </c>
      <c r="B16580" t="s">
        <v>4</v>
      </c>
      <c r="C16580">
        <v>2</v>
      </c>
      <c r="D16580">
        <v>4.1999999999999993</v>
      </c>
    </row>
    <row r="16581" spans="1:4" x14ac:dyDescent="0.15">
      <c r="A16581">
        <v>16580</v>
      </c>
      <c r="B16581" t="s">
        <v>5</v>
      </c>
      <c r="C16581">
        <v>3</v>
      </c>
      <c r="D16581">
        <v>4.8999999999999995</v>
      </c>
    </row>
    <row r="16582" spans="1:4" x14ac:dyDescent="0.15">
      <c r="A16582">
        <v>16581</v>
      </c>
      <c r="B16582" t="s">
        <v>5</v>
      </c>
      <c r="C16582">
        <v>2</v>
      </c>
      <c r="D16582">
        <v>2.4</v>
      </c>
    </row>
    <row r="16583" spans="1:4" x14ac:dyDescent="0.15">
      <c r="A16583">
        <v>16582</v>
      </c>
      <c r="B16583" t="s">
        <v>4</v>
      </c>
      <c r="C16583">
        <v>2</v>
      </c>
      <c r="D16583">
        <v>5.0999999999999996</v>
      </c>
    </row>
    <row r="16584" spans="1:4" x14ac:dyDescent="0.15">
      <c r="A16584">
        <v>16583</v>
      </c>
      <c r="B16584" t="s">
        <v>5</v>
      </c>
      <c r="C16584">
        <v>3</v>
      </c>
      <c r="D16584">
        <v>4.1999999999999993</v>
      </c>
    </row>
    <row r="16585" spans="1:4" x14ac:dyDescent="0.15">
      <c r="A16585">
        <v>16584</v>
      </c>
      <c r="B16585" t="s">
        <v>4</v>
      </c>
      <c r="C16585">
        <v>3</v>
      </c>
      <c r="D16585">
        <v>3.9</v>
      </c>
    </row>
    <row r="16586" spans="1:4" x14ac:dyDescent="0.15">
      <c r="A16586">
        <v>16585</v>
      </c>
      <c r="B16586" t="s">
        <v>4</v>
      </c>
      <c r="C16586">
        <v>2</v>
      </c>
      <c r="D16586">
        <v>4.5</v>
      </c>
    </row>
    <row r="16587" spans="1:4" x14ac:dyDescent="0.15">
      <c r="A16587">
        <v>16586</v>
      </c>
      <c r="B16587" t="s">
        <v>4</v>
      </c>
      <c r="C16587">
        <v>2</v>
      </c>
      <c r="D16587">
        <v>4.3999999999999995</v>
      </c>
    </row>
    <row r="16588" spans="1:4" x14ac:dyDescent="0.15">
      <c r="A16588">
        <v>16587</v>
      </c>
      <c r="B16588" t="s">
        <v>5</v>
      </c>
      <c r="C16588">
        <v>3</v>
      </c>
      <c r="D16588">
        <v>3.9</v>
      </c>
    </row>
    <row r="16589" spans="1:4" x14ac:dyDescent="0.15">
      <c r="A16589">
        <v>16588</v>
      </c>
      <c r="B16589" t="s">
        <v>4</v>
      </c>
      <c r="C16589">
        <v>2</v>
      </c>
      <c r="D16589">
        <v>4.3999999999999995</v>
      </c>
    </row>
    <row r="16590" spans="1:4" x14ac:dyDescent="0.15">
      <c r="A16590">
        <v>16589</v>
      </c>
      <c r="B16590" t="s">
        <v>4</v>
      </c>
      <c r="C16590">
        <v>3</v>
      </c>
      <c r="D16590">
        <v>4.6999999999999993</v>
      </c>
    </row>
    <row r="16591" spans="1:4" x14ac:dyDescent="0.15">
      <c r="A16591">
        <v>16590</v>
      </c>
      <c r="B16591" t="s">
        <v>4</v>
      </c>
      <c r="C16591">
        <v>2</v>
      </c>
      <c r="D16591">
        <v>4.0999999999999996</v>
      </c>
    </row>
    <row r="16592" spans="1:4" x14ac:dyDescent="0.15">
      <c r="A16592">
        <v>16591</v>
      </c>
      <c r="B16592" t="s">
        <v>4</v>
      </c>
      <c r="C16592">
        <v>3</v>
      </c>
      <c r="D16592">
        <v>4.6999999999999993</v>
      </c>
    </row>
    <row r="16593" spans="1:4" x14ac:dyDescent="0.15">
      <c r="A16593">
        <v>16592</v>
      </c>
      <c r="B16593" t="s">
        <v>4</v>
      </c>
      <c r="C16593">
        <v>3</v>
      </c>
      <c r="D16593">
        <v>3.6</v>
      </c>
    </row>
    <row r="16594" spans="1:4" x14ac:dyDescent="0.15">
      <c r="A16594">
        <v>16593</v>
      </c>
      <c r="B16594" t="s">
        <v>4</v>
      </c>
      <c r="C16594">
        <v>2</v>
      </c>
      <c r="D16594">
        <v>3.7</v>
      </c>
    </row>
    <row r="16595" spans="1:4" x14ac:dyDescent="0.15">
      <c r="A16595">
        <v>16594</v>
      </c>
      <c r="B16595" t="s">
        <v>4</v>
      </c>
      <c r="C16595">
        <v>1</v>
      </c>
      <c r="D16595">
        <v>3</v>
      </c>
    </row>
    <row r="16596" spans="1:4" x14ac:dyDescent="0.15">
      <c r="A16596">
        <v>16595</v>
      </c>
      <c r="B16596" t="s">
        <v>5</v>
      </c>
      <c r="C16596">
        <v>3</v>
      </c>
      <c r="D16596">
        <v>4</v>
      </c>
    </row>
    <row r="16597" spans="1:4" x14ac:dyDescent="0.15">
      <c r="A16597">
        <v>16596</v>
      </c>
      <c r="B16597" t="s">
        <v>5</v>
      </c>
      <c r="C16597">
        <v>2</v>
      </c>
      <c r="D16597">
        <v>3.8000000000000003</v>
      </c>
    </row>
    <row r="16598" spans="1:4" x14ac:dyDescent="0.15">
      <c r="A16598">
        <v>16597</v>
      </c>
      <c r="B16598" t="s">
        <v>4</v>
      </c>
      <c r="C16598">
        <v>2</v>
      </c>
      <c r="D16598">
        <v>2.3000000000000003</v>
      </c>
    </row>
    <row r="16599" spans="1:4" x14ac:dyDescent="0.15">
      <c r="A16599">
        <v>16598</v>
      </c>
      <c r="B16599" t="s">
        <v>4</v>
      </c>
      <c r="C16599">
        <v>2</v>
      </c>
      <c r="D16599">
        <v>4.8999999999999995</v>
      </c>
    </row>
    <row r="16600" spans="1:4" x14ac:dyDescent="0.15">
      <c r="A16600">
        <v>16599</v>
      </c>
      <c r="B16600" t="s">
        <v>4</v>
      </c>
      <c r="C16600">
        <v>2</v>
      </c>
      <c r="D16600">
        <v>5</v>
      </c>
    </row>
    <row r="16601" spans="1:4" x14ac:dyDescent="0.15">
      <c r="A16601">
        <v>16600</v>
      </c>
      <c r="B16601" t="s">
        <v>5</v>
      </c>
      <c r="C16601">
        <v>2</v>
      </c>
      <c r="D16601">
        <v>3.8000000000000003</v>
      </c>
    </row>
    <row r="16602" spans="1:4" x14ac:dyDescent="0.15">
      <c r="A16602">
        <v>16601</v>
      </c>
      <c r="B16602" t="s">
        <v>5</v>
      </c>
      <c r="C16602">
        <v>1</v>
      </c>
      <c r="D16602">
        <v>3.7</v>
      </c>
    </row>
    <row r="16603" spans="1:4" x14ac:dyDescent="0.15">
      <c r="A16603">
        <v>16602</v>
      </c>
      <c r="B16603" t="s">
        <v>4</v>
      </c>
      <c r="C16603">
        <v>2</v>
      </c>
      <c r="D16603">
        <v>4.8</v>
      </c>
    </row>
    <row r="16604" spans="1:4" x14ac:dyDescent="0.15">
      <c r="A16604">
        <v>16603</v>
      </c>
      <c r="B16604" t="s">
        <v>4</v>
      </c>
      <c r="C16604">
        <v>3</v>
      </c>
      <c r="D16604">
        <v>3.6</v>
      </c>
    </row>
    <row r="16605" spans="1:4" x14ac:dyDescent="0.15">
      <c r="A16605">
        <v>16604</v>
      </c>
      <c r="B16605" t="s">
        <v>5</v>
      </c>
      <c r="C16605">
        <v>3</v>
      </c>
      <c r="D16605">
        <v>3.6</v>
      </c>
    </row>
    <row r="16606" spans="1:4" x14ac:dyDescent="0.15">
      <c r="A16606">
        <v>16605</v>
      </c>
      <c r="B16606" t="s">
        <v>4</v>
      </c>
      <c r="C16606">
        <v>1</v>
      </c>
      <c r="D16606">
        <v>2.1</v>
      </c>
    </row>
    <row r="16607" spans="1:4" x14ac:dyDescent="0.15">
      <c r="A16607">
        <v>16606</v>
      </c>
      <c r="B16607" t="s">
        <v>5</v>
      </c>
      <c r="C16607">
        <v>1</v>
      </c>
      <c r="D16607">
        <v>2.3000000000000003</v>
      </c>
    </row>
    <row r="16608" spans="1:4" x14ac:dyDescent="0.15">
      <c r="A16608">
        <v>16607</v>
      </c>
      <c r="B16608" t="s">
        <v>4</v>
      </c>
      <c r="C16608">
        <v>2</v>
      </c>
      <c r="D16608">
        <v>3.8000000000000003</v>
      </c>
    </row>
    <row r="16609" spans="1:4" x14ac:dyDescent="0.15">
      <c r="A16609">
        <v>16608</v>
      </c>
      <c r="B16609" t="s">
        <v>4</v>
      </c>
      <c r="C16609">
        <v>1</v>
      </c>
      <c r="D16609">
        <v>3.8000000000000003</v>
      </c>
    </row>
    <row r="16610" spans="1:4" x14ac:dyDescent="0.15">
      <c r="A16610">
        <v>16609</v>
      </c>
      <c r="B16610" t="s">
        <v>4</v>
      </c>
      <c r="C16610">
        <v>2</v>
      </c>
      <c r="D16610">
        <v>3.5</v>
      </c>
    </row>
    <row r="16611" spans="1:4" x14ac:dyDescent="0.15">
      <c r="A16611">
        <v>16610</v>
      </c>
      <c r="B16611" t="s">
        <v>5</v>
      </c>
      <c r="C16611">
        <v>3</v>
      </c>
      <c r="D16611">
        <v>3.1</v>
      </c>
    </row>
    <row r="16612" spans="1:4" x14ac:dyDescent="0.15">
      <c r="A16612">
        <v>16611</v>
      </c>
      <c r="B16612" t="s">
        <v>5</v>
      </c>
      <c r="C16612">
        <v>2</v>
      </c>
      <c r="D16612">
        <v>3.1</v>
      </c>
    </row>
    <row r="16613" spans="1:4" x14ac:dyDescent="0.15">
      <c r="A16613">
        <v>16612</v>
      </c>
      <c r="B16613" t="s">
        <v>5</v>
      </c>
      <c r="C16613">
        <v>1</v>
      </c>
      <c r="D16613">
        <v>3.1</v>
      </c>
    </row>
    <row r="16614" spans="1:4" x14ac:dyDescent="0.15">
      <c r="A16614">
        <v>16613</v>
      </c>
      <c r="B16614" t="s">
        <v>5</v>
      </c>
      <c r="C16614">
        <v>2</v>
      </c>
      <c r="D16614">
        <v>4</v>
      </c>
    </row>
    <row r="16615" spans="1:4" x14ac:dyDescent="0.15">
      <c r="A16615">
        <v>16614</v>
      </c>
      <c r="B16615" t="s">
        <v>4</v>
      </c>
      <c r="C16615">
        <v>3</v>
      </c>
      <c r="D16615">
        <v>5.0999999999999996</v>
      </c>
    </row>
    <row r="16616" spans="1:4" x14ac:dyDescent="0.15">
      <c r="A16616">
        <v>16615</v>
      </c>
      <c r="B16616" t="s">
        <v>5</v>
      </c>
      <c r="C16616">
        <v>1</v>
      </c>
      <c r="D16616">
        <v>4</v>
      </c>
    </row>
    <row r="16617" spans="1:4" x14ac:dyDescent="0.15">
      <c r="A16617">
        <v>16616</v>
      </c>
      <c r="B16617" t="s">
        <v>5</v>
      </c>
      <c r="C16617">
        <v>1</v>
      </c>
      <c r="D16617">
        <v>3</v>
      </c>
    </row>
    <row r="16618" spans="1:4" x14ac:dyDescent="0.15">
      <c r="A16618">
        <v>16617</v>
      </c>
      <c r="B16618" t="s">
        <v>5</v>
      </c>
      <c r="C16618">
        <v>1</v>
      </c>
      <c r="D16618">
        <v>3.1</v>
      </c>
    </row>
    <row r="16619" spans="1:4" x14ac:dyDescent="0.15">
      <c r="A16619">
        <v>16618</v>
      </c>
      <c r="B16619" t="s">
        <v>5</v>
      </c>
      <c r="C16619">
        <v>2</v>
      </c>
      <c r="D16619">
        <v>1.9000000000000001</v>
      </c>
    </row>
    <row r="16620" spans="1:4" x14ac:dyDescent="0.15">
      <c r="A16620">
        <v>16619</v>
      </c>
      <c r="B16620" t="s">
        <v>4</v>
      </c>
      <c r="C16620">
        <v>2</v>
      </c>
      <c r="D16620">
        <v>3.6</v>
      </c>
    </row>
    <row r="16621" spans="1:4" x14ac:dyDescent="0.15">
      <c r="A16621">
        <v>16620</v>
      </c>
      <c r="B16621" t="s">
        <v>4</v>
      </c>
      <c r="C16621">
        <v>2</v>
      </c>
      <c r="D16621">
        <v>4.6999999999999993</v>
      </c>
    </row>
    <row r="16622" spans="1:4" x14ac:dyDescent="0.15">
      <c r="A16622">
        <v>16621</v>
      </c>
      <c r="B16622" t="s">
        <v>5</v>
      </c>
      <c r="C16622">
        <v>2</v>
      </c>
      <c r="D16622">
        <v>4</v>
      </c>
    </row>
    <row r="16623" spans="1:4" x14ac:dyDescent="0.15">
      <c r="A16623">
        <v>16622</v>
      </c>
      <c r="B16623" t="s">
        <v>5</v>
      </c>
      <c r="C16623">
        <v>2</v>
      </c>
      <c r="D16623">
        <v>3.1</v>
      </c>
    </row>
    <row r="16624" spans="1:4" x14ac:dyDescent="0.15">
      <c r="A16624">
        <v>16623</v>
      </c>
      <c r="B16624" t="s">
        <v>4</v>
      </c>
      <c r="C16624">
        <v>3</v>
      </c>
      <c r="D16624">
        <v>3.7</v>
      </c>
    </row>
    <row r="16625" spans="1:4" x14ac:dyDescent="0.15">
      <c r="A16625">
        <v>16624</v>
      </c>
      <c r="B16625" t="s">
        <v>5</v>
      </c>
      <c r="C16625">
        <v>1</v>
      </c>
      <c r="D16625">
        <v>4</v>
      </c>
    </row>
    <row r="16626" spans="1:4" x14ac:dyDescent="0.15">
      <c r="A16626">
        <v>16625</v>
      </c>
      <c r="B16626" t="s">
        <v>5</v>
      </c>
      <c r="C16626">
        <v>1</v>
      </c>
      <c r="D16626">
        <v>4.1999999999999993</v>
      </c>
    </row>
    <row r="16627" spans="1:4" x14ac:dyDescent="0.15">
      <c r="A16627">
        <v>16626</v>
      </c>
      <c r="B16627" t="s">
        <v>5</v>
      </c>
      <c r="C16627">
        <v>2</v>
      </c>
      <c r="D16627">
        <v>3</v>
      </c>
    </row>
    <row r="16628" spans="1:4" x14ac:dyDescent="0.15">
      <c r="A16628">
        <v>16627</v>
      </c>
      <c r="B16628" t="s">
        <v>4</v>
      </c>
      <c r="C16628">
        <v>2</v>
      </c>
      <c r="D16628">
        <v>4.1999999999999993</v>
      </c>
    </row>
    <row r="16629" spans="1:4" x14ac:dyDescent="0.15">
      <c r="A16629">
        <v>16628</v>
      </c>
      <c r="B16629" t="s">
        <v>4</v>
      </c>
      <c r="C16629">
        <v>2</v>
      </c>
      <c r="D16629">
        <v>5</v>
      </c>
    </row>
    <row r="16630" spans="1:4" x14ac:dyDescent="0.15">
      <c r="A16630">
        <v>16629</v>
      </c>
      <c r="B16630" t="s">
        <v>4</v>
      </c>
      <c r="C16630">
        <v>3</v>
      </c>
      <c r="D16630">
        <v>2.9</v>
      </c>
    </row>
    <row r="16631" spans="1:4" x14ac:dyDescent="0.15">
      <c r="A16631">
        <v>16630</v>
      </c>
      <c r="B16631" t="s">
        <v>4</v>
      </c>
      <c r="C16631">
        <v>3</v>
      </c>
      <c r="D16631">
        <v>4.5999999999999996</v>
      </c>
    </row>
    <row r="16632" spans="1:4" x14ac:dyDescent="0.15">
      <c r="A16632">
        <v>16631</v>
      </c>
      <c r="B16632" t="s">
        <v>4</v>
      </c>
      <c r="C16632">
        <v>1</v>
      </c>
      <c r="D16632">
        <v>2.5</v>
      </c>
    </row>
    <row r="16633" spans="1:4" x14ac:dyDescent="0.15">
      <c r="A16633">
        <v>16632</v>
      </c>
      <c r="B16633" t="s">
        <v>4</v>
      </c>
      <c r="C16633">
        <v>3</v>
      </c>
      <c r="D16633">
        <v>4.5</v>
      </c>
    </row>
    <row r="16634" spans="1:4" x14ac:dyDescent="0.15">
      <c r="A16634">
        <v>16633</v>
      </c>
      <c r="B16634" t="s">
        <v>5</v>
      </c>
      <c r="C16634">
        <v>2</v>
      </c>
      <c r="D16634">
        <v>3</v>
      </c>
    </row>
    <row r="16635" spans="1:4" x14ac:dyDescent="0.15">
      <c r="A16635">
        <v>16634</v>
      </c>
      <c r="B16635" t="s">
        <v>4</v>
      </c>
      <c r="C16635">
        <v>2</v>
      </c>
      <c r="D16635">
        <v>4.3999999999999995</v>
      </c>
    </row>
    <row r="16636" spans="1:4" x14ac:dyDescent="0.15">
      <c r="A16636">
        <v>16635</v>
      </c>
      <c r="B16636" t="s">
        <v>4</v>
      </c>
      <c r="C16636">
        <v>3</v>
      </c>
      <c r="D16636">
        <v>3.2</v>
      </c>
    </row>
    <row r="16637" spans="1:4" x14ac:dyDescent="0.15">
      <c r="A16637">
        <v>16636</v>
      </c>
      <c r="B16637" t="s">
        <v>5</v>
      </c>
      <c r="C16637">
        <v>2</v>
      </c>
      <c r="D16637">
        <v>3.9</v>
      </c>
    </row>
    <row r="16638" spans="1:4" x14ac:dyDescent="0.15">
      <c r="A16638">
        <v>16637</v>
      </c>
      <c r="B16638" t="s">
        <v>4</v>
      </c>
      <c r="C16638">
        <v>3</v>
      </c>
      <c r="D16638">
        <v>4.6999999999999993</v>
      </c>
    </row>
    <row r="16639" spans="1:4" x14ac:dyDescent="0.15">
      <c r="A16639">
        <v>16638</v>
      </c>
      <c r="B16639" t="s">
        <v>5</v>
      </c>
      <c r="C16639">
        <v>2</v>
      </c>
      <c r="D16639">
        <v>3.2</v>
      </c>
    </row>
    <row r="16640" spans="1:4" x14ac:dyDescent="0.15">
      <c r="A16640">
        <v>16639</v>
      </c>
      <c r="B16640" t="s">
        <v>5</v>
      </c>
      <c r="C16640">
        <v>2</v>
      </c>
      <c r="D16640">
        <v>1.9000000000000001</v>
      </c>
    </row>
    <row r="16641" spans="1:4" x14ac:dyDescent="0.15">
      <c r="A16641">
        <v>16640</v>
      </c>
      <c r="B16641" t="s">
        <v>4</v>
      </c>
      <c r="C16641">
        <v>3</v>
      </c>
      <c r="D16641">
        <v>5.3</v>
      </c>
    </row>
    <row r="16642" spans="1:4" x14ac:dyDescent="0.15">
      <c r="A16642">
        <v>16641</v>
      </c>
      <c r="B16642" t="s">
        <v>4</v>
      </c>
      <c r="C16642">
        <v>1</v>
      </c>
      <c r="D16642">
        <v>4.0999999999999996</v>
      </c>
    </row>
    <row r="16643" spans="1:4" x14ac:dyDescent="0.15">
      <c r="A16643">
        <v>16642</v>
      </c>
      <c r="B16643" t="s">
        <v>4</v>
      </c>
      <c r="C16643">
        <v>2</v>
      </c>
      <c r="D16643">
        <v>3.5</v>
      </c>
    </row>
    <row r="16644" spans="1:4" x14ac:dyDescent="0.15">
      <c r="A16644">
        <v>16643</v>
      </c>
      <c r="B16644" t="s">
        <v>4</v>
      </c>
      <c r="C16644">
        <v>3</v>
      </c>
      <c r="D16644">
        <v>6.1</v>
      </c>
    </row>
    <row r="16645" spans="1:4" x14ac:dyDescent="0.15">
      <c r="A16645">
        <v>16644</v>
      </c>
      <c r="B16645" t="s">
        <v>4</v>
      </c>
      <c r="C16645">
        <v>2</v>
      </c>
      <c r="D16645">
        <v>4.0999999999999996</v>
      </c>
    </row>
    <row r="16646" spans="1:4" x14ac:dyDescent="0.15">
      <c r="A16646">
        <v>16645</v>
      </c>
      <c r="B16646" t="s">
        <v>5</v>
      </c>
      <c r="C16646">
        <v>2</v>
      </c>
      <c r="D16646">
        <v>3.2</v>
      </c>
    </row>
    <row r="16647" spans="1:4" x14ac:dyDescent="0.15">
      <c r="A16647">
        <v>16646</v>
      </c>
      <c r="B16647" t="s">
        <v>4</v>
      </c>
      <c r="C16647">
        <v>1</v>
      </c>
      <c r="D16647">
        <v>3.7</v>
      </c>
    </row>
    <row r="16648" spans="1:4" x14ac:dyDescent="0.15">
      <c r="A16648">
        <v>16647</v>
      </c>
      <c r="B16648" t="s">
        <v>4</v>
      </c>
      <c r="C16648">
        <v>2</v>
      </c>
      <c r="D16648">
        <v>4.5</v>
      </c>
    </row>
    <row r="16649" spans="1:4" x14ac:dyDescent="0.15">
      <c r="A16649">
        <v>16648</v>
      </c>
      <c r="B16649" t="s">
        <v>5</v>
      </c>
      <c r="C16649">
        <v>3</v>
      </c>
      <c r="D16649">
        <v>3.1</v>
      </c>
    </row>
    <row r="16650" spans="1:4" x14ac:dyDescent="0.15">
      <c r="A16650">
        <v>16649</v>
      </c>
      <c r="B16650" t="s">
        <v>4</v>
      </c>
      <c r="C16650">
        <v>3</v>
      </c>
      <c r="D16650">
        <v>4.8</v>
      </c>
    </row>
    <row r="16651" spans="1:4" x14ac:dyDescent="0.15">
      <c r="A16651">
        <v>16650</v>
      </c>
      <c r="B16651" t="s">
        <v>4</v>
      </c>
      <c r="C16651">
        <v>1</v>
      </c>
      <c r="D16651">
        <v>3.9</v>
      </c>
    </row>
    <row r="16652" spans="1:4" x14ac:dyDescent="0.15">
      <c r="A16652">
        <v>16651</v>
      </c>
      <c r="B16652" t="s">
        <v>4</v>
      </c>
      <c r="C16652">
        <v>3</v>
      </c>
      <c r="D16652">
        <v>4.5999999999999996</v>
      </c>
    </row>
    <row r="16653" spans="1:4" x14ac:dyDescent="0.15">
      <c r="A16653">
        <v>16652</v>
      </c>
      <c r="B16653" t="s">
        <v>4</v>
      </c>
      <c r="C16653">
        <v>2</v>
      </c>
      <c r="D16653">
        <v>4</v>
      </c>
    </row>
    <row r="16654" spans="1:4" x14ac:dyDescent="0.15">
      <c r="A16654">
        <v>16653</v>
      </c>
      <c r="B16654" t="s">
        <v>5</v>
      </c>
      <c r="C16654">
        <v>3</v>
      </c>
      <c r="D16654">
        <v>3.1</v>
      </c>
    </row>
    <row r="16655" spans="1:4" x14ac:dyDescent="0.15">
      <c r="A16655">
        <v>16654</v>
      </c>
      <c r="B16655" t="s">
        <v>5</v>
      </c>
      <c r="C16655">
        <v>2</v>
      </c>
      <c r="D16655">
        <v>4.3999999999999995</v>
      </c>
    </row>
    <row r="16656" spans="1:4" x14ac:dyDescent="0.15">
      <c r="A16656">
        <v>16655</v>
      </c>
      <c r="B16656" t="s">
        <v>4</v>
      </c>
      <c r="C16656">
        <v>2</v>
      </c>
      <c r="D16656">
        <v>5.8</v>
      </c>
    </row>
    <row r="16657" spans="1:4" x14ac:dyDescent="0.15">
      <c r="A16657">
        <v>16656</v>
      </c>
      <c r="B16657" t="s">
        <v>4</v>
      </c>
      <c r="C16657">
        <v>1</v>
      </c>
      <c r="D16657">
        <v>3.1</v>
      </c>
    </row>
    <row r="16658" spans="1:4" x14ac:dyDescent="0.15">
      <c r="A16658">
        <v>16657</v>
      </c>
      <c r="B16658" t="s">
        <v>5</v>
      </c>
      <c r="C16658">
        <v>2</v>
      </c>
      <c r="D16658">
        <v>3.6</v>
      </c>
    </row>
    <row r="16659" spans="1:4" x14ac:dyDescent="0.15">
      <c r="A16659">
        <v>16658</v>
      </c>
      <c r="B16659" t="s">
        <v>5</v>
      </c>
      <c r="C16659">
        <v>3</v>
      </c>
      <c r="D16659">
        <v>3.5</v>
      </c>
    </row>
    <row r="16660" spans="1:4" x14ac:dyDescent="0.15">
      <c r="A16660">
        <v>16659</v>
      </c>
      <c r="B16660" t="s">
        <v>4</v>
      </c>
      <c r="C16660">
        <v>1</v>
      </c>
      <c r="D16660">
        <v>3.1</v>
      </c>
    </row>
    <row r="16661" spans="1:4" x14ac:dyDescent="0.15">
      <c r="A16661">
        <v>16660</v>
      </c>
      <c r="B16661" t="s">
        <v>5</v>
      </c>
      <c r="C16661">
        <v>1</v>
      </c>
      <c r="D16661">
        <v>2.2000000000000002</v>
      </c>
    </row>
    <row r="16662" spans="1:4" x14ac:dyDescent="0.15">
      <c r="A16662">
        <v>16661</v>
      </c>
      <c r="B16662" t="s">
        <v>4</v>
      </c>
      <c r="C16662">
        <v>3</v>
      </c>
      <c r="D16662">
        <v>3.3000000000000003</v>
      </c>
    </row>
    <row r="16663" spans="1:4" x14ac:dyDescent="0.15">
      <c r="A16663">
        <v>16662</v>
      </c>
      <c r="B16663" t="s">
        <v>4</v>
      </c>
      <c r="C16663">
        <v>2</v>
      </c>
      <c r="D16663">
        <v>4.8999999999999995</v>
      </c>
    </row>
    <row r="16664" spans="1:4" x14ac:dyDescent="0.15">
      <c r="A16664">
        <v>16663</v>
      </c>
      <c r="B16664" t="s">
        <v>4</v>
      </c>
      <c r="C16664">
        <v>2</v>
      </c>
      <c r="D16664">
        <v>4.1999999999999993</v>
      </c>
    </row>
    <row r="16665" spans="1:4" x14ac:dyDescent="0.15">
      <c r="A16665">
        <v>16664</v>
      </c>
      <c r="B16665" t="s">
        <v>4</v>
      </c>
      <c r="C16665">
        <v>3</v>
      </c>
      <c r="D16665">
        <v>4.5</v>
      </c>
    </row>
    <row r="16666" spans="1:4" x14ac:dyDescent="0.15">
      <c r="A16666">
        <v>16665</v>
      </c>
      <c r="B16666" t="s">
        <v>5</v>
      </c>
      <c r="C16666">
        <v>2</v>
      </c>
      <c r="D16666">
        <v>3.2</v>
      </c>
    </row>
    <row r="16667" spans="1:4" x14ac:dyDescent="0.15">
      <c r="A16667">
        <v>16666</v>
      </c>
      <c r="B16667" t="s">
        <v>4</v>
      </c>
      <c r="C16667">
        <v>2</v>
      </c>
      <c r="D16667">
        <v>3.8000000000000003</v>
      </c>
    </row>
    <row r="16668" spans="1:4" x14ac:dyDescent="0.15">
      <c r="A16668">
        <v>16667</v>
      </c>
      <c r="B16668" t="s">
        <v>5</v>
      </c>
      <c r="C16668">
        <v>1</v>
      </c>
      <c r="D16668">
        <v>2.4</v>
      </c>
    </row>
    <row r="16669" spans="1:4" x14ac:dyDescent="0.15">
      <c r="A16669">
        <v>16668</v>
      </c>
      <c r="B16669" t="s">
        <v>4</v>
      </c>
      <c r="C16669">
        <v>3</v>
      </c>
      <c r="D16669">
        <v>5</v>
      </c>
    </row>
    <row r="16670" spans="1:4" x14ac:dyDescent="0.15">
      <c r="A16670">
        <v>16669</v>
      </c>
      <c r="B16670" t="s">
        <v>5</v>
      </c>
      <c r="C16670">
        <v>2</v>
      </c>
      <c r="D16670">
        <v>3.3000000000000003</v>
      </c>
    </row>
    <row r="16671" spans="1:4" x14ac:dyDescent="0.15">
      <c r="A16671">
        <v>16670</v>
      </c>
      <c r="B16671" t="s">
        <v>4</v>
      </c>
      <c r="C16671">
        <v>3</v>
      </c>
      <c r="D16671">
        <v>4.5999999999999996</v>
      </c>
    </row>
    <row r="16672" spans="1:4" x14ac:dyDescent="0.15">
      <c r="A16672">
        <v>16671</v>
      </c>
      <c r="B16672" t="s">
        <v>5</v>
      </c>
      <c r="C16672">
        <v>3</v>
      </c>
      <c r="D16672">
        <v>3</v>
      </c>
    </row>
    <row r="16673" spans="1:4" x14ac:dyDescent="0.15">
      <c r="A16673">
        <v>16672</v>
      </c>
      <c r="B16673" t="s">
        <v>5</v>
      </c>
      <c r="C16673">
        <v>1</v>
      </c>
      <c r="D16673">
        <v>2.5</v>
      </c>
    </row>
    <row r="16674" spans="1:4" x14ac:dyDescent="0.15">
      <c r="A16674">
        <v>16673</v>
      </c>
      <c r="B16674" t="s">
        <v>5</v>
      </c>
      <c r="C16674">
        <v>2</v>
      </c>
      <c r="D16674">
        <v>3</v>
      </c>
    </row>
    <row r="16675" spans="1:4" x14ac:dyDescent="0.15">
      <c r="A16675">
        <v>16674</v>
      </c>
      <c r="B16675" t="s">
        <v>4</v>
      </c>
      <c r="C16675">
        <v>2</v>
      </c>
      <c r="D16675">
        <v>2.9</v>
      </c>
    </row>
    <row r="16676" spans="1:4" x14ac:dyDescent="0.15">
      <c r="A16676">
        <v>16675</v>
      </c>
      <c r="B16676" t="s">
        <v>5</v>
      </c>
      <c r="C16676">
        <v>2</v>
      </c>
      <c r="D16676">
        <v>4</v>
      </c>
    </row>
    <row r="16677" spans="1:4" x14ac:dyDescent="0.15">
      <c r="A16677">
        <v>16676</v>
      </c>
      <c r="B16677" t="s">
        <v>5</v>
      </c>
      <c r="C16677">
        <v>2</v>
      </c>
      <c r="D16677">
        <v>2.9</v>
      </c>
    </row>
    <row r="16678" spans="1:4" x14ac:dyDescent="0.15">
      <c r="A16678">
        <v>16677</v>
      </c>
      <c r="B16678" t="s">
        <v>4</v>
      </c>
      <c r="C16678">
        <v>2</v>
      </c>
      <c r="D16678">
        <v>3.1</v>
      </c>
    </row>
    <row r="16679" spans="1:4" x14ac:dyDescent="0.15">
      <c r="A16679">
        <v>16678</v>
      </c>
      <c r="B16679" t="s">
        <v>5</v>
      </c>
      <c r="C16679">
        <v>2</v>
      </c>
      <c r="D16679">
        <v>3.4</v>
      </c>
    </row>
    <row r="16680" spans="1:4" x14ac:dyDescent="0.15">
      <c r="A16680">
        <v>16679</v>
      </c>
      <c r="B16680" t="s">
        <v>5</v>
      </c>
      <c r="C16680">
        <v>2</v>
      </c>
      <c r="D16680">
        <v>2.7</v>
      </c>
    </row>
    <row r="16681" spans="1:4" x14ac:dyDescent="0.15">
      <c r="A16681">
        <v>16680</v>
      </c>
      <c r="B16681" t="s">
        <v>5</v>
      </c>
      <c r="C16681">
        <v>3</v>
      </c>
      <c r="D16681">
        <v>2.5</v>
      </c>
    </row>
    <row r="16682" spans="1:4" x14ac:dyDescent="0.15">
      <c r="A16682">
        <v>16681</v>
      </c>
      <c r="B16682" t="s">
        <v>5</v>
      </c>
      <c r="C16682">
        <v>2</v>
      </c>
      <c r="D16682">
        <v>4.3</v>
      </c>
    </row>
    <row r="16683" spans="1:4" x14ac:dyDescent="0.15">
      <c r="A16683">
        <v>16682</v>
      </c>
      <c r="B16683" t="s">
        <v>5</v>
      </c>
      <c r="C16683">
        <v>1</v>
      </c>
      <c r="D16683">
        <v>3.5</v>
      </c>
    </row>
    <row r="16684" spans="1:4" x14ac:dyDescent="0.15">
      <c r="A16684">
        <v>16683</v>
      </c>
      <c r="B16684" t="s">
        <v>4</v>
      </c>
      <c r="C16684">
        <v>2</v>
      </c>
      <c r="D16684">
        <v>4.8</v>
      </c>
    </row>
    <row r="16685" spans="1:4" x14ac:dyDescent="0.15">
      <c r="A16685">
        <v>16684</v>
      </c>
      <c r="B16685" t="s">
        <v>5</v>
      </c>
      <c r="C16685">
        <v>3</v>
      </c>
      <c r="D16685">
        <v>3</v>
      </c>
    </row>
    <row r="16686" spans="1:4" x14ac:dyDescent="0.15">
      <c r="A16686">
        <v>16685</v>
      </c>
      <c r="B16686" t="s">
        <v>4</v>
      </c>
      <c r="C16686">
        <v>1</v>
      </c>
      <c r="D16686">
        <v>3.2</v>
      </c>
    </row>
    <row r="16687" spans="1:4" x14ac:dyDescent="0.15">
      <c r="A16687">
        <v>16686</v>
      </c>
      <c r="B16687" t="s">
        <v>4</v>
      </c>
      <c r="C16687">
        <v>3</v>
      </c>
      <c r="D16687">
        <v>4.1999999999999993</v>
      </c>
    </row>
    <row r="16688" spans="1:4" x14ac:dyDescent="0.15">
      <c r="A16688">
        <v>16687</v>
      </c>
      <c r="B16688" t="s">
        <v>4</v>
      </c>
      <c r="C16688">
        <v>1</v>
      </c>
      <c r="D16688">
        <v>3.3000000000000003</v>
      </c>
    </row>
    <row r="16689" spans="1:4" x14ac:dyDescent="0.15">
      <c r="A16689">
        <v>16688</v>
      </c>
      <c r="B16689" t="s">
        <v>5</v>
      </c>
      <c r="C16689">
        <v>3</v>
      </c>
      <c r="D16689">
        <v>4</v>
      </c>
    </row>
    <row r="16690" spans="1:4" x14ac:dyDescent="0.15">
      <c r="A16690">
        <v>16689</v>
      </c>
      <c r="B16690" t="s">
        <v>4</v>
      </c>
      <c r="C16690">
        <v>1</v>
      </c>
      <c r="D16690">
        <v>3.3000000000000003</v>
      </c>
    </row>
    <row r="16691" spans="1:4" x14ac:dyDescent="0.15">
      <c r="A16691">
        <v>16690</v>
      </c>
      <c r="B16691" t="s">
        <v>4</v>
      </c>
      <c r="C16691">
        <v>2</v>
      </c>
      <c r="D16691">
        <v>2.3000000000000003</v>
      </c>
    </row>
    <row r="16692" spans="1:4" x14ac:dyDescent="0.15">
      <c r="A16692">
        <v>16691</v>
      </c>
      <c r="B16692" t="s">
        <v>4</v>
      </c>
      <c r="C16692">
        <v>3</v>
      </c>
      <c r="D16692">
        <v>3.7</v>
      </c>
    </row>
    <row r="16693" spans="1:4" x14ac:dyDescent="0.15">
      <c r="A16693">
        <v>16692</v>
      </c>
      <c r="B16693" t="s">
        <v>5</v>
      </c>
      <c r="C16693">
        <v>2</v>
      </c>
      <c r="D16693">
        <v>2.4</v>
      </c>
    </row>
    <row r="16694" spans="1:4" x14ac:dyDescent="0.15">
      <c r="A16694">
        <v>16693</v>
      </c>
      <c r="B16694" t="s">
        <v>4</v>
      </c>
      <c r="C16694">
        <v>2</v>
      </c>
      <c r="D16694">
        <v>4</v>
      </c>
    </row>
    <row r="16695" spans="1:4" x14ac:dyDescent="0.15">
      <c r="A16695">
        <v>16694</v>
      </c>
      <c r="B16695" t="s">
        <v>4</v>
      </c>
      <c r="C16695">
        <v>3</v>
      </c>
      <c r="D16695">
        <v>4.8</v>
      </c>
    </row>
    <row r="16696" spans="1:4" x14ac:dyDescent="0.15">
      <c r="A16696">
        <v>16695</v>
      </c>
      <c r="B16696" t="s">
        <v>4</v>
      </c>
      <c r="C16696">
        <v>2</v>
      </c>
      <c r="D16696">
        <v>4.3999999999999995</v>
      </c>
    </row>
    <row r="16697" spans="1:4" x14ac:dyDescent="0.15">
      <c r="A16697">
        <v>16696</v>
      </c>
      <c r="B16697" t="s">
        <v>4</v>
      </c>
      <c r="C16697">
        <v>3</v>
      </c>
      <c r="D16697">
        <v>5.5</v>
      </c>
    </row>
    <row r="16698" spans="1:4" x14ac:dyDescent="0.15">
      <c r="A16698">
        <v>16697</v>
      </c>
      <c r="B16698" t="s">
        <v>5</v>
      </c>
      <c r="C16698">
        <v>2</v>
      </c>
      <c r="D16698">
        <v>3.3000000000000003</v>
      </c>
    </row>
    <row r="16699" spans="1:4" x14ac:dyDescent="0.15">
      <c r="A16699">
        <v>16698</v>
      </c>
      <c r="B16699" t="s">
        <v>5</v>
      </c>
      <c r="C16699">
        <v>3</v>
      </c>
      <c r="D16699">
        <v>3.8000000000000003</v>
      </c>
    </row>
    <row r="16700" spans="1:4" x14ac:dyDescent="0.15">
      <c r="A16700">
        <v>16699</v>
      </c>
      <c r="B16700" t="s">
        <v>4</v>
      </c>
      <c r="C16700">
        <v>2</v>
      </c>
      <c r="D16700">
        <v>3.5</v>
      </c>
    </row>
    <row r="16701" spans="1:4" x14ac:dyDescent="0.15">
      <c r="A16701">
        <v>16700</v>
      </c>
      <c r="B16701" t="s">
        <v>4</v>
      </c>
      <c r="C16701">
        <v>2</v>
      </c>
      <c r="D16701">
        <v>3</v>
      </c>
    </row>
    <row r="16702" spans="1:4" x14ac:dyDescent="0.15">
      <c r="A16702">
        <v>16701</v>
      </c>
      <c r="B16702" t="s">
        <v>4</v>
      </c>
      <c r="C16702">
        <v>2</v>
      </c>
      <c r="D16702">
        <v>5.3</v>
      </c>
    </row>
    <row r="16703" spans="1:4" x14ac:dyDescent="0.15">
      <c r="A16703">
        <v>16702</v>
      </c>
      <c r="B16703" t="s">
        <v>4</v>
      </c>
      <c r="C16703">
        <v>2</v>
      </c>
      <c r="D16703">
        <v>3.8000000000000003</v>
      </c>
    </row>
    <row r="16704" spans="1:4" x14ac:dyDescent="0.15">
      <c r="A16704">
        <v>16703</v>
      </c>
      <c r="B16704" t="s">
        <v>4</v>
      </c>
      <c r="C16704">
        <v>3</v>
      </c>
      <c r="D16704">
        <v>2.7</v>
      </c>
    </row>
    <row r="16705" spans="1:4" x14ac:dyDescent="0.15">
      <c r="A16705">
        <v>16704</v>
      </c>
      <c r="B16705" t="s">
        <v>4</v>
      </c>
      <c r="C16705">
        <v>3</v>
      </c>
      <c r="D16705">
        <v>5.8</v>
      </c>
    </row>
    <row r="16706" spans="1:4" x14ac:dyDescent="0.15">
      <c r="A16706">
        <v>16705</v>
      </c>
      <c r="B16706" t="s">
        <v>5</v>
      </c>
      <c r="C16706">
        <v>1</v>
      </c>
      <c r="D16706">
        <v>2.5</v>
      </c>
    </row>
    <row r="16707" spans="1:4" x14ac:dyDescent="0.15">
      <c r="A16707">
        <v>16706</v>
      </c>
      <c r="B16707" t="s">
        <v>5</v>
      </c>
      <c r="C16707">
        <v>2</v>
      </c>
      <c r="D16707">
        <v>2.4</v>
      </c>
    </row>
    <row r="16708" spans="1:4" x14ac:dyDescent="0.15">
      <c r="A16708">
        <v>16707</v>
      </c>
      <c r="B16708" t="s">
        <v>5</v>
      </c>
      <c r="C16708">
        <v>1</v>
      </c>
      <c r="D16708">
        <v>1.3</v>
      </c>
    </row>
    <row r="16709" spans="1:4" x14ac:dyDescent="0.15">
      <c r="A16709">
        <v>16708</v>
      </c>
      <c r="B16709" t="s">
        <v>4</v>
      </c>
      <c r="C16709">
        <v>3</v>
      </c>
      <c r="D16709">
        <v>2.7</v>
      </c>
    </row>
    <row r="16710" spans="1:4" x14ac:dyDescent="0.15">
      <c r="A16710">
        <v>16709</v>
      </c>
      <c r="B16710" t="s">
        <v>4</v>
      </c>
      <c r="C16710">
        <v>1</v>
      </c>
      <c r="D16710">
        <v>2.9</v>
      </c>
    </row>
    <row r="16711" spans="1:4" x14ac:dyDescent="0.15">
      <c r="A16711">
        <v>16710</v>
      </c>
      <c r="B16711" t="s">
        <v>4</v>
      </c>
      <c r="C16711">
        <v>3</v>
      </c>
      <c r="D16711">
        <v>4.1999999999999993</v>
      </c>
    </row>
    <row r="16712" spans="1:4" x14ac:dyDescent="0.15">
      <c r="A16712">
        <v>16711</v>
      </c>
      <c r="B16712" t="s">
        <v>5</v>
      </c>
      <c r="C16712">
        <v>2</v>
      </c>
      <c r="D16712">
        <v>2.7</v>
      </c>
    </row>
    <row r="16713" spans="1:4" x14ac:dyDescent="0.15">
      <c r="A16713">
        <v>16712</v>
      </c>
      <c r="B16713" t="s">
        <v>5</v>
      </c>
      <c r="C16713">
        <v>2</v>
      </c>
      <c r="D16713">
        <v>3.4</v>
      </c>
    </row>
    <row r="16714" spans="1:4" x14ac:dyDescent="0.15">
      <c r="A16714">
        <v>16713</v>
      </c>
      <c r="B16714" t="s">
        <v>4</v>
      </c>
      <c r="C16714">
        <v>3</v>
      </c>
      <c r="D16714">
        <v>3.9</v>
      </c>
    </row>
    <row r="16715" spans="1:4" x14ac:dyDescent="0.15">
      <c r="A16715">
        <v>16714</v>
      </c>
      <c r="B16715" t="s">
        <v>4</v>
      </c>
      <c r="C16715">
        <v>3</v>
      </c>
      <c r="D16715">
        <v>4.5999999999999996</v>
      </c>
    </row>
    <row r="16716" spans="1:4" x14ac:dyDescent="0.15">
      <c r="A16716">
        <v>16715</v>
      </c>
      <c r="B16716" t="s">
        <v>4</v>
      </c>
      <c r="C16716">
        <v>2</v>
      </c>
      <c r="D16716">
        <v>4.8</v>
      </c>
    </row>
    <row r="16717" spans="1:4" x14ac:dyDescent="0.15">
      <c r="A16717">
        <v>16716</v>
      </c>
      <c r="B16717" t="s">
        <v>4</v>
      </c>
      <c r="C16717">
        <v>2</v>
      </c>
      <c r="D16717">
        <v>3.9</v>
      </c>
    </row>
    <row r="16718" spans="1:4" x14ac:dyDescent="0.15">
      <c r="A16718">
        <v>16717</v>
      </c>
      <c r="B16718" t="s">
        <v>5</v>
      </c>
      <c r="C16718">
        <v>2</v>
      </c>
      <c r="D16718">
        <v>3.3000000000000003</v>
      </c>
    </row>
    <row r="16719" spans="1:4" x14ac:dyDescent="0.15">
      <c r="A16719">
        <v>16718</v>
      </c>
      <c r="B16719" t="s">
        <v>5</v>
      </c>
      <c r="C16719">
        <v>2</v>
      </c>
      <c r="D16719">
        <v>2.9</v>
      </c>
    </row>
    <row r="16720" spans="1:4" x14ac:dyDescent="0.15">
      <c r="A16720">
        <v>16719</v>
      </c>
      <c r="B16720" t="s">
        <v>4</v>
      </c>
      <c r="C16720">
        <v>1</v>
      </c>
      <c r="D16720">
        <v>3.4</v>
      </c>
    </row>
    <row r="16721" spans="1:4" x14ac:dyDescent="0.15">
      <c r="A16721">
        <v>16720</v>
      </c>
      <c r="B16721" t="s">
        <v>5</v>
      </c>
      <c r="C16721">
        <v>1</v>
      </c>
      <c r="D16721">
        <v>3.4</v>
      </c>
    </row>
    <row r="16722" spans="1:4" x14ac:dyDescent="0.15">
      <c r="A16722">
        <v>16721</v>
      </c>
      <c r="B16722" t="s">
        <v>4</v>
      </c>
      <c r="C16722">
        <v>2</v>
      </c>
      <c r="D16722">
        <v>4</v>
      </c>
    </row>
    <row r="16723" spans="1:4" x14ac:dyDescent="0.15">
      <c r="A16723">
        <v>16722</v>
      </c>
      <c r="B16723" t="s">
        <v>4</v>
      </c>
      <c r="C16723">
        <v>1</v>
      </c>
      <c r="D16723">
        <v>3.1</v>
      </c>
    </row>
    <row r="16724" spans="1:4" x14ac:dyDescent="0.15">
      <c r="A16724">
        <v>16723</v>
      </c>
      <c r="B16724" t="s">
        <v>4</v>
      </c>
      <c r="C16724">
        <v>1</v>
      </c>
      <c r="D16724">
        <v>1.6</v>
      </c>
    </row>
    <row r="16725" spans="1:4" x14ac:dyDescent="0.15">
      <c r="A16725">
        <v>16724</v>
      </c>
      <c r="B16725" t="s">
        <v>4</v>
      </c>
      <c r="C16725">
        <v>2</v>
      </c>
      <c r="D16725">
        <v>3.1</v>
      </c>
    </row>
    <row r="16726" spans="1:4" x14ac:dyDescent="0.15">
      <c r="A16726">
        <v>16725</v>
      </c>
      <c r="B16726" t="s">
        <v>4</v>
      </c>
      <c r="C16726">
        <v>2</v>
      </c>
      <c r="D16726">
        <v>4.1999999999999993</v>
      </c>
    </row>
    <row r="16727" spans="1:4" x14ac:dyDescent="0.15">
      <c r="A16727">
        <v>16726</v>
      </c>
      <c r="B16727" t="s">
        <v>4</v>
      </c>
      <c r="C16727">
        <v>3</v>
      </c>
      <c r="D16727">
        <v>4.3</v>
      </c>
    </row>
    <row r="16728" spans="1:4" x14ac:dyDescent="0.15">
      <c r="A16728">
        <v>16727</v>
      </c>
      <c r="B16728" t="s">
        <v>4</v>
      </c>
      <c r="C16728">
        <v>2</v>
      </c>
      <c r="D16728">
        <v>3</v>
      </c>
    </row>
    <row r="16729" spans="1:4" x14ac:dyDescent="0.15">
      <c r="A16729">
        <v>16728</v>
      </c>
      <c r="B16729" t="s">
        <v>4</v>
      </c>
      <c r="C16729">
        <v>3</v>
      </c>
      <c r="D16729">
        <v>3.7</v>
      </c>
    </row>
    <row r="16730" spans="1:4" x14ac:dyDescent="0.15">
      <c r="A16730">
        <v>16729</v>
      </c>
      <c r="B16730" t="s">
        <v>4</v>
      </c>
      <c r="C16730">
        <v>2</v>
      </c>
      <c r="D16730">
        <v>3.8000000000000003</v>
      </c>
    </row>
    <row r="16731" spans="1:4" x14ac:dyDescent="0.15">
      <c r="A16731">
        <v>16730</v>
      </c>
      <c r="B16731" t="s">
        <v>4</v>
      </c>
      <c r="C16731">
        <v>1</v>
      </c>
      <c r="D16731">
        <v>1.5</v>
      </c>
    </row>
    <row r="16732" spans="1:4" x14ac:dyDescent="0.15">
      <c r="A16732">
        <v>16731</v>
      </c>
      <c r="B16732" t="s">
        <v>5</v>
      </c>
      <c r="C16732">
        <v>2</v>
      </c>
      <c r="D16732">
        <v>2.7</v>
      </c>
    </row>
    <row r="16733" spans="1:4" x14ac:dyDescent="0.15">
      <c r="A16733">
        <v>16732</v>
      </c>
      <c r="B16733" t="s">
        <v>4</v>
      </c>
      <c r="C16733">
        <v>3</v>
      </c>
      <c r="D16733">
        <v>2.2000000000000002</v>
      </c>
    </row>
    <row r="16734" spans="1:4" x14ac:dyDescent="0.15">
      <c r="A16734">
        <v>16733</v>
      </c>
      <c r="B16734" t="s">
        <v>5</v>
      </c>
      <c r="C16734">
        <v>1</v>
      </c>
      <c r="D16734">
        <v>4.0999999999999996</v>
      </c>
    </row>
    <row r="16735" spans="1:4" x14ac:dyDescent="0.15">
      <c r="A16735">
        <v>16734</v>
      </c>
      <c r="B16735" t="s">
        <v>4</v>
      </c>
      <c r="C16735">
        <v>2</v>
      </c>
      <c r="D16735">
        <v>3.9</v>
      </c>
    </row>
    <row r="16736" spans="1:4" x14ac:dyDescent="0.15">
      <c r="A16736">
        <v>16735</v>
      </c>
      <c r="B16736" t="s">
        <v>5</v>
      </c>
      <c r="C16736">
        <v>1</v>
      </c>
      <c r="D16736">
        <v>2.1</v>
      </c>
    </row>
    <row r="16737" spans="1:4" x14ac:dyDescent="0.15">
      <c r="A16737">
        <v>16736</v>
      </c>
      <c r="B16737" t="s">
        <v>4</v>
      </c>
      <c r="C16737">
        <v>2</v>
      </c>
      <c r="D16737">
        <v>3.5</v>
      </c>
    </row>
    <row r="16738" spans="1:4" x14ac:dyDescent="0.15">
      <c r="A16738">
        <v>16737</v>
      </c>
      <c r="B16738" t="s">
        <v>4</v>
      </c>
      <c r="C16738">
        <v>2</v>
      </c>
      <c r="D16738">
        <v>4.6999999999999993</v>
      </c>
    </row>
    <row r="16739" spans="1:4" x14ac:dyDescent="0.15">
      <c r="A16739">
        <v>16738</v>
      </c>
      <c r="B16739" t="s">
        <v>5</v>
      </c>
      <c r="C16739">
        <v>2</v>
      </c>
      <c r="D16739">
        <v>3.2</v>
      </c>
    </row>
    <row r="16740" spans="1:4" x14ac:dyDescent="0.15">
      <c r="A16740">
        <v>16739</v>
      </c>
      <c r="B16740" t="s">
        <v>4</v>
      </c>
      <c r="C16740">
        <v>1</v>
      </c>
      <c r="D16740">
        <v>2.1</v>
      </c>
    </row>
    <row r="16741" spans="1:4" x14ac:dyDescent="0.15">
      <c r="A16741">
        <v>16740</v>
      </c>
      <c r="B16741" t="s">
        <v>5</v>
      </c>
      <c r="C16741">
        <v>1</v>
      </c>
      <c r="D16741">
        <v>3.1</v>
      </c>
    </row>
    <row r="16742" spans="1:4" x14ac:dyDescent="0.15">
      <c r="A16742">
        <v>16741</v>
      </c>
      <c r="B16742" t="s">
        <v>4</v>
      </c>
      <c r="C16742">
        <v>2</v>
      </c>
      <c r="D16742">
        <v>3.4</v>
      </c>
    </row>
    <row r="16743" spans="1:4" x14ac:dyDescent="0.15">
      <c r="A16743">
        <v>16742</v>
      </c>
      <c r="B16743" t="s">
        <v>4</v>
      </c>
      <c r="C16743">
        <v>2</v>
      </c>
      <c r="D16743">
        <v>4.3</v>
      </c>
    </row>
    <row r="16744" spans="1:4" x14ac:dyDescent="0.15">
      <c r="A16744">
        <v>16743</v>
      </c>
      <c r="B16744" t="s">
        <v>4</v>
      </c>
      <c r="C16744">
        <v>2</v>
      </c>
      <c r="D16744">
        <v>3.2</v>
      </c>
    </row>
    <row r="16745" spans="1:4" x14ac:dyDescent="0.15">
      <c r="A16745">
        <v>16744</v>
      </c>
      <c r="B16745" t="s">
        <v>4</v>
      </c>
      <c r="C16745">
        <v>3</v>
      </c>
      <c r="D16745">
        <v>4.3</v>
      </c>
    </row>
    <row r="16746" spans="1:4" x14ac:dyDescent="0.15">
      <c r="A16746">
        <v>16745</v>
      </c>
      <c r="B16746" t="s">
        <v>5</v>
      </c>
      <c r="C16746">
        <v>1</v>
      </c>
      <c r="D16746">
        <v>3.4</v>
      </c>
    </row>
    <row r="16747" spans="1:4" x14ac:dyDescent="0.15">
      <c r="A16747">
        <v>16746</v>
      </c>
      <c r="B16747" t="s">
        <v>5</v>
      </c>
      <c r="C16747">
        <v>2</v>
      </c>
      <c r="D16747">
        <v>3.2</v>
      </c>
    </row>
    <row r="16748" spans="1:4" x14ac:dyDescent="0.15">
      <c r="A16748">
        <v>16747</v>
      </c>
      <c r="B16748" t="s">
        <v>5</v>
      </c>
      <c r="C16748">
        <v>3</v>
      </c>
      <c r="D16748">
        <v>2.8000000000000003</v>
      </c>
    </row>
    <row r="16749" spans="1:4" x14ac:dyDescent="0.15">
      <c r="A16749">
        <v>16748</v>
      </c>
      <c r="B16749" t="s">
        <v>4</v>
      </c>
      <c r="C16749">
        <v>1</v>
      </c>
      <c r="D16749">
        <v>4</v>
      </c>
    </row>
    <row r="16750" spans="1:4" x14ac:dyDescent="0.15">
      <c r="A16750">
        <v>16749</v>
      </c>
      <c r="B16750" t="s">
        <v>4</v>
      </c>
      <c r="C16750">
        <v>3</v>
      </c>
      <c r="D16750">
        <v>5.0999999999999996</v>
      </c>
    </row>
    <row r="16751" spans="1:4" x14ac:dyDescent="0.15">
      <c r="A16751">
        <v>16750</v>
      </c>
      <c r="B16751" t="s">
        <v>5</v>
      </c>
      <c r="C16751">
        <v>2</v>
      </c>
      <c r="D16751">
        <v>3.9</v>
      </c>
    </row>
    <row r="16752" spans="1:4" x14ac:dyDescent="0.15">
      <c r="A16752">
        <v>16751</v>
      </c>
      <c r="B16752" t="s">
        <v>4</v>
      </c>
      <c r="C16752">
        <v>1</v>
      </c>
      <c r="D16752">
        <v>3.4</v>
      </c>
    </row>
    <row r="16753" spans="1:4" x14ac:dyDescent="0.15">
      <c r="A16753">
        <v>16752</v>
      </c>
      <c r="B16753" t="s">
        <v>5</v>
      </c>
      <c r="C16753">
        <v>2</v>
      </c>
      <c r="D16753">
        <v>3.8000000000000003</v>
      </c>
    </row>
    <row r="16754" spans="1:4" x14ac:dyDescent="0.15">
      <c r="A16754">
        <v>16753</v>
      </c>
      <c r="B16754" t="s">
        <v>4</v>
      </c>
      <c r="C16754">
        <v>1</v>
      </c>
      <c r="D16754">
        <v>2.1</v>
      </c>
    </row>
    <row r="16755" spans="1:4" x14ac:dyDescent="0.15">
      <c r="A16755">
        <v>16754</v>
      </c>
      <c r="B16755" t="s">
        <v>5</v>
      </c>
      <c r="C16755">
        <v>1</v>
      </c>
      <c r="D16755">
        <v>4.6999999999999993</v>
      </c>
    </row>
    <row r="16756" spans="1:4" x14ac:dyDescent="0.15">
      <c r="A16756">
        <v>16755</v>
      </c>
      <c r="B16756" t="s">
        <v>5</v>
      </c>
      <c r="C16756">
        <v>1</v>
      </c>
      <c r="D16756">
        <v>2.9</v>
      </c>
    </row>
    <row r="16757" spans="1:4" x14ac:dyDescent="0.15">
      <c r="A16757">
        <v>16756</v>
      </c>
      <c r="B16757" t="s">
        <v>4</v>
      </c>
      <c r="C16757">
        <v>2</v>
      </c>
      <c r="D16757">
        <v>5.3999999999999995</v>
      </c>
    </row>
    <row r="16758" spans="1:4" x14ac:dyDescent="0.15">
      <c r="A16758">
        <v>16757</v>
      </c>
      <c r="B16758" t="s">
        <v>4</v>
      </c>
      <c r="C16758">
        <v>2</v>
      </c>
      <c r="D16758">
        <v>3.3000000000000003</v>
      </c>
    </row>
    <row r="16759" spans="1:4" x14ac:dyDescent="0.15">
      <c r="A16759">
        <v>16758</v>
      </c>
      <c r="B16759" t="s">
        <v>4</v>
      </c>
      <c r="C16759">
        <v>1</v>
      </c>
      <c r="D16759">
        <v>2.1</v>
      </c>
    </row>
    <row r="16760" spans="1:4" x14ac:dyDescent="0.15">
      <c r="A16760">
        <v>16759</v>
      </c>
      <c r="B16760" t="s">
        <v>4</v>
      </c>
      <c r="C16760">
        <v>1</v>
      </c>
      <c r="D16760">
        <v>2.3000000000000003</v>
      </c>
    </row>
    <row r="16761" spans="1:4" x14ac:dyDescent="0.15">
      <c r="A16761">
        <v>16760</v>
      </c>
      <c r="B16761" t="s">
        <v>4</v>
      </c>
      <c r="C16761">
        <v>2</v>
      </c>
      <c r="D16761">
        <v>4.8</v>
      </c>
    </row>
    <row r="16762" spans="1:4" x14ac:dyDescent="0.15">
      <c r="A16762">
        <v>16761</v>
      </c>
      <c r="B16762" t="s">
        <v>4</v>
      </c>
      <c r="C16762">
        <v>2</v>
      </c>
      <c r="D16762">
        <v>3.4</v>
      </c>
    </row>
    <row r="16763" spans="1:4" x14ac:dyDescent="0.15">
      <c r="A16763">
        <v>16762</v>
      </c>
      <c r="B16763" t="s">
        <v>5</v>
      </c>
      <c r="C16763">
        <v>2</v>
      </c>
      <c r="D16763">
        <v>3.8000000000000003</v>
      </c>
    </row>
    <row r="16764" spans="1:4" x14ac:dyDescent="0.15">
      <c r="A16764">
        <v>16763</v>
      </c>
      <c r="B16764" t="s">
        <v>4</v>
      </c>
      <c r="C16764">
        <v>2</v>
      </c>
      <c r="D16764">
        <v>2.9</v>
      </c>
    </row>
    <row r="16765" spans="1:4" x14ac:dyDescent="0.15">
      <c r="A16765">
        <v>16764</v>
      </c>
      <c r="B16765" t="s">
        <v>4</v>
      </c>
      <c r="C16765">
        <v>2</v>
      </c>
      <c r="D16765">
        <v>3.5</v>
      </c>
    </row>
    <row r="16766" spans="1:4" x14ac:dyDescent="0.15">
      <c r="A16766">
        <v>16765</v>
      </c>
      <c r="B16766" t="s">
        <v>4</v>
      </c>
      <c r="C16766">
        <v>1</v>
      </c>
      <c r="D16766">
        <v>3.9</v>
      </c>
    </row>
    <row r="16767" spans="1:4" x14ac:dyDescent="0.15">
      <c r="A16767">
        <v>16766</v>
      </c>
      <c r="B16767" t="s">
        <v>4</v>
      </c>
      <c r="C16767">
        <v>3</v>
      </c>
      <c r="D16767">
        <v>4.5999999999999996</v>
      </c>
    </row>
    <row r="16768" spans="1:4" x14ac:dyDescent="0.15">
      <c r="A16768">
        <v>16767</v>
      </c>
      <c r="B16768" t="s">
        <v>4</v>
      </c>
      <c r="C16768">
        <v>3</v>
      </c>
      <c r="D16768">
        <v>5.3999999999999995</v>
      </c>
    </row>
    <row r="16769" spans="1:4" x14ac:dyDescent="0.15">
      <c r="A16769">
        <v>16768</v>
      </c>
      <c r="B16769" t="s">
        <v>5</v>
      </c>
      <c r="C16769">
        <v>2</v>
      </c>
      <c r="D16769">
        <v>4.1999999999999993</v>
      </c>
    </row>
    <row r="16770" spans="1:4" x14ac:dyDescent="0.15">
      <c r="A16770">
        <v>16769</v>
      </c>
      <c r="B16770" t="s">
        <v>5</v>
      </c>
      <c r="C16770">
        <v>1</v>
      </c>
      <c r="D16770">
        <v>2.6</v>
      </c>
    </row>
    <row r="16771" spans="1:4" x14ac:dyDescent="0.15">
      <c r="A16771">
        <v>16770</v>
      </c>
      <c r="B16771" t="s">
        <v>5</v>
      </c>
      <c r="C16771">
        <v>2</v>
      </c>
      <c r="D16771">
        <v>3.7</v>
      </c>
    </row>
    <row r="16772" spans="1:4" x14ac:dyDescent="0.15">
      <c r="A16772">
        <v>16771</v>
      </c>
      <c r="B16772" t="s">
        <v>4</v>
      </c>
      <c r="C16772">
        <v>2</v>
      </c>
      <c r="D16772">
        <v>2.9</v>
      </c>
    </row>
    <row r="16773" spans="1:4" x14ac:dyDescent="0.15">
      <c r="A16773">
        <v>16772</v>
      </c>
      <c r="B16773" t="s">
        <v>4</v>
      </c>
      <c r="C16773">
        <v>1</v>
      </c>
      <c r="D16773">
        <v>3.2</v>
      </c>
    </row>
    <row r="16774" spans="1:4" x14ac:dyDescent="0.15">
      <c r="A16774">
        <v>16773</v>
      </c>
      <c r="B16774" t="s">
        <v>4</v>
      </c>
      <c r="C16774">
        <v>2</v>
      </c>
      <c r="D16774">
        <v>4</v>
      </c>
    </row>
    <row r="16775" spans="1:4" x14ac:dyDescent="0.15">
      <c r="A16775">
        <v>16774</v>
      </c>
      <c r="B16775" t="s">
        <v>4</v>
      </c>
      <c r="C16775">
        <v>2</v>
      </c>
      <c r="D16775">
        <v>4.1999999999999993</v>
      </c>
    </row>
    <row r="16776" spans="1:4" x14ac:dyDescent="0.15">
      <c r="A16776">
        <v>16775</v>
      </c>
      <c r="B16776" t="s">
        <v>4</v>
      </c>
      <c r="C16776">
        <v>1</v>
      </c>
      <c r="D16776">
        <v>3.5</v>
      </c>
    </row>
    <row r="16777" spans="1:4" x14ac:dyDescent="0.15">
      <c r="A16777">
        <v>16776</v>
      </c>
      <c r="B16777" t="s">
        <v>4</v>
      </c>
      <c r="C16777">
        <v>3</v>
      </c>
      <c r="D16777">
        <v>3.8000000000000003</v>
      </c>
    </row>
    <row r="16778" spans="1:4" x14ac:dyDescent="0.15">
      <c r="A16778">
        <v>16777</v>
      </c>
      <c r="B16778" t="s">
        <v>4</v>
      </c>
      <c r="C16778">
        <v>2</v>
      </c>
      <c r="D16778">
        <v>4.5999999999999996</v>
      </c>
    </row>
    <row r="16779" spans="1:4" x14ac:dyDescent="0.15">
      <c r="A16779">
        <v>16778</v>
      </c>
      <c r="B16779" t="s">
        <v>5</v>
      </c>
      <c r="C16779">
        <v>3</v>
      </c>
      <c r="D16779">
        <v>4</v>
      </c>
    </row>
    <row r="16780" spans="1:4" x14ac:dyDescent="0.15">
      <c r="A16780">
        <v>16779</v>
      </c>
      <c r="B16780" t="s">
        <v>4</v>
      </c>
      <c r="C16780">
        <v>3</v>
      </c>
      <c r="D16780">
        <v>4.3999999999999995</v>
      </c>
    </row>
    <row r="16781" spans="1:4" x14ac:dyDescent="0.15">
      <c r="A16781">
        <v>16780</v>
      </c>
      <c r="B16781" t="s">
        <v>4</v>
      </c>
      <c r="C16781">
        <v>3</v>
      </c>
      <c r="D16781">
        <v>3.5</v>
      </c>
    </row>
    <row r="16782" spans="1:4" x14ac:dyDescent="0.15">
      <c r="A16782">
        <v>16781</v>
      </c>
      <c r="B16782" t="s">
        <v>5</v>
      </c>
      <c r="C16782">
        <v>2</v>
      </c>
      <c r="D16782">
        <v>4.5</v>
      </c>
    </row>
    <row r="16783" spans="1:4" x14ac:dyDescent="0.15">
      <c r="A16783">
        <v>16782</v>
      </c>
      <c r="B16783" t="s">
        <v>5</v>
      </c>
      <c r="C16783">
        <v>3</v>
      </c>
      <c r="D16783">
        <v>4</v>
      </c>
    </row>
    <row r="16784" spans="1:4" x14ac:dyDescent="0.15">
      <c r="A16784">
        <v>16783</v>
      </c>
      <c r="B16784" t="s">
        <v>5</v>
      </c>
      <c r="C16784">
        <v>3</v>
      </c>
      <c r="D16784">
        <v>3.2</v>
      </c>
    </row>
    <row r="16785" spans="1:4" x14ac:dyDescent="0.15">
      <c r="A16785">
        <v>16784</v>
      </c>
      <c r="B16785" t="s">
        <v>4</v>
      </c>
      <c r="C16785">
        <v>3</v>
      </c>
      <c r="D16785">
        <v>3.6</v>
      </c>
    </row>
    <row r="16786" spans="1:4" x14ac:dyDescent="0.15">
      <c r="A16786">
        <v>16785</v>
      </c>
      <c r="B16786" t="s">
        <v>5</v>
      </c>
      <c r="C16786">
        <v>3</v>
      </c>
      <c r="D16786">
        <v>4</v>
      </c>
    </row>
    <row r="16787" spans="1:4" x14ac:dyDescent="0.15">
      <c r="A16787">
        <v>16786</v>
      </c>
      <c r="B16787" t="s">
        <v>4</v>
      </c>
      <c r="C16787">
        <v>2</v>
      </c>
      <c r="D16787">
        <v>4</v>
      </c>
    </row>
    <row r="16788" spans="1:4" x14ac:dyDescent="0.15">
      <c r="A16788">
        <v>16787</v>
      </c>
      <c r="B16788" t="s">
        <v>4</v>
      </c>
      <c r="C16788">
        <v>2</v>
      </c>
      <c r="D16788">
        <v>4.3999999999999995</v>
      </c>
    </row>
    <row r="16789" spans="1:4" x14ac:dyDescent="0.15">
      <c r="A16789">
        <v>16788</v>
      </c>
      <c r="B16789" t="s">
        <v>4</v>
      </c>
      <c r="C16789">
        <v>2</v>
      </c>
      <c r="D16789">
        <v>3.4</v>
      </c>
    </row>
    <row r="16790" spans="1:4" x14ac:dyDescent="0.15">
      <c r="A16790">
        <v>16789</v>
      </c>
      <c r="B16790" t="s">
        <v>4</v>
      </c>
      <c r="C16790">
        <v>2</v>
      </c>
      <c r="D16790">
        <v>4.3999999999999995</v>
      </c>
    </row>
    <row r="16791" spans="1:4" x14ac:dyDescent="0.15">
      <c r="A16791">
        <v>16790</v>
      </c>
      <c r="B16791" t="s">
        <v>5</v>
      </c>
      <c r="C16791">
        <v>1</v>
      </c>
      <c r="D16791">
        <v>2.9</v>
      </c>
    </row>
    <row r="16792" spans="1:4" x14ac:dyDescent="0.15">
      <c r="A16792">
        <v>16791</v>
      </c>
      <c r="B16792" t="s">
        <v>4</v>
      </c>
      <c r="C16792">
        <v>3</v>
      </c>
      <c r="D16792">
        <v>5.0999999999999996</v>
      </c>
    </row>
    <row r="16793" spans="1:4" x14ac:dyDescent="0.15">
      <c r="A16793">
        <v>16792</v>
      </c>
      <c r="B16793" t="s">
        <v>5</v>
      </c>
      <c r="C16793">
        <v>1</v>
      </c>
      <c r="D16793">
        <v>2.6</v>
      </c>
    </row>
    <row r="16794" spans="1:4" x14ac:dyDescent="0.15">
      <c r="A16794">
        <v>16793</v>
      </c>
      <c r="B16794" t="s">
        <v>5</v>
      </c>
      <c r="C16794">
        <v>2</v>
      </c>
      <c r="D16794">
        <v>3</v>
      </c>
    </row>
    <row r="16795" spans="1:4" x14ac:dyDescent="0.15">
      <c r="A16795">
        <v>16794</v>
      </c>
      <c r="B16795" t="s">
        <v>4</v>
      </c>
      <c r="C16795">
        <v>3</v>
      </c>
      <c r="D16795">
        <v>3.6</v>
      </c>
    </row>
    <row r="16796" spans="1:4" x14ac:dyDescent="0.15">
      <c r="A16796">
        <v>16795</v>
      </c>
      <c r="B16796" t="s">
        <v>4</v>
      </c>
      <c r="C16796">
        <v>3</v>
      </c>
      <c r="D16796">
        <v>3.7</v>
      </c>
    </row>
    <row r="16797" spans="1:4" x14ac:dyDescent="0.15">
      <c r="A16797">
        <v>16796</v>
      </c>
      <c r="B16797" t="s">
        <v>4</v>
      </c>
      <c r="C16797">
        <v>1</v>
      </c>
      <c r="D16797">
        <v>3.3000000000000003</v>
      </c>
    </row>
    <row r="16798" spans="1:4" x14ac:dyDescent="0.15">
      <c r="A16798">
        <v>16797</v>
      </c>
      <c r="B16798" t="s">
        <v>4</v>
      </c>
      <c r="C16798">
        <v>2</v>
      </c>
      <c r="D16798">
        <v>4.0999999999999996</v>
      </c>
    </row>
    <row r="16799" spans="1:4" x14ac:dyDescent="0.15">
      <c r="A16799">
        <v>16798</v>
      </c>
      <c r="B16799" t="s">
        <v>4</v>
      </c>
      <c r="C16799">
        <v>3</v>
      </c>
      <c r="D16799">
        <v>5</v>
      </c>
    </row>
    <row r="16800" spans="1:4" x14ac:dyDescent="0.15">
      <c r="A16800">
        <v>16799</v>
      </c>
      <c r="B16800" t="s">
        <v>5</v>
      </c>
      <c r="C16800">
        <v>1</v>
      </c>
      <c r="D16800">
        <v>2.2000000000000002</v>
      </c>
    </row>
    <row r="16801" spans="1:4" x14ac:dyDescent="0.15">
      <c r="A16801">
        <v>16800</v>
      </c>
      <c r="B16801" t="s">
        <v>5</v>
      </c>
      <c r="C16801">
        <v>2</v>
      </c>
      <c r="D16801">
        <v>3.8000000000000003</v>
      </c>
    </row>
    <row r="16802" spans="1:4" x14ac:dyDescent="0.15">
      <c r="A16802">
        <v>16801</v>
      </c>
      <c r="B16802" t="s">
        <v>4</v>
      </c>
      <c r="C16802">
        <v>2</v>
      </c>
      <c r="D16802">
        <v>3.8000000000000003</v>
      </c>
    </row>
    <row r="16803" spans="1:4" x14ac:dyDescent="0.15">
      <c r="A16803">
        <v>16802</v>
      </c>
      <c r="B16803" t="s">
        <v>5</v>
      </c>
      <c r="C16803">
        <v>1</v>
      </c>
      <c r="D16803">
        <v>2.7</v>
      </c>
    </row>
    <row r="16804" spans="1:4" x14ac:dyDescent="0.15">
      <c r="A16804">
        <v>16803</v>
      </c>
      <c r="B16804" t="s">
        <v>4</v>
      </c>
      <c r="C16804">
        <v>2</v>
      </c>
      <c r="D16804">
        <v>4</v>
      </c>
    </row>
    <row r="16805" spans="1:4" x14ac:dyDescent="0.15">
      <c r="A16805">
        <v>16804</v>
      </c>
      <c r="B16805" t="s">
        <v>4</v>
      </c>
      <c r="C16805">
        <v>3</v>
      </c>
      <c r="D16805">
        <v>3.9</v>
      </c>
    </row>
    <row r="16806" spans="1:4" x14ac:dyDescent="0.15">
      <c r="A16806">
        <v>16805</v>
      </c>
      <c r="B16806" t="s">
        <v>5</v>
      </c>
      <c r="C16806">
        <v>2</v>
      </c>
      <c r="D16806">
        <v>3.8000000000000003</v>
      </c>
    </row>
    <row r="16807" spans="1:4" x14ac:dyDescent="0.15">
      <c r="A16807">
        <v>16806</v>
      </c>
      <c r="B16807" t="s">
        <v>4</v>
      </c>
      <c r="C16807">
        <v>1</v>
      </c>
      <c r="D16807">
        <v>3</v>
      </c>
    </row>
    <row r="16808" spans="1:4" x14ac:dyDescent="0.15">
      <c r="A16808">
        <v>16807</v>
      </c>
      <c r="B16808" t="s">
        <v>4</v>
      </c>
      <c r="C16808">
        <v>2</v>
      </c>
      <c r="D16808">
        <v>3.5</v>
      </c>
    </row>
    <row r="16809" spans="1:4" x14ac:dyDescent="0.15">
      <c r="A16809">
        <v>16808</v>
      </c>
      <c r="B16809" t="s">
        <v>5</v>
      </c>
      <c r="C16809">
        <v>3</v>
      </c>
      <c r="D16809">
        <v>3.8000000000000003</v>
      </c>
    </row>
    <row r="16810" spans="1:4" x14ac:dyDescent="0.15">
      <c r="A16810">
        <v>16809</v>
      </c>
      <c r="B16810" t="s">
        <v>4</v>
      </c>
      <c r="C16810">
        <v>2</v>
      </c>
      <c r="D16810">
        <v>3.6</v>
      </c>
    </row>
    <row r="16811" spans="1:4" x14ac:dyDescent="0.15">
      <c r="A16811">
        <v>16810</v>
      </c>
      <c r="B16811" t="s">
        <v>4</v>
      </c>
      <c r="C16811">
        <v>1</v>
      </c>
      <c r="D16811">
        <v>2</v>
      </c>
    </row>
    <row r="16812" spans="1:4" x14ac:dyDescent="0.15">
      <c r="A16812">
        <v>16811</v>
      </c>
      <c r="B16812" t="s">
        <v>5</v>
      </c>
      <c r="C16812">
        <v>2</v>
      </c>
      <c r="D16812">
        <v>3.6</v>
      </c>
    </row>
    <row r="16813" spans="1:4" x14ac:dyDescent="0.15">
      <c r="A16813">
        <v>16812</v>
      </c>
      <c r="B16813" t="s">
        <v>5</v>
      </c>
      <c r="C16813">
        <v>2</v>
      </c>
      <c r="D16813">
        <v>3.3000000000000003</v>
      </c>
    </row>
    <row r="16814" spans="1:4" x14ac:dyDescent="0.15">
      <c r="A16814">
        <v>16813</v>
      </c>
      <c r="B16814" t="s">
        <v>5</v>
      </c>
      <c r="C16814">
        <v>1</v>
      </c>
      <c r="D16814">
        <v>3.7</v>
      </c>
    </row>
    <row r="16815" spans="1:4" x14ac:dyDescent="0.15">
      <c r="A16815">
        <v>16814</v>
      </c>
      <c r="B16815" t="s">
        <v>5</v>
      </c>
      <c r="C16815">
        <v>3</v>
      </c>
      <c r="D16815">
        <v>2.8000000000000003</v>
      </c>
    </row>
    <row r="16816" spans="1:4" x14ac:dyDescent="0.15">
      <c r="A16816">
        <v>16815</v>
      </c>
      <c r="B16816" t="s">
        <v>5</v>
      </c>
      <c r="C16816">
        <v>2</v>
      </c>
      <c r="D16816">
        <v>3.4</v>
      </c>
    </row>
    <row r="16817" spans="1:4" x14ac:dyDescent="0.15">
      <c r="A16817">
        <v>16816</v>
      </c>
      <c r="B16817" t="s">
        <v>5</v>
      </c>
      <c r="C16817">
        <v>2</v>
      </c>
      <c r="D16817">
        <v>3.1</v>
      </c>
    </row>
    <row r="16818" spans="1:4" x14ac:dyDescent="0.15">
      <c r="A16818">
        <v>16817</v>
      </c>
      <c r="B16818" t="s">
        <v>4</v>
      </c>
      <c r="C16818">
        <v>2</v>
      </c>
      <c r="D16818">
        <v>3.9</v>
      </c>
    </row>
    <row r="16819" spans="1:4" x14ac:dyDescent="0.15">
      <c r="A16819">
        <v>16818</v>
      </c>
      <c r="B16819" t="s">
        <v>4</v>
      </c>
      <c r="C16819">
        <v>2</v>
      </c>
      <c r="D16819">
        <v>3.1</v>
      </c>
    </row>
    <row r="16820" spans="1:4" x14ac:dyDescent="0.15">
      <c r="A16820">
        <v>16819</v>
      </c>
      <c r="B16820" t="s">
        <v>4</v>
      </c>
      <c r="C16820">
        <v>3</v>
      </c>
      <c r="D16820">
        <v>3.1</v>
      </c>
    </row>
    <row r="16821" spans="1:4" x14ac:dyDescent="0.15">
      <c r="A16821">
        <v>16820</v>
      </c>
      <c r="B16821" t="s">
        <v>5</v>
      </c>
      <c r="C16821">
        <v>1</v>
      </c>
      <c r="D16821">
        <v>2.2000000000000002</v>
      </c>
    </row>
    <row r="16822" spans="1:4" x14ac:dyDescent="0.15">
      <c r="A16822">
        <v>16821</v>
      </c>
      <c r="B16822" t="s">
        <v>4</v>
      </c>
      <c r="C16822">
        <v>2</v>
      </c>
      <c r="D16822">
        <v>5</v>
      </c>
    </row>
    <row r="16823" spans="1:4" x14ac:dyDescent="0.15">
      <c r="A16823">
        <v>16822</v>
      </c>
      <c r="B16823" t="s">
        <v>5</v>
      </c>
      <c r="C16823">
        <v>1</v>
      </c>
      <c r="D16823">
        <v>2.7</v>
      </c>
    </row>
    <row r="16824" spans="1:4" x14ac:dyDescent="0.15">
      <c r="A16824">
        <v>16823</v>
      </c>
      <c r="B16824" t="s">
        <v>4</v>
      </c>
      <c r="C16824">
        <v>3</v>
      </c>
      <c r="D16824">
        <v>4</v>
      </c>
    </row>
    <row r="16825" spans="1:4" x14ac:dyDescent="0.15">
      <c r="A16825">
        <v>16824</v>
      </c>
      <c r="B16825" t="s">
        <v>4</v>
      </c>
      <c r="C16825">
        <v>3</v>
      </c>
      <c r="D16825">
        <v>4.6999999999999993</v>
      </c>
    </row>
    <row r="16826" spans="1:4" x14ac:dyDescent="0.15">
      <c r="A16826">
        <v>16825</v>
      </c>
      <c r="B16826" t="s">
        <v>5</v>
      </c>
      <c r="C16826">
        <v>2</v>
      </c>
      <c r="D16826">
        <v>3.5</v>
      </c>
    </row>
    <row r="16827" spans="1:4" x14ac:dyDescent="0.15">
      <c r="A16827">
        <v>16826</v>
      </c>
      <c r="B16827" t="s">
        <v>5</v>
      </c>
      <c r="C16827">
        <v>3</v>
      </c>
      <c r="D16827">
        <v>3.6</v>
      </c>
    </row>
    <row r="16828" spans="1:4" x14ac:dyDescent="0.15">
      <c r="A16828">
        <v>16827</v>
      </c>
      <c r="B16828" t="s">
        <v>4</v>
      </c>
      <c r="C16828">
        <v>1</v>
      </c>
      <c r="D16828">
        <v>2.6</v>
      </c>
    </row>
    <row r="16829" spans="1:4" x14ac:dyDescent="0.15">
      <c r="A16829">
        <v>16828</v>
      </c>
      <c r="B16829" t="s">
        <v>5</v>
      </c>
      <c r="C16829">
        <v>2</v>
      </c>
      <c r="D16829">
        <v>3.6</v>
      </c>
    </row>
    <row r="16830" spans="1:4" x14ac:dyDescent="0.15">
      <c r="A16830">
        <v>16829</v>
      </c>
      <c r="B16830" t="s">
        <v>4</v>
      </c>
      <c r="C16830">
        <v>2</v>
      </c>
      <c r="D16830">
        <v>3.3000000000000003</v>
      </c>
    </row>
    <row r="16831" spans="1:4" x14ac:dyDescent="0.15">
      <c r="A16831">
        <v>16830</v>
      </c>
      <c r="B16831" t="s">
        <v>5</v>
      </c>
      <c r="C16831">
        <v>1</v>
      </c>
      <c r="D16831">
        <v>3.1</v>
      </c>
    </row>
    <row r="16832" spans="1:4" x14ac:dyDescent="0.15">
      <c r="A16832">
        <v>16831</v>
      </c>
      <c r="B16832" t="s">
        <v>4</v>
      </c>
      <c r="C16832">
        <v>1</v>
      </c>
      <c r="D16832">
        <v>3.1</v>
      </c>
    </row>
    <row r="16833" spans="1:4" x14ac:dyDescent="0.15">
      <c r="A16833">
        <v>16832</v>
      </c>
      <c r="B16833" t="s">
        <v>5</v>
      </c>
      <c r="C16833">
        <v>2</v>
      </c>
      <c r="D16833">
        <v>3.1</v>
      </c>
    </row>
    <row r="16834" spans="1:4" x14ac:dyDescent="0.15">
      <c r="A16834">
        <v>16833</v>
      </c>
      <c r="B16834" t="s">
        <v>4</v>
      </c>
      <c r="C16834">
        <v>3</v>
      </c>
      <c r="D16834">
        <v>3.8000000000000003</v>
      </c>
    </row>
    <row r="16835" spans="1:4" x14ac:dyDescent="0.15">
      <c r="A16835">
        <v>16834</v>
      </c>
      <c r="B16835" t="s">
        <v>5</v>
      </c>
      <c r="C16835">
        <v>1</v>
      </c>
      <c r="D16835">
        <v>2.6</v>
      </c>
    </row>
    <row r="16836" spans="1:4" x14ac:dyDescent="0.15">
      <c r="A16836">
        <v>16835</v>
      </c>
      <c r="B16836" t="s">
        <v>4</v>
      </c>
      <c r="C16836">
        <v>3</v>
      </c>
      <c r="D16836">
        <v>4.1999999999999993</v>
      </c>
    </row>
    <row r="16837" spans="1:4" x14ac:dyDescent="0.15">
      <c r="A16837">
        <v>16836</v>
      </c>
      <c r="B16837" t="s">
        <v>5</v>
      </c>
      <c r="C16837">
        <v>2</v>
      </c>
      <c r="D16837">
        <v>3.8000000000000003</v>
      </c>
    </row>
    <row r="16838" spans="1:4" x14ac:dyDescent="0.15">
      <c r="A16838">
        <v>16837</v>
      </c>
      <c r="B16838" t="s">
        <v>4</v>
      </c>
      <c r="C16838">
        <v>2</v>
      </c>
      <c r="D16838">
        <v>3.7</v>
      </c>
    </row>
    <row r="16839" spans="1:4" x14ac:dyDescent="0.15">
      <c r="A16839">
        <v>16838</v>
      </c>
      <c r="B16839" t="s">
        <v>4</v>
      </c>
      <c r="C16839">
        <v>1</v>
      </c>
      <c r="D16839">
        <v>2.8000000000000003</v>
      </c>
    </row>
    <row r="16840" spans="1:4" x14ac:dyDescent="0.15">
      <c r="A16840">
        <v>16839</v>
      </c>
      <c r="B16840" t="s">
        <v>5</v>
      </c>
      <c r="C16840">
        <v>2</v>
      </c>
      <c r="D16840">
        <v>3.5</v>
      </c>
    </row>
    <row r="16841" spans="1:4" x14ac:dyDescent="0.15">
      <c r="A16841">
        <v>16840</v>
      </c>
      <c r="B16841" t="s">
        <v>4</v>
      </c>
      <c r="C16841">
        <v>3</v>
      </c>
      <c r="D16841">
        <v>4.3</v>
      </c>
    </row>
    <row r="16842" spans="1:4" x14ac:dyDescent="0.15">
      <c r="A16842">
        <v>16841</v>
      </c>
      <c r="B16842" t="s">
        <v>5</v>
      </c>
      <c r="C16842">
        <v>2</v>
      </c>
      <c r="D16842">
        <v>2.3000000000000003</v>
      </c>
    </row>
    <row r="16843" spans="1:4" x14ac:dyDescent="0.15">
      <c r="A16843">
        <v>16842</v>
      </c>
      <c r="B16843" t="s">
        <v>5</v>
      </c>
      <c r="C16843">
        <v>3</v>
      </c>
      <c r="D16843">
        <v>4.0999999999999996</v>
      </c>
    </row>
    <row r="16844" spans="1:4" x14ac:dyDescent="0.15">
      <c r="A16844">
        <v>16843</v>
      </c>
      <c r="B16844" t="s">
        <v>5</v>
      </c>
      <c r="C16844">
        <v>3</v>
      </c>
      <c r="D16844">
        <v>3.2</v>
      </c>
    </row>
    <row r="16845" spans="1:4" x14ac:dyDescent="0.15">
      <c r="A16845">
        <v>16844</v>
      </c>
      <c r="B16845" t="s">
        <v>5</v>
      </c>
      <c r="C16845">
        <v>2</v>
      </c>
      <c r="D16845">
        <v>4.6999999999999993</v>
      </c>
    </row>
    <row r="16846" spans="1:4" x14ac:dyDescent="0.15">
      <c r="A16846">
        <v>16845</v>
      </c>
      <c r="B16846" t="s">
        <v>4</v>
      </c>
      <c r="C16846">
        <v>1</v>
      </c>
      <c r="D16846">
        <v>2.1</v>
      </c>
    </row>
    <row r="16847" spans="1:4" x14ac:dyDescent="0.15">
      <c r="A16847">
        <v>16846</v>
      </c>
      <c r="B16847" t="s">
        <v>4</v>
      </c>
      <c r="C16847">
        <v>2</v>
      </c>
      <c r="D16847">
        <v>3.3000000000000003</v>
      </c>
    </row>
    <row r="16848" spans="1:4" x14ac:dyDescent="0.15">
      <c r="A16848">
        <v>16847</v>
      </c>
      <c r="B16848" t="s">
        <v>4</v>
      </c>
      <c r="C16848">
        <v>1</v>
      </c>
      <c r="D16848">
        <v>3.7</v>
      </c>
    </row>
    <row r="16849" spans="1:4" x14ac:dyDescent="0.15">
      <c r="A16849">
        <v>16848</v>
      </c>
      <c r="B16849" t="s">
        <v>4</v>
      </c>
      <c r="C16849">
        <v>1</v>
      </c>
      <c r="D16849">
        <v>3.8000000000000003</v>
      </c>
    </row>
    <row r="16850" spans="1:4" x14ac:dyDescent="0.15">
      <c r="A16850">
        <v>16849</v>
      </c>
      <c r="B16850" t="s">
        <v>4</v>
      </c>
      <c r="C16850">
        <v>3</v>
      </c>
      <c r="D16850">
        <v>4.0999999999999996</v>
      </c>
    </row>
    <row r="16851" spans="1:4" x14ac:dyDescent="0.15">
      <c r="A16851">
        <v>16850</v>
      </c>
      <c r="B16851" t="s">
        <v>4</v>
      </c>
      <c r="C16851">
        <v>3</v>
      </c>
      <c r="D16851">
        <v>3.5</v>
      </c>
    </row>
    <row r="16852" spans="1:4" x14ac:dyDescent="0.15">
      <c r="A16852">
        <v>16851</v>
      </c>
      <c r="B16852" t="s">
        <v>4</v>
      </c>
      <c r="C16852">
        <v>3</v>
      </c>
      <c r="D16852">
        <v>4.5</v>
      </c>
    </row>
    <row r="16853" spans="1:4" x14ac:dyDescent="0.15">
      <c r="A16853">
        <v>16852</v>
      </c>
      <c r="B16853" t="s">
        <v>4</v>
      </c>
      <c r="C16853">
        <v>2</v>
      </c>
      <c r="D16853">
        <v>3.4</v>
      </c>
    </row>
    <row r="16854" spans="1:4" x14ac:dyDescent="0.15">
      <c r="A16854">
        <v>16853</v>
      </c>
      <c r="B16854" t="s">
        <v>5</v>
      </c>
      <c r="C16854">
        <v>2</v>
      </c>
      <c r="D16854">
        <v>4.5999999999999996</v>
      </c>
    </row>
    <row r="16855" spans="1:4" x14ac:dyDescent="0.15">
      <c r="A16855">
        <v>16854</v>
      </c>
      <c r="B16855" t="s">
        <v>4</v>
      </c>
      <c r="C16855">
        <v>2</v>
      </c>
      <c r="D16855">
        <v>3.8000000000000003</v>
      </c>
    </row>
    <row r="16856" spans="1:4" x14ac:dyDescent="0.15">
      <c r="A16856">
        <v>16855</v>
      </c>
      <c r="B16856" t="s">
        <v>4</v>
      </c>
      <c r="C16856">
        <v>1</v>
      </c>
      <c r="D16856">
        <v>3.5</v>
      </c>
    </row>
    <row r="16857" spans="1:4" x14ac:dyDescent="0.15">
      <c r="A16857">
        <v>16856</v>
      </c>
      <c r="B16857" t="s">
        <v>5</v>
      </c>
      <c r="C16857">
        <v>3</v>
      </c>
      <c r="D16857">
        <v>2.6</v>
      </c>
    </row>
    <row r="16858" spans="1:4" x14ac:dyDescent="0.15">
      <c r="A16858">
        <v>16857</v>
      </c>
      <c r="B16858" t="s">
        <v>4</v>
      </c>
      <c r="C16858">
        <v>1</v>
      </c>
      <c r="D16858">
        <v>3.4</v>
      </c>
    </row>
    <row r="16859" spans="1:4" x14ac:dyDescent="0.15">
      <c r="A16859">
        <v>16858</v>
      </c>
      <c r="B16859" t="s">
        <v>4</v>
      </c>
      <c r="C16859">
        <v>2</v>
      </c>
      <c r="D16859">
        <v>4.8999999999999995</v>
      </c>
    </row>
    <row r="16860" spans="1:4" x14ac:dyDescent="0.15">
      <c r="A16860">
        <v>16859</v>
      </c>
      <c r="B16860" t="s">
        <v>5</v>
      </c>
      <c r="C16860">
        <v>3</v>
      </c>
      <c r="D16860">
        <v>5</v>
      </c>
    </row>
    <row r="16861" spans="1:4" x14ac:dyDescent="0.15">
      <c r="A16861">
        <v>16860</v>
      </c>
      <c r="B16861" t="s">
        <v>4</v>
      </c>
      <c r="C16861">
        <v>2</v>
      </c>
      <c r="D16861">
        <v>3.3000000000000003</v>
      </c>
    </row>
    <row r="16862" spans="1:4" x14ac:dyDescent="0.15">
      <c r="A16862">
        <v>16861</v>
      </c>
      <c r="B16862" t="s">
        <v>4</v>
      </c>
      <c r="C16862">
        <v>2</v>
      </c>
      <c r="D16862">
        <v>4.5</v>
      </c>
    </row>
    <row r="16863" spans="1:4" x14ac:dyDescent="0.15">
      <c r="A16863">
        <v>16862</v>
      </c>
      <c r="B16863" t="s">
        <v>4</v>
      </c>
      <c r="C16863">
        <v>3</v>
      </c>
      <c r="D16863">
        <v>5.6</v>
      </c>
    </row>
    <row r="16864" spans="1:4" x14ac:dyDescent="0.15">
      <c r="A16864">
        <v>16863</v>
      </c>
      <c r="B16864" t="s">
        <v>5</v>
      </c>
      <c r="C16864">
        <v>1</v>
      </c>
      <c r="D16864">
        <v>2.1</v>
      </c>
    </row>
    <row r="16865" spans="1:4" x14ac:dyDescent="0.15">
      <c r="A16865">
        <v>16864</v>
      </c>
      <c r="B16865" t="s">
        <v>5</v>
      </c>
      <c r="C16865">
        <v>2</v>
      </c>
      <c r="D16865">
        <v>2.5</v>
      </c>
    </row>
    <row r="16866" spans="1:4" x14ac:dyDescent="0.15">
      <c r="A16866">
        <v>16865</v>
      </c>
      <c r="B16866" t="s">
        <v>5</v>
      </c>
      <c r="C16866">
        <v>3</v>
      </c>
      <c r="D16866">
        <v>2.5</v>
      </c>
    </row>
    <row r="16867" spans="1:4" x14ac:dyDescent="0.15">
      <c r="A16867">
        <v>16866</v>
      </c>
      <c r="B16867" t="s">
        <v>5</v>
      </c>
      <c r="C16867">
        <v>2</v>
      </c>
      <c r="D16867">
        <v>3.3000000000000003</v>
      </c>
    </row>
    <row r="16868" spans="1:4" x14ac:dyDescent="0.15">
      <c r="A16868">
        <v>16867</v>
      </c>
      <c r="B16868" t="s">
        <v>4</v>
      </c>
      <c r="C16868">
        <v>2</v>
      </c>
      <c r="D16868">
        <v>3.6</v>
      </c>
    </row>
    <row r="16869" spans="1:4" x14ac:dyDescent="0.15">
      <c r="A16869">
        <v>16868</v>
      </c>
      <c r="B16869" t="s">
        <v>5</v>
      </c>
      <c r="C16869">
        <v>1</v>
      </c>
      <c r="D16869">
        <v>3.4</v>
      </c>
    </row>
    <row r="16870" spans="1:4" x14ac:dyDescent="0.15">
      <c r="A16870">
        <v>16869</v>
      </c>
      <c r="B16870" t="s">
        <v>5</v>
      </c>
      <c r="C16870">
        <v>3</v>
      </c>
      <c r="D16870">
        <v>3.6</v>
      </c>
    </row>
    <row r="16871" spans="1:4" x14ac:dyDescent="0.15">
      <c r="A16871">
        <v>16870</v>
      </c>
      <c r="B16871" t="s">
        <v>4</v>
      </c>
      <c r="C16871">
        <v>2</v>
      </c>
      <c r="D16871">
        <v>3</v>
      </c>
    </row>
    <row r="16872" spans="1:4" x14ac:dyDescent="0.15">
      <c r="A16872">
        <v>16871</v>
      </c>
      <c r="B16872" t="s">
        <v>5</v>
      </c>
      <c r="C16872">
        <v>2</v>
      </c>
      <c r="D16872">
        <v>5.0999999999999996</v>
      </c>
    </row>
    <row r="16873" spans="1:4" x14ac:dyDescent="0.15">
      <c r="A16873">
        <v>16872</v>
      </c>
      <c r="B16873" t="s">
        <v>5</v>
      </c>
      <c r="C16873">
        <v>1</v>
      </c>
      <c r="D16873">
        <v>2.5</v>
      </c>
    </row>
    <row r="16874" spans="1:4" x14ac:dyDescent="0.15">
      <c r="A16874">
        <v>16873</v>
      </c>
      <c r="B16874" t="s">
        <v>5</v>
      </c>
      <c r="C16874">
        <v>2</v>
      </c>
      <c r="D16874">
        <v>3.2</v>
      </c>
    </row>
    <row r="16875" spans="1:4" x14ac:dyDescent="0.15">
      <c r="A16875">
        <v>16874</v>
      </c>
      <c r="B16875" t="s">
        <v>5</v>
      </c>
      <c r="C16875">
        <v>3</v>
      </c>
      <c r="D16875">
        <v>4.8</v>
      </c>
    </row>
    <row r="16876" spans="1:4" x14ac:dyDescent="0.15">
      <c r="A16876">
        <v>16875</v>
      </c>
      <c r="B16876" t="s">
        <v>4</v>
      </c>
      <c r="C16876">
        <v>3</v>
      </c>
      <c r="D16876">
        <v>2.9</v>
      </c>
    </row>
    <row r="16877" spans="1:4" x14ac:dyDescent="0.15">
      <c r="A16877">
        <v>16876</v>
      </c>
      <c r="B16877" t="s">
        <v>5</v>
      </c>
      <c r="C16877">
        <v>2</v>
      </c>
      <c r="D16877">
        <v>2.7</v>
      </c>
    </row>
    <row r="16878" spans="1:4" x14ac:dyDescent="0.15">
      <c r="A16878">
        <v>16877</v>
      </c>
      <c r="B16878" t="s">
        <v>5</v>
      </c>
      <c r="C16878">
        <v>3</v>
      </c>
      <c r="D16878">
        <v>3.9</v>
      </c>
    </row>
    <row r="16879" spans="1:4" x14ac:dyDescent="0.15">
      <c r="A16879">
        <v>16878</v>
      </c>
      <c r="B16879" t="s">
        <v>5</v>
      </c>
      <c r="C16879">
        <v>2</v>
      </c>
      <c r="D16879">
        <v>3.8000000000000003</v>
      </c>
    </row>
    <row r="16880" spans="1:4" x14ac:dyDescent="0.15">
      <c r="A16880">
        <v>16879</v>
      </c>
      <c r="B16880" t="s">
        <v>4</v>
      </c>
      <c r="C16880">
        <v>1</v>
      </c>
      <c r="D16880">
        <v>3.4</v>
      </c>
    </row>
    <row r="16881" spans="1:4" x14ac:dyDescent="0.15">
      <c r="A16881">
        <v>16880</v>
      </c>
      <c r="B16881" t="s">
        <v>4</v>
      </c>
      <c r="C16881">
        <v>1</v>
      </c>
      <c r="D16881">
        <v>3.3000000000000003</v>
      </c>
    </row>
    <row r="16882" spans="1:4" x14ac:dyDescent="0.15">
      <c r="A16882">
        <v>16881</v>
      </c>
      <c r="B16882" t="s">
        <v>4</v>
      </c>
      <c r="C16882">
        <v>3</v>
      </c>
      <c r="D16882">
        <v>4.0999999999999996</v>
      </c>
    </row>
    <row r="16883" spans="1:4" x14ac:dyDescent="0.15">
      <c r="A16883">
        <v>16882</v>
      </c>
      <c r="B16883" t="s">
        <v>4</v>
      </c>
      <c r="C16883">
        <v>2</v>
      </c>
      <c r="D16883">
        <v>3.3000000000000003</v>
      </c>
    </row>
    <row r="16884" spans="1:4" x14ac:dyDescent="0.15">
      <c r="A16884">
        <v>16883</v>
      </c>
      <c r="B16884" t="s">
        <v>4</v>
      </c>
      <c r="C16884">
        <v>1</v>
      </c>
      <c r="D16884">
        <v>3.6</v>
      </c>
    </row>
    <row r="16885" spans="1:4" x14ac:dyDescent="0.15">
      <c r="A16885">
        <v>16884</v>
      </c>
      <c r="B16885" t="s">
        <v>5</v>
      </c>
      <c r="C16885">
        <v>1</v>
      </c>
      <c r="D16885">
        <v>2.2000000000000002</v>
      </c>
    </row>
    <row r="16886" spans="1:4" x14ac:dyDescent="0.15">
      <c r="A16886">
        <v>16885</v>
      </c>
      <c r="B16886" t="s">
        <v>5</v>
      </c>
      <c r="C16886">
        <v>2</v>
      </c>
      <c r="D16886">
        <v>3.6</v>
      </c>
    </row>
    <row r="16887" spans="1:4" x14ac:dyDescent="0.15">
      <c r="A16887">
        <v>16886</v>
      </c>
      <c r="B16887" t="s">
        <v>5</v>
      </c>
      <c r="C16887">
        <v>3</v>
      </c>
      <c r="D16887">
        <v>4.3</v>
      </c>
    </row>
    <row r="16888" spans="1:4" x14ac:dyDescent="0.15">
      <c r="A16888">
        <v>16887</v>
      </c>
      <c r="B16888" t="s">
        <v>5</v>
      </c>
      <c r="C16888">
        <v>1</v>
      </c>
      <c r="D16888">
        <v>2.2000000000000002</v>
      </c>
    </row>
    <row r="16889" spans="1:4" x14ac:dyDescent="0.15">
      <c r="A16889">
        <v>16888</v>
      </c>
      <c r="B16889" t="s">
        <v>5</v>
      </c>
      <c r="C16889">
        <v>1</v>
      </c>
      <c r="D16889">
        <v>2</v>
      </c>
    </row>
    <row r="16890" spans="1:4" x14ac:dyDescent="0.15">
      <c r="A16890">
        <v>16889</v>
      </c>
      <c r="B16890" t="s">
        <v>5</v>
      </c>
      <c r="C16890">
        <v>2</v>
      </c>
      <c r="D16890">
        <v>3.6</v>
      </c>
    </row>
    <row r="16891" spans="1:4" x14ac:dyDescent="0.15">
      <c r="A16891">
        <v>16890</v>
      </c>
      <c r="B16891" t="s">
        <v>5</v>
      </c>
      <c r="C16891">
        <v>2</v>
      </c>
      <c r="D16891">
        <v>2.9</v>
      </c>
    </row>
    <row r="16892" spans="1:4" x14ac:dyDescent="0.15">
      <c r="A16892">
        <v>16891</v>
      </c>
      <c r="B16892" t="s">
        <v>4</v>
      </c>
      <c r="C16892">
        <v>3</v>
      </c>
      <c r="D16892">
        <v>5.3999999999999995</v>
      </c>
    </row>
    <row r="16893" spans="1:4" x14ac:dyDescent="0.15">
      <c r="A16893">
        <v>16892</v>
      </c>
      <c r="B16893" t="s">
        <v>4</v>
      </c>
      <c r="C16893">
        <v>2</v>
      </c>
      <c r="D16893">
        <v>3.5</v>
      </c>
    </row>
    <row r="16894" spans="1:4" x14ac:dyDescent="0.15">
      <c r="A16894">
        <v>16893</v>
      </c>
      <c r="B16894" t="s">
        <v>5</v>
      </c>
      <c r="C16894">
        <v>2</v>
      </c>
      <c r="D16894">
        <v>3.7</v>
      </c>
    </row>
    <row r="16895" spans="1:4" x14ac:dyDescent="0.15">
      <c r="A16895">
        <v>16894</v>
      </c>
      <c r="B16895" t="s">
        <v>5</v>
      </c>
      <c r="C16895">
        <v>3</v>
      </c>
      <c r="D16895">
        <v>4.8999999999999995</v>
      </c>
    </row>
    <row r="16896" spans="1:4" x14ac:dyDescent="0.15">
      <c r="A16896">
        <v>16895</v>
      </c>
      <c r="B16896" t="s">
        <v>4</v>
      </c>
      <c r="C16896">
        <v>3</v>
      </c>
      <c r="D16896">
        <v>2.7</v>
      </c>
    </row>
    <row r="16897" spans="1:4" x14ac:dyDescent="0.15">
      <c r="A16897">
        <v>16896</v>
      </c>
      <c r="B16897" t="s">
        <v>4</v>
      </c>
      <c r="C16897">
        <v>3</v>
      </c>
      <c r="D16897">
        <v>4.1999999999999993</v>
      </c>
    </row>
    <row r="16898" spans="1:4" x14ac:dyDescent="0.15">
      <c r="A16898">
        <v>16897</v>
      </c>
      <c r="B16898" t="s">
        <v>5</v>
      </c>
      <c r="C16898">
        <v>2</v>
      </c>
      <c r="D16898">
        <v>3.2</v>
      </c>
    </row>
    <row r="16899" spans="1:4" x14ac:dyDescent="0.15">
      <c r="A16899">
        <v>16898</v>
      </c>
      <c r="B16899" t="s">
        <v>5</v>
      </c>
      <c r="C16899">
        <v>1</v>
      </c>
      <c r="D16899">
        <v>3.2</v>
      </c>
    </row>
    <row r="16900" spans="1:4" x14ac:dyDescent="0.15">
      <c r="A16900">
        <v>16899</v>
      </c>
      <c r="B16900" t="s">
        <v>5</v>
      </c>
      <c r="C16900">
        <v>3</v>
      </c>
      <c r="D16900">
        <v>4.6999999999999993</v>
      </c>
    </row>
    <row r="16901" spans="1:4" x14ac:dyDescent="0.15">
      <c r="A16901">
        <v>16900</v>
      </c>
      <c r="B16901" t="s">
        <v>4</v>
      </c>
      <c r="C16901">
        <v>1</v>
      </c>
      <c r="D16901">
        <v>3.3000000000000003</v>
      </c>
    </row>
    <row r="16902" spans="1:4" x14ac:dyDescent="0.15">
      <c r="A16902">
        <v>16901</v>
      </c>
      <c r="B16902" t="s">
        <v>4</v>
      </c>
      <c r="C16902">
        <v>1</v>
      </c>
      <c r="D16902">
        <v>3.3000000000000003</v>
      </c>
    </row>
    <row r="16903" spans="1:4" x14ac:dyDescent="0.15">
      <c r="A16903">
        <v>16902</v>
      </c>
      <c r="B16903" t="s">
        <v>4</v>
      </c>
      <c r="C16903">
        <v>1</v>
      </c>
      <c r="D16903">
        <v>4</v>
      </c>
    </row>
    <row r="16904" spans="1:4" x14ac:dyDescent="0.15">
      <c r="A16904">
        <v>16903</v>
      </c>
      <c r="B16904" t="s">
        <v>4</v>
      </c>
      <c r="C16904">
        <v>1</v>
      </c>
      <c r="D16904">
        <v>3.3000000000000003</v>
      </c>
    </row>
    <row r="16905" spans="1:4" x14ac:dyDescent="0.15">
      <c r="A16905">
        <v>16904</v>
      </c>
      <c r="B16905" t="s">
        <v>4</v>
      </c>
      <c r="C16905">
        <v>3</v>
      </c>
      <c r="D16905">
        <v>5.3999999999999995</v>
      </c>
    </row>
    <row r="16906" spans="1:4" x14ac:dyDescent="0.15">
      <c r="A16906">
        <v>16905</v>
      </c>
      <c r="B16906" t="s">
        <v>5</v>
      </c>
      <c r="C16906">
        <v>1</v>
      </c>
      <c r="D16906">
        <v>3.1</v>
      </c>
    </row>
    <row r="16907" spans="1:4" x14ac:dyDescent="0.15">
      <c r="A16907">
        <v>16906</v>
      </c>
      <c r="B16907" t="s">
        <v>5</v>
      </c>
      <c r="C16907">
        <v>3</v>
      </c>
      <c r="D16907">
        <v>5</v>
      </c>
    </row>
    <row r="16908" spans="1:4" x14ac:dyDescent="0.15">
      <c r="A16908">
        <v>16907</v>
      </c>
      <c r="B16908" t="s">
        <v>5</v>
      </c>
      <c r="C16908">
        <v>3</v>
      </c>
      <c r="D16908">
        <v>3.5</v>
      </c>
    </row>
    <row r="16909" spans="1:4" x14ac:dyDescent="0.15">
      <c r="A16909">
        <v>16908</v>
      </c>
      <c r="B16909" t="s">
        <v>5</v>
      </c>
      <c r="C16909">
        <v>2</v>
      </c>
      <c r="D16909">
        <v>3.1</v>
      </c>
    </row>
    <row r="16910" spans="1:4" x14ac:dyDescent="0.15">
      <c r="A16910">
        <v>16909</v>
      </c>
      <c r="B16910" t="s">
        <v>5</v>
      </c>
      <c r="C16910">
        <v>3</v>
      </c>
      <c r="D16910">
        <v>3.8000000000000003</v>
      </c>
    </row>
    <row r="16911" spans="1:4" x14ac:dyDescent="0.15">
      <c r="A16911">
        <v>16910</v>
      </c>
      <c r="B16911" t="s">
        <v>5</v>
      </c>
      <c r="C16911">
        <v>1</v>
      </c>
      <c r="D16911">
        <v>2.4</v>
      </c>
    </row>
    <row r="16912" spans="1:4" x14ac:dyDescent="0.15">
      <c r="A16912">
        <v>16911</v>
      </c>
      <c r="B16912" t="s">
        <v>5</v>
      </c>
      <c r="C16912">
        <v>2</v>
      </c>
      <c r="D16912">
        <v>5.3</v>
      </c>
    </row>
    <row r="16913" spans="1:4" x14ac:dyDescent="0.15">
      <c r="A16913">
        <v>16912</v>
      </c>
      <c r="B16913" t="s">
        <v>4</v>
      </c>
      <c r="C16913">
        <v>2</v>
      </c>
      <c r="D16913">
        <v>3.8000000000000003</v>
      </c>
    </row>
    <row r="16914" spans="1:4" x14ac:dyDescent="0.15">
      <c r="A16914">
        <v>16913</v>
      </c>
      <c r="B16914" t="s">
        <v>4</v>
      </c>
      <c r="C16914">
        <v>2</v>
      </c>
      <c r="D16914">
        <v>3.8000000000000003</v>
      </c>
    </row>
    <row r="16915" spans="1:4" x14ac:dyDescent="0.15">
      <c r="A16915">
        <v>16914</v>
      </c>
      <c r="B16915" t="s">
        <v>5</v>
      </c>
      <c r="C16915">
        <v>2</v>
      </c>
      <c r="D16915">
        <v>3.5</v>
      </c>
    </row>
    <row r="16916" spans="1:4" x14ac:dyDescent="0.15">
      <c r="A16916">
        <v>16915</v>
      </c>
      <c r="B16916" t="s">
        <v>4</v>
      </c>
      <c r="C16916">
        <v>3</v>
      </c>
      <c r="D16916">
        <v>3.7</v>
      </c>
    </row>
    <row r="16917" spans="1:4" x14ac:dyDescent="0.15">
      <c r="A16917">
        <v>16916</v>
      </c>
      <c r="B16917" t="s">
        <v>5</v>
      </c>
      <c r="C16917">
        <v>1</v>
      </c>
      <c r="D16917">
        <v>3.8000000000000003</v>
      </c>
    </row>
    <row r="16918" spans="1:4" x14ac:dyDescent="0.15">
      <c r="A16918">
        <v>16917</v>
      </c>
      <c r="B16918" t="s">
        <v>4</v>
      </c>
      <c r="C16918">
        <v>2</v>
      </c>
      <c r="D16918">
        <v>2.4</v>
      </c>
    </row>
    <row r="16919" spans="1:4" x14ac:dyDescent="0.15">
      <c r="A16919">
        <v>16918</v>
      </c>
      <c r="B16919" t="s">
        <v>4</v>
      </c>
      <c r="C16919">
        <v>3</v>
      </c>
      <c r="D16919">
        <v>4.3999999999999995</v>
      </c>
    </row>
    <row r="16920" spans="1:4" x14ac:dyDescent="0.15">
      <c r="A16920">
        <v>16919</v>
      </c>
      <c r="B16920" t="s">
        <v>4</v>
      </c>
      <c r="C16920">
        <v>1</v>
      </c>
      <c r="D16920">
        <v>2.7</v>
      </c>
    </row>
    <row r="16921" spans="1:4" x14ac:dyDescent="0.15">
      <c r="A16921">
        <v>16920</v>
      </c>
      <c r="B16921" t="s">
        <v>4</v>
      </c>
      <c r="C16921">
        <v>2</v>
      </c>
      <c r="D16921">
        <v>3.1</v>
      </c>
    </row>
    <row r="16922" spans="1:4" x14ac:dyDescent="0.15">
      <c r="A16922">
        <v>16921</v>
      </c>
      <c r="B16922" t="s">
        <v>4</v>
      </c>
      <c r="C16922">
        <v>2</v>
      </c>
      <c r="D16922">
        <v>4.3</v>
      </c>
    </row>
    <row r="16923" spans="1:4" x14ac:dyDescent="0.15">
      <c r="A16923">
        <v>16922</v>
      </c>
      <c r="B16923" t="s">
        <v>4</v>
      </c>
      <c r="C16923">
        <v>2</v>
      </c>
      <c r="D16923">
        <v>3.5</v>
      </c>
    </row>
    <row r="16924" spans="1:4" x14ac:dyDescent="0.15">
      <c r="A16924">
        <v>16923</v>
      </c>
      <c r="B16924" t="s">
        <v>4</v>
      </c>
      <c r="C16924">
        <v>3</v>
      </c>
      <c r="D16924">
        <v>4.1999999999999993</v>
      </c>
    </row>
    <row r="16925" spans="1:4" x14ac:dyDescent="0.15">
      <c r="A16925">
        <v>16924</v>
      </c>
      <c r="B16925" t="s">
        <v>4</v>
      </c>
      <c r="C16925">
        <v>2</v>
      </c>
      <c r="D16925">
        <v>4</v>
      </c>
    </row>
    <row r="16926" spans="1:4" x14ac:dyDescent="0.15">
      <c r="A16926">
        <v>16925</v>
      </c>
      <c r="B16926" t="s">
        <v>5</v>
      </c>
      <c r="C16926">
        <v>3</v>
      </c>
      <c r="D16926">
        <v>3.4</v>
      </c>
    </row>
    <row r="16927" spans="1:4" x14ac:dyDescent="0.15">
      <c r="A16927">
        <v>16926</v>
      </c>
      <c r="B16927" t="s">
        <v>5</v>
      </c>
      <c r="C16927">
        <v>2</v>
      </c>
      <c r="D16927">
        <v>3.4</v>
      </c>
    </row>
    <row r="16928" spans="1:4" x14ac:dyDescent="0.15">
      <c r="A16928">
        <v>16927</v>
      </c>
      <c r="B16928" t="s">
        <v>4</v>
      </c>
      <c r="C16928">
        <v>1</v>
      </c>
      <c r="D16928">
        <v>3.7</v>
      </c>
    </row>
    <row r="16929" spans="1:4" x14ac:dyDescent="0.15">
      <c r="A16929">
        <v>16928</v>
      </c>
      <c r="B16929" t="s">
        <v>4</v>
      </c>
      <c r="C16929">
        <v>2</v>
      </c>
      <c r="D16929">
        <v>2.8000000000000003</v>
      </c>
    </row>
    <row r="16930" spans="1:4" x14ac:dyDescent="0.15">
      <c r="A16930">
        <v>16929</v>
      </c>
      <c r="B16930" t="s">
        <v>5</v>
      </c>
      <c r="C16930">
        <v>2</v>
      </c>
      <c r="D16930">
        <v>3.8000000000000003</v>
      </c>
    </row>
    <row r="16931" spans="1:4" x14ac:dyDescent="0.15">
      <c r="A16931">
        <v>16930</v>
      </c>
      <c r="B16931" t="s">
        <v>4</v>
      </c>
      <c r="C16931">
        <v>2</v>
      </c>
      <c r="D16931">
        <v>2.8000000000000003</v>
      </c>
    </row>
    <row r="16932" spans="1:4" x14ac:dyDescent="0.15">
      <c r="A16932">
        <v>16931</v>
      </c>
      <c r="B16932" t="s">
        <v>4</v>
      </c>
      <c r="C16932">
        <v>3</v>
      </c>
      <c r="D16932">
        <v>4.0999999999999996</v>
      </c>
    </row>
    <row r="16933" spans="1:4" x14ac:dyDescent="0.15">
      <c r="A16933">
        <v>16932</v>
      </c>
      <c r="B16933" t="s">
        <v>5</v>
      </c>
      <c r="C16933">
        <v>3</v>
      </c>
      <c r="D16933">
        <v>3.3000000000000003</v>
      </c>
    </row>
    <row r="16934" spans="1:4" x14ac:dyDescent="0.15">
      <c r="A16934">
        <v>16933</v>
      </c>
      <c r="B16934" t="s">
        <v>5</v>
      </c>
      <c r="C16934">
        <v>2</v>
      </c>
      <c r="D16934">
        <v>4.1999999999999993</v>
      </c>
    </row>
    <row r="16935" spans="1:4" x14ac:dyDescent="0.15">
      <c r="A16935">
        <v>16934</v>
      </c>
      <c r="B16935" t="s">
        <v>5</v>
      </c>
      <c r="C16935">
        <v>2</v>
      </c>
      <c r="D16935">
        <v>4.1999999999999993</v>
      </c>
    </row>
    <row r="16936" spans="1:4" x14ac:dyDescent="0.15">
      <c r="A16936">
        <v>16935</v>
      </c>
      <c r="B16936" t="s">
        <v>5</v>
      </c>
      <c r="C16936">
        <v>2</v>
      </c>
      <c r="D16936">
        <v>2.6</v>
      </c>
    </row>
    <row r="16937" spans="1:4" x14ac:dyDescent="0.15">
      <c r="A16937">
        <v>16936</v>
      </c>
      <c r="B16937" t="s">
        <v>5</v>
      </c>
      <c r="C16937">
        <v>2</v>
      </c>
      <c r="D16937">
        <v>3.7</v>
      </c>
    </row>
    <row r="16938" spans="1:4" x14ac:dyDescent="0.15">
      <c r="A16938">
        <v>16937</v>
      </c>
      <c r="B16938" t="s">
        <v>4</v>
      </c>
      <c r="C16938">
        <v>2</v>
      </c>
      <c r="D16938">
        <v>4.1999999999999993</v>
      </c>
    </row>
    <row r="16939" spans="1:4" x14ac:dyDescent="0.15">
      <c r="A16939">
        <v>16938</v>
      </c>
      <c r="B16939" t="s">
        <v>5</v>
      </c>
      <c r="C16939">
        <v>3</v>
      </c>
      <c r="D16939">
        <v>5.5</v>
      </c>
    </row>
    <row r="16940" spans="1:4" x14ac:dyDescent="0.15">
      <c r="A16940">
        <v>16939</v>
      </c>
      <c r="B16940" t="s">
        <v>5</v>
      </c>
      <c r="C16940">
        <v>1</v>
      </c>
      <c r="D16940">
        <v>2.7</v>
      </c>
    </row>
    <row r="16941" spans="1:4" x14ac:dyDescent="0.15">
      <c r="A16941">
        <v>16940</v>
      </c>
      <c r="B16941" t="s">
        <v>4</v>
      </c>
      <c r="C16941">
        <v>3</v>
      </c>
      <c r="D16941">
        <v>4.1999999999999993</v>
      </c>
    </row>
    <row r="16942" spans="1:4" x14ac:dyDescent="0.15">
      <c r="A16942">
        <v>16941</v>
      </c>
      <c r="B16942" t="s">
        <v>5</v>
      </c>
      <c r="C16942">
        <v>2</v>
      </c>
      <c r="D16942">
        <v>3.8000000000000003</v>
      </c>
    </row>
    <row r="16943" spans="1:4" x14ac:dyDescent="0.15">
      <c r="A16943">
        <v>16942</v>
      </c>
      <c r="B16943" t="s">
        <v>5</v>
      </c>
      <c r="C16943">
        <v>3</v>
      </c>
      <c r="D16943">
        <v>4.3</v>
      </c>
    </row>
    <row r="16944" spans="1:4" x14ac:dyDescent="0.15">
      <c r="A16944">
        <v>16943</v>
      </c>
      <c r="B16944" t="s">
        <v>4</v>
      </c>
      <c r="C16944">
        <v>2</v>
      </c>
      <c r="D16944">
        <v>4.3</v>
      </c>
    </row>
    <row r="16945" spans="1:4" x14ac:dyDescent="0.15">
      <c r="A16945">
        <v>16944</v>
      </c>
      <c r="B16945" t="s">
        <v>4</v>
      </c>
      <c r="C16945">
        <v>2</v>
      </c>
      <c r="D16945">
        <v>4.3</v>
      </c>
    </row>
    <row r="16946" spans="1:4" x14ac:dyDescent="0.15">
      <c r="A16946">
        <v>16945</v>
      </c>
      <c r="B16946" t="s">
        <v>5</v>
      </c>
      <c r="C16946">
        <v>2</v>
      </c>
      <c r="D16946">
        <v>3.2</v>
      </c>
    </row>
    <row r="16947" spans="1:4" x14ac:dyDescent="0.15">
      <c r="A16947">
        <v>16946</v>
      </c>
      <c r="B16947" t="s">
        <v>5</v>
      </c>
      <c r="C16947">
        <v>2</v>
      </c>
      <c r="D16947">
        <v>4</v>
      </c>
    </row>
    <row r="16948" spans="1:4" x14ac:dyDescent="0.15">
      <c r="A16948">
        <v>16947</v>
      </c>
      <c r="B16948" t="s">
        <v>5</v>
      </c>
      <c r="C16948">
        <v>2</v>
      </c>
      <c r="D16948">
        <v>4</v>
      </c>
    </row>
    <row r="16949" spans="1:4" x14ac:dyDescent="0.15">
      <c r="A16949">
        <v>16948</v>
      </c>
      <c r="B16949" t="s">
        <v>4</v>
      </c>
      <c r="C16949">
        <v>2</v>
      </c>
      <c r="D16949">
        <v>3.6</v>
      </c>
    </row>
    <row r="16950" spans="1:4" x14ac:dyDescent="0.15">
      <c r="A16950">
        <v>16949</v>
      </c>
      <c r="B16950" t="s">
        <v>5</v>
      </c>
      <c r="C16950">
        <v>1</v>
      </c>
      <c r="D16950">
        <v>2.2000000000000002</v>
      </c>
    </row>
    <row r="16951" spans="1:4" x14ac:dyDescent="0.15">
      <c r="A16951">
        <v>16950</v>
      </c>
      <c r="B16951" t="s">
        <v>4</v>
      </c>
      <c r="C16951">
        <v>2</v>
      </c>
      <c r="D16951">
        <v>2.8000000000000003</v>
      </c>
    </row>
    <row r="16952" spans="1:4" x14ac:dyDescent="0.15">
      <c r="A16952">
        <v>16951</v>
      </c>
      <c r="B16952" t="s">
        <v>5</v>
      </c>
      <c r="C16952">
        <v>3</v>
      </c>
      <c r="D16952">
        <v>4.3</v>
      </c>
    </row>
    <row r="16953" spans="1:4" x14ac:dyDescent="0.15">
      <c r="A16953">
        <v>16952</v>
      </c>
      <c r="B16953" t="s">
        <v>5</v>
      </c>
      <c r="C16953">
        <v>3</v>
      </c>
      <c r="D16953">
        <v>2.6</v>
      </c>
    </row>
    <row r="16954" spans="1:4" x14ac:dyDescent="0.15">
      <c r="A16954">
        <v>16953</v>
      </c>
      <c r="B16954" t="s">
        <v>4</v>
      </c>
      <c r="C16954">
        <v>3</v>
      </c>
      <c r="D16954">
        <v>5.5</v>
      </c>
    </row>
    <row r="16955" spans="1:4" x14ac:dyDescent="0.15">
      <c r="A16955">
        <v>16954</v>
      </c>
      <c r="B16955" t="s">
        <v>4</v>
      </c>
      <c r="C16955">
        <v>2</v>
      </c>
      <c r="D16955">
        <v>3.3000000000000003</v>
      </c>
    </row>
    <row r="16956" spans="1:4" x14ac:dyDescent="0.15">
      <c r="A16956">
        <v>16955</v>
      </c>
      <c r="B16956" t="s">
        <v>4</v>
      </c>
      <c r="C16956">
        <v>1</v>
      </c>
      <c r="D16956">
        <v>1.8</v>
      </c>
    </row>
    <row r="16957" spans="1:4" x14ac:dyDescent="0.15">
      <c r="A16957">
        <v>16956</v>
      </c>
      <c r="B16957" t="s">
        <v>4</v>
      </c>
      <c r="C16957">
        <v>3</v>
      </c>
      <c r="D16957">
        <v>4.6999999999999993</v>
      </c>
    </row>
    <row r="16958" spans="1:4" x14ac:dyDescent="0.15">
      <c r="A16958">
        <v>16957</v>
      </c>
      <c r="B16958" t="s">
        <v>4</v>
      </c>
      <c r="C16958">
        <v>1</v>
      </c>
      <c r="D16958">
        <v>1.8</v>
      </c>
    </row>
    <row r="16959" spans="1:4" x14ac:dyDescent="0.15">
      <c r="A16959">
        <v>16958</v>
      </c>
      <c r="B16959" t="s">
        <v>5</v>
      </c>
      <c r="C16959">
        <v>2</v>
      </c>
      <c r="D16959">
        <v>2.7</v>
      </c>
    </row>
    <row r="16960" spans="1:4" x14ac:dyDescent="0.15">
      <c r="A16960">
        <v>16959</v>
      </c>
      <c r="B16960" t="s">
        <v>5</v>
      </c>
      <c r="C16960">
        <v>1</v>
      </c>
      <c r="D16960">
        <v>2.9</v>
      </c>
    </row>
    <row r="16961" spans="1:4" x14ac:dyDescent="0.15">
      <c r="A16961">
        <v>16960</v>
      </c>
      <c r="B16961" t="s">
        <v>5</v>
      </c>
      <c r="C16961">
        <v>3</v>
      </c>
      <c r="D16961">
        <v>3.3000000000000003</v>
      </c>
    </row>
    <row r="16962" spans="1:4" x14ac:dyDescent="0.15">
      <c r="A16962">
        <v>16961</v>
      </c>
      <c r="B16962" t="s">
        <v>4</v>
      </c>
      <c r="C16962">
        <v>2</v>
      </c>
      <c r="D16962">
        <v>5.5</v>
      </c>
    </row>
    <row r="16963" spans="1:4" x14ac:dyDescent="0.15">
      <c r="A16963">
        <v>16962</v>
      </c>
      <c r="B16963" t="s">
        <v>4</v>
      </c>
      <c r="C16963">
        <v>1</v>
      </c>
      <c r="D16963">
        <v>2.8000000000000003</v>
      </c>
    </row>
    <row r="16964" spans="1:4" x14ac:dyDescent="0.15">
      <c r="A16964">
        <v>16963</v>
      </c>
      <c r="B16964" t="s">
        <v>5</v>
      </c>
      <c r="C16964">
        <v>1</v>
      </c>
      <c r="D16964">
        <v>3.2</v>
      </c>
    </row>
    <row r="16965" spans="1:4" x14ac:dyDescent="0.15">
      <c r="A16965">
        <v>16964</v>
      </c>
      <c r="B16965" t="s">
        <v>4</v>
      </c>
      <c r="C16965">
        <v>1</v>
      </c>
      <c r="D16965">
        <v>2.9</v>
      </c>
    </row>
    <row r="16966" spans="1:4" x14ac:dyDescent="0.15">
      <c r="A16966">
        <v>16965</v>
      </c>
      <c r="B16966" t="s">
        <v>4</v>
      </c>
      <c r="C16966">
        <v>3</v>
      </c>
      <c r="D16966">
        <v>4.3</v>
      </c>
    </row>
    <row r="16967" spans="1:4" x14ac:dyDescent="0.15">
      <c r="A16967">
        <v>16966</v>
      </c>
      <c r="B16967" t="s">
        <v>5</v>
      </c>
      <c r="C16967">
        <v>3</v>
      </c>
      <c r="D16967">
        <v>3.9</v>
      </c>
    </row>
    <row r="16968" spans="1:4" x14ac:dyDescent="0.15">
      <c r="A16968">
        <v>16967</v>
      </c>
      <c r="B16968" t="s">
        <v>4</v>
      </c>
      <c r="C16968">
        <v>2</v>
      </c>
      <c r="D16968">
        <v>2.6</v>
      </c>
    </row>
    <row r="16969" spans="1:4" x14ac:dyDescent="0.15">
      <c r="A16969">
        <v>16968</v>
      </c>
      <c r="B16969" t="s">
        <v>4</v>
      </c>
      <c r="C16969">
        <v>1</v>
      </c>
      <c r="D16969">
        <v>3.5</v>
      </c>
    </row>
    <row r="16970" spans="1:4" x14ac:dyDescent="0.15">
      <c r="A16970">
        <v>16969</v>
      </c>
      <c r="B16970" t="s">
        <v>4</v>
      </c>
      <c r="C16970">
        <v>3</v>
      </c>
      <c r="D16970">
        <v>4.0999999999999996</v>
      </c>
    </row>
    <row r="16971" spans="1:4" x14ac:dyDescent="0.15">
      <c r="A16971">
        <v>16970</v>
      </c>
      <c r="B16971" t="s">
        <v>4</v>
      </c>
      <c r="C16971">
        <v>2</v>
      </c>
      <c r="D16971">
        <v>3.8000000000000003</v>
      </c>
    </row>
    <row r="16972" spans="1:4" x14ac:dyDescent="0.15">
      <c r="A16972">
        <v>16971</v>
      </c>
      <c r="B16972" t="s">
        <v>4</v>
      </c>
      <c r="C16972">
        <v>2</v>
      </c>
      <c r="D16972">
        <v>5</v>
      </c>
    </row>
    <row r="16973" spans="1:4" x14ac:dyDescent="0.15">
      <c r="A16973">
        <v>16972</v>
      </c>
      <c r="B16973" t="s">
        <v>5</v>
      </c>
      <c r="C16973">
        <v>1</v>
      </c>
      <c r="D16973">
        <v>3.1</v>
      </c>
    </row>
    <row r="16974" spans="1:4" x14ac:dyDescent="0.15">
      <c r="A16974">
        <v>16973</v>
      </c>
      <c r="B16974" t="s">
        <v>4</v>
      </c>
      <c r="C16974">
        <v>2</v>
      </c>
      <c r="D16974">
        <v>3.4</v>
      </c>
    </row>
    <row r="16975" spans="1:4" x14ac:dyDescent="0.15">
      <c r="A16975">
        <v>16974</v>
      </c>
      <c r="B16975" t="s">
        <v>4</v>
      </c>
      <c r="C16975">
        <v>3</v>
      </c>
      <c r="D16975">
        <v>5.3999999999999995</v>
      </c>
    </row>
    <row r="16976" spans="1:4" x14ac:dyDescent="0.15">
      <c r="A16976">
        <v>16975</v>
      </c>
      <c r="B16976" t="s">
        <v>5</v>
      </c>
      <c r="C16976">
        <v>1</v>
      </c>
      <c r="D16976">
        <v>3.6</v>
      </c>
    </row>
    <row r="16977" spans="1:4" x14ac:dyDescent="0.15">
      <c r="A16977">
        <v>16976</v>
      </c>
      <c r="B16977" t="s">
        <v>4</v>
      </c>
      <c r="C16977">
        <v>1</v>
      </c>
      <c r="D16977">
        <v>4</v>
      </c>
    </row>
    <row r="16978" spans="1:4" x14ac:dyDescent="0.15">
      <c r="A16978">
        <v>16977</v>
      </c>
      <c r="B16978" t="s">
        <v>5</v>
      </c>
      <c r="C16978">
        <v>2</v>
      </c>
      <c r="D16978">
        <v>4.1999999999999993</v>
      </c>
    </row>
    <row r="16979" spans="1:4" x14ac:dyDescent="0.15">
      <c r="A16979">
        <v>16978</v>
      </c>
      <c r="B16979" t="s">
        <v>5</v>
      </c>
      <c r="C16979">
        <v>2</v>
      </c>
      <c r="D16979">
        <v>4.3</v>
      </c>
    </row>
    <row r="16980" spans="1:4" x14ac:dyDescent="0.15">
      <c r="A16980">
        <v>16979</v>
      </c>
      <c r="B16980" t="s">
        <v>5</v>
      </c>
      <c r="C16980">
        <v>2</v>
      </c>
      <c r="D16980">
        <v>2.6</v>
      </c>
    </row>
    <row r="16981" spans="1:4" x14ac:dyDescent="0.15">
      <c r="A16981">
        <v>16980</v>
      </c>
      <c r="B16981" t="s">
        <v>5</v>
      </c>
      <c r="C16981">
        <v>2</v>
      </c>
      <c r="D16981">
        <v>3.1</v>
      </c>
    </row>
    <row r="16982" spans="1:4" x14ac:dyDescent="0.15">
      <c r="A16982">
        <v>16981</v>
      </c>
      <c r="B16982" t="s">
        <v>4</v>
      </c>
      <c r="C16982">
        <v>1</v>
      </c>
      <c r="D16982">
        <v>2.8000000000000003</v>
      </c>
    </row>
    <row r="16983" spans="1:4" x14ac:dyDescent="0.15">
      <c r="A16983">
        <v>16982</v>
      </c>
      <c r="B16983" t="s">
        <v>4</v>
      </c>
      <c r="C16983">
        <v>2</v>
      </c>
      <c r="D16983">
        <v>4.8</v>
      </c>
    </row>
    <row r="16984" spans="1:4" x14ac:dyDescent="0.15">
      <c r="A16984">
        <v>16983</v>
      </c>
      <c r="B16984" t="s">
        <v>4</v>
      </c>
      <c r="C16984">
        <v>2</v>
      </c>
      <c r="D16984">
        <v>3.3000000000000003</v>
      </c>
    </row>
    <row r="16985" spans="1:4" x14ac:dyDescent="0.15">
      <c r="A16985">
        <v>16984</v>
      </c>
      <c r="B16985" t="s">
        <v>4</v>
      </c>
      <c r="C16985">
        <v>2</v>
      </c>
      <c r="D16985">
        <v>2.5</v>
      </c>
    </row>
    <row r="16986" spans="1:4" x14ac:dyDescent="0.15">
      <c r="A16986">
        <v>16985</v>
      </c>
      <c r="B16986" t="s">
        <v>4</v>
      </c>
      <c r="C16986">
        <v>3</v>
      </c>
      <c r="D16986">
        <v>4.3999999999999995</v>
      </c>
    </row>
    <row r="16987" spans="1:4" x14ac:dyDescent="0.15">
      <c r="A16987">
        <v>16986</v>
      </c>
      <c r="B16987" t="s">
        <v>5</v>
      </c>
      <c r="C16987">
        <v>1</v>
      </c>
      <c r="D16987">
        <v>2.7</v>
      </c>
    </row>
    <row r="16988" spans="1:4" x14ac:dyDescent="0.15">
      <c r="A16988">
        <v>16987</v>
      </c>
      <c r="B16988" t="s">
        <v>5</v>
      </c>
      <c r="C16988">
        <v>2</v>
      </c>
      <c r="D16988">
        <v>2.5</v>
      </c>
    </row>
    <row r="16989" spans="1:4" x14ac:dyDescent="0.15">
      <c r="A16989">
        <v>16988</v>
      </c>
      <c r="B16989" t="s">
        <v>4</v>
      </c>
      <c r="C16989">
        <v>3</v>
      </c>
      <c r="D16989">
        <v>4.5999999999999996</v>
      </c>
    </row>
    <row r="16990" spans="1:4" x14ac:dyDescent="0.15">
      <c r="A16990">
        <v>16989</v>
      </c>
      <c r="B16990" t="s">
        <v>4</v>
      </c>
      <c r="C16990">
        <v>2</v>
      </c>
      <c r="D16990">
        <v>3.5</v>
      </c>
    </row>
    <row r="16991" spans="1:4" x14ac:dyDescent="0.15">
      <c r="A16991">
        <v>16990</v>
      </c>
      <c r="B16991" t="s">
        <v>4</v>
      </c>
      <c r="C16991">
        <v>3</v>
      </c>
      <c r="D16991">
        <v>4.5</v>
      </c>
    </row>
    <row r="16992" spans="1:4" x14ac:dyDescent="0.15">
      <c r="A16992">
        <v>16991</v>
      </c>
      <c r="B16992" t="s">
        <v>5</v>
      </c>
      <c r="C16992">
        <v>1</v>
      </c>
      <c r="D16992">
        <v>3.1</v>
      </c>
    </row>
    <row r="16993" spans="1:4" x14ac:dyDescent="0.15">
      <c r="A16993">
        <v>16992</v>
      </c>
      <c r="B16993" t="s">
        <v>5</v>
      </c>
      <c r="C16993">
        <v>2</v>
      </c>
      <c r="D16993">
        <v>2.5</v>
      </c>
    </row>
    <row r="16994" spans="1:4" x14ac:dyDescent="0.15">
      <c r="A16994">
        <v>16993</v>
      </c>
      <c r="B16994" t="s">
        <v>5</v>
      </c>
      <c r="C16994">
        <v>1</v>
      </c>
      <c r="D16994">
        <v>3.2</v>
      </c>
    </row>
    <row r="16995" spans="1:4" x14ac:dyDescent="0.15">
      <c r="A16995">
        <v>16994</v>
      </c>
      <c r="B16995" t="s">
        <v>4</v>
      </c>
      <c r="C16995">
        <v>3</v>
      </c>
      <c r="D16995">
        <v>4.6999999999999993</v>
      </c>
    </row>
    <row r="16996" spans="1:4" x14ac:dyDescent="0.15">
      <c r="A16996">
        <v>16995</v>
      </c>
      <c r="B16996" t="s">
        <v>5</v>
      </c>
      <c r="C16996">
        <v>1</v>
      </c>
      <c r="D16996">
        <v>2.2000000000000002</v>
      </c>
    </row>
    <row r="16997" spans="1:4" x14ac:dyDescent="0.15">
      <c r="A16997">
        <v>16996</v>
      </c>
      <c r="B16997" t="s">
        <v>4</v>
      </c>
      <c r="C16997">
        <v>3</v>
      </c>
      <c r="D16997">
        <v>3.8000000000000003</v>
      </c>
    </row>
    <row r="16998" spans="1:4" x14ac:dyDescent="0.15">
      <c r="A16998">
        <v>16997</v>
      </c>
      <c r="B16998" t="s">
        <v>5</v>
      </c>
      <c r="C16998">
        <v>3</v>
      </c>
      <c r="D16998">
        <v>3.7</v>
      </c>
    </row>
    <row r="16999" spans="1:4" x14ac:dyDescent="0.15">
      <c r="A16999">
        <v>16998</v>
      </c>
      <c r="B16999" t="s">
        <v>5</v>
      </c>
      <c r="C16999">
        <v>2</v>
      </c>
      <c r="D16999">
        <v>3.6</v>
      </c>
    </row>
    <row r="17000" spans="1:4" x14ac:dyDescent="0.15">
      <c r="A17000">
        <v>16999</v>
      </c>
      <c r="B17000" t="s">
        <v>4</v>
      </c>
      <c r="C17000">
        <v>3</v>
      </c>
      <c r="D17000">
        <v>5</v>
      </c>
    </row>
    <row r="17001" spans="1:4" x14ac:dyDescent="0.15">
      <c r="A17001">
        <v>17000</v>
      </c>
      <c r="B17001" t="s">
        <v>4</v>
      </c>
      <c r="C17001">
        <v>3</v>
      </c>
      <c r="D17001">
        <v>3.3000000000000003</v>
      </c>
    </row>
    <row r="17002" spans="1:4" x14ac:dyDescent="0.15">
      <c r="A17002">
        <v>17001</v>
      </c>
      <c r="B17002" t="s">
        <v>4</v>
      </c>
      <c r="C17002">
        <v>1</v>
      </c>
      <c r="D17002">
        <v>4.5</v>
      </c>
    </row>
    <row r="17003" spans="1:4" x14ac:dyDescent="0.15">
      <c r="A17003">
        <v>17002</v>
      </c>
      <c r="B17003" t="s">
        <v>4</v>
      </c>
      <c r="C17003">
        <v>2</v>
      </c>
      <c r="D17003">
        <v>3.5</v>
      </c>
    </row>
    <row r="17004" spans="1:4" x14ac:dyDescent="0.15">
      <c r="A17004">
        <v>17003</v>
      </c>
      <c r="B17004" t="s">
        <v>5</v>
      </c>
      <c r="C17004">
        <v>3</v>
      </c>
      <c r="D17004">
        <v>3.6</v>
      </c>
    </row>
    <row r="17005" spans="1:4" x14ac:dyDescent="0.15">
      <c r="A17005">
        <v>17004</v>
      </c>
      <c r="B17005" t="s">
        <v>5</v>
      </c>
      <c r="C17005">
        <v>3</v>
      </c>
      <c r="D17005">
        <v>3.9</v>
      </c>
    </row>
    <row r="17006" spans="1:4" x14ac:dyDescent="0.15">
      <c r="A17006">
        <v>17005</v>
      </c>
      <c r="B17006" t="s">
        <v>4</v>
      </c>
      <c r="C17006">
        <v>2</v>
      </c>
      <c r="D17006">
        <v>4.1999999999999993</v>
      </c>
    </row>
    <row r="17007" spans="1:4" x14ac:dyDescent="0.15">
      <c r="A17007">
        <v>17006</v>
      </c>
      <c r="B17007" t="s">
        <v>4</v>
      </c>
      <c r="C17007">
        <v>1</v>
      </c>
      <c r="D17007">
        <v>2.6</v>
      </c>
    </row>
    <row r="17008" spans="1:4" x14ac:dyDescent="0.15">
      <c r="A17008">
        <v>17007</v>
      </c>
      <c r="B17008" t="s">
        <v>4</v>
      </c>
      <c r="C17008">
        <v>2</v>
      </c>
      <c r="D17008">
        <v>4.0999999999999996</v>
      </c>
    </row>
    <row r="17009" spans="1:4" x14ac:dyDescent="0.15">
      <c r="A17009">
        <v>17008</v>
      </c>
      <c r="B17009" t="s">
        <v>4</v>
      </c>
      <c r="C17009">
        <v>2</v>
      </c>
      <c r="D17009">
        <v>2.9</v>
      </c>
    </row>
    <row r="17010" spans="1:4" x14ac:dyDescent="0.15">
      <c r="A17010">
        <v>17009</v>
      </c>
      <c r="B17010" t="s">
        <v>5</v>
      </c>
      <c r="C17010">
        <v>2</v>
      </c>
      <c r="D17010">
        <v>3.7</v>
      </c>
    </row>
    <row r="17011" spans="1:4" x14ac:dyDescent="0.15">
      <c r="A17011">
        <v>17010</v>
      </c>
      <c r="B17011" t="s">
        <v>5</v>
      </c>
      <c r="C17011">
        <v>2</v>
      </c>
      <c r="D17011">
        <v>4.5</v>
      </c>
    </row>
    <row r="17012" spans="1:4" x14ac:dyDescent="0.15">
      <c r="A17012">
        <v>17011</v>
      </c>
      <c r="B17012" t="s">
        <v>4</v>
      </c>
      <c r="C17012">
        <v>2</v>
      </c>
      <c r="D17012">
        <v>3.7</v>
      </c>
    </row>
    <row r="17013" spans="1:4" x14ac:dyDescent="0.15">
      <c r="A17013">
        <v>17012</v>
      </c>
      <c r="B17013" t="s">
        <v>4</v>
      </c>
      <c r="C17013">
        <v>2</v>
      </c>
      <c r="D17013">
        <v>3.7</v>
      </c>
    </row>
    <row r="17014" spans="1:4" x14ac:dyDescent="0.15">
      <c r="A17014">
        <v>17013</v>
      </c>
      <c r="B17014" t="s">
        <v>5</v>
      </c>
      <c r="C17014">
        <v>1</v>
      </c>
      <c r="D17014">
        <v>3.4</v>
      </c>
    </row>
    <row r="17015" spans="1:4" x14ac:dyDescent="0.15">
      <c r="A17015">
        <v>17014</v>
      </c>
      <c r="B17015" t="s">
        <v>4</v>
      </c>
      <c r="C17015">
        <v>1</v>
      </c>
      <c r="D17015">
        <v>2.6</v>
      </c>
    </row>
    <row r="17016" spans="1:4" x14ac:dyDescent="0.15">
      <c r="A17016">
        <v>17015</v>
      </c>
      <c r="B17016" t="s">
        <v>5</v>
      </c>
      <c r="C17016">
        <v>1</v>
      </c>
      <c r="D17016">
        <v>2.1</v>
      </c>
    </row>
    <row r="17017" spans="1:4" x14ac:dyDescent="0.15">
      <c r="A17017">
        <v>17016</v>
      </c>
      <c r="B17017" t="s">
        <v>4</v>
      </c>
      <c r="C17017">
        <v>3</v>
      </c>
      <c r="D17017">
        <v>3.9</v>
      </c>
    </row>
    <row r="17018" spans="1:4" x14ac:dyDescent="0.15">
      <c r="A17018">
        <v>17017</v>
      </c>
      <c r="B17018" t="s">
        <v>4</v>
      </c>
      <c r="C17018">
        <v>1</v>
      </c>
      <c r="D17018">
        <v>3.8000000000000003</v>
      </c>
    </row>
    <row r="17019" spans="1:4" x14ac:dyDescent="0.15">
      <c r="A17019">
        <v>17018</v>
      </c>
      <c r="B17019" t="s">
        <v>4</v>
      </c>
      <c r="C17019">
        <v>2</v>
      </c>
      <c r="D17019">
        <v>3.1</v>
      </c>
    </row>
    <row r="17020" spans="1:4" x14ac:dyDescent="0.15">
      <c r="A17020">
        <v>17019</v>
      </c>
      <c r="B17020" t="s">
        <v>5</v>
      </c>
      <c r="C17020">
        <v>2</v>
      </c>
      <c r="D17020">
        <v>3.2</v>
      </c>
    </row>
    <row r="17021" spans="1:4" x14ac:dyDescent="0.15">
      <c r="A17021">
        <v>17020</v>
      </c>
      <c r="B17021" t="s">
        <v>5</v>
      </c>
      <c r="C17021">
        <v>2</v>
      </c>
      <c r="D17021">
        <v>3.5</v>
      </c>
    </row>
    <row r="17022" spans="1:4" x14ac:dyDescent="0.15">
      <c r="A17022">
        <v>17021</v>
      </c>
      <c r="B17022" t="s">
        <v>4</v>
      </c>
      <c r="C17022">
        <v>1</v>
      </c>
      <c r="D17022">
        <v>3.6</v>
      </c>
    </row>
    <row r="17023" spans="1:4" x14ac:dyDescent="0.15">
      <c r="A17023">
        <v>17022</v>
      </c>
      <c r="B17023" t="s">
        <v>4</v>
      </c>
      <c r="C17023">
        <v>2</v>
      </c>
      <c r="D17023">
        <v>3.9</v>
      </c>
    </row>
    <row r="17024" spans="1:4" x14ac:dyDescent="0.15">
      <c r="A17024">
        <v>17023</v>
      </c>
      <c r="B17024" t="s">
        <v>4</v>
      </c>
      <c r="C17024">
        <v>1</v>
      </c>
      <c r="D17024">
        <v>3.2</v>
      </c>
    </row>
    <row r="17025" spans="1:4" x14ac:dyDescent="0.15">
      <c r="A17025">
        <v>17024</v>
      </c>
      <c r="B17025" t="s">
        <v>5</v>
      </c>
      <c r="C17025">
        <v>1</v>
      </c>
      <c r="D17025">
        <v>2.9</v>
      </c>
    </row>
    <row r="17026" spans="1:4" x14ac:dyDescent="0.15">
      <c r="A17026">
        <v>17025</v>
      </c>
      <c r="B17026" t="s">
        <v>4</v>
      </c>
      <c r="C17026">
        <v>1</v>
      </c>
      <c r="D17026">
        <v>3</v>
      </c>
    </row>
    <row r="17027" spans="1:4" x14ac:dyDescent="0.15">
      <c r="A17027">
        <v>17026</v>
      </c>
      <c r="B17027" t="s">
        <v>4</v>
      </c>
      <c r="C17027">
        <v>1</v>
      </c>
      <c r="D17027">
        <v>3.5</v>
      </c>
    </row>
    <row r="17028" spans="1:4" x14ac:dyDescent="0.15">
      <c r="A17028">
        <v>17027</v>
      </c>
      <c r="B17028" t="s">
        <v>5</v>
      </c>
      <c r="C17028">
        <v>2</v>
      </c>
      <c r="D17028">
        <v>3.2</v>
      </c>
    </row>
    <row r="17029" spans="1:4" x14ac:dyDescent="0.15">
      <c r="A17029">
        <v>17028</v>
      </c>
      <c r="B17029" t="s">
        <v>4</v>
      </c>
      <c r="C17029">
        <v>2</v>
      </c>
      <c r="D17029">
        <v>4</v>
      </c>
    </row>
    <row r="17030" spans="1:4" x14ac:dyDescent="0.15">
      <c r="A17030">
        <v>17029</v>
      </c>
      <c r="B17030" t="s">
        <v>4</v>
      </c>
      <c r="C17030">
        <v>3</v>
      </c>
      <c r="D17030">
        <v>3</v>
      </c>
    </row>
    <row r="17031" spans="1:4" x14ac:dyDescent="0.15">
      <c r="A17031">
        <v>17030</v>
      </c>
      <c r="B17031" t="s">
        <v>4</v>
      </c>
      <c r="C17031">
        <v>3</v>
      </c>
      <c r="D17031">
        <v>3</v>
      </c>
    </row>
    <row r="17032" spans="1:4" x14ac:dyDescent="0.15">
      <c r="A17032">
        <v>17031</v>
      </c>
      <c r="B17032" t="s">
        <v>4</v>
      </c>
      <c r="C17032">
        <v>3</v>
      </c>
      <c r="D17032">
        <v>3.9</v>
      </c>
    </row>
    <row r="17033" spans="1:4" x14ac:dyDescent="0.15">
      <c r="A17033">
        <v>17032</v>
      </c>
      <c r="B17033" t="s">
        <v>4</v>
      </c>
      <c r="C17033">
        <v>2</v>
      </c>
      <c r="D17033">
        <v>4.5</v>
      </c>
    </row>
    <row r="17034" spans="1:4" x14ac:dyDescent="0.15">
      <c r="A17034">
        <v>17033</v>
      </c>
      <c r="B17034" t="s">
        <v>5</v>
      </c>
      <c r="C17034">
        <v>2</v>
      </c>
      <c r="D17034">
        <v>3.2</v>
      </c>
    </row>
    <row r="17035" spans="1:4" x14ac:dyDescent="0.15">
      <c r="A17035">
        <v>17034</v>
      </c>
      <c r="B17035" t="s">
        <v>4</v>
      </c>
      <c r="C17035">
        <v>1</v>
      </c>
      <c r="D17035">
        <v>3.1</v>
      </c>
    </row>
    <row r="17036" spans="1:4" x14ac:dyDescent="0.15">
      <c r="A17036">
        <v>17035</v>
      </c>
      <c r="B17036" t="s">
        <v>5</v>
      </c>
      <c r="C17036">
        <v>1</v>
      </c>
      <c r="D17036">
        <v>2.8000000000000003</v>
      </c>
    </row>
    <row r="17037" spans="1:4" x14ac:dyDescent="0.15">
      <c r="A17037">
        <v>17036</v>
      </c>
      <c r="B17037" t="s">
        <v>5</v>
      </c>
      <c r="C17037">
        <v>1</v>
      </c>
      <c r="D17037">
        <v>2</v>
      </c>
    </row>
    <row r="17038" spans="1:4" x14ac:dyDescent="0.15">
      <c r="A17038">
        <v>17037</v>
      </c>
      <c r="B17038" t="s">
        <v>5</v>
      </c>
      <c r="C17038">
        <v>2</v>
      </c>
      <c r="D17038">
        <v>4.0999999999999996</v>
      </c>
    </row>
    <row r="17039" spans="1:4" x14ac:dyDescent="0.15">
      <c r="A17039">
        <v>17038</v>
      </c>
      <c r="B17039" t="s">
        <v>4</v>
      </c>
      <c r="C17039">
        <v>2</v>
      </c>
      <c r="D17039">
        <v>4.0999999999999996</v>
      </c>
    </row>
    <row r="17040" spans="1:4" x14ac:dyDescent="0.15">
      <c r="A17040">
        <v>17039</v>
      </c>
      <c r="B17040" t="s">
        <v>5</v>
      </c>
      <c r="C17040">
        <v>2</v>
      </c>
      <c r="D17040">
        <v>4.3999999999999995</v>
      </c>
    </row>
    <row r="17041" spans="1:4" x14ac:dyDescent="0.15">
      <c r="A17041">
        <v>17040</v>
      </c>
      <c r="B17041" t="s">
        <v>4</v>
      </c>
      <c r="C17041">
        <v>1</v>
      </c>
      <c r="D17041">
        <v>2.4</v>
      </c>
    </row>
    <row r="17042" spans="1:4" x14ac:dyDescent="0.15">
      <c r="A17042">
        <v>17041</v>
      </c>
      <c r="B17042" t="s">
        <v>5</v>
      </c>
      <c r="C17042">
        <v>3</v>
      </c>
      <c r="D17042">
        <v>4.3999999999999995</v>
      </c>
    </row>
    <row r="17043" spans="1:4" x14ac:dyDescent="0.15">
      <c r="A17043">
        <v>17042</v>
      </c>
      <c r="B17043" t="s">
        <v>4</v>
      </c>
      <c r="C17043">
        <v>1</v>
      </c>
      <c r="D17043">
        <v>2.8000000000000003</v>
      </c>
    </row>
    <row r="17044" spans="1:4" x14ac:dyDescent="0.15">
      <c r="A17044">
        <v>17043</v>
      </c>
      <c r="B17044" t="s">
        <v>5</v>
      </c>
      <c r="C17044">
        <v>1</v>
      </c>
      <c r="D17044">
        <v>2.7</v>
      </c>
    </row>
    <row r="17045" spans="1:4" x14ac:dyDescent="0.15">
      <c r="A17045">
        <v>17044</v>
      </c>
      <c r="B17045" t="s">
        <v>4</v>
      </c>
      <c r="C17045">
        <v>2</v>
      </c>
      <c r="D17045">
        <v>4</v>
      </c>
    </row>
    <row r="17046" spans="1:4" x14ac:dyDescent="0.15">
      <c r="A17046">
        <v>17045</v>
      </c>
      <c r="B17046" t="s">
        <v>4</v>
      </c>
      <c r="C17046">
        <v>3</v>
      </c>
      <c r="D17046">
        <v>3.6</v>
      </c>
    </row>
    <row r="17047" spans="1:4" x14ac:dyDescent="0.15">
      <c r="A17047">
        <v>17046</v>
      </c>
      <c r="B17047" t="s">
        <v>4</v>
      </c>
      <c r="C17047">
        <v>3</v>
      </c>
      <c r="D17047">
        <v>4.5</v>
      </c>
    </row>
    <row r="17048" spans="1:4" x14ac:dyDescent="0.15">
      <c r="A17048">
        <v>17047</v>
      </c>
      <c r="B17048" t="s">
        <v>4</v>
      </c>
      <c r="C17048">
        <v>3</v>
      </c>
      <c r="D17048">
        <v>5</v>
      </c>
    </row>
    <row r="17049" spans="1:4" x14ac:dyDescent="0.15">
      <c r="A17049">
        <v>17048</v>
      </c>
      <c r="B17049" t="s">
        <v>4</v>
      </c>
      <c r="C17049">
        <v>2</v>
      </c>
      <c r="D17049">
        <v>4.0999999999999996</v>
      </c>
    </row>
    <row r="17050" spans="1:4" x14ac:dyDescent="0.15">
      <c r="A17050">
        <v>17049</v>
      </c>
      <c r="B17050" t="s">
        <v>4</v>
      </c>
      <c r="C17050">
        <v>3</v>
      </c>
      <c r="D17050">
        <v>5.1999999999999993</v>
      </c>
    </row>
    <row r="17051" spans="1:4" x14ac:dyDescent="0.15">
      <c r="A17051">
        <v>17050</v>
      </c>
      <c r="B17051" t="s">
        <v>5</v>
      </c>
      <c r="C17051">
        <v>1</v>
      </c>
      <c r="D17051">
        <v>3.6</v>
      </c>
    </row>
    <row r="17052" spans="1:4" x14ac:dyDescent="0.15">
      <c r="A17052">
        <v>17051</v>
      </c>
      <c r="B17052" t="s">
        <v>5</v>
      </c>
      <c r="C17052">
        <v>3</v>
      </c>
      <c r="D17052">
        <v>2.7</v>
      </c>
    </row>
    <row r="17053" spans="1:4" x14ac:dyDescent="0.15">
      <c r="A17053">
        <v>17052</v>
      </c>
      <c r="B17053" t="s">
        <v>4</v>
      </c>
      <c r="C17053">
        <v>1</v>
      </c>
      <c r="D17053">
        <v>3.5</v>
      </c>
    </row>
    <row r="17054" spans="1:4" x14ac:dyDescent="0.15">
      <c r="A17054">
        <v>17053</v>
      </c>
      <c r="B17054" t="s">
        <v>4</v>
      </c>
      <c r="C17054">
        <v>2</v>
      </c>
      <c r="D17054">
        <v>3.2</v>
      </c>
    </row>
    <row r="17055" spans="1:4" x14ac:dyDescent="0.15">
      <c r="A17055">
        <v>17054</v>
      </c>
      <c r="B17055" t="s">
        <v>4</v>
      </c>
      <c r="C17055">
        <v>2</v>
      </c>
      <c r="D17055">
        <v>4.5</v>
      </c>
    </row>
    <row r="17056" spans="1:4" x14ac:dyDescent="0.15">
      <c r="A17056">
        <v>17055</v>
      </c>
      <c r="B17056" t="s">
        <v>4</v>
      </c>
      <c r="C17056">
        <v>1</v>
      </c>
      <c r="D17056">
        <v>2.5</v>
      </c>
    </row>
    <row r="17057" spans="1:4" x14ac:dyDescent="0.15">
      <c r="A17057">
        <v>17056</v>
      </c>
      <c r="B17057" t="s">
        <v>4</v>
      </c>
      <c r="C17057">
        <v>2</v>
      </c>
      <c r="D17057">
        <v>3.4</v>
      </c>
    </row>
    <row r="17058" spans="1:4" x14ac:dyDescent="0.15">
      <c r="A17058">
        <v>17057</v>
      </c>
      <c r="B17058" t="s">
        <v>4</v>
      </c>
      <c r="C17058">
        <v>3</v>
      </c>
      <c r="D17058">
        <v>3.1</v>
      </c>
    </row>
    <row r="17059" spans="1:4" x14ac:dyDescent="0.15">
      <c r="A17059">
        <v>17058</v>
      </c>
      <c r="B17059" t="s">
        <v>4</v>
      </c>
      <c r="C17059">
        <v>3</v>
      </c>
      <c r="D17059">
        <v>5.0999999999999996</v>
      </c>
    </row>
    <row r="17060" spans="1:4" x14ac:dyDescent="0.15">
      <c r="A17060">
        <v>17059</v>
      </c>
      <c r="B17060" t="s">
        <v>5</v>
      </c>
      <c r="C17060">
        <v>2</v>
      </c>
      <c r="D17060">
        <v>2.5</v>
      </c>
    </row>
    <row r="17061" spans="1:4" x14ac:dyDescent="0.15">
      <c r="A17061">
        <v>17060</v>
      </c>
      <c r="B17061" t="s">
        <v>5</v>
      </c>
      <c r="C17061">
        <v>1</v>
      </c>
      <c r="D17061">
        <v>2.2000000000000002</v>
      </c>
    </row>
    <row r="17062" spans="1:4" x14ac:dyDescent="0.15">
      <c r="A17062">
        <v>17061</v>
      </c>
      <c r="B17062" t="s">
        <v>5</v>
      </c>
      <c r="C17062">
        <v>1</v>
      </c>
      <c r="D17062">
        <v>3.2</v>
      </c>
    </row>
    <row r="17063" spans="1:4" x14ac:dyDescent="0.15">
      <c r="A17063">
        <v>17062</v>
      </c>
      <c r="B17063" t="s">
        <v>5</v>
      </c>
      <c r="C17063">
        <v>1</v>
      </c>
      <c r="D17063">
        <v>1.9000000000000001</v>
      </c>
    </row>
    <row r="17064" spans="1:4" x14ac:dyDescent="0.15">
      <c r="A17064">
        <v>17063</v>
      </c>
      <c r="B17064" t="s">
        <v>5</v>
      </c>
      <c r="C17064">
        <v>3</v>
      </c>
      <c r="D17064">
        <v>3.4</v>
      </c>
    </row>
    <row r="17065" spans="1:4" x14ac:dyDescent="0.15">
      <c r="A17065">
        <v>17064</v>
      </c>
      <c r="B17065" t="s">
        <v>5</v>
      </c>
      <c r="C17065">
        <v>1</v>
      </c>
      <c r="D17065">
        <v>2.9</v>
      </c>
    </row>
    <row r="17066" spans="1:4" x14ac:dyDescent="0.15">
      <c r="A17066">
        <v>17065</v>
      </c>
      <c r="B17066" t="s">
        <v>5</v>
      </c>
      <c r="C17066">
        <v>1</v>
      </c>
      <c r="D17066">
        <v>2.8000000000000003</v>
      </c>
    </row>
    <row r="17067" spans="1:4" x14ac:dyDescent="0.15">
      <c r="A17067">
        <v>17066</v>
      </c>
      <c r="B17067" t="s">
        <v>4</v>
      </c>
      <c r="C17067">
        <v>2</v>
      </c>
      <c r="D17067">
        <v>4.0999999999999996</v>
      </c>
    </row>
    <row r="17068" spans="1:4" x14ac:dyDescent="0.15">
      <c r="A17068">
        <v>17067</v>
      </c>
      <c r="B17068" t="s">
        <v>5</v>
      </c>
      <c r="C17068">
        <v>2</v>
      </c>
      <c r="D17068">
        <v>4.1999999999999993</v>
      </c>
    </row>
    <row r="17069" spans="1:4" x14ac:dyDescent="0.15">
      <c r="A17069">
        <v>17068</v>
      </c>
      <c r="B17069" t="s">
        <v>5</v>
      </c>
      <c r="C17069">
        <v>3</v>
      </c>
      <c r="D17069">
        <v>3.7</v>
      </c>
    </row>
    <row r="17070" spans="1:4" x14ac:dyDescent="0.15">
      <c r="A17070">
        <v>17069</v>
      </c>
      <c r="B17070" t="s">
        <v>5</v>
      </c>
      <c r="C17070">
        <v>2</v>
      </c>
      <c r="D17070">
        <v>3.7</v>
      </c>
    </row>
    <row r="17071" spans="1:4" x14ac:dyDescent="0.15">
      <c r="A17071">
        <v>17070</v>
      </c>
      <c r="B17071" t="s">
        <v>4</v>
      </c>
      <c r="C17071">
        <v>2</v>
      </c>
      <c r="D17071">
        <v>4.1999999999999993</v>
      </c>
    </row>
    <row r="17072" spans="1:4" x14ac:dyDescent="0.15">
      <c r="A17072">
        <v>17071</v>
      </c>
      <c r="B17072" t="s">
        <v>4</v>
      </c>
      <c r="C17072">
        <v>2</v>
      </c>
      <c r="D17072">
        <v>4.8</v>
      </c>
    </row>
    <row r="17073" spans="1:4" x14ac:dyDescent="0.15">
      <c r="A17073">
        <v>17072</v>
      </c>
      <c r="B17073" t="s">
        <v>5</v>
      </c>
      <c r="C17073">
        <v>2</v>
      </c>
      <c r="D17073">
        <v>3.4</v>
      </c>
    </row>
    <row r="17074" spans="1:4" x14ac:dyDescent="0.15">
      <c r="A17074">
        <v>17073</v>
      </c>
      <c r="B17074" t="s">
        <v>4</v>
      </c>
      <c r="C17074">
        <v>3</v>
      </c>
      <c r="D17074">
        <v>4.5999999999999996</v>
      </c>
    </row>
    <row r="17075" spans="1:4" x14ac:dyDescent="0.15">
      <c r="A17075">
        <v>17074</v>
      </c>
      <c r="B17075" t="s">
        <v>4</v>
      </c>
      <c r="C17075">
        <v>2</v>
      </c>
      <c r="D17075">
        <v>3</v>
      </c>
    </row>
    <row r="17076" spans="1:4" x14ac:dyDescent="0.15">
      <c r="A17076">
        <v>17075</v>
      </c>
      <c r="B17076" t="s">
        <v>5</v>
      </c>
      <c r="C17076">
        <v>2</v>
      </c>
      <c r="D17076">
        <v>3.6</v>
      </c>
    </row>
    <row r="17077" spans="1:4" x14ac:dyDescent="0.15">
      <c r="A17077">
        <v>17076</v>
      </c>
      <c r="B17077" t="s">
        <v>4</v>
      </c>
      <c r="C17077">
        <v>1</v>
      </c>
      <c r="D17077">
        <v>3.4</v>
      </c>
    </row>
    <row r="17078" spans="1:4" x14ac:dyDescent="0.15">
      <c r="A17078">
        <v>17077</v>
      </c>
      <c r="B17078" t="s">
        <v>4</v>
      </c>
      <c r="C17078">
        <v>2</v>
      </c>
      <c r="D17078">
        <v>4.0999999999999996</v>
      </c>
    </row>
    <row r="17079" spans="1:4" x14ac:dyDescent="0.15">
      <c r="A17079">
        <v>17078</v>
      </c>
      <c r="B17079" t="s">
        <v>5</v>
      </c>
      <c r="C17079">
        <v>3</v>
      </c>
      <c r="D17079">
        <v>4.6999999999999993</v>
      </c>
    </row>
    <row r="17080" spans="1:4" x14ac:dyDescent="0.15">
      <c r="A17080">
        <v>17079</v>
      </c>
      <c r="B17080" t="s">
        <v>4</v>
      </c>
      <c r="C17080">
        <v>1</v>
      </c>
      <c r="D17080">
        <v>3.5</v>
      </c>
    </row>
    <row r="17081" spans="1:4" x14ac:dyDescent="0.15">
      <c r="A17081">
        <v>17080</v>
      </c>
      <c r="B17081" t="s">
        <v>4</v>
      </c>
      <c r="C17081">
        <v>2</v>
      </c>
      <c r="D17081">
        <v>3.2</v>
      </c>
    </row>
    <row r="17082" spans="1:4" x14ac:dyDescent="0.15">
      <c r="A17082">
        <v>17081</v>
      </c>
      <c r="B17082" t="s">
        <v>5</v>
      </c>
      <c r="C17082">
        <v>3</v>
      </c>
      <c r="D17082">
        <v>3.2</v>
      </c>
    </row>
    <row r="17083" spans="1:4" x14ac:dyDescent="0.15">
      <c r="A17083">
        <v>17082</v>
      </c>
      <c r="B17083" t="s">
        <v>5</v>
      </c>
      <c r="C17083">
        <v>3</v>
      </c>
      <c r="D17083">
        <v>4.1999999999999993</v>
      </c>
    </row>
    <row r="17084" spans="1:4" x14ac:dyDescent="0.15">
      <c r="A17084">
        <v>17083</v>
      </c>
      <c r="B17084" t="s">
        <v>4</v>
      </c>
      <c r="C17084">
        <v>2</v>
      </c>
      <c r="D17084">
        <v>1.3</v>
      </c>
    </row>
    <row r="17085" spans="1:4" x14ac:dyDescent="0.15">
      <c r="A17085">
        <v>17084</v>
      </c>
      <c r="B17085" t="s">
        <v>4</v>
      </c>
      <c r="C17085">
        <v>3</v>
      </c>
      <c r="D17085">
        <v>4.5999999999999996</v>
      </c>
    </row>
    <row r="17086" spans="1:4" x14ac:dyDescent="0.15">
      <c r="A17086">
        <v>17085</v>
      </c>
      <c r="B17086" t="s">
        <v>4</v>
      </c>
      <c r="C17086">
        <v>2</v>
      </c>
      <c r="D17086">
        <v>4.8</v>
      </c>
    </row>
    <row r="17087" spans="1:4" x14ac:dyDescent="0.15">
      <c r="A17087">
        <v>17086</v>
      </c>
      <c r="B17087" t="s">
        <v>4</v>
      </c>
      <c r="C17087">
        <v>3</v>
      </c>
      <c r="D17087">
        <v>4.5999999999999996</v>
      </c>
    </row>
    <row r="17088" spans="1:4" x14ac:dyDescent="0.15">
      <c r="A17088">
        <v>17087</v>
      </c>
      <c r="B17088" t="s">
        <v>5</v>
      </c>
      <c r="C17088">
        <v>3</v>
      </c>
      <c r="D17088">
        <v>4.3</v>
      </c>
    </row>
    <row r="17089" spans="1:4" x14ac:dyDescent="0.15">
      <c r="A17089">
        <v>17088</v>
      </c>
      <c r="B17089" t="s">
        <v>4</v>
      </c>
      <c r="C17089">
        <v>3</v>
      </c>
      <c r="D17089">
        <v>3.9</v>
      </c>
    </row>
    <row r="17090" spans="1:4" x14ac:dyDescent="0.15">
      <c r="A17090">
        <v>17089</v>
      </c>
      <c r="B17090" t="s">
        <v>4</v>
      </c>
      <c r="C17090">
        <v>3</v>
      </c>
      <c r="D17090">
        <v>4.5</v>
      </c>
    </row>
    <row r="17091" spans="1:4" x14ac:dyDescent="0.15">
      <c r="A17091">
        <v>17090</v>
      </c>
      <c r="B17091" t="s">
        <v>4</v>
      </c>
      <c r="C17091">
        <v>3</v>
      </c>
      <c r="D17091">
        <v>4.8</v>
      </c>
    </row>
    <row r="17092" spans="1:4" x14ac:dyDescent="0.15">
      <c r="A17092">
        <v>17091</v>
      </c>
      <c r="B17092" t="s">
        <v>5</v>
      </c>
      <c r="C17092">
        <v>2</v>
      </c>
      <c r="D17092">
        <v>3.4</v>
      </c>
    </row>
    <row r="17093" spans="1:4" x14ac:dyDescent="0.15">
      <c r="A17093">
        <v>17092</v>
      </c>
      <c r="B17093" t="s">
        <v>5</v>
      </c>
      <c r="C17093">
        <v>2</v>
      </c>
      <c r="D17093">
        <v>3</v>
      </c>
    </row>
    <row r="17094" spans="1:4" x14ac:dyDescent="0.15">
      <c r="A17094">
        <v>17093</v>
      </c>
      <c r="B17094" t="s">
        <v>4</v>
      </c>
      <c r="C17094">
        <v>3</v>
      </c>
      <c r="D17094">
        <v>5.1999999999999993</v>
      </c>
    </row>
    <row r="17095" spans="1:4" x14ac:dyDescent="0.15">
      <c r="A17095">
        <v>17094</v>
      </c>
      <c r="B17095" t="s">
        <v>4</v>
      </c>
      <c r="C17095">
        <v>3</v>
      </c>
      <c r="D17095">
        <v>3.9</v>
      </c>
    </row>
    <row r="17096" spans="1:4" x14ac:dyDescent="0.15">
      <c r="A17096">
        <v>17095</v>
      </c>
      <c r="B17096" t="s">
        <v>4</v>
      </c>
      <c r="C17096">
        <v>2</v>
      </c>
      <c r="D17096">
        <v>4.6999999999999993</v>
      </c>
    </row>
    <row r="17097" spans="1:4" x14ac:dyDescent="0.15">
      <c r="A17097">
        <v>17096</v>
      </c>
      <c r="B17097" t="s">
        <v>5</v>
      </c>
      <c r="C17097">
        <v>2</v>
      </c>
      <c r="D17097">
        <v>3.1</v>
      </c>
    </row>
    <row r="17098" spans="1:4" x14ac:dyDescent="0.15">
      <c r="A17098">
        <v>17097</v>
      </c>
      <c r="B17098" t="s">
        <v>4</v>
      </c>
      <c r="C17098">
        <v>2</v>
      </c>
      <c r="D17098">
        <v>4.1999999999999993</v>
      </c>
    </row>
    <row r="17099" spans="1:4" x14ac:dyDescent="0.15">
      <c r="A17099">
        <v>17098</v>
      </c>
      <c r="B17099" t="s">
        <v>5</v>
      </c>
      <c r="C17099">
        <v>1</v>
      </c>
      <c r="D17099">
        <v>2.7</v>
      </c>
    </row>
    <row r="17100" spans="1:4" x14ac:dyDescent="0.15">
      <c r="A17100">
        <v>17099</v>
      </c>
      <c r="B17100" t="s">
        <v>5</v>
      </c>
      <c r="C17100">
        <v>3</v>
      </c>
      <c r="D17100">
        <v>2.7</v>
      </c>
    </row>
    <row r="17101" spans="1:4" x14ac:dyDescent="0.15">
      <c r="A17101">
        <v>17100</v>
      </c>
      <c r="B17101" t="s">
        <v>4</v>
      </c>
      <c r="C17101">
        <v>3</v>
      </c>
      <c r="D17101">
        <v>4.5999999999999996</v>
      </c>
    </row>
    <row r="17102" spans="1:4" x14ac:dyDescent="0.15">
      <c r="A17102">
        <v>17101</v>
      </c>
      <c r="B17102" t="s">
        <v>4</v>
      </c>
      <c r="C17102">
        <v>1</v>
      </c>
      <c r="D17102">
        <v>2.8000000000000003</v>
      </c>
    </row>
    <row r="17103" spans="1:4" x14ac:dyDescent="0.15">
      <c r="A17103">
        <v>17102</v>
      </c>
      <c r="B17103" t="s">
        <v>5</v>
      </c>
      <c r="C17103">
        <v>2</v>
      </c>
      <c r="D17103">
        <v>3.2</v>
      </c>
    </row>
    <row r="17104" spans="1:4" x14ac:dyDescent="0.15">
      <c r="A17104">
        <v>17103</v>
      </c>
      <c r="B17104" t="s">
        <v>4</v>
      </c>
      <c r="C17104">
        <v>2</v>
      </c>
      <c r="D17104">
        <v>3.5</v>
      </c>
    </row>
    <row r="17105" spans="1:4" x14ac:dyDescent="0.15">
      <c r="A17105">
        <v>17104</v>
      </c>
      <c r="B17105" t="s">
        <v>4</v>
      </c>
      <c r="C17105">
        <v>3</v>
      </c>
      <c r="D17105">
        <v>4.3999999999999995</v>
      </c>
    </row>
    <row r="17106" spans="1:4" x14ac:dyDescent="0.15">
      <c r="A17106">
        <v>17105</v>
      </c>
      <c r="B17106" t="s">
        <v>5</v>
      </c>
      <c r="C17106">
        <v>3</v>
      </c>
      <c r="D17106">
        <v>4</v>
      </c>
    </row>
    <row r="17107" spans="1:4" x14ac:dyDescent="0.15">
      <c r="A17107">
        <v>17106</v>
      </c>
      <c r="B17107" t="s">
        <v>4</v>
      </c>
      <c r="C17107">
        <v>3</v>
      </c>
      <c r="D17107">
        <v>4.8</v>
      </c>
    </row>
    <row r="17108" spans="1:4" x14ac:dyDescent="0.15">
      <c r="A17108">
        <v>17107</v>
      </c>
      <c r="B17108" t="s">
        <v>4</v>
      </c>
      <c r="C17108">
        <v>2</v>
      </c>
      <c r="D17108">
        <v>5</v>
      </c>
    </row>
    <row r="17109" spans="1:4" x14ac:dyDescent="0.15">
      <c r="A17109">
        <v>17108</v>
      </c>
      <c r="B17109" t="s">
        <v>4</v>
      </c>
      <c r="C17109">
        <v>1</v>
      </c>
      <c r="D17109">
        <v>3.2</v>
      </c>
    </row>
    <row r="17110" spans="1:4" x14ac:dyDescent="0.15">
      <c r="A17110">
        <v>17109</v>
      </c>
      <c r="B17110" t="s">
        <v>4</v>
      </c>
      <c r="C17110">
        <v>3</v>
      </c>
      <c r="D17110">
        <v>5.5</v>
      </c>
    </row>
    <row r="17111" spans="1:4" x14ac:dyDescent="0.15">
      <c r="A17111">
        <v>17110</v>
      </c>
      <c r="B17111" t="s">
        <v>5</v>
      </c>
      <c r="C17111">
        <v>2</v>
      </c>
      <c r="D17111">
        <v>3</v>
      </c>
    </row>
    <row r="17112" spans="1:4" x14ac:dyDescent="0.15">
      <c r="A17112">
        <v>17111</v>
      </c>
      <c r="B17112" t="s">
        <v>5</v>
      </c>
      <c r="C17112">
        <v>3</v>
      </c>
      <c r="D17112">
        <v>3.6</v>
      </c>
    </row>
    <row r="17113" spans="1:4" x14ac:dyDescent="0.15">
      <c r="A17113">
        <v>17112</v>
      </c>
      <c r="B17113" t="s">
        <v>4</v>
      </c>
      <c r="C17113">
        <v>2</v>
      </c>
      <c r="D17113">
        <v>4</v>
      </c>
    </row>
    <row r="17114" spans="1:4" x14ac:dyDescent="0.15">
      <c r="A17114">
        <v>17113</v>
      </c>
      <c r="B17114" t="s">
        <v>4</v>
      </c>
      <c r="C17114">
        <v>3</v>
      </c>
      <c r="D17114">
        <v>4.6999999999999993</v>
      </c>
    </row>
    <row r="17115" spans="1:4" x14ac:dyDescent="0.15">
      <c r="A17115">
        <v>17114</v>
      </c>
      <c r="B17115" t="s">
        <v>4</v>
      </c>
      <c r="C17115">
        <v>3</v>
      </c>
      <c r="D17115">
        <v>4.6999999999999993</v>
      </c>
    </row>
    <row r="17116" spans="1:4" x14ac:dyDescent="0.15">
      <c r="A17116">
        <v>17115</v>
      </c>
      <c r="B17116" t="s">
        <v>4</v>
      </c>
      <c r="C17116">
        <v>2</v>
      </c>
      <c r="D17116">
        <v>3</v>
      </c>
    </row>
    <row r="17117" spans="1:4" x14ac:dyDescent="0.15">
      <c r="A17117">
        <v>17116</v>
      </c>
      <c r="B17117" t="s">
        <v>4</v>
      </c>
      <c r="C17117">
        <v>2</v>
      </c>
      <c r="D17117">
        <v>3.9</v>
      </c>
    </row>
    <row r="17118" spans="1:4" x14ac:dyDescent="0.15">
      <c r="A17118">
        <v>17117</v>
      </c>
      <c r="B17118" t="s">
        <v>5</v>
      </c>
      <c r="C17118">
        <v>3</v>
      </c>
      <c r="D17118">
        <v>4.3999999999999995</v>
      </c>
    </row>
    <row r="17119" spans="1:4" x14ac:dyDescent="0.15">
      <c r="A17119">
        <v>17118</v>
      </c>
      <c r="B17119" t="s">
        <v>4</v>
      </c>
      <c r="C17119">
        <v>3</v>
      </c>
      <c r="D17119">
        <v>4.3</v>
      </c>
    </row>
    <row r="17120" spans="1:4" x14ac:dyDescent="0.15">
      <c r="A17120">
        <v>17119</v>
      </c>
      <c r="B17120" t="s">
        <v>5</v>
      </c>
      <c r="C17120">
        <v>2</v>
      </c>
      <c r="D17120">
        <v>2.9</v>
      </c>
    </row>
    <row r="17121" spans="1:4" x14ac:dyDescent="0.15">
      <c r="A17121">
        <v>17120</v>
      </c>
      <c r="B17121" t="s">
        <v>4</v>
      </c>
      <c r="C17121">
        <v>1</v>
      </c>
      <c r="D17121">
        <v>3.6</v>
      </c>
    </row>
    <row r="17122" spans="1:4" x14ac:dyDescent="0.15">
      <c r="A17122">
        <v>17121</v>
      </c>
      <c r="B17122" t="s">
        <v>4</v>
      </c>
      <c r="C17122">
        <v>2</v>
      </c>
      <c r="D17122">
        <v>4.8</v>
      </c>
    </row>
    <row r="17123" spans="1:4" x14ac:dyDescent="0.15">
      <c r="A17123">
        <v>17122</v>
      </c>
      <c r="B17123" t="s">
        <v>4</v>
      </c>
      <c r="C17123">
        <v>2</v>
      </c>
      <c r="D17123">
        <v>4.3</v>
      </c>
    </row>
    <row r="17124" spans="1:4" x14ac:dyDescent="0.15">
      <c r="A17124">
        <v>17123</v>
      </c>
      <c r="B17124" t="s">
        <v>4</v>
      </c>
      <c r="C17124">
        <v>3</v>
      </c>
      <c r="D17124">
        <v>4</v>
      </c>
    </row>
    <row r="17125" spans="1:4" x14ac:dyDescent="0.15">
      <c r="A17125">
        <v>17124</v>
      </c>
      <c r="B17125" t="s">
        <v>5</v>
      </c>
      <c r="C17125">
        <v>2</v>
      </c>
      <c r="D17125">
        <v>4.5</v>
      </c>
    </row>
    <row r="17126" spans="1:4" x14ac:dyDescent="0.15">
      <c r="A17126">
        <v>17125</v>
      </c>
      <c r="B17126" t="s">
        <v>5</v>
      </c>
      <c r="C17126">
        <v>2</v>
      </c>
      <c r="D17126">
        <v>3.6</v>
      </c>
    </row>
    <row r="17127" spans="1:4" x14ac:dyDescent="0.15">
      <c r="A17127">
        <v>17126</v>
      </c>
      <c r="B17127" t="s">
        <v>5</v>
      </c>
      <c r="C17127">
        <v>3</v>
      </c>
      <c r="D17127">
        <v>4</v>
      </c>
    </row>
    <row r="17128" spans="1:4" x14ac:dyDescent="0.15">
      <c r="A17128">
        <v>17127</v>
      </c>
      <c r="B17128" t="s">
        <v>5</v>
      </c>
      <c r="C17128">
        <v>2</v>
      </c>
      <c r="D17128">
        <v>3.5</v>
      </c>
    </row>
    <row r="17129" spans="1:4" x14ac:dyDescent="0.15">
      <c r="A17129">
        <v>17128</v>
      </c>
      <c r="B17129" t="s">
        <v>4</v>
      </c>
      <c r="C17129">
        <v>3</v>
      </c>
      <c r="D17129">
        <v>5</v>
      </c>
    </row>
    <row r="17130" spans="1:4" x14ac:dyDescent="0.15">
      <c r="A17130">
        <v>17129</v>
      </c>
      <c r="B17130" t="s">
        <v>5</v>
      </c>
      <c r="C17130">
        <v>3</v>
      </c>
      <c r="D17130">
        <v>3.8000000000000003</v>
      </c>
    </row>
    <row r="17131" spans="1:4" x14ac:dyDescent="0.15">
      <c r="A17131">
        <v>17130</v>
      </c>
      <c r="B17131" t="s">
        <v>4</v>
      </c>
      <c r="C17131">
        <v>1</v>
      </c>
      <c r="D17131">
        <v>2.2000000000000002</v>
      </c>
    </row>
    <row r="17132" spans="1:4" x14ac:dyDescent="0.15">
      <c r="A17132">
        <v>17131</v>
      </c>
      <c r="B17132" t="s">
        <v>5</v>
      </c>
      <c r="C17132">
        <v>3</v>
      </c>
      <c r="D17132">
        <v>3.7</v>
      </c>
    </row>
    <row r="17133" spans="1:4" x14ac:dyDescent="0.15">
      <c r="A17133">
        <v>17132</v>
      </c>
      <c r="B17133" t="s">
        <v>4</v>
      </c>
      <c r="C17133">
        <v>2</v>
      </c>
      <c r="D17133">
        <v>3.2</v>
      </c>
    </row>
    <row r="17134" spans="1:4" x14ac:dyDescent="0.15">
      <c r="A17134">
        <v>17133</v>
      </c>
      <c r="B17134" t="s">
        <v>4</v>
      </c>
      <c r="C17134">
        <v>2</v>
      </c>
      <c r="D17134">
        <v>3</v>
      </c>
    </row>
    <row r="17135" spans="1:4" x14ac:dyDescent="0.15">
      <c r="A17135">
        <v>17134</v>
      </c>
      <c r="B17135" t="s">
        <v>5</v>
      </c>
      <c r="C17135">
        <v>1</v>
      </c>
      <c r="D17135">
        <v>2.7</v>
      </c>
    </row>
    <row r="17136" spans="1:4" x14ac:dyDescent="0.15">
      <c r="A17136">
        <v>17135</v>
      </c>
      <c r="B17136" t="s">
        <v>4</v>
      </c>
      <c r="C17136">
        <v>3</v>
      </c>
      <c r="D17136">
        <v>3.6</v>
      </c>
    </row>
    <row r="17137" spans="1:4" x14ac:dyDescent="0.15">
      <c r="A17137">
        <v>17136</v>
      </c>
      <c r="B17137" t="s">
        <v>4</v>
      </c>
      <c r="C17137">
        <v>3</v>
      </c>
      <c r="D17137">
        <v>4.3</v>
      </c>
    </row>
    <row r="17138" spans="1:4" x14ac:dyDescent="0.15">
      <c r="A17138">
        <v>17137</v>
      </c>
      <c r="B17138" t="s">
        <v>4</v>
      </c>
      <c r="C17138">
        <v>3</v>
      </c>
      <c r="D17138">
        <v>4.5999999999999996</v>
      </c>
    </row>
    <row r="17139" spans="1:4" x14ac:dyDescent="0.15">
      <c r="A17139">
        <v>17138</v>
      </c>
      <c r="B17139" t="s">
        <v>4</v>
      </c>
      <c r="C17139">
        <v>3</v>
      </c>
      <c r="D17139">
        <v>4.3</v>
      </c>
    </row>
    <row r="17140" spans="1:4" x14ac:dyDescent="0.15">
      <c r="A17140">
        <v>17139</v>
      </c>
      <c r="B17140" t="s">
        <v>5</v>
      </c>
      <c r="C17140">
        <v>2</v>
      </c>
      <c r="D17140">
        <v>3.2</v>
      </c>
    </row>
    <row r="17141" spans="1:4" x14ac:dyDescent="0.15">
      <c r="A17141">
        <v>17140</v>
      </c>
      <c r="B17141" t="s">
        <v>4</v>
      </c>
      <c r="C17141">
        <v>3</v>
      </c>
      <c r="D17141">
        <v>3.7</v>
      </c>
    </row>
    <row r="17142" spans="1:4" x14ac:dyDescent="0.15">
      <c r="A17142">
        <v>17141</v>
      </c>
      <c r="B17142" t="s">
        <v>4</v>
      </c>
      <c r="C17142">
        <v>2</v>
      </c>
      <c r="D17142">
        <v>4.5999999999999996</v>
      </c>
    </row>
    <row r="17143" spans="1:4" x14ac:dyDescent="0.15">
      <c r="A17143">
        <v>17142</v>
      </c>
      <c r="B17143" t="s">
        <v>5</v>
      </c>
      <c r="C17143">
        <v>2</v>
      </c>
      <c r="D17143">
        <v>5.3</v>
      </c>
    </row>
    <row r="17144" spans="1:4" x14ac:dyDescent="0.15">
      <c r="A17144">
        <v>17143</v>
      </c>
      <c r="B17144" t="s">
        <v>5</v>
      </c>
      <c r="C17144">
        <v>1</v>
      </c>
      <c r="D17144">
        <v>3.2</v>
      </c>
    </row>
    <row r="17145" spans="1:4" x14ac:dyDescent="0.15">
      <c r="A17145">
        <v>17144</v>
      </c>
      <c r="B17145" t="s">
        <v>5</v>
      </c>
      <c r="C17145">
        <v>3</v>
      </c>
      <c r="D17145">
        <v>4.5</v>
      </c>
    </row>
    <row r="17146" spans="1:4" x14ac:dyDescent="0.15">
      <c r="A17146">
        <v>17145</v>
      </c>
      <c r="B17146" t="s">
        <v>4</v>
      </c>
      <c r="C17146">
        <v>1</v>
      </c>
      <c r="D17146">
        <v>1</v>
      </c>
    </row>
    <row r="17147" spans="1:4" x14ac:dyDescent="0.15">
      <c r="A17147">
        <v>17146</v>
      </c>
      <c r="B17147" t="s">
        <v>5</v>
      </c>
      <c r="C17147">
        <v>2</v>
      </c>
      <c r="D17147">
        <v>3.5</v>
      </c>
    </row>
    <row r="17148" spans="1:4" x14ac:dyDescent="0.15">
      <c r="A17148">
        <v>17147</v>
      </c>
      <c r="B17148" t="s">
        <v>4</v>
      </c>
      <c r="C17148">
        <v>2</v>
      </c>
      <c r="D17148">
        <v>3.4</v>
      </c>
    </row>
    <row r="17149" spans="1:4" x14ac:dyDescent="0.15">
      <c r="A17149">
        <v>17148</v>
      </c>
      <c r="B17149" t="s">
        <v>4</v>
      </c>
      <c r="C17149">
        <v>3</v>
      </c>
      <c r="D17149">
        <v>4.5</v>
      </c>
    </row>
    <row r="17150" spans="1:4" x14ac:dyDescent="0.15">
      <c r="A17150">
        <v>17149</v>
      </c>
      <c r="B17150" t="s">
        <v>4</v>
      </c>
      <c r="C17150">
        <v>1</v>
      </c>
      <c r="D17150">
        <v>1.4000000000000001</v>
      </c>
    </row>
    <row r="17151" spans="1:4" x14ac:dyDescent="0.15">
      <c r="A17151">
        <v>17150</v>
      </c>
      <c r="B17151" t="s">
        <v>5</v>
      </c>
      <c r="C17151">
        <v>2</v>
      </c>
      <c r="D17151">
        <v>3.6</v>
      </c>
    </row>
    <row r="17152" spans="1:4" x14ac:dyDescent="0.15">
      <c r="A17152">
        <v>17151</v>
      </c>
      <c r="B17152" t="s">
        <v>4</v>
      </c>
      <c r="C17152">
        <v>3</v>
      </c>
      <c r="D17152">
        <v>2.9</v>
      </c>
    </row>
    <row r="17153" spans="1:4" x14ac:dyDescent="0.15">
      <c r="A17153">
        <v>17152</v>
      </c>
      <c r="B17153" t="s">
        <v>5</v>
      </c>
      <c r="C17153">
        <v>2</v>
      </c>
      <c r="D17153">
        <v>2.3000000000000003</v>
      </c>
    </row>
    <row r="17154" spans="1:4" x14ac:dyDescent="0.15">
      <c r="A17154">
        <v>17153</v>
      </c>
      <c r="B17154" t="s">
        <v>5</v>
      </c>
      <c r="C17154">
        <v>1</v>
      </c>
      <c r="D17154">
        <v>3.5</v>
      </c>
    </row>
    <row r="17155" spans="1:4" x14ac:dyDescent="0.15">
      <c r="A17155">
        <v>17154</v>
      </c>
      <c r="B17155" t="s">
        <v>4</v>
      </c>
      <c r="C17155">
        <v>1</v>
      </c>
      <c r="D17155">
        <v>4</v>
      </c>
    </row>
    <row r="17156" spans="1:4" x14ac:dyDescent="0.15">
      <c r="A17156">
        <v>17155</v>
      </c>
      <c r="B17156" t="s">
        <v>4</v>
      </c>
      <c r="C17156">
        <v>1</v>
      </c>
      <c r="D17156">
        <v>3.1</v>
      </c>
    </row>
    <row r="17157" spans="1:4" x14ac:dyDescent="0.15">
      <c r="A17157">
        <v>17156</v>
      </c>
      <c r="B17157" t="s">
        <v>5</v>
      </c>
      <c r="C17157">
        <v>2</v>
      </c>
      <c r="D17157">
        <v>3.6</v>
      </c>
    </row>
    <row r="17158" spans="1:4" x14ac:dyDescent="0.15">
      <c r="A17158">
        <v>17157</v>
      </c>
      <c r="B17158" t="s">
        <v>5</v>
      </c>
      <c r="C17158">
        <v>2</v>
      </c>
      <c r="D17158">
        <v>2.6</v>
      </c>
    </row>
    <row r="17159" spans="1:4" x14ac:dyDescent="0.15">
      <c r="A17159">
        <v>17158</v>
      </c>
      <c r="B17159" t="s">
        <v>5</v>
      </c>
      <c r="C17159">
        <v>2</v>
      </c>
      <c r="D17159">
        <v>3.4</v>
      </c>
    </row>
    <row r="17160" spans="1:4" x14ac:dyDescent="0.15">
      <c r="A17160">
        <v>17159</v>
      </c>
      <c r="B17160" t="s">
        <v>5</v>
      </c>
      <c r="C17160">
        <v>3</v>
      </c>
      <c r="D17160">
        <v>3.6</v>
      </c>
    </row>
    <row r="17161" spans="1:4" x14ac:dyDescent="0.15">
      <c r="A17161">
        <v>17160</v>
      </c>
      <c r="B17161" t="s">
        <v>5</v>
      </c>
      <c r="C17161">
        <v>2</v>
      </c>
      <c r="D17161">
        <v>3.4</v>
      </c>
    </row>
    <row r="17162" spans="1:4" x14ac:dyDescent="0.15">
      <c r="A17162">
        <v>17161</v>
      </c>
      <c r="B17162" t="s">
        <v>4</v>
      </c>
      <c r="C17162">
        <v>2</v>
      </c>
      <c r="D17162">
        <v>4.5</v>
      </c>
    </row>
    <row r="17163" spans="1:4" x14ac:dyDescent="0.15">
      <c r="A17163">
        <v>17162</v>
      </c>
      <c r="B17163" t="s">
        <v>5</v>
      </c>
      <c r="C17163">
        <v>2</v>
      </c>
      <c r="D17163">
        <v>4.3</v>
      </c>
    </row>
    <row r="17164" spans="1:4" x14ac:dyDescent="0.15">
      <c r="A17164">
        <v>17163</v>
      </c>
      <c r="B17164" t="s">
        <v>4</v>
      </c>
      <c r="C17164">
        <v>2</v>
      </c>
      <c r="D17164">
        <v>1.9000000000000001</v>
      </c>
    </row>
    <row r="17165" spans="1:4" x14ac:dyDescent="0.15">
      <c r="A17165">
        <v>17164</v>
      </c>
      <c r="B17165" t="s">
        <v>4</v>
      </c>
      <c r="C17165">
        <v>3</v>
      </c>
      <c r="D17165">
        <v>4</v>
      </c>
    </row>
    <row r="17166" spans="1:4" x14ac:dyDescent="0.15">
      <c r="A17166">
        <v>17165</v>
      </c>
      <c r="B17166" t="s">
        <v>4</v>
      </c>
      <c r="C17166">
        <v>3</v>
      </c>
      <c r="D17166">
        <v>4.5</v>
      </c>
    </row>
    <row r="17167" spans="1:4" x14ac:dyDescent="0.15">
      <c r="A17167">
        <v>17166</v>
      </c>
      <c r="B17167" t="s">
        <v>5</v>
      </c>
      <c r="C17167">
        <v>3</v>
      </c>
      <c r="D17167">
        <v>3.9</v>
      </c>
    </row>
    <row r="17168" spans="1:4" x14ac:dyDescent="0.15">
      <c r="A17168">
        <v>17167</v>
      </c>
      <c r="B17168" t="s">
        <v>5</v>
      </c>
      <c r="C17168">
        <v>3</v>
      </c>
      <c r="D17168">
        <v>3.8000000000000003</v>
      </c>
    </row>
    <row r="17169" spans="1:4" x14ac:dyDescent="0.15">
      <c r="A17169">
        <v>17168</v>
      </c>
      <c r="B17169" t="s">
        <v>5</v>
      </c>
      <c r="C17169">
        <v>2</v>
      </c>
      <c r="D17169">
        <v>3.2</v>
      </c>
    </row>
    <row r="17170" spans="1:4" x14ac:dyDescent="0.15">
      <c r="A17170">
        <v>17169</v>
      </c>
      <c r="B17170" t="s">
        <v>4</v>
      </c>
      <c r="C17170">
        <v>2</v>
      </c>
      <c r="D17170">
        <v>5.0999999999999996</v>
      </c>
    </row>
    <row r="17171" spans="1:4" x14ac:dyDescent="0.15">
      <c r="A17171">
        <v>17170</v>
      </c>
      <c r="B17171" t="s">
        <v>4</v>
      </c>
      <c r="C17171">
        <v>2</v>
      </c>
      <c r="D17171">
        <v>3</v>
      </c>
    </row>
    <row r="17172" spans="1:4" x14ac:dyDescent="0.15">
      <c r="A17172">
        <v>17171</v>
      </c>
      <c r="B17172" t="s">
        <v>4</v>
      </c>
      <c r="C17172">
        <v>3</v>
      </c>
      <c r="D17172">
        <v>3.5</v>
      </c>
    </row>
    <row r="17173" spans="1:4" x14ac:dyDescent="0.15">
      <c r="A17173">
        <v>17172</v>
      </c>
      <c r="B17173" t="s">
        <v>4</v>
      </c>
      <c r="C17173">
        <v>3</v>
      </c>
      <c r="D17173">
        <v>4</v>
      </c>
    </row>
    <row r="17174" spans="1:4" x14ac:dyDescent="0.15">
      <c r="A17174">
        <v>17173</v>
      </c>
      <c r="B17174" t="s">
        <v>4</v>
      </c>
      <c r="C17174">
        <v>1</v>
      </c>
      <c r="D17174">
        <v>2.7</v>
      </c>
    </row>
    <row r="17175" spans="1:4" x14ac:dyDescent="0.15">
      <c r="A17175">
        <v>17174</v>
      </c>
      <c r="B17175" t="s">
        <v>4</v>
      </c>
      <c r="C17175">
        <v>2</v>
      </c>
      <c r="D17175">
        <v>2.9</v>
      </c>
    </row>
    <row r="17176" spans="1:4" x14ac:dyDescent="0.15">
      <c r="A17176">
        <v>17175</v>
      </c>
      <c r="B17176" t="s">
        <v>4</v>
      </c>
      <c r="C17176">
        <v>3</v>
      </c>
      <c r="D17176">
        <v>4.8999999999999995</v>
      </c>
    </row>
    <row r="17177" spans="1:4" x14ac:dyDescent="0.15">
      <c r="A17177">
        <v>17176</v>
      </c>
      <c r="B17177" t="s">
        <v>4</v>
      </c>
      <c r="C17177">
        <v>3</v>
      </c>
      <c r="D17177">
        <v>4.0999999999999996</v>
      </c>
    </row>
    <row r="17178" spans="1:4" x14ac:dyDescent="0.15">
      <c r="A17178">
        <v>17177</v>
      </c>
      <c r="B17178" t="s">
        <v>4</v>
      </c>
      <c r="C17178">
        <v>2</v>
      </c>
      <c r="D17178">
        <v>4.3999999999999995</v>
      </c>
    </row>
    <row r="17179" spans="1:4" x14ac:dyDescent="0.15">
      <c r="A17179">
        <v>17178</v>
      </c>
      <c r="B17179" t="s">
        <v>4</v>
      </c>
      <c r="C17179">
        <v>2</v>
      </c>
      <c r="D17179">
        <v>4.5999999999999996</v>
      </c>
    </row>
    <row r="17180" spans="1:4" x14ac:dyDescent="0.15">
      <c r="A17180">
        <v>17179</v>
      </c>
      <c r="B17180" t="s">
        <v>4</v>
      </c>
      <c r="C17180">
        <v>3</v>
      </c>
      <c r="D17180">
        <v>3.4</v>
      </c>
    </row>
    <row r="17181" spans="1:4" x14ac:dyDescent="0.15">
      <c r="A17181">
        <v>17180</v>
      </c>
      <c r="B17181" t="s">
        <v>4</v>
      </c>
      <c r="C17181">
        <v>2</v>
      </c>
      <c r="D17181">
        <v>2.9</v>
      </c>
    </row>
    <row r="17182" spans="1:4" x14ac:dyDescent="0.15">
      <c r="A17182">
        <v>17181</v>
      </c>
      <c r="B17182" t="s">
        <v>5</v>
      </c>
      <c r="C17182">
        <v>2</v>
      </c>
      <c r="D17182">
        <v>4.0999999999999996</v>
      </c>
    </row>
    <row r="17183" spans="1:4" x14ac:dyDescent="0.15">
      <c r="A17183">
        <v>17182</v>
      </c>
      <c r="B17183" t="s">
        <v>5</v>
      </c>
      <c r="C17183">
        <v>1</v>
      </c>
      <c r="D17183">
        <v>2.3000000000000003</v>
      </c>
    </row>
    <row r="17184" spans="1:4" x14ac:dyDescent="0.15">
      <c r="A17184">
        <v>17183</v>
      </c>
      <c r="B17184" t="s">
        <v>4</v>
      </c>
      <c r="C17184">
        <v>3</v>
      </c>
      <c r="D17184">
        <v>2.7</v>
      </c>
    </row>
    <row r="17185" spans="1:4" x14ac:dyDescent="0.15">
      <c r="A17185">
        <v>17184</v>
      </c>
      <c r="B17185" t="s">
        <v>5</v>
      </c>
      <c r="C17185">
        <v>3</v>
      </c>
      <c r="D17185">
        <v>2.9</v>
      </c>
    </row>
    <row r="17186" spans="1:4" x14ac:dyDescent="0.15">
      <c r="A17186">
        <v>17185</v>
      </c>
      <c r="B17186" t="s">
        <v>4</v>
      </c>
      <c r="C17186">
        <v>1</v>
      </c>
      <c r="D17186">
        <v>4.3</v>
      </c>
    </row>
    <row r="17187" spans="1:4" x14ac:dyDescent="0.15">
      <c r="A17187">
        <v>17186</v>
      </c>
      <c r="B17187" t="s">
        <v>5</v>
      </c>
      <c r="C17187">
        <v>2</v>
      </c>
      <c r="D17187">
        <v>3</v>
      </c>
    </row>
    <row r="17188" spans="1:4" x14ac:dyDescent="0.15">
      <c r="A17188">
        <v>17187</v>
      </c>
      <c r="B17188" t="s">
        <v>4</v>
      </c>
      <c r="C17188">
        <v>1</v>
      </c>
      <c r="D17188">
        <v>3.5</v>
      </c>
    </row>
    <row r="17189" spans="1:4" x14ac:dyDescent="0.15">
      <c r="A17189">
        <v>17188</v>
      </c>
      <c r="B17189" t="s">
        <v>4</v>
      </c>
      <c r="C17189">
        <v>2</v>
      </c>
      <c r="D17189">
        <v>2.9</v>
      </c>
    </row>
    <row r="17190" spans="1:4" x14ac:dyDescent="0.15">
      <c r="A17190">
        <v>17189</v>
      </c>
      <c r="B17190" t="s">
        <v>4</v>
      </c>
      <c r="C17190">
        <v>2</v>
      </c>
      <c r="D17190">
        <v>4.0999999999999996</v>
      </c>
    </row>
    <row r="17191" spans="1:4" x14ac:dyDescent="0.15">
      <c r="A17191">
        <v>17190</v>
      </c>
      <c r="B17191" t="s">
        <v>4</v>
      </c>
      <c r="C17191">
        <v>2</v>
      </c>
      <c r="D17191">
        <v>4.0999999999999996</v>
      </c>
    </row>
    <row r="17192" spans="1:4" x14ac:dyDescent="0.15">
      <c r="A17192">
        <v>17191</v>
      </c>
      <c r="B17192" t="s">
        <v>4</v>
      </c>
      <c r="C17192">
        <v>2</v>
      </c>
      <c r="D17192">
        <v>3.8000000000000003</v>
      </c>
    </row>
    <row r="17193" spans="1:4" x14ac:dyDescent="0.15">
      <c r="A17193">
        <v>17192</v>
      </c>
      <c r="B17193" t="s">
        <v>4</v>
      </c>
      <c r="C17193">
        <v>1</v>
      </c>
      <c r="D17193">
        <v>2.9</v>
      </c>
    </row>
    <row r="17194" spans="1:4" x14ac:dyDescent="0.15">
      <c r="A17194">
        <v>17193</v>
      </c>
      <c r="B17194" t="s">
        <v>4</v>
      </c>
      <c r="C17194">
        <v>2</v>
      </c>
      <c r="D17194">
        <v>3.2</v>
      </c>
    </row>
    <row r="17195" spans="1:4" x14ac:dyDescent="0.15">
      <c r="A17195">
        <v>17194</v>
      </c>
      <c r="B17195" t="s">
        <v>4</v>
      </c>
      <c r="C17195">
        <v>1</v>
      </c>
      <c r="D17195">
        <v>2.9</v>
      </c>
    </row>
    <row r="17196" spans="1:4" x14ac:dyDescent="0.15">
      <c r="A17196">
        <v>17195</v>
      </c>
      <c r="B17196" t="s">
        <v>4</v>
      </c>
      <c r="C17196">
        <v>2</v>
      </c>
      <c r="D17196">
        <v>3.2</v>
      </c>
    </row>
    <row r="17197" spans="1:4" x14ac:dyDescent="0.15">
      <c r="A17197">
        <v>17196</v>
      </c>
      <c r="B17197" t="s">
        <v>4</v>
      </c>
      <c r="C17197">
        <v>2</v>
      </c>
      <c r="D17197">
        <v>5</v>
      </c>
    </row>
    <row r="17198" spans="1:4" x14ac:dyDescent="0.15">
      <c r="A17198">
        <v>17197</v>
      </c>
      <c r="B17198" t="s">
        <v>4</v>
      </c>
      <c r="C17198">
        <v>2</v>
      </c>
      <c r="D17198">
        <v>4.5999999999999996</v>
      </c>
    </row>
    <row r="17199" spans="1:4" x14ac:dyDescent="0.15">
      <c r="A17199">
        <v>17198</v>
      </c>
      <c r="B17199" t="s">
        <v>5</v>
      </c>
      <c r="C17199">
        <v>2</v>
      </c>
      <c r="D17199">
        <v>4</v>
      </c>
    </row>
    <row r="17200" spans="1:4" x14ac:dyDescent="0.15">
      <c r="A17200">
        <v>17199</v>
      </c>
      <c r="B17200" t="s">
        <v>4</v>
      </c>
      <c r="C17200">
        <v>3</v>
      </c>
      <c r="D17200">
        <v>4.1999999999999993</v>
      </c>
    </row>
    <row r="17201" spans="1:4" x14ac:dyDescent="0.15">
      <c r="A17201">
        <v>17200</v>
      </c>
      <c r="B17201" t="s">
        <v>4</v>
      </c>
      <c r="C17201">
        <v>3</v>
      </c>
      <c r="D17201">
        <v>3.7</v>
      </c>
    </row>
    <row r="17202" spans="1:4" x14ac:dyDescent="0.15">
      <c r="A17202">
        <v>17201</v>
      </c>
      <c r="B17202" t="s">
        <v>4</v>
      </c>
      <c r="C17202">
        <v>3</v>
      </c>
      <c r="D17202">
        <v>4.5999999999999996</v>
      </c>
    </row>
    <row r="17203" spans="1:4" x14ac:dyDescent="0.15">
      <c r="A17203">
        <v>17202</v>
      </c>
      <c r="B17203" t="s">
        <v>4</v>
      </c>
      <c r="C17203">
        <v>2</v>
      </c>
      <c r="D17203">
        <v>4.8999999999999995</v>
      </c>
    </row>
    <row r="17204" spans="1:4" x14ac:dyDescent="0.15">
      <c r="A17204">
        <v>17203</v>
      </c>
      <c r="B17204" t="s">
        <v>4</v>
      </c>
      <c r="C17204">
        <v>3</v>
      </c>
      <c r="D17204">
        <v>3.5</v>
      </c>
    </row>
    <row r="17205" spans="1:4" x14ac:dyDescent="0.15">
      <c r="A17205">
        <v>17204</v>
      </c>
      <c r="B17205" t="s">
        <v>4</v>
      </c>
      <c r="C17205">
        <v>2</v>
      </c>
      <c r="D17205">
        <v>4.3999999999999995</v>
      </c>
    </row>
    <row r="17206" spans="1:4" x14ac:dyDescent="0.15">
      <c r="A17206">
        <v>17205</v>
      </c>
      <c r="B17206" t="s">
        <v>4</v>
      </c>
      <c r="C17206">
        <v>3</v>
      </c>
      <c r="D17206">
        <v>3.8000000000000003</v>
      </c>
    </row>
    <row r="17207" spans="1:4" x14ac:dyDescent="0.15">
      <c r="A17207">
        <v>17206</v>
      </c>
      <c r="B17207" t="s">
        <v>5</v>
      </c>
      <c r="C17207">
        <v>2</v>
      </c>
      <c r="D17207">
        <v>3</v>
      </c>
    </row>
    <row r="17208" spans="1:4" x14ac:dyDescent="0.15">
      <c r="A17208">
        <v>17207</v>
      </c>
      <c r="B17208" t="s">
        <v>5</v>
      </c>
      <c r="C17208">
        <v>2</v>
      </c>
      <c r="D17208">
        <v>3.7</v>
      </c>
    </row>
    <row r="17209" spans="1:4" x14ac:dyDescent="0.15">
      <c r="A17209">
        <v>17208</v>
      </c>
      <c r="B17209" t="s">
        <v>4</v>
      </c>
      <c r="C17209">
        <v>1</v>
      </c>
      <c r="D17209">
        <v>3.2</v>
      </c>
    </row>
    <row r="17210" spans="1:4" x14ac:dyDescent="0.15">
      <c r="A17210">
        <v>17209</v>
      </c>
      <c r="B17210" t="s">
        <v>4</v>
      </c>
      <c r="C17210">
        <v>3</v>
      </c>
      <c r="D17210">
        <v>4.8</v>
      </c>
    </row>
    <row r="17211" spans="1:4" x14ac:dyDescent="0.15">
      <c r="A17211">
        <v>17210</v>
      </c>
      <c r="B17211" t="s">
        <v>5</v>
      </c>
      <c r="C17211">
        <v>2</v>
      </c>
      <c r="D17211">
        <v>3.6</v>
      </c>
    </row>
    <row r="17212" spans="1:4" x14ac:dyDescent="0.15">
      <c r="A17212">
        <v>17211</v>
      </c>
      <c r="B17212" t="s">
        <v>4</v>
      </c>
      <c r="C17212">
        <v>1</v>
      </c>
      <c r="D17212">
        <v>2.3000000000000003</v>
      </c>
    </row>
    <row r="17213" spans="1:4" x14ac:dyDescent="0.15">
      <c r="A17213">
        <v>17212</v>
      </c>
      <c r="B17213" t="s">
        <v>4</v>
      </c>
      <c r="C17213">
        <v>3</v>
      </c>
      <c r="D17213">
        <v>4.0999999999999996</v>
      </c>
    </row>
    <row r="17214" spans="1:4" x14ac:dyDescent="0.15">
      <c r="A17214">
        <v>17213</v>
      </c>
      <c r="B17214" t="s">
        <v>5</v>
      </c>
      <c r="C17214">
        <v>2</v>
      </c>
      <c r="D17214">
        <v>3</v>
      </c>
    </row>
    <row r="17215" spans="1:4" x14ac:dyDescent="0.15">
      <c r="A17215">
        <v>17214</v>
      </c>
      <c r="B17215" t="s">
        <v>4</v>
      </c>
      <c r="C17215">
        <v>1</v>
      </c>
      <c r="D17215">
        <v>3.7</v>
      </c>
    </row>
    <row r="17216" spans="1:4" x14ac:dyDescent="0.15">
      <c r="A17216">
        <v>17215</v>
      </c>
      <c r="B17216" t="s">
        <v>4</v>
      </c>
      <c r="C17216">
        <v>2</v>
      </c>
      <c r="D17216">
        <v>3.9</v>
      </c>
    </row>
    <row r="17217" spans="1:4" x14ac:dyDescent="0.15">
      <c r="A17217">
        <v>17216</v>
      </c>
      <c r="B17217" t="s">
        <v>5</v>
      </c>
      <c r="C17217">
        <v>2</v>
      </c>
      <c r="D17217">
        <v>3.3000000000000003</v>
      </c>
    </row>
    <row r="17218" spans="1:4" x14ac:dyDescent="0.15">
      <c r="A17218">
        <v>17217</v>
      </c>
      <c r="B17218" t="s">
        <v>5</v>
      </c>
      <c r="C17218">
        <v>2</v>
      </c>
      <c r="D17218">
        <v>3.9</v>
      </c>
    </row>
    <row r="17219" spans="1:4" x14ac:dyDescent="0.15">
      <c r="A17219">
        <v>17218</v>
      </c>
      <c r="B17219" t="s">
        <v>5</v>
      </c>
      <c r="C17219">
        <v>1</v>
      </c>
      <c r="D17219">
        <v>4</v>
      </c>
    </row>
    <row r="17220" spans="1:4" x14ac:dyDescent="0.15">
      <c r="A17220">
        <v>17219</v>
      </c>
      <c r="B17220" t="s">
        <v>4</v>
      </c>
      <c r="C17220">
        <v>1</v>
      </c>
      <c r="D17220">
        <v>3.6</v>
      </c>
    </row>
    <row r="17221" spans="1:4" x14ac:dyDescent="0.15">
      <c r="A17221">
        <v>17220</v>
      </c>
      <c r="B17221" t="s">
        <v>4</v>
      </c>
      <c r="C17221">
        <v>2</v>
      </c>
      <c r="D17221">
        <v>3.2</v>
      </c>
    </row>
    <row r="17222" spans="1:4" x14ac:dyDescent="0.15">
      <c r="A17222">
        <v>17221</v>
      </c>
      <c r="B17222" t="s">
        <v>4</v>
      </c>
      <c r="C17222">
        <v>1</v>
      </c>
      <c r="D17222">
        <v>3.5</v>
      </c>
    </row>
    <row r="17223" spans="1:4" x14ac:dyDescent="0.15">
      <c r="A17223">
        <v>17222</v>
      </c>
      <c r="B17223" t="s">
        <v>4</v>
      </c>
      <c r="C17223">
        <v>2</v>
      </c>
      <c r="D17223">
        <v>3.9</v>
      </c>
    </row>
    <row r="17224" spans="1:4" x14ac:dyDescent="0.15">
      <c r="A17224">
        <v>17223</v>
      </c>
      <c r="B17224" t="s">
        <v>4</v>
      </c>
      <c r="C17224">
        <v>2</v>
      </c>
      <c r="D17224">
        <v>4.8999999999999995</v>
      </c>
    </row>
    <row r="17225" spans="1:4" x14ac:dyDescent="0.15">
      <c r="A17225">
        <v>17224</v>
      </c>
      <c r="B17225" t="s">
        <v>4</v>
      </c>
      <c r="C17225">
        <v>1</v>
      </c>
      <c r="D17225">
        <v>2</v>
      </c>
    </row>
    <row r="17226" spans="1:4" x14ac:dyDescent="0.15">
      <c r="A17226">
        <v>17225</v>
      </c>
      <c r="B17226" t="s">
        <v>4</v>
      </c>
      <c r="C17226">
        <v>2</v>
      </c>
      <c r="D17226">
        <v>4</v>
      </c>
    </row>
    <row r="17227" spans="1:4" x14ac:dyDescent="0.15">
      <c r="A17227">
        <v>17226</v>
      </c>
      <c r="B17227" t="s">
        <v>4</v>
      </c>
      <c r="C17227">
        <v>3</v>
      </c>
      <c r="D17227">
        <v>4.1999999999999993</v>
      </c>
    </row>
    <row r="17228" spans="1:4" x14ac:dyDescent="0.15">
      <c r="A17228">
        <v>17227</v>
      </c>
      <c r="B17228" t="s">
        <v>5</v>
      </c>
      <c r="C17228">
        <v>3</v>
      </c>
      <c r="D17228">
        <v>2.9</v>
      </c>
    </row>
    <row r="17229" spans="1:4" x14ac:dyDescent="0.15">
      <c r="A17229">
        <v>17228</v>
      </c>
      <c r="B17229" t="s">
        <v>5</v>
      </c>
      <c r="C17229">
        <v>2</v>
      </c>
      <c r="D17229">
        <v>3.1</v>
      </c>
    </row>
    <row r="17230" spans="1:4" x14ac:dyDescent="0.15">
      <c r="A17230">
        <v>17229</v>
      </c>
      <c r="B17230" t="s">
        <v>4</v>
      </c>
      <c r="C17230">
        <v>3</v>
      </c>
      <c r="D17230">
        <v>4.3</v>
      </c>
    </row>
    <row r="17231" spans="1:4" x14ac:dyDescent="0.15">
      <c r="A17231">
        <v>17230</v>
      </c>
      <c r="B17231" t="s">
        <v>5</v>
      </c>
      <c r="C17231">
        <v>2</v>
      </c>
      <c r="D17231">
        <v>4.3</v>
      </c>
    </row>
    <row r="17232" spans="1:4" x14ac:dyDescent="0.15">
      <c r="A17232">
        <v>17231</v>
      </c>
      <c r="B17232" t="s">
        <v>4</v>
      </c>
      <c r="C17232">
        <v>3</v>
      </c>
      <c r="D17232">
        <v>4.3</v>
      </c>
    </row>
    <row r="17233" spans="1:4" x14ac:dyDescent="0.15">
      <c r="A17233">
        <v>17232</v>
      </c>
      <c r="B17233" t="s">
        <v>4</v>
      </c>
      <c r="C17233">
        <v>1</v>
      </c>
      <c r="D17233">
        <v>3.9</v>
      </c>
    </row>
    <row r="17234" spans="1:4" x14ac:dyDescent="0.15">
      <c r="A17234">
        <v>17233</v>
      </c>
      <c r="B17234" t="s">
        <v>4</v>
      </c>
      <c r="C17234">
        <v>2</v>
      </c>
      <c r="D17234">
        <v>3.2</v>
      </c>
    </row>
    <row r="17235" spans="1:4" x14ac:dyDescent="0.15">
      <c r="A17235">
        <v>17234</v>
      </c>
      <c r="B17235" t="s">
        <v>4</v>
      </c>
      <c r="C17235">
        <v>3</v>
      </c>
      <c r="D17235">
        <v>3.8000000000000003</v>
      </c>
    </row>
    <row r="17236" spans="1:4" x14ac:dyDescent="0.15">
      <c r="A17236">
        <v>17235</v>
      </c>
      <c r="B17236" t="s">
        <v>4</v>
      </c>
      <c r="C17236">
        <v>3</v>
      </c>
      <c r="D17236">
        <v>5.0999999999999996</v>
      </c>
    </row>
    <row r="17237" spans="1:4" x14ac:dyDescent="0.15">
      <c r="A17237">
        <v>17236</v>
      </c>
      <c r="B17237" t="s">
        <v>4</v>
      </c>
      <c r="C17237">
        <v>2</v>
      </c>
      <c r="D17237">
        <v>3.2</v>
      </c>
    </row>
    <row r="17238" spans="1:4" x14ac:dyDescent="0.15">
      <c r="A17238">
        <v>17237</v>
      </c>
      <c r="B17238" t="s">
        <v>4</v>
      </c>
      <c r="C17238">
        <v>1</v>
      </c>
      <c r="D17238">
        <v>2.9</v>
      </c>
    </row>
    <row r="17239" spans="1:4" x14ac:dyDescent="0.15">
      <c r="A17239">
        <v>17238</v>
      </c>
      <c r="B17239" t="s">
        <v>5</v>
      </c>
      <c r="C17239">
        <v>1</v>
      </c>
      <c r="D17239">
        <v>2.8000000000000003</v>
      </c>
    </row>
    <row r="17240" spans="1:4" x14ac:dyDescent="0.15">
      <c r="A17240">
        <v>17239</v>
      </c>
      <c r="B17240" t="s">
        <v>5</v>
      </c>
      <c r="C17240">
        <v>2</v>
      </c>
      <c r="D17240">
        <v>2.6</v>
      </c>
    </row>
    <row r="17241" spans="1:4" x14ac:dyDescent="0.15">
      <c r="A17241">
        <v>17240</v>
      </c>
      <c r="B17241" t="s">
        <v>4</v>
      </c>
      <c r="C17241">
        <v>3</v>
      </c>
      <c r="D17241">
        <v>5.6999999999999993</v>
      </c>
    </row>
    <row r="17242" spans="1:4" x14ac:dyDescent="0.15">
      <c r="A17242">
        <v>17241</v>
      </c>
      <c r="B17242" t="s">
        <v>4</v>
      </c>
      <c r="C17242">
        <v>3</v>
      </c>
      <c r="D17242">
        <v>4.5</v>
      </c>
    </row>
    <row r="17243" spans="1:4" x14ac:dyDescent="0.15">
      <c r="A17243">
        <v>17242</v>
      </c>
      <c r="B17243" t="s">
        <v>4</v>
      </c>
      <c r="C17243">
        <v>1</v>
      </c>
      <c r="D17243">
        <v>3.4</v>
      </c>
    </row>
    <row r="17244" spans="1:4" x14ac:dyDescent="0.15">
      <c r="A17244">
        <v>17243</v>
      </c>
      <c r="B17244" t="s">
        <v>5</v>
      </c>
      <c r="C17244">
        <v>1</v>
      </c>
      <c r="D17244">
        <v>3</v>
      </c>
    </row>
    <row r="17245" spans="1:4" x14ac:dyDescent="0.15">
      <c r="A17245">
        <v>17244</v>
      </c>
      <c r="B17245" t="s">
        <v>5</v>
      </c>
      <c r="C17245">
        <v>3</v>
      </c>
      <c r="D17245">
        <v>3.8000000000000003</v>
      </c>
    </row>
    <row r="17246" spans="1:4" x14ac:dyDescent="0.15">
      <c r="A17246">
        <v>17245</v>
      </c>
      <c r="B17246" t="s">
        <v>5</v>
      </c>
      <c r="C17246">
        <v>2</v>
      </c>
      <c r="D17246">
        <v>2.9</v>
      </c>
    </row>
    <row r="17247" spans="1:4" x14ac:dyDescent="0.15">
      <c r="A17247">
        <v>17246</v>
      </c>
      <c r="B17247" t="s">
        <v>5</v>
      </c>
      <c r="C17247">
        <v>3</v>
      </c>
      <c r="D17247">
        <v>3.1</v>
      </c>
    </row>
    <row r="17248" spans="1:4" x14ac:dyDescent="0.15">
      <c r="A17248">
        <v>17247</v>
      </c>
      <c r="B17248" t="s">
        <v>5</v>
      </c>
      <c r="C17248">
        <v>2</v>
      </c>
      <c r="D17248">
        <v>2.9</v>
      </c>
    </row>
    <row r="17249" spans="1:4" x14ac:dyDescent="0.15">
      <c r="A17249">
        <v>17248</v>
      </c>
      <c r="B17249" t="s">
        <v>4</v>
      </c>
      <c r="C17249">
        <v>3</v>
      </c>
      <c r="D17249">
        <v>4.1999999999999993</v>
      </c>
    </row>
    <row r="17250" spans="1:4" x14ac:dyDescent="0.15">
      <c r="A17250">
        <v>17249</v>
      </c>
      <c r="B17250" t="s">
        <v>4</v>
      </c>
      <c r="C17250">
        <v>2</v>
      </c>
      <c r="D17250">
        <v>4.8</v>
      </c>
    </row>
    <row r="17251" spans="1:4" x14ac:dyDescent="0.15">
      <c r="A17251">
        <v>17250</v>
      </c>
      <c r="B17251" t="s">
        <v>4</v>
      </c>
      <c r="C17251">
        <v>2</v>
      </c>
      <c r="D17251">
        <v>3.7</v>
      </c>
    </row>
    <row r="17252" spans="1:4" x14ac:dyDescent="0.15">
      <c r="A17252">
        <v>17251</v>
      </c>
      <c r="B17252" t="s">
        <v>4</v>
      </c>
      <c r="C17252">
        <v>2</v>
      </c>
      <c r="D17252">
        <v>4.5</v>
      </c>
    </row>
    <row r="17253" spans="1:4" x14ac:dyDescent="0.15">
      <c r="A17253">
        <v>17252</v>
      </c>
      <c r="B17253" t="s">
        <v>4</v>
      </c>
      <c r="C17253">
        <v>3</v>
      </c>
      <c r="D17253">
        <v>5.0999999999999996</v>
      </c>
    </row>
    <row r="17254" spans="1:4" x14ac:dyDescent="0.15">
      <c r="A17254">
        <v>17253</v>
      </c>
      <c r="B17254" t="s">
        <v>5</v>
      </c>
      <c r="C17254">
        <v>3</v>
      </c>
      <c r="D17254">
        <v>3.3000000000000003</v>
      </c>
    </row>
    <row r="17255" spans="1:4" x14ac:dyDescent="0.15">
      <c r="A17255">
        <v>17254</v>
      </c>
      <c r="B17255" t="s">
        <v>4</v>
      </c>
      <c r="C17255">
        <v>2</v>
      </c>
      <c r="D17255">
        <v>3.6</v>
      </c>
    </row>
    <row r="17256" spans="1:4" x14ac:dyDescent="0.15">
      <c r="A17256">
        <v>17255</v>
      </c>
      <c r="B17256" t="s">
        <v>5</v>
      </c>
      <c r="C17256">
        <v>2</v>
      </c>
      <c r="D17256">
        <v>3</v>
      </c>
    </row>
    <row r="17257" spans="1:4" x14ac:dyDescent="0.15">
      <c r="A17257">
        <v>17256</v>
      </c>
      <c r="B17257" t="s">
        <v>5</v>
      </c>
      <c r="C17257">
        <v>3</v>
      </c>
      <c r="D17257">
        <v>4.3</v>
      </c>
    </row>
    <row r="17258" spans="1:4" x14ac:dyDescent="0.15">
      <c r="A17258">
        <v>17257</v>
      </c>
      <c r="B17258" t="s">
        <v>4</v>
      </c>
      <c r="C17258">
        <v>3</v>
      </c>
      <c r="D17258">
        <v>4.3999999999999995</v>
      </c>
    </row>
    <row r="17259" spans="1:4" x14ac:dyDescent="0.15">
      <c r="A17259">
        <v>17258</v>
      </c>
      <c r="B17259" t="s">
        <v>5</v>
      </c>
      <c r="C17259">
        <v>1</v>
      </c>
      <c r="D17259">
        <v>2.5</v>
      </c>
    </row>
    <row r="17260" spans="1:4" x14ac:dyDescent="0.15">
      <c r="A17260">
        <v>17259</v>
      </c>
      <c r="B17260" t="s">
        <v>5</v>
      </c>
      <c r="C17260">
        <v>2</v>
      </c>
      <c r="D17260">
        <v>3.6</v>
      </c>
    </row>
    <row r="17261" spans="1:4" x14ac:dyDescent="0.15">
      <c r="A17261">
        <v>17260</v>
      </c>
      <c r="B17261" t="s">
        <v>4</v>
      </c>
      <c r="C17261">
        <v>2</v>
      </c>
      <c r="D17261">
        <v>4</v>
      </c>
    </row>
    <row r="17262" spans="1:4" x14ac:dyDescent="0.15">
      <c r="A17262">
        <v>17261</v>
      </c>
      <c r="B17262" t="s">
        <v>4</v>
      </c>
      <c r="C17262">
        <v>2</v>
      </c>
      <c r="D17262">
        <v>2.8000000000000003</v>
      </c>
    </row>
    <row r="17263" spans="1:4" x14ac:dyDescent="0.15">
      <c r="A17263">
        <v>17262</v>
      </c>
      <c r="B17263" t="s">
        <v>4</v>
      </c>
      <c r="C17263">
        <v>2</v>
      </c>
      <c r="D17263">
        <v>4</v>
      </c>
    </row>
    <row r="17264" spans="1:4" x14ac:dyDescent="0.15">
      <c r="A17264">
        <v>17263</v>
      </c>
      <c r="B17264" t="s">
        <v>5</v>
      </c>
      <c r="C17264">
        <v>2</v>
      </c>
      <c r="D17264">
        <v>3.2</v>
      </c>
    </row>
    <row r="17265" spans="1:4" x14ac:dyDescent="0.15">
      <c r="A17265">
        <v>17264</v>
      </c>
      <c r="B17265" t="s">
        <v>4</v>
      </c>
      <c r="C17265">
        <v>3</v>
      </c>
      <c r="D17265">
        <v>3.7</v>
      </c>
    </row>
    <row r="17266" spans="1:4" x14ac:dyDescent="0.15">
      <c r="A17266">
        <v>17265</v>
      </c>
      <c r="B17266" t="s">
        <v>4</v>
      </c>
      <c r="C17266">
        <v>3</v>
      </c>
      <c r="D17266">
        <v>5.0999999999999996</v>
      </c>
    </row>
    <row r="17267" spans="1:4" x14ac:dyDescent="0.15">
      <c r="A17267">
        <v>17266</v>
      </c>
      <c r="B17267" t="s">
        <v>5</v>
      </c>
      <c r="C17267">
        <v>2</v>
      </c>
      <c r="D17267">
        <v>3.3000000000000003</v>
      </c>
    </row>
    <row r="17268" spans="1:4" x14ac:dyDescent="0.15">
      <c r="A17268">
        <v>17267</v>
      </c>
      <c r="B17268" t="s">
        <v>4</v>
      </c>
      <c r="C17268">
        <v>1</v>
      </c>
      <c r="D17268">
        <v>3.7</v>
      </c>
    </row>
    <row r="17269" spans="1:4" x14ac:dyDescent="0.15">
      <c r="A17269">
        <v>17268</v>
      </c>
      <c r="B17269" t="s">
        <v>4</v>
      </c>
      <c r="C17269">
        <v>2</v>
      </c>
      <c r="D17269">
        <v>2.4</v>
      </c>
    </row>
    <row r="17270" spans="1:4" x14ac:dyDescent="0.15">
      <c r="A17270">
        <v>17269</v>
      </c>
      <c r="B17270" t="s">
        <v>4</v>
      </c>
      <c r="C17270">
        <v>2</v>
      </c>
      <c r="D17270">
        <v>5</v>
      </c>
    </row>
    <row r="17271" spans="1:4" x14ac:dyDescent="0.15">
      <c r="A17271">
        <v>17270</v>
      </c>
      <c r="B17271" t="s">
        <v>5</v>
      </c>
      <c r="C17271">
        <v>2</v>
      </c>
      <c r="D17271">
        <v>3.4</v>
      </c>
    </row>
    <row r="17272" spans="1:4" x14ac:dyDescent="0.15">
      <c r="A17272">
        <v>17271</v>
      </c>
      <c r="B17272" t="s">
        <v>4</v>
      </c>
      <c r="C17272">
        <v>1</v>
      </c>
      <c r="D17272">
        <v>2.7</v>
      </c>
    </row>
    <row r="17273" spans="1:4" x14ac:dyDescent="0.15">
      <c r="A17273">
        <v>17272</v>
      </c>
      <c r="B17273" t="s">
        <v>5</v>
      </c>
      <c r="C17273">
        <v>3</v>
      </c>
      <c r="D17273">
        <v>4</v>
      </c>
    </row>
    <row r="17274" spans="1:4" x14ac:dyDescent="0.15">
      <c r="A17274">
        <v>17273</v>
      </c>
      <c r="B17274" t="s">
        <v>4</v>
      </c>
      <c r="C17274">
        <v>2</v>
      </c>
      <c r="D17274">
        <v>3.2</v>
      </c>
    </row>
    <row r="17275" spans="1:4" x14ac:dyDescent="0.15">
      <c r="A17275">
        <v>17274</v>
      </c>
      <c r="B17275" t="s">
        <v>4</v>
      </c>
      <c r="C17275">
        <v>2</v>
      </c>
      <c r="D17275">
        <v>5.0999999999999996</v>
      </c>
    </row>
    <row r="17276" spans="1:4" x14ac:dyDescent="0.15">
      <c r="A17276">
        <v>17275</v>
      </c>
      <c r="B17276" t="s">
        <v>5</v>
      </c>
      <c r="C17276">
        <v>1</v>
      </c>
      <c r="D17276">
        <v>2.6</v>
      </c>
    </row>
    <row r="17277" spans="1:4" x14ac:dyDescent="0.15">
      <c r="A17277">
        <v>17276</v>
      </c>
      <c r="B17277" t="s">
        <v>5</v>
      </c>
      <c r="C17277">
        <v>3</v>
      </c>
      <c r="D17277">
        <v>3.3000000000000003</v>
      </c>
    </row>
    <row r="17278" spans="1:4" x14ac:dyDescent="0.15">
      <c r="A17278">
        <v>17277</v>
      </c>
      <c r="B17278" t="s">
        <v>4</v>
      </c>
      <c r="C17278">
        <v>2</v>
      </c>
      <c r="D17278">
        <v>4</v>
      </c>
    </row>
    <row r="17279" spans="1:4" x14ac:dyDescent="0.15">
      <c r="A17279">
        <v>17278</v>
      </c>
      <c r="B17279" t="s">
        <v>4</v>
      </c>
      <c r="C17279">
        <v>1</v>
      </c>
      <c r="D17279">
        <v>4.5</v>
      </c>
    </row>
    <row r="17280" spans="1:4" x14ac:dyDescent="0.15">
      <c r="A17280">
        <v>17279</v>
      </c>
      <c r="B17280" t="s">
        <v>5</v>
      </c>
      <c r="C17280">
        <v>2</v>
      </c>
      <c r="D17280">
        <v>3.8000000000000003</v>
      </c>
    </row>
    <row r="17281" spans="1:4" x14ac:dyDescent="0.15">
      <c r="A17281">
        <v>17280</v>
      </c>
      <c r="B17281" t="s">
        <v>5</v>
      </c>
      <c r="C17281">
        <v>3</v>
      </c>
      <c r="D17281">
        <v>3.3000000000000003</v>
      </c>
    </row>
    <row r="17282" spans="1:4" x14ac:dyDescent="0.15">
      <c r="A17282">
        <v>17281</v>
      </c>
      <c r="B17282" t="s">
        <v>4</v>
      </c>
      <c r="C17282">
        <v>3</v>
      </c>
      <c r="D17282">
        <v>3.9</v>
      </c>
    </row>
    <row r="17283" spans="1:4" x14ac:dyDescent="0.15">
      <c r="A17283">
        <v>17282</v>
      </c>
      <c r="B17283" t="s">
        <v>5</v>
      </c>
      <c r="C17283">
        <v>2</v>
      </c>
      <c r="D17283">
        <v>3.8000000000000003</v>
      </c>
    </row>
    <row r="17284" spans="1:4" x14ac:dyDescent="0.15">
      <c r="A17284">
        <v>17283</v>
      </c>
      <c r="B17284" t="s">
        <v>5</v>
      </c>
      <c r="C17284">
        <v>2</v>
      </c>
      <c r="D17284">
        <v>4.3</v>
      </c>
    </row>
    <row r="17285" spans="1:4" x14ac:dyDescent="0.15">
      <c r="A17285">
        <v>17284</v>
      </c>
      <c r="B17285" t="s">
        <v>4</v>
      </c>
      <c r="C17285">
        <v>2</v>
      </c>
      <c r="D17285">
        <v>5</v>
      </c>
    </row>
    <row r="17286" spans="1:4" x14ac:dyDescent="0.15">
      <c r="A17286">
        <v>17285</v>
      </c>
      <c r="B17286" t="s">
        <v>4</v>
      </c>
      <c r="C17286">
        <v>2</v>
      </c>
      <c r="D17286">
        <v>3.4</v>
      </c>
    </row>
    <row r="17287" spans="1:4" x14ac:dyDescent="0.15">
      <c r="A17287">
        <v>17286</v>
      </c>
      <c r="B17287" t="s">
        <v>4</v>
      </c>
      <c r="C17287">
        <v>3</v>
      </c>
      <c r="D17287">
        <v>4.1999999999999993</v>
      </c>
    </row>
    <row r="17288" spans="1:4" x14ac:dyDescent="0.15">
      <c r="A17288">
        <v>17287</v>
      </c>
      <c r="B17288" t="s">
        <v>4</v>
      </c>
      <c r="C17288">
        <v>1</v>
      </c>
      <c r="D17288">
        <v>3.2</v>
      </c>
    </row>
    <row r="17289" spans="1:4" x14ac:dyDescent="0.15">
      <c r="A17289">
        <v>17288</v>
      </c>
      <c r="B17289" t="s">
        <v>4</v>
      </c>
      <c r="C17289">
        <v>3</v>
      </c>
      <c r="D17289">
        <v>4.3</v>
      </c>
    </row>
    <row r="17290" spans="1:4" x14ac:dyDescent="0.15">
      <c r="A17290">
        <v>17289</v>
      </c>
      <c r="B17290" t="s">
        <v>5</v>
      </c>
      <c r="C17290">
        <v>3</v>
      </c>
      <c r="D17290">
        <v>3.9</v>
      </c>
    </row>
    <row r="17291" spans="1:4" x14ac:dyDescent="0.15">
      <c r="A17291">
        <v>17290</v>
      </c>
      <c r="B17291" t="s">
        <v>4</v>
      </c>
      <c r="C17291">
        <v>2</v>
      </c>
      <c r="D17291">
        <v>5.8</v>
      </c>
    </row>
    <row r="17292" spans="1:4" x14ac:dyDescent="0.15">
      <c r="A17292">
        <v>17291</v>
      </c>
      <c r="B17292" t="s">
        <v>5</v>
      </c>
      <c r="C17292">
        <v>2</v>
      </c>
      <c r="D17292">
        <v>3.6</v>
      </c>
    </row>
    <row r="17293" spans="1:4" x14ac:dyDescent="0.15">
      <c r="A17293">
        <v>17292</v>
      </c>
      <c r="B17293" t="s">
        <v>5</v>
      </c>
      <c r="C17293">
        <v>2</v>
      </c>
      <c r="D17293">
        <v>1.9000000000000001</v>
      </c>
    </row>
    <row r="17294" spans="1:4" x14ac:dyDescent="0.15">
      <c r="A17294">
        <v>17293</v>
      </c>
      <c r="B17294" t="s">
        <v>4</v>
      </c>
      <c r="C17294">
        <v>1</v>
      </c>
      <c r="D17294">
        <v>3.9</v>
      </c>
    </row>
    <row r="17295" spans="1:4" x14ac:dyDescent="0.15">
      <c r="A17295">
        <v>17294</v>
      </c>
      <c r="B17295" t="s">
        <v>4</v>
      </c>
      <c r="C17295">
        <v>2</v>
      </c>
      <c r="D17295">
        <v>3.9</v>
      </c>
    </row>
    <row r="17296" spans="1:4" x14ac:dyDescent="0.15">
      <c r="A17296">
        <v>17295</v>
      </c>
      <c r="B17296" t="s">
        <v>4</v>
      </c>
      <c r="C17296">
        <v>3</v>
      </c>
      <c r="D17296">
        <v>4.1999999999999993</v>
      </c>
    </row>
    <row r="17297" spans="1:4" x14ac:dyDescent="0.15">
      <c r="A17297">
        <v>17296</v>
      </c>
      <c r="B17297" t="s">
        <v>5</v>
      </c>
      <c r="C17297">
        <v>3</v>
      </c>
      <c r="D17297">
        <v>3</v>
      </c>
    </row>
    <row r="17298" spans="1:4" x14ac:dyDescent="0.15">
      <c r="A17298">
        <v>17297</v>
      </c>
      <c r="B17298" t="s">
        <v>4</v>
      </c>
      <c r="C17298">
        <v>3</v>
      </c>
      <c r="D17298">
        <v>4.8999999999999995</v>
      </c>
    </row>
    <row r="17299" spans="1:4" x14ac:dyDescent="0.15">
      <c r="A17299">
        <v>17298</v>
      </c>
      <c r="B17299" t="s">
        <v>5</v>
      </c>
      <c r="C17299">
        <v>2</v>
      </c>
      <c r="D17299">
        <v>3.1</v>
      </c>
    </row>
    <row r="17300" spans="1:4" x14ac:dyDescent="0.15">
      <c r="A17300">
        <v>17299</v>
      </c>
      <c r="B17300" t="s">
        <v>4</v>
      </c>
      <c r="C17300">
        <v>2</v>
      </c>
      <c r="D17300">
        <v>3.7</v>
      </c>
    </row>
    <row r="17301" spans="1:4" x14ac:dyDescent="0.15">
      <c r="A17301">
        <v>17300</v>
      </c>
      <c r="B17301" t="s">
        <v>4</v>
      </c>
      <c r="C17301">
        <v>2</v>
      </c>
      <c r="D17301">
        <v>3.4</v>
      </c>
    </row>
    <row r="17302" spans="1:4" x14ac:dyDescent="0.15">
      <c r="A17302">
        <v>17301</v>
      </c>
      <c r="B17302" t="s">
        <v>4</v>
      </c>
      <c r="C17302">
        <v>1</v>
      </c>
      <c r="D17302">
        <v>2.1</v>
      </c>
    </row>
    <row r="17303" spans="1:4" x14ac:dyDescent="0.15">
      <c r="A17303">
        <v>17302</v>
      </c>
      <c r="B17303" t="s">
        <v>4</v>
      </c>
      <c r="C17303">
        <v>1</v>
      </c>
      <c r="D17303">
        <v>3</v>
      </c>
    </row>
    <row r="17304" spans="1:4" x14ac:dyDescent="0.15">
      <c r="A17304">
        <v>17303</v>
      </c>
      <c r="B17304" t="s">
        <v>4</v>
      </c>
      <c r="C17304">
        <v>2</v>
      </c>
      <c r="D17304">
        <v>2.5</v>
      </c>
    </row>
    <row r="17305" spans="1:4" x14ac:dyDescent="0.15">
      <c r="A17305">
        <v>17304</v>
      </c>
      <c r="B17305" t="s">
        <v>4</v>
      </c>
      <c r="C17305">
        <v>3</v>
      </c>
      <c r="D17305">
        <v>3.7</v>
      </c>
    </row>
    <row r="17306" spans="1:4" x14ac:dyDescent="0.15">
      <c r="A17306">
        <v>17305</v>
      </c>
      <c r="B17306" t="s">
        <v>4</v>
      </c>
      <c r="C17306">
        <v>1</v>
      </c>
      <c r="D17306">
        <v>2.5</v>
      </c>
    </row>
    <row r="17307" spans="1:4" x14ac:dyDescent="0.15">
      <c r="A17307">
        <v>17306</v>
      </c>
      <c r="B17307" t="s">
        <v>4</v>
      </c>
      <c r="C17307">
        <v>2</v>
      </c>
      <c r="D17307">
        <v>3.3000000000000003</v>
      </c>
    </row>
    <row r="17308" spans="1:4" x14ac:dyDescent="0.15">
      <c r="A17308">
        <v>17307</v>
      </c>
      <c r="B17308" t="s">
        <v>4</v>
      </c>
      <c r="C17308">
        <v>3</v>
      </c>
      <c r="D17308">
        <v>4.5999999999999996</v>
      </c>
    </row>
    <row r="17309" spans="1:4" x14ac:dyDescent="0.15">
      <c r="A17309">
        <v>17308</v>
      </c>
      <c r="B17309" t="s">
        <v>5</v>
      </c>
      <c r="C17309">
        <v>2</v>
      </c>
      <c r="D17309">
        <v>3.4</v>
      </c>
    </row>
    <row r="17310" spans="1:4" x14ac:dyDescent="0.15">
      <c r="A17310">
        <v>17309</v>
      </c>
      <c r="B17310" t="s">
        <v>4</v>
      </c>
      <c r="C17310">
        <v>1</v>
      </c>
      <c r="D17310">
        <v>3.3000000000000003</v>
      </c>
    </row>
    <row r="17311" spans="1:4" x14ac:dyDescent="0.15">
      <c r="A17311">
        <v>17310</v>
      </c>
      <c r="B17311" t="s">
        <v>4</v>
      </c>
      <c r="C17311">
        <v>2</v>
      </c>
      <c r="D17311">
        <v>3.5</v>
      </c>
    </row>
    <row r="17312" spans="1:4" x14ac:dyDescent="0.15">
      <c r="A17312">
        <v>17311</v>
      </c>
      <c r="B17312" t="s">
        <v>5</v>
      </c>
      <c r="C17312">
        <v>2</v>
      </c>
      <c r="D17312">
        <v>4.5999999999999996</v>
      </c>
    </row>
    <row r="17313" spans="1:4" x14ac:dyDescent="0.15">
      <c r="A17313">
        <v>17312</v>
      </c>
      <c r="B17313" t="s">
        <v>5</v>
      </c>
      <c r="C17313">
        <v>3</v>
      </c>
      <c r="D17313">
        <v>4.0999999999999996</v>
      </c>
    </row>
    <row r="17314" spans="1:4" x14ac:dyDescent="0.15">
      <c r="A17314">
        <v>17313</v>
      </c>
      <c r="B17314" t="s">
        <v>5</v>
      </c>
      <c r="C17314">
        <v>2</v>
      </c>
      <c r="D17314">
        <v>3.9</v>
      </c>
    </row>
    <row r="17315" spans="1:4" x14ac:dyDescent="0.15">
      <c r="A17315">
        <v>17314</v>
      </c>
      <c r="B17315" t="s">
        <v>5</v>
      </c>
      <c r="C17315">
        <v>2</v>
      </c>
      <c r="D17315">
        <v>2.5</v>
      </c>
    </row>
    <row r="17316" spans="1:4" x14ac:dyDescent="0.15">
      <c r="A17316">
        <v>17315</v>
      </c>
      <c r="B17316" t="s">
        <v>5</v>
      </c>
      <c r="C17316">
        <v>2</v>
      </c>
      <c r="D17316">
        <v>3.2</v>
      </c>
    </row>
    <row r="17317" spans="1:4" x14ac:dyDescent="0.15">
      <c r="A17317">
        <v>17316</v>
      </c>
      <c r="B17317" t="s">
        <v>5</v>
      </c>
      <c r="C17317">
        <v>2</v>
      </c>
      <c r="D17317">
        <v>3.3000000000000003</v>
      </c>
    </row>
    <row r="17318" spans="1:4" x14ac:dyDescent="0.15">
      <c r="A17318">
        <v>17317</v>
      </c>
      <c r="B17318" t="s">
        <v>5</v>
      </c>
      <c r="C17318">
        <v>3</v>
      </c>
      <c r="D17318">
        <v>3.3000000000000003</v>
      </c>
    </row>
    <row r="17319" spans="1:4" x14ac:dyDescent="0.15">
      <c r="A17319">
        <v>17318</v>
      </c>
      <c r="B17319" t="s">
        <v>5</v>
      </c>
      <c r="C17319">
        <v>1</v>
      </c>
      <c r="D17319">
        <v>3.1</v>
      </c>
    </row>
    <row r="17320" spans="1:4" x14ac:dyDescent="0.15">
      <c r="A17320">
        <v>17319</v>
      </c>
      <c r="B17320" t="s">
        <v>5</v>
      </c>
      <c r="C17320">
        <v>1</v>
      </c>
      <c r="D17320">
        <v>3.5</v>
      </c>
    </row>
    <row r="17321" spans="1:4" x14ac:dyDescent="0.15">
      <c r="A17321">
        <v>17320</v>
      </c>
      <c r="B17321" t="s">
        <v>5</v>
      </c>
      <c r="C17321">
        <v>2</v>
      </c>
      <c r="D17321">
        <v>2.5</v>
      </c>
    </row>
    <row r="17322" spans="1:4" x14ac:dyDescent="0.15">
      <c r="A17322">
        <v>17321</v>
      </c>
      <c r="B17322" t="s">
        <v>4</v>
      </c>
      <c r="C17322">
        <v>3</v>
      </c>
      <c r="D17322">
        <v>5.1999999999999993</v>
      </c>
    </row>
    <row r="17323" spans="1:4" x14ac:dyDescent="0.15">
      <c r="A17323">
        <v>17322</v>
      </c>
      <c r="B17323" t="s">
        <v>5</v>
      </c>
      <c r="C17323">
        <v>3</v>
      </c>
      <c r="D17323">
        <v>3.2</v>
      </c>
    </row>
    <row r="17324" spans="1:4" x14ac:dyDescent="0.15">
      <c r="A17324">
        <v>17323</v>
      </c>
      <c r="B17324" t="s">
        <v>4</v>
      </c>
      <c r="C17324">
        <v>3</v>
      </c>
      <c r="D17324">
        <v>4</v>
      </c>
    </row>
    <row r="17325" spans="1:4" x14ac:dyDescent="0.15">
      <c r="A17325">
        <v>17324</v>
      </c>
      <c r="B17325" t="s">
        <v>4</v>
      </c>
      <c r="C17325">
        <v>2</v>
      </c>
      <c r="D17325">
        <v>3.8000000000000003</v>
      </c>
    </row>
    <row r="17326" spans="1:4" x14ac:dyDescent="0.15">
      <c r="A17326">
        <v>17325</v>
      </c>
      <c r="B17326" t="s">
        <v>4</v>
      </c>
      <c r="C17326">
        <v>2</v>
      </c>
      <c r="D17326">
        <v>2.9</v>
      </c>
    </row>
    <row r="17327" spans="1:4" x14ac:dyDescent="0.15">
      <c r="A17327">
        <v>17326</v>
      </c>
      <c r="B17327" t="s">
        <v>4</v>
      </c>
      <c r="C17327">
        <v>2</v>
      </c>
      <c r="D17327">
        <v>4</v>
      </c>
    </row>
    <row r="17328" spans="1:4" x14ac:dyDescent="0.15">
      <c r="A17328">
        <v>17327</v>
      </c>
      <c r="B17328" t="s">
        <v>4</v>
      </c>
      <c r="C17328">
        <v>2</v>
      </c>
      <c r="D17328">
        <v>5.6999999999999993</v>
      </c>
    </row>
    <row r="17329" spans="1:4" x14ac:dyDescent="0.15">
      <c r="A17329">
        <v>17328</v>
      </c>
      <c r="B17329" t="s">
        <v>5</v>
      </c>
      <c r="C17329">
        <v>2</v>
      </c>
      <c r="D17329">
        <v>4.3</v>
      </c>
    </row>
    <row r="17330" spans="1:4" x14ac:dyDescent="0.15">
      <c r="A17330">
        <v>17329</v>
      </c>
      <c r="B17330" t="s">
        <v>4</v>
      </c>
      <c r="C17330">
        <v>1</v>
      </c>
      <c r="D17330">
        <v>3.4</v>
      </c>
    </row>
    <row r="17331" spans="1:4" x14ac:dyDescent="0.15">
      <c r="A17331">
        <v>17330</v>
      </c>
      <c r="B17331" t="s">
        <v>4</v>
      </c>
      <c r="C17331">
        <v>2</v>
      </c>
      <c r="D17331">
        <v>2.7</v>
      </c>
    </row>
    <row r="17332" spans="1:4" x14ac:dyDescent="0.15">
      <c r="A17332">
        <v>17331</v>
      </c>
      <c r="B17332" t="s">
        <v>5</v>
      </c>
      <c r="C17332">
        <v>3</v>
      </c>
      <c r="D17332">
        <v>3.5</v>
      </c>
    </row>
    <row r="17333" spans="1:4" x14ac:dyDescent="0.15">
      <c r="A17333">
        <v>17332</v>
      </c>
      <c r="B17333" t="s">
        <v>4</v>
      </c>
      <c r="C17333">
        <v>2</v>
      </c>
      <c r="D17333">
        <v>5.5</v>
      </c>
    </row>
    <row r="17334" spans="1:4" x14ac:dyDescent="0.15">
      <c r="A17334">
        <v>17333</v>
      </c>
      <c r="B17334" t="s">
        <v>4</v>
      </c>
      <c r="C17334">
        <v>2</v>
      </c>
      <c r="D17334">
        <v>3.8000000000000003</v>
      </c>
    </row>
    <row r="17335" spans="1:4" x14ac:dyDescent="0.15">
      <c r="A17335">
        <v>17334</v>
      </c>
      <c r="B17335" t="s">
        <v>4</v>
      </c>
      <c r="C17335">
        <v>2</v>
      </c>
      <c r="D17335">
        <v>4.8</v>
      </c>
    </row>
    <row r="17336" spans="1:4" x14ac:dyDescent="0.15">
      <c r="A17336">
        <v>17335</v>
      </c>
      <c r="B17336" t="s">
        <v>4</v>
      </c>
      <c r="C17336">
        <v>2</v>
      </c>
      <c r="D17336">
        <v>3.5</v>
      </c>
    </row>
    <row r="17337" spans="1:4" x14ac:dyDescent="0.15">
      <c r="A17337">
        <v>17336</v>
      </c>
      <c r="B17337" t="s">
        <v>4</v>
      </c>
      <c r="C17337">
        <v>3</v>
      </c>
      <c r="D17337">
        <v>5.3</v>
      </c>
    </row>
    <row r="17338" spans="1:4" x14ac:dyDescent="0.15">
      <c r="A17338">
        <v>17337</v>
      </c>
      <c r="B17338" t="s">
        <v>5</v>
      </c>
      <c r="C17338">
        <v>1</v>
      </c>
      <c r="D17338">
        <v>2.7</v>
      </c>
    </row>
    <row r="17339" spans="1:4" x14ac:dyDescent="0.15">
      <c r="A17339">
        <v>17338</v>
      </c>
      <c r="B17339" t="s">
        <v>4</v>
      </c>
      <c r="C17339">
        <v>1</v>
      </c>
      <c r="D17339">
        <v>2.7</v>
      </c>
    </row>
    <row r="17340" spans="1:4" x14ac:dyDescent="0.15">
      <c r="A17340">
        <v>17339</v>
      </c>
      <c r="B17340" t="s">
        <v>4</v>
      </c>
      <c r="C17340">
        <v>2</v>
      </c>
      <c r="D17340">
        <v>4.5</v>
      </c>
    </row>
    <row r="17341" spans="1:4" x14ac:dyDescent="0.15">
      <c r="A17341">
        <v>17340</v>
      </c>
      <c r="B17341" t="s">
        <v>5</v>
      </c>
      <c r="C17341">
        <v>2</v>
      </c>
      <c r="D17341">
        <v>3.8000000000000003</v>
      </c>
    </row>
    <row r="17342" spans="1:4" x14ac:dyDescent="0.15">
      <c r="A17342">
        <v>17341</v>
      </c>
      <c r="B17342" t="s">
        <v>4</v>
      </c>
      <c r="C17342">
        <v>1</v>
      </c>
      <c r="D17342">
        <v>4.3</v>
      </c>
    </row>
    <row r="17343" spans="1:4" x14ac:dyDescent="0.15">
      <c r="A17343">
        <v>17342</v>
      </c>
      <c r="B17343" t="s">
        <v>4</v>
      </c>
      <c r="C17343">
        <v>3</v>
      </c>
      <c r="D17343">
        <v>4.3999999999999995</v>
      </c>
    </row>
    <row r="17344" spans="1:4" x14ac:dyDescent="0.15">
      <c r="A17344">
        <v>17343</v>
      </c>
      <c r="B17344" t="s">
        <v>5</v>
      </c>
      <c r="C17344">
        <v>2</v>
      </c>
      <c r="D17344">
        <v>3.8000000000000003</v>
      </c>
    </row>
    <row r="17345" spans="1:4" x14ac:dyDescent="0.15">
      <c r="A17345">
        <v>17344</v>
      </c>
      <c r="B17345" t="s">
        <v>5</v>
      </c>
      <c r="C17345">
        <v>3</v>
      </c>
      <c r="D17345">
        <v>2.8000000000000003</v>
      </c>
    </row>
    <row r="17346" spans="1:4" x14ac:dyDescent="0.15">
      <c r="A17346">
        <v>17345</v>
      </c>
      <c r="B17346" t="s">
        <v>4</v>
      </c>
      <c r="C17346">
        <v>1</v>
      </c>
      <c r="D17346">
        <v>1.8</v>
      </c>
    </row>
    <row r="17347" spans="1:4" x14ac:dyDescent="0.15">
      <c r="A17347">
        <v>17346</v>
      </c>
      <c r="B17347" t="s">
        <v>4</v>
      </c>
      <c r="C17347">
        <v>2</v>
      </c>
      <c r="D17347">
        <v>4.5</v>
      </c>
    </row>
    <row r="17348" spans="1:4" x14ac:dyDescent="0.15">
      <c r="A17348">
        <v>17347</v>
      </c>
      <c r="B17348" t="s">
        <v>4</v>
      </c>
      <c r="C17348">
        <v>3</v>
      </c>
      <c r="D17348">
        <v>5.0999999999999996</v>
      </c>
    </row>
    <row r="17349" spans="1:4" x14ac:dyDescent="0.15">
      <c r="A17349">
        <v>17348</v>
      </c>
      <c r="B17349" t="s">
        <v>5</v>
      </c>
      <c r="C17349">
        <v>1</v>
      </c>
      <c r="D17349">
        <v>1.6</v>
      </c>
    </row>
    <row r="17350" spans="1:4" x14ac:dyDescent="0.15">
      <c r="A17350">
        <v>17349</v>
      </c>
      <c r="B17350" t="s">
        <v>4</v>
      </c>
      <c r="C17350">
        <v>2</v>
      </c>
      <c r="D17350">
        <v>4.8999999999999995</v>
      </c>
    </row>
    <row r="17351" spans="1:4" x14ac:dyDescent="0.15">
      <c r="A17351">
        <v>17350</v>
      </c>
      <c r="B17351" t="s">
        <v>4</v>
      </c>
      <c r="C17351">
        <v>2</v>
      </c>
      <c r="D17351">
        <v>3</v>
      </c>
    </row>
    <row r="17352" spans="1:4" x14ac:dyDescent="0.15">
      <c r="A17352">
        <v>17351</v>
      </c>
      <c r="B17352" t="s">
        <v>4</v>
      </c>
      <c r="C17352">
        <v>3</v>
      </c>
      <c r="D17352">
        <v>4.8</v>
      </c>
    </row>
    <row r="17353" spans="1:4" x14ac:dyDescent="0.15">
      <c r="A17353">
        <v>17352</v>
      </c>
      <c r="B17353" t="s">
        <v>5</v>
      </c>
      <c r="C17353">
        <v>3</v>
      </c>
      <c r="D17353">
        <v>3.2</v>
      </c>
    </row>
    <row r="17354" spans="1:4" x14ac:dyDescent="0.15">
      <c r="A17354">
        <v>17353</v>
      </c>
      <c r="B17354" t="s">
        <v>4</v>
      </c>
      <c r="C17354">
        <v>2</v>
      </c>
      <c r="D17354">
        <v>2.6</v>
      </c>
    </row>
    <row r="17355" spans="1:4" x14ac:dyDescent="0.15">
      <c r="A17355">
        <v>17354</v>
      </c>
      <c r="B17355" t="s">
        <v>5</v>
      </c>
      <c r="C17355">
        <v>2</v>
      </c>
      <c r="D17355">
        <v>3</v>
      </c>
    </row>
    <row r="17356" spans="1:4" x14ac:dyDescent="0.15">
      <c r="A17356">
        <v>17355</v>
      </c>
      <c r="B17356" t="s">
        <v>4</v>
      </c>
      <c r="C17356">
        <v>3</v>
      </c>
      <c r="D17356">
        <v>4.3999999999999995</v>
      </c>
    </row>
    <row r="17357" spans="1:4" x14ac:dyDescent="0.15">
      <c r="A17357">
        <v>17356</v>
      </c>
      <c r="B17357" t="s">
        <v>5</v>
      </c>
      <c r="C17357">
        <v>2</v>
      </c>
      <c r="D17357">
        <v>3.6</v>
      </c>
    </row>
    <row r="17358" spans="1:4" x14ac:dyDescent="0.15">
      <c r="A17358">
        <v>17357</v>
      </c>
      <c r="B17358" t="s">
        <v>4</v>
      </c>
      <c r="C17358">
        <v>1</v>
      </c>
      <c r="D17358">
        <v>1.9000000000000001</v>
      </c>
    </row>
    <row r="17359" spans="1:4" x14ac:dyDescent="0.15">
      <c r="A17359">
        <v>17358</v>
      </c>
      <c r="B17359" t="s">
        <v>4</v>
      </c>
      <c r="C17359">
        <v>1</v>
      </c>
      <c r="D17359">
        <v>2.4</v>
      </c>
    </row>
    <row r="17360" spans="1:4" x14ac:dyDescent="0.15">
      <c r="A17360">
        <v>17359</v>
      </c>
      <c r="B17360" t="s">
        <v>4</v>
      </c>
      <c r="C17360">
        <v>3</v>
      </c>
      <c r="D17360">
        <v>5.6999999999999993</v>
      </c>
    </row>
    <row r="17361" spans="1:4" x14ac:dyDescent="0.15">
      <c r="A17361">
        <v>17360</v>
      </c>
      <c r="B17361" t="s">
        <v>4</v>
      </c>
      <c r="C17361">
        <v>1</v>
      </c>
      <c r="D17361">
        <v>1.9000000000000001</v>
      </c>
    </row>
    <row r="17362" spans="1:4" x14ac:dyDescent="0.15">
      <c r="A17362">
        <v>17361</v>
      </c>
      <c r="B17362" t="s">
        <v>4</v>
      </c>
      <c r="C17362">
        <v>3</v>
      </c>
      <c r="D17362">
        <v>3.7</v>
      </c>
    </row>
    <row r="17363" spans="1:4" x14ac:dyDescent="0.15">
      <c r="A17363">
        <v>17362</v>
      </c>
      <c r="B17363" t="s">
        <v>5</v>
      </c>
      <c r="C17363">
        <v>2</v>
      </c>
      <c r="D17363">
        <v>4.6999999999999993</v>
      </c>
    </row>
    <row r="17364" spans="1:4" x14ac:dyDescent="0.15">
      <c r="A17364">
        <v>17363</v>
      </c>
      <c r="B17364" t="s">
        <v>5</v>
      </c>
      <c r="C17364">
        <v>1</v>
      </c>
      <c r="D17364">
        <v>2.7</v>
      </c>
    </row>
    <row r="17365" spans="1:4" x14ac:dyDescent="0.15">
      <c r="A17365">
        <v>17364</v>
      </c>
      <c r="B17365" t="s">
        <v>5</v>
      </c>
      <c r="C17365">
        <v>3</v>
      </c>
      <c r="D17365">
        <v>4.0999999999999996</v>
      </c>
    </row>
    <row r="17366" spans="1:4" x14ac:dyDescent="0.15">
      <c r="A17366">
        <v>17365</v>
      </c>
      <c r="B17366" t="s">
        <v>4</v>
      </c>
      <c r="C17366">
        <v>1</v>
      </c>
      <c r="D17366">
        <v>3.6</v>
      </c>
    </row>
    <row r="17367" spans="1:4" x14ac:dyDescent="0.15">
      <c r="A17367">
        <v>17366</v>
      </c>
      <c r="B17367" t="s">
        <v>5</v>
      </c>
      <c r="C17367">
        <v>3</v>
      </c>
      <c r="D17367">
        <v>4.0999999999999996</v>
      </c>
    </row>
    <row r="17368" spans="1:4" x14ac:dyDescent="0.15">
      <c r="A17368">
        <v>17367</v>
      </c>
      <c r="B17368" t="s">
        <v>5</v>
      </c>
      <c r="C17368">
        <v>2</v>
      </c>
      <c r="D17368">
        <v>2.6</v>
      </c>
    </row>
    <row r="17369" spans="1:4" x14ac:dyDescent="0.15">
      <c r="A17369">
        <v>17368</v>
      </c>
      <c r="B17369" t="s">
        <v>5</v>
      </c>
      <c r="C17369">
        <v>3</v>
      </c>
      <c r="D17369">
        <v>3.1</v>
      </c>
    </row>
    <row r="17370" spans="1:4" x14ac:dyDescent="0.15">
      <c r="A17370">
        <v>17369</v>
      </c>
      <c r="B17370" t="s">
        <v>4</v>
      </c>
      <c r="C17370">
        <v>3</v>
      </c>
      <c r="D17370">
        <v>4.1999999999999993</v>
      </c>
    </row>
    <row r="17371" spans="1:4" x14ac:dyDescent="0.15">
      <c r="A17371">
        <v>17370</v>
      </c>
      <c r="B17371" t="s">
        <v>5</v>
      </c>
      <c r="C17371">
        <v>2</v>
      </c>
      <c r="D17371">
        <v>4.0999999999999996</v>
      </c>
    </row>
    <row r="17372" spans="1:4" x14ac:dyDescent="0.15">
      <c r="A17372">
        <v>17371</v>
      </c>
      <c r="B17372" t="s">
        <v>4</v>
      </c>
      <c r="C17372">
        <v>2</v>
      </c>
      <c r="D17372">
        <v>3.5</v>
      </c>
    </row>
    <row r="17373" spans="1:4" x14ac:dyDescent="0.15">
      <c r="A17373">
        <v>17372</v>
      </c>
      <c r="B17373" t="s">
        <v>5</v>
      </c>
      <c r="C17373">
        <v>3</v>
      </c>
      <c r="D17373">
        <v>4.1999999999999993</v>
      </c>
    </row>
    <row r="17374" spans="1:4" x14ac:dyDescent="0.15">
      <c r="A17374">
        <v>17373</v>
      </c>
      <c r="B17374" t="s">
        <v>4</v>
      </c>
      <c r="C17374">
        <v>3</v>
      </c>
      <c r="D17374">
        <v>4.8</v>
      </c>
    </row>
    <row r="17375" spans="1:4" x14ac:dyDescent="0.15">
      <c r="A17375">
        <v>17374</v>
      </c>
      <c r="B17375" t="s">
        <v>4</v>
      </c>
      <c r="C17375">
        <v>2</v>
      </c>
      <c r="D17375">
        <v>3.9</v>
      </c>
    </row>
    <row r="17376" spans="1:4" x14ac:dyDescent="0.15">
      <c r="A17376">
        <v>17375</v>
      </c>
      <c r="B17376" t="s">
        <v>5</v>
      </c>
      <c r="C17376">
        <v>2</v>
      </c>
      <c r="D17376">
        <v>3.8000000000000003</v>
      </c>
    </row>
    <row r="17377" spans="1:4" x14ac:dyDescent="0.15">
      <c r="A17377">
        <v>17376</v>
      </c>
      <c r="B17377" t="s">
        <v>5</v>
      </c>
      <c r="C17377">
        <v>1</v>
      </c>
      <c r="D17377">
        <v>3.6</v>
      </c>
    </row>
    <row r="17378" spans="1:4" x14ac:dyDescent="0.15">
      <c r="A17378">
        <v>17377</v>
      </c>
      <c r="B17378" t="s">
        <v>5</v>
      </c>
      <c r="C17378">
        <v>2</v>
      </c>
      <c r="D17378">
        <v>3.9</v>
      </c>
    </row>
    <row r="17379" spans="1:4" x14ac:dyDescent="0.15">
      <c r="A17379">
        <v>17378</v>
      </c>
      <c r="B17379" t="s">
        <v>4</v>
      </c>
      <c r="C17379">
        <v>2</v>
      </c>
      <c r="D17379">
        <v>5.8999999999999995</v>
      </c>
    </row>
    <row r="17380" spans="1:4" x14ac:dyDescent="0.15">
      <c r="A17380">
        <v>17379</v>
      </c>
      <c r="B17380" t="s">
        <v>5</v>
      </c>
      <c r="C17380">
        <v>3</v>
      </c>
      <c r="D17380">
        <v>4.0999999999999996</v>
      </c>
    </row>
    <row r="17381" spans="1:4" x14ac:dyDescent="0.15">
      <c r="A17381">
        <v>17380</v>
      </c>
      <c r="B17381" t="s">
        <v>4</v>
      </c>
      <c r="C17381">
        <v>2</v>
      </c>
      <c r="D17381">
        <v>4.8999999999999995</v>
      </c>
    </row>
    <row r="17382" spans="1:4" x14ac:dyDescent="0.15">
      <c r="A17382">
        <v>17381</v>
      </c>
      <c r="B17382" t="s">
        <v>4</v>
      </c>
      <c r="C17382">
        <v>2</v>
      </c>
      <c r="D17382">
        <v>4</v>
      </c>
    </row>
    <row r="17383" spans="1:4" x14ac:dyDescent="0.15">
      <c r="A17383">
        <v>17382</v>
      </c>
      <c r="B17383" t="s">
        <v>4</v>
      </c>
      <c r="C17383">
        <v>2</v>
      </c>
      <c r="D17383">
        <v>3.3000000000000003</v>
      </c>
    </row>
    <row r="17384" spans="1:4" x14ac:dyDescent="0.15">
      <c r="A17384">
        <v>17383</v>
      </c>
      <c r="B17384" t="s">
        <v>5</v>
      </c>
      <c r="C17384">
        <v>1</v>
      </c>
      <c r="D17384">
        <v>1.9000000000000001</v>
      </c>
    </row>
    <row r="17385" spans="1:4" x14ac:dyDescent="0.15">
      <c r="A17385">
        <v>17384</v>
      </c>
      <c r="B17385" t="s">
        <v>4</v>
      </c>
      <c r="C17385">
        <v>3</v>
      </c>
      <c r="D17385">
        <v>5.3999999999999995</v>
      </c>
    </row>
    <row r="17386" spans="1:4" x14ac:dyDescent="0.15">
      <c r="A17386">
        <v>17385</v>
      </c>
      <c r="B17386" t="s">
        <v>4</v>
      </c>
      <c r="C17386">
        <v>1</v>
      </c>
      <c r="D17386">
        <v>3.4</v>
      </c>
    </row>
    <row r="17387" spans="1:4" x14ac:dyDescent="0.15">
      <c r="A17387">
        <v>17386</v>
      </c>
      <c r="B17387" t="s">
        <v>4</v>
      </c>
      <c r="C17387">
        <v>3</v>
      </c>
      <c r="D17387">
        <v>3.4</v>
      </c>
    </row>
    <row r="17388" spans="1:4" x14ac:dyDescent="0.15">
      <c r="A17388">
        <v>17387</v>
      </c>
      <c r="B17388" t="s">
        <v>5</v>
      </c>
      <c r="C17388">
        <v>3</v>
      </c>
      <c r="D17388">
        <v>4</v>
      </c>
    </row>
    <row r="17389" spans="1:4" x14ac:dyDescent="0.15">
      <c r="A17389">
        <v>17388</v>
      </c>
      <c r="B17389" t="s">
        <v>5</v>
      </c>
      <c r="C17389">
        <v>3</v>
      </c>
      <c r="D17389">
        <v>3.1</v>
      </c>
    </row>
    <row r="17390" spans="1:4" x14ac:dyDescent="0.15">
      <c r="A17390">
        <v>17389</v>
      </c>
      <c r="B17390" t="s">
        <v>4</v>
      </c>
      <c r="C17390">
        <v>2</v>
      </c>
      <c r="D17390">
        <v>5.6999999999999993</v>
      </c>
    </row>
    <row r="17391" spans="1:4" x14ac:dyDescent="0.15">
      <c r="A17391">
        <v>17390</v>
      </c>
      <c r="B17391" t="s">
        <v>4</v>
      </c>
      <c r="C17391">
        <v>1</v>
      </c>
      <c r="D17391">
        <v>3.8000000000000003</v>
      </c>
    </row>
    <row r="17392" spans="1:4" x14ac:dyDescent="0.15">
      <c r="A17392">
        <v>17391</v>
      </c>
      <c r="B17392" t="s">
        <v>4</v>
      </c>
      <c r="C17392">
        <v>2</v>
      </c>
      <c r="D17392">
        <v>4.3</v>
      </c>
    </row>
    <row r="17393" spans="1:4" x14ac:dyDescent="0.15">
      <c r="A17393">
        <v>17392</v>
      </c>
      <c r="B17393" t="s">
        <v>4</v>
      </c>
      <c r="C17393">
        <v>3</v>
      </c>
      <c r="D17393">
        <v>4.1999999999999993</v>
      </c>
    </row>
    <row r="17394" spans="1:4" x14ac:dyDescent="0.15">
      <c r="A17394">
        <v>17393</v>
      </c>
      <c r="B17394" t="s">
        <v>4</v>
      </c>
      <c r="C17394">
        <v>2</v>
      </c>
      <c r="D17394">
        <v>3.4</v>
      </c>
    </row>
    <row r="17395" spans="1:4" x14ac:dyDescent="0.15">
      <c r="A17395">
        <v>17394</v>
      </c>
      <c r="B17395" t="s">
        <v>4</v>
      </c>
      <c r="C17395">
        <v>1</v>
      </c>
      <c r="D17395">
        <v>2.6</v>
      </c>
    </row>
    <row r="17396" spans="1:4" x14ac:dyDescent="0.15">
      <c r="A17396">
        <v>17395</v>
      </c>
      <c r="B17396" t="s">
        <v>4</v>
      </c>
      <c r="C17396">
        <v>1</v>
      </c>
      <c r="D17396">
        <v>4.3999999999999995</v>
      </c>
    </row>
    <row r="17397" spans="1:4" x14ac:dyDescent="0.15">
      <c r="A17397">
        <v>17396</v>
      </c>
      <c r="B17397" t="s">
        <v>5</v>
      </c>
      <c r="C17397">
        <v>3</v>
      </c>
      <c r="D17397">
        <v>4.1999999999999993</v>
      </c>
    </row>
    <row r="17398" spans="1:4" x14ac:dyDescent="0.15">
      <c r="A17398">
        <v>17397</v>
      </c>
      <c r="B17398" t="s">
        <v>4</v>
      </c>
      <c r="C17398">
        <v>3</v>
      </c>
      <c r="D17398">
        <v>2.6</v>
      </c>
    </row>
    <row r="17399" spans="1:4" x14ac:dyDescent="0.15">
      <c r="A17399">
        <v>17398</v>
      </c>
      <c r="B17399" t="s">
        <v>4</v>
      </c>
      <c r="C17399">
        <v>3</v>
      </c>
      <c r="D17399">
        <v>4</v>
      </c>
    </row>
    <row r="17400" spans="1:4" x14ac:dyDescent="0.15">
      <c r="A17400">
        <v>17399</v>
      </c>
      <c r="B17400" t="s">
        <v>4</v>
      </c>
      <c r="C17400">
        <v>2</v>
      </c>
      <c r="D17400">
        <v>2.8000000000000003</v>
      </c>
    </row>
    <row r="17401" spans="1:4" x14ac:dyDescent="0.15">
      <c r="A17401">
        <v>17400</v>
      </c>
      <c r="B17401" t="s">
        <v>4</v>
      </c>
      <c r="C17401">
        <v>2</v>
      </c>
      <c r="D17401">
        <v>4</v>
      </c>
    </row>
    <row r="17402" spans="1:4" x14ac:dyDescent="0.15">
      <c r="A17402">
        <v>17401</v>
      </c>
      <c r="B17402" t="s">
        <v>5</v>
      </c>
      <c r="C17402">
        <v>2</v>
      </c>
      <c r="D17402">
        <v>3.1</v>
      </c>
    </row>
    <row r="17403" spans="1:4" x14ac:dyDescent="0.15">
      <c r="A17403">
        <v>17402</v>
      </c>
      <c r="B17403" t="s">
        <v>4</v>
      </c>
      <c r="C17403">
        <v>2</v>
      </c>
      <c r="D17403">
        <v>3.3000000000000003</v>
      </c>
    </row>
    <row r="17404" spans="1:4" x14ac:dyDescent="0.15">
      <c r="A17404">
        <v>17403</v>
      </c>
      <c r="B17404" t="s">
        <v>4</v>
      </c>
      <c r="C17404">
        <v>3</v>
      </c>
      <c r="D17404">
        <v>1.9000000000000001</v>
      </c>
    </row>
    <row r="17405" spans="1:4" x14ac:dyDescent="0.15">
      <c r="A17405">
        <v>17404</v>
      </c>
      <c r="B17405" t="s">
        <v>4</v>
      </c>
      <c r="C17405">
        <v>3</v>
      </c>
      <c r="D17405">
        <v>3.8000000000000003</v>
      </c>
    </row>
    <row r="17406" spans="1:4" x14ac:dyDescent="0.15">
      <c r="A17406">
        <v>17405</v>
      </c>
      <c r="B17406" t="s">
        <v>4</v>
      </c>
      <c r="C17406">
        <v>2</v>
      </c>
      <c r="D17406">
        <v>4.8999999999999995</v>
      </c>
    </row>
    <row r="17407" spans="1:4" x14ac:dyDescent="0.15">
      <c r="A17407">
        <v>17406</v>
      </c>
      <c r="B17407" t="s">
        <v>5</v>
      </c>
      <c r="C17407">
        <v>3</v>
      </c>
      <c r="D17407">
        <v>3.5</v>
      </c>
    </row>
    <row r="17408" spans="1:4" x14ac:dyDescent="0.15">
      <c r="A17408">
        <v>17407</v>
      </c>
      <c r="B17408" t="s">
        <v>4</v>
      </c>
      <c r="C17408">
        <v>1</v>
      </c>
      <c r="D17408">
        <v>2.9</v>
      </c>
    </row>
    <row r="17409" spans="1:4" x14ac:dyDescent="0.15">
      <c r="A17409">
        <v>17408</v>
      </c>
      <c r="B17409" t="s">
        <v>4</v>
      </c>
      <c r="C17409">
        <v>2</v>
      </c>
      <c r="D17409">
        <v>4.8999999999999995</v>
      </c>
    </row>
    <row r="17410" spans="1:4" x14ac:dyDescent="0.15">
      <c r="A17410">
        <v>17409</v>
      </c>
      <c r="B17410" t="s">
        <v>4</v>
      </c>
      <c r="C17410">
        <v>2</v>
      </c>
      <c r="D17410">
        <v>1.7000000000000002</v>
      </c>
    </row>
    <row r="17411" spans="1:4" x14ac:dyDescent="0.15">
      <c r="A17411">
        <v>17410</v>
      </c>
      <c r="B17411" t="s">
        <v>4</v>
      </c>
      <c r="C17411">
        <v>3</v>
      </c>
      <c r="D17411">
        <v>4.8</v>
      </c>
    </row>
    <row r="17412" spans="1:4" x14ac:dyDescent="0.15">
      <c r="A17412">
        <v>17411</v>
      </c>
      <c r="B17412" t="s">
        <v>4</v>
      </c>
      <c r="C17412">
        <v>3</v>
      </c>
      <c r="D17412">
        <v>4.6999999999999993</v>
      </c>
    </row>
    <row r="17413" spans="1:4" x14ac:dyDescent="0.15">
      <c r="A17413">
        <v>17412</v>
      </c>
      <c r="B17413" t="s">
        <v>5</v>
      </c>
      <c r="C17413">
        <v>2</v>
      </c>
      <c r="D17413">
        <v>3.5</v>
      </c>
    </row>
    <row r="17414" spans="1:4" x14ac:dyDescent="0.15">
      <c r="A17414">
        <v>17413</v>
      </c>
      <c r="B17414" t="s">
        <v>4</v>
      </c>
      <c r="C17414">
        <v>2</v>
      </c>
      <c r="D17414">
        <v>2.8000000000000003</v>
      </c>
    </row>
    <row r="17415" spans="1:4" x14ac:dyDescent="0.15">
      <c r="A17415">
        <v>17414</v>
      </c>
      <c r="B17415" t="s">
        <v>4</v>
      </c>
      <c r="C17415">
        <v>3</v>
      </c>
      <c r="D17415">
        <v>5.0999999999999996</v>
      </c>
    </row>
    <row r="17416" spans="1:4" x14ac:dyDescent="0.15">
      <c r="A17416">
        <v>17415</v>
      </c>
      <c r="B17416" t="s">
        <v>5</v>
      </c>
      <c r="C17416">
        <v>1</v>
      </c>
      <c r="D17416">
        <v>2.9</v>
      </c>
    </row>
    <row r="17417" spans="1:4" x14ac:dyDescent="0.15">
      <c r="A17417">
        <v>17416</v>
      </c>
      <c r="B17417" t="s">
        <v>5</v>
      </c>
      <c r="C17417">
        <v>3</v>
      </c>
      <c r="D17417">
        <v>3.1</v>
      </c>
    </row>
    <row r="17418" spans="1:4" x14ac:dyDescent="0.15">
      <c r="A17418">
        <v>17417</v>
      </c>
      <c r="B17418" t="s">
        <v>5</v>
      </c>
      <c r="C17418">
        <v>2</v>
      </c>
      <c r="D17418">
        <v>3.9</v>
      </c>
    </row>
    <row r="17419" spans="1:4" x14ac:dyDescent="0.15">
      <c r="A17419">
        <v>17418</v>
      </c>
      <c r="B17419" t="s">
        <v>4</v>
      </c>
      <c r="C17419">
        <v>2</v>
      </c>
      <c r="D17419">
        <v>5.3999999999999995</v>
      </c>
    </row>
    <row r="17420" spans="1:4" x14ac:dyDescent="0.15">
      <c r="A17420">
        <v>17419</v>
      </c>
      <c r="B17420" t="s">
        <v>5</v>
      </c>
      <c r="C17420">
        <v>2</v>
      </c>
      <c r="D17420">
        <v>4.1999999999999993</v>
      </c>
    </row>
    <row r="17421" spans="1:4" x14ac:dyDescent="0.15">
      <c r="A17421">
        <v>17420</v>
      </c>
      <c r="B17421" t="s">
        <v>5</v>
      </c>
      <c r="C17421">
        <v>2</v>
      </c>
      <c r="D17421">
        <v>3.4</v>
      </c>
    </row>
    <row r="17422" spans="1:4" x14ac:dyDescent="0.15">
      <c r="A17422">
        <v>17421</v>
      </c>
      <c r="B17422" t="s">
        <v>5</v>
      </c>
      <c r="C17422">
        <v>3</v>
      </c>
      <c r="D17422">
        <v>3.8000000000000003</v>
      </c>
    </row>
    <row r="17423" spans="1:4" x14ac:dyDescent="0.15">
      <c r="A17423">
        <v>17422</v>
      </c>
      <c r="B17423" t="s">
        <v>4</v>
      </c>
      <c r="C17423">
        <v>1</v>
      </c>
      <c r="D17423">
        <v>3.3000000000000003</v>
      </c>
    </row>
    <row r="17424" spans="1:4" x14ac:dyDescent="0.15">
      <c r="A17424">
        <v>17423</v>
      </c>
      <c r="B17424" t="s">
        <v>4</v>
      </c>
      <c r="C17424">
        <v>3</v>
      </c>
      <c r="D17424">
        <v>5.5</v>
      </c>
    </row>
    <row r="17425" spans="1:4" x14ac:dyDescent="0.15">
      <c r="A17425">
        <v>17424</v>
      </c>
      <c r="B17425" t="s">
        <v>5</v>
      </c>
      <c r="C17425">
        <v>2</v>
      </c>
      <c r="D17425">
        <v>3.5</v>
      </c>
    </row>
    <row r="17426" spans="1:4" x14ac:dyDescent="0.15">
      <c r="A17426">
        <v>17425</v>
      </c>
      <c r="B17426" t="s">
        <v>5</v>
      </c>
      <c r="C17426">
        <v>2</v>
      </c>
      <c r="D17426">
        <v>4.3</v>
      </c>
    </row>
    <row r="17427" spans="1:4" x14ac:dyDescent="0.15">
      <c r="A17427">
        <v>17426</v>
      </c>
      <c r="B17427" t="s">
        <v>5</v>
      </c>
      <c r="C17427">
        <v>3</v>
      </c>
      <c r="D17427">
        <v>3.3000000000000003</v>
      </c>
    </row>
    <row r="17428" spans="1:4" x14ac:dyDescent="0.15">
      <c r="A17428">
        <v>17427</v>
      </c>
      <c r="B17428" t="s">
        <v>4</v>
      </c>
      <c r="C17428">
        <v>2</v>
      </c>
      <c r="D17428">
        <v>3.4</v>
      </c>
    </row>
    <row r="17429" spans="1:4" x14ac:dyDescent="0.15">
      <c r="A17429">
        <v>17428</v>
      </c>
      <c r="B17429" t="s">
        <v>4</v>
      </c>
      <c r="C17429">
        <v>2</v>
      </c>
      <c r="D17429">
        <v>3.6</v>
      </c>
    </row>
    <row r="17430" spans="1:4" x14ac:dyDescent="0.15">
      <c r="A17430">
        <v>17429</v>
      </c>
      <c r="B17430" t="s">
        <v>4</v>
      </c>
      <c r="C17430">
        <v>2</v>
      </c>
      <c r="D17430">
        <v>3.9</v>
      </c>
    </row>
    <row r="17431" spans="1:4" x14ac:dyDescent="0.15">
      <c r="A17431">
        <v>17430</v>
      </c>
      <c r="B17431" t="s">
        <v>4</v>
      </c>
      <c r="C17431">
        <v>2</v>
      </c>
      <c r="D17431">
        <v>3.7</v>
      </c>
    </row>
    <row r="17432" spans="1:4" x14ac:dyDescent="0.15">
      <c r="A17432">
        <v>17431</v>
      </c>
      <c r="B17432" t="s">
        <v>4</v>
      </c>
      <c r="C17432">
        <v>3</v>
      </c>
      <c r="D17432">
        <v>5</v>
      </c>
    </row>
    <row r="17433" spans="1:4" x14ac:dyDescent="0.15">
      <c r="A17433">
        <v>17432</v>
      </c>
      <c r="B17433" t="s">
        <v>4</v>
      </c>
      <c r="C17433">
        <v>2</v>
      </c>
      <c r="D17433">
        <v>4</v>
      </c>
    </row>
    <row r="17434" spans="1:4" x14ac:dyDescent="0.15">
      <c r="A17434">
        <v>17433</v>
      </c>
      <c r="B17434" t="s">
        <v>4</v>
      </c>
      <c r="C17434">
        <v>2</v>
      </c>
      <c r="D17434">
        <v>4.5</v>
      </c>
    </row>
    <row r="17435" spans="1:4" x14ac:dyDescent="0.15">
      <c r="A17435">
        <v>17434</v>
      </c>
      <c r="B17435" t="s">
        <v>4</v>
      </c>
      <c r="C17435">
        <v>2</v>
      </c>
      <c r="D17435">
        <v>3.3000000000000003</v>
      </c>
    </row>
    <row r="17436" spans="1:4" x14ac:dyDescent="0.15">
      <c r="A17436">
        <v>17435</v>
      </c>
      <c r="B17436" t="s">
        <v>4</v>
      </c>
      <c r="C17436">
        <v>3</v>
      </c>
      <c r="D17436">
        <v>2.9</v>
      </c>
    </row>
    <row r="17437" spans="1:4" x14ac:dyDescent="0.15">
      <c r="A17437">
        <v>17436</v>
      </c>
      <c r="B17437" t="s">
        <v>5</v>
      </c>
      <c r="C17437">
        <v>3</v>
      </c>
      <c r="D17437">
        <v>2.8000000000000003</v>
      </c>
    </row>
    <row r="17438" spans="1:4" x14ac:dyDescent="0.15">
      <c r="A17438">
        <v>17437</v>
      </c>
      <c r="B17438" t="s">
        <v>5</v>
      </c>
      <c r="C17438">
        <v>1</v>
      </c>
      <c r="D17438">
        <v>3.1</v>
      </c>
    </row>
    <row r="17439" spans="1:4" x14ac:dyDescent="0.15">
      <c r="A17439">
        <v>17438</v>
      </c>
      <c r="B17439" t="s">
        <v>5</v>
      </c>
      <c r="C17439">
        <v>1</v>
      </c>
      <c r="D17439">
        <v>3.8000000000000003</v>
      </c>
    </row>
    <row r="17440" spans="1:4" x14ac:dyDescent="0.15">
      <c r="A17440">
        <v>17439</v>
      </c>
      <c r="B17440" t="s">
        <v>4</v>
      </c>
      <c r="C17440">
        <v>1</v>
      </c>
      <c r="D17440">
        <v>1.8</v>
      </c>
    </row>
    <row r="17441" spans="1:4" x14ac:dyDescent="0.15">
      <c r="A17441">
        <v>17440</v>
      </c>
      <c r="B17441" t="s">
        <v>4</v>
      </c>
      <c r="C17441">
        <v>1</v>
      </c>
      <c r="D17441">
        <v>3.1</v>
      </c>
    </row>
    <row r="17442" spans="1:4" x14ac:dyDescent="0.15">
      <c r="A17442">
        <v>17441</v>
      </c>
      <c r="B17442" t="s">
        <v>4</v>
      </c>
      <c r="C17442">
        <v>3</v>
      </c>
      <c r="D17442">
        <v>5.3</v>
      </c>
    </row>
    <row r="17443" spans="1:4" x14ac:dyDescent="0.15">
      <c r="A17443">
        <v>17442</v>
      </c>
      <c r="B17443" t="s">
        <v>4</v>
      </c>
      <c r="C17443">
        <v>2</v>
      </c>
      <c r="D17443">
        <v>3.9</v>
      </c>
    </row>
    <row r="17444" spans="1:4" x14ac:dyDescent="0.15">
      <c r="A17444">
        <v>17443</v>
      </c>
      <c r="B17444" t="s">
        <v>4</v>
      </c>
      <c r="C17444">
        <v>2</v>
      </c>
      <c r="D17444">
        <v>4.5</v>
      </c>
    </row>
    <row r="17445" spans="1:4" x14ac:dyDescent="0.15">
      <c r="A17445">
        <v>17444</v>
      </c>
      <c r="B17445" t="s">
        <v>4</v>
      </c>
      <c r="C17445">
        <v>2</v>
      </c>
      <c r="D17445">
        <v>5.6</v>
      </c>
    </row>
    <row r="17446" spans="1:4" x14ac:dyDescent="0.15">
      <c r="A17446">
        <v>17445</v>
      </c>
      <c r="B17446" t="s">
        <v>4</v>
      </c>
      <c r="C17446">
        <v>3</v>
      </c>
      <c r="D17446">
        <v>5.1999999999999993</v>
      </c>
    </row>
    <row r="17447" spans="1:4" x14ac:dyDescent="0.15">
      <c r="A17447">
        <v>17446</v>
      </c>
      <c r="B17447" t="s">
        <v>5</v>
      </c>
      <c r="C17447">
        <v>3</v>
      </c>
      <c r="D17447">
        <v>4.0999999999999996</v>
      </c>
    </row>
    <row r="17448" spans="1:4" x14ac:dyDescent="0.15">
      <c r="A17448">
        <v>17447</v>
      </c>
      <c r="B17448" t="s">
        <v>4</v>
      </c>
      <c r="C17448">
        <v>2</v>
      </c>
      <c r="D17448">
        <v>4</v>
      </c>
    </row>
    <row r="17449" spans="1:4" x14ac:dyDescent="0.15">
      <c r="A17449">
        <v>17448</v>
      </c>
      <c r="B17449" t="s">
        <v>5</v>
      </c>
      <c r="C17449">
        <v>3</v>
      </c>
      <c r="D17449">
        <v>2.4</v>
      </c>
    </row>
    <row r="17450" spans="1:4" x14ac:dyDescent="0.15">
      <c r="A17450">
        <v>17449</v>
      </c>
      <c r="B17450" t="s">
        <v>5</v>
      </c>
      <c r="C17450">
        <v>2</v>
      </c>
      <c r="D17450">
        <v>3.8000000000000003</v>
      </c>
    </row>
    <row r="17451" spans="1:4" x14ac:dyDescent="0.15">
      <c r="A17451">
        <v>17450</v>
      </c>
      <c r="B17451" t="s">
        <v>4</v>
      </c>
      <c r="C17451">
        <v>2</v>
      </c>
      <c r="D17451">
        <v>4.1999999999999993</v>
      </c>
    </row>
    <row r="17452" spans="1:4" x14ac:dyDescent="0.15">
      <c r="A17452">
        <v>17451</v>
      </c>
      <c r="B17452" t="s">
        <v>5</v>
      </c>
      <c r="C17452">
        <v>3</v>
      </c>
      <c r="D17452">
        <v>3.4</v>
      </c>
    </row>
    <row r="17453" spans="1:4" x14ac:dyDescent="0.15">
      <c r="A17453">
        <v>17452</v>
      </c>
      <c r="B17453" t="s">
        <v>4</v>
      </c>
      <c r="C17453">
        <v>1</v>
      </c>
      <c r="D17453">
        <v>2.7</v>
      </c>
    </row>
    <row r="17454" spans="1:4" x14ac:dyDescent="0.15">
      <c r="A17454">
        <v>17453</v>
      </c>
      <c r="B17454" t="s">
        <v>4</v>
      </c>
      <c r="C17454">
        <v>1</v>
      </c>
      <c r="D17454">
        <v>1.8</v>
      </c>
    </row>
    <row r="17455" spans="1:4" x14ac:dyDescent="0.15">
      <c r="A17455">
        <v>17454</v>
      </c>
      <c r="B17455" t="s">
        <v>4</v>
      </c>
      <c r="C17455">
        <v>3</v>
      </c>
      <c r="D17455">
        <v>5</v>
      </c>
    </row>
    <row r="17456" spans="1:4" x14ac:dyDescent="0.15">
      <c r="A17456">
        <v>17455</v>
      </c>
      <c r="B17456" t="s">
        <v>4</v>
      </c>
      <c r="C17456">
        <v>1</v>
      </c>
      <c r="D17456">
        <v>3.6</v>
      </c>
    </row>
    <row r="17457" spans="1:4" x14ac:dyDescent="0.15">
      <c r="A17457">
        <v>17456</v>
      </c>
      <c r="B17457" t="s">
        <v>4</v>
      </c>
      <c r="C17457">
        <v>2</v>
      </c>
      <c r="D17457">
        <v>4</v>
      </c>
    </row>
    <row r="17458" spans="1:4" x14ac:dyDescent="0.15">
      <c r="A17458">
        <v>17457</v>
      </c>
      <c r="B17458" t="s">
        <v>5</v>
      </c>
      <c r="C17458">
        <v>3</v>
      </c>
      <c r="D17458">
        <v>2.6</v>
      </c>
    </row>
    <row r="17459" spans="1:4" x14ac:dyDescent="0.15">
      <c r="A17459">
        <v>17458</v>
      </c>
      <c r="B17459" t="s">
        <v>4</v>
      </c>
      <c r="C17459">
        <v>3</v>
      </c>
      <c r="D17459">
        <v>4.8999999999999995</v>
      </c>
    </row>
    <row r="17460" spans="1:4" x14ac:dyDescent="0.15">
      <c r="A17460">
        <v>17459</v>
      </c>
      <c r="B17460" t="s">
        <v>5</v>
      </c>
      <c r="C17460">
        <v>3</v>
      </c>
      <c r="D17460">
        <v>4.5</v>
      </c>
    </row>
    <row r="17461" spans="1:4" x14ac:dyDescent="0.15">
      <c r="A17461">
        <v>17460</v>
      </c>
      <c r="B17461" t="s">
        <v>5</v>
      </c>
      <c r="C17461">
        <v>3</v>
      </c>
      <c r="D17461">
        <v>2.8000000000000003</v>
      </c>
    </row>
    <row r="17462" spans="1:4" x14ac:dyDescent="0.15">
      <c r="A17462">
        <v>17461</v>
      </c>
      <c r="B17462" t="s">
        <v>5</v>
      </c>
      <c r="C17462">
        <v>2</v>
      </c>
      <c r="D17462">
        <v>3.3000000000000003</v>
      </c>
    </row>
    <row r="17463" spans="1:4" x14ac:dyDescent="0.15">
      <c r="A17463">
        <v>17462</v>
      </c>
      <c r="B17463" t="s">
        <v>4</v>
      </c>
      <c r="C17463">
        <v>1</v>
      </c>
      <c r="D17463">
        <v>4.1999999999999993</v>
      </c>
    </row>
    <row r="17464" spans="1:4" x14ac:dyDescent="0.15">
      <c r="A17464">
        <v>17463</v>
      </c>
      <c r="B17464" t="s">
        <v>5</v>
      </c>
      <c r="C17464">
        <v>2</v>
      </c>
      <c r="D17464">
        <v>4.8999999999999995</v>
      </c>
    </row>
    <row r="17465" spans="1:4" x14ac:dyDescent="0.15">
      <c r="A17465">
        <v>17464</v>
      </c>
      <c r="B17465" t="s">
        <v>4</v>
      </c>
      <c r="C17465">
        <v>3</v>
      </c>
      <c r="D17465">
        <v>5.5</v>
      </c>
    </row>
    <row r="17466" spans="1:4" x14ac:dyDescent="0.15">
      <c r="A17466">
        <v>17465</v>
      </c>
      <c r="B17466" t="s">
        <v>4</v>
      </c>
      <c r="C17466">
        <v>3</v>
      </c>
      <c r="D17466">
        <v>4.8999999999999995</v>
      </c>
    </row>
    <row r="17467" spans="1:4" x14ac:dyDescent="0.15">
      <c r="A17467">
        <v>17466</v>
      </c>
      <c r="B17467" t="s">
        <v>4</v>
      </c>
      <c r="C17467">
        <v>1</v>
      </c>
      <c r="D17467">
        <v>3.7</v>
      </c>
    </row>
    <row r="17468" spans="1:4" x14ac:dyDescent="0.15">
      <c r="A17468">
        <v>17467</v>
      </c>
      <c r="B17468" t="s">
        <v>4</v>
      </c>
      <c r="C17468">
        <v>3</v>
      </c>
      <c r="D17468">
        <v>4.8999999999999995</v>
      </c>
    </row>
    <row r="17469" spans="1:4" x14ac:dyDescent="0.15">
      <c r="A17469">
        <v>17468</v>
      </c>
      <c r="B17469" t="s">
        <v>4</v>
      </c>
      <c r="C17469">
        <v>1</v>
      </c>
      <c r="D17469">
        <v>3</v>
      </c>
    </row>
    <row r="17470" spans="1:4" x14ac:dyDescent="0.15">
      <c r="A17470">
        <v>17469</v>
      </c>
      <c r="B17470" t="s">
        <v>4</v>
      </c>
      <c r="C17470">
        <v>1</v>
      </c>
      <c r="D17470">
        <v>1.9000000000000001</v>
      </c>
    </row>
    <row r="17471" spans="1:4" x14ac:dyDescent="0.15">
      <c r="A17471">
        <v>17470</v>
      </c>
      <c r="B17471" t="s">
        <v>4</v>
      </c>
      <c r="C17471">
        <v>3</v>
      </c>
      <c r="D17471">
        <v>4.8999999999999995</v>
      </c>
    </row>
    <row r="17472" spans="1:4" x14ac:dyDescent="0.15">
      <c r="A17472">
        <v>17471</v>
      </c>
      <c r="B17472" t="s">
        <v>4</v>
      </c>
      <c r="C17472">
        <v>1</v>
      </c>
      <c r="D17472">
        <v>2.2000000000000002</v>
      </c>
    </row>
    <row r="17473" spans="1:4" x14ac:dyDescent="0.15">
      <c r="A17473">
        <v>17472</v>
      </c>
      <c r="B17473" t="s">
        <v>4</v>
      </c>
      <c r="C17473">
        <v>3</v>
      </c>
      <c r="D17473">
        <v>4</v>
      </c>
    </row>
    <row r="17474" spans="1:4" x14ac:dyDescent="0.15">
      <c r="A17474">
        <v>17473</v>
      </c>
      <c r="B17474" t="s">
        <v>4</v>
      </c>
      <c r="C17474">
        <v>1</v>
      </c>
      <c r="D17474">
        <v>3.8000000000000003</v>
      </c>
    </row>
    <row r="17475" spans="1:4" x14ac:dyDescent="0.15">
      <c r="A17475">
        <v>17474</v>
      </c>
      <c r="B17475" t="s">
        <v>4</v>
      </c>
      <c r="C17475">
        <v>2</v>
      </c>
      <c r="D17475">
        <v>3.8000000000000003</v>
      </c>
    </row>
    <row r="17476" spans="1:4" x14ac:dyDescent="0.15">
      <c r="A17476">
        <v>17475</v>
      </c>
      <c r="B17476" t="s">
        <v>5</v>
      </c>
      <c r="C17476">
        <v>2</v>
      </c>
      <c r="D17476">
        <v>2.6</v>
      </c>
    </row>
    <row r="17477" spans="1:4" x14ac:dyDescent="0.15">
      <c r="A17477">
        <v>17476</v>
      </c>
      <c r="B17477" t="s">
        <v>4</v>
      </c>
      <c r="C17477">
        <v>1</v>
      </c>
      <c r="D17477">
        <v>2.7</v>
      </c>
    </row>
    <row r="17478" spans="1:4" x14ac:dyDescent="0.15">
      <c r="A17478">
        <v>17477</v>
      </c>
      <c r="B17478" t="s">
        <v>5</v>
      </c>
      <c r="C17478">
        <v>3</v>
      </c>
      <c r="D17478">
        <v>4.5</v>
      </c>
    </row>
    <row r="17479" spans="1:4" x14ac:dyDescent="0.15">
      <c r="A17479">
        <v>17478</v>
      </c>
      <c r="B17479" t="s">
        <v>4</v>
      </c>
      <c r="C17479">
        <v>2</v>
      </c>
      <c r="D17479">
        <v>3.3000000000000003</v>
      </c>
    </row>
    <row r="17480" spans="1:4" x14ac:dyDescent="0.15">
      <c r="A17480">
        <v>17479</v>
      </c>
      <c r="B17480" t="s">
        <v>4</v>
      </c>
      <c r="C17480">
        <v>2</v>
      </c>
      <c r="D17480">
        <v>4.0999999999999996</v>
      </c>
    </row>
    <row r="17481" spans="1:4" x14ac:dyDescent="0.15">
      <c r="A17481">
        <v>17480</v>
      </c>
      <c r="B17481" t="s">
        <v>4</v>
      </c>
      <c r="C17481">
        <v>1</v>
      </c>
      <c r="D17481">
        <v>2.7</v>
      </c>
    </row>
    <row r="17482" spans="1:4" x14ac:dyDescent="0.15">
      <c r="A17482">
        <v>17481</v>
      </c>
      <c r="B17482" t="s">
        <v>4</v>
      </c>
      <c r="C17482">
        <v>3</v>
      </c>
      <c r="D17482">
        <v>4.5</v>
      </c>
    </row>
    <row r="17483" spans="1:4" x14ac:dyDescent="0.15">
      <c r="A17483">
        <v>17482</v>
      </c>
      <c r="B17483" t="s">
        <v>5</v>
      </c>
      <c r="C17483">
        <v>2</v>
      </c>
      <c r="D17483">
        <v>3.7</v>
      </c>
    </row>
    <row r="17484" spans="1:4" x14ac:dyDescent="0.15">
      <c r="A17484">
        <v>17483</v>
      </c>
      <c r="B17484" t="s">
        <v>5</v>
      </c>
      <c r="C17484">
        <v>3</v>
      </c>
      <c r="D17484">
        <v>2.8000000000000003</v>
      </c>
    </row>
    <row r="17485" spans="1:4" x14ac:dyDescent="0.15">
      <c r="A17485">
        <v>17484</v>
      </c>
      <c r="B17485" t="s">
        <v>4</v>
      </c>
      <c r="C17485">
        <v>2</v>
      </c>
      <c r="D17485">
        <v>3.2</v>
      </c>
    </row>
    <row r="17486" spans="1:4" x14ac:dyDescent="0.15">
      <c r="A17486">
        <v>17485</v>
      </c>
      <c r="B17486" t="s">
        <v>4</v>
      </c>
      <c r="C17486">
        <v>3</v>
      </c>
      <c r="D17486">
        <v>5.3</v>
      </c>
    </row>
    <row r="17487" spans="1:4" x14ac:dyDescent="0.15">
      <c r="A17487">
        <v>17486</v>
      </c>
      <c r="B17487" t="s">
        <v>5</v>
      </c>
      <c r="C17487">
        <v>1</v>
      </c>
      <c r="D17487">
        <v>3.1</v>
      </c>
    </row>
    <row r="17488" spans="1:4" x14ac:dyDescent="0.15">
      <c r="A17488">
        <v>17487</v>
      </c>
      <c r="B17488" t="s">
        <v>5</v>
      </c>
      <c r="C17488">
        <v>3</v>
      </c>
      <c r="D17488">
        <v>3.9</v>
      </c>
    </row>
    <row r="17489" spans="1:4" x14ac:dyDescent="0.15">
      <c r="A17489">
        <v>17488</v>
      </c>
      <c r="B17489" t="s">
        <v>4</v>
      </c>
      <c r="C17489">
        <v>1</v>
      </c>
      <c r="D17489">
        <v>2.9</v>
      </c>
    </row>
    <row r="17490" spans="1:4" x14ac:dyDescent="0.15">
      <c r="A17490">
        <v>17489</v>
      </c>
      <c r="B17490" t="s">
        <v>4</v>
      </c>
      <c r="C17490">
        <v>3</v>
      </c>
      <c r="D17490">
        <v>5.0999999999999996</v>
      </c>
    </row>
    <row r="17491" spans="1:4" x14ac:dyDescent="0.15">
      <c r="A17491">
        <v>17490</v>
      </c>
      <c r="B17491" t="s">
        <v>5</v>
      </c>
      <c r="C17491">
        <v>2</v>
      </c>
      <c r="D17491">
        <v>3.1</v>
      </c>
    </row>
    <row r="17492" spans="1:4" x14ac:dyDescent="0.15">
      <c r="A17492">
        <v>17491</v>
      </c>
      <c r="B17492" t="s">
        <v>5</v>
      </c>
      <c r="C17492">
        <v>2</v>
      </c>
      <c r="D17492">
        <v>2.5</v>
      </c>
    </row>
    <row r="17493" spans="1:4" x14ac:dyDescent="0.15">
      <c r="A17493">
        <v>17492</v>
      </c>
      <c r="B17493" t="s">
        <v>5</v>
      </c>
      <c r="C17493">
        <v>2</v>
      </c>
      <c r="D17493">
        <v>4.6999999999999993</v>
      </c>
    </row>
    <row r="17494" spans="1:4" x14ac:dyDescent="0.15">
      <c r="A17494">
        <v>17493</v>
      </c>
      <c r="B17494" t="s">
        <v>5</v>
      </c>
      <c r="C17494">
        <v>2</v>
      </c>
      <c r="D17494">
        <v>4.5999999999999996</v>
      </c>
    </row>
    <row r="17495" spans="1:4" x14ac:dyDescent="0.15">
      <c r="A17495">
        <v>17494</v>
      </c>
      <c r="B17495" t="s">
        <v>4</v>
      </c>
      <c r="C17495">
        <v>2</v>
      </c>
      <c r="D17495">
        <v>3.3000000000000003</v>
      </c>
    </row>
    <row r="17496" spans="1:4" x14ac:dyDescent="0.15">
      <c r="A17496">
        <v>17495</v>
      </c>
      <c r="B17496" t="s">
        <v>5</v>
      </c>
      <c r="C17496">
        <v>3</v>
      </c>
      <c r="D17496">
        <v>4.8999999999999995</v>
      </c>
    </row>
    <row r="17497" spans="1:4" x14ac:dyDescent="0.15">
      <c r="A17497">
        <v>17496</v>
      </c>
      <c r="B17497" t="s">
        <v>4</v>
      </c>
      <c r="C17497">
        <v>3</v>
      </c>
      <c r="D17497">
        <v>4.3</v>
      </c>
    </row>
    <row r="17498" spans="1:4" x14ac:dyDescent="0.15">
      <c r="A17498">
        <v>17497</v>
      </c>
      <c r="B17498" t="s">
        <v>5</v>
      </c>
      <c r="C17498">
        <v>2</v>
      </c>
      <c r="D17498">
        <v>2.5</v>
      </c>
    </row>
    <row r="17499" spans="1:4" x14ac:dyDescent="0.15">
      <c r="A17499">
        <v>17498</v>
      </c>
      <c r="B17499" t="s">
        <v>5</v>
      </c>
      <c r="C17499">
        <v>2</v>
      </c>
      <c r="D17499">
        <v>2.5</v>
      </c>
    </row>
    <row r="17500" spans="1:4" x14ac:dyDescent="0.15">
      <c r="A17500">
        <v>17499</v>
      </c>
      <c r="B17500" t="s">
        <v>4</v>
      </c>
      <c r="C17500">
        <v>2</v>
      </c>
      <c r="D17500">
        <v>4.3999999999999995</v>
      </c>
    </row>
    <row r="17501" spans="1:4" x14ac:dyDescent="0.15">
      <c r="A17501">
        <v>17500</v>
      </c>
      <c r="B17501" t="s">
        <v>4</v>
      </c>
      <c r="C17501">
        <v>1</v>
      </c>
      <c r="D17501">
        <v>4.5999999999999996</v>
      </c>
    </row>
    <row r="17502" spans="1:4" x14ac:dyDescent="0.15">
      <c r="A17502">
        <v>17501</v>
      </c>
      <c r="B17502" t="s">
        <v>5</v>
      </c>
      <c r="C17502">
        <v>2</v>
      </c>
      <c r="D17502">
        <v>2.9</v>
      </c>
    </row>
    <row r="17503" spans="1:4" x14ac:dyDescent="0.15">
      <c r="A17503">
        <v>17502</v>
      </c>
      <c r="B17503" t="s">
        <v>5</v>
      </c>
      <c r="C17503">
        <v>3</v>
      </c>
      <c r="D17503">
        <v>3.6</v>
      </c>
    </row>
    <row r="17504" spans="1:4" x14ac:dyDescent="0.15">
      <c r="A17504">
        <v>17503</v>
      </c>
      <c r="B17504" t="s">
        <v>5</v>
      </c>
      <c r="C17504">
        <v>2</v>
      </c>
      <c r="D17504">
        <v>4</v>
      </c>
    </row>
    <row r="17505" spans="1:4" x14ac:dyDescent="0.15">
      <c r="A17505">
        <v>17504</v>
      </c>
      <c r="B17505" t="s">
        <v>5</v>
      </c>
      <c r="C17505">
        <v>2</v>
      </c>
      <c r="D17505">
        <v>4.0999999999999996</v>
      </c>
    </row>
    <row r="17506" spans="1:4" x14ac:dyDescent="0.15">
      <c r="A17506">
        <v>17505</v>
      </c>
      <c r="B17506" t="s">
        <v>4</v>
      </c>
      <c r="C17506">
        <v>1</v>
      </c>
      <c r="D17506">
        <v>3.2</v>
      </c>
    </row>
    <row r="17507" spans="1:4" x14ac:dyDescent="0.15">
      <c r="A17507">
        <v>17506</v>
      </c>
      <c r="B17507" t="s">
        <v>4</v>
      </c>
      <c r="C17507">
        <v>3</v>
      </c>
      <c r="D17507">
        <v>3.5</v>
      </c>
    </row>
    <row r="17508" spans="1:4" x14ac:dyDescent="0.15">
      <c r="A17508">
        <v>17507</v>
      </c>
      <c r="B17508" t="s">
        <v>4</v>
      </c>
      <c r="C17508">
        <v>2</v>
      </c>
      <c r="D17508">
        <v>3.9</v>
      </c>
    </row>
    <row r="17509" spans="1:4" x14ac:dyDescent="0.15">
      <c r="A17509">
        <v>17508</v>
      </c>
      <c r="B17509" t="s">
        <v>4</v>
      </c>
      <c r="C17509">
        <v>1</v>
      </c>
      <c r="D17509">
        <v>2.2000000000000002</v>
      </c>
    </row>
    <row r="17510" spans="1:4" x14ac:dyDescent="0.15">
      <c r="A17510">
        <v>17509</v>
      </c>
      <c r="B17510" t="s">
        <v>4</v>
      </c>
      <c r="C17510">
        <v>3</v>
      </c>
      <c r="D17510">
        <v>4.5</v>
      </c>
    </row>
    <row r="17511" spans="1:4" x14ac:dyDescent="0.15">
      <c r="A17511">
        <v>17510</v>
      </c>
      <c r="B17511" t="s">
        <v>4</v>
      </c>
      <c r="C17511">
        <v>3</v>
      </c>
      <c r="D17511">
        <v>4.3</v>
      </c>
    </row>
    <row r="17512" spans="1:4" x14ac:dyDescent="0.15">
      <c r="A17512">
        <v>17511</v>
      </c>
      <c r="B17512" t="s">
        <v>5</v>
      </c>
      <c r="C17512">
        <v>1</v>
      </c>
      <c r="D17512">
        <v>3.1</v>
      </c>
    </row>
    <row r="17513" spans="1:4" x14ac:dyDescent="0.15">
      <c r="A17513">
        <v>17512</v>
      </c>
      <c r="B17513" t="s">
        <v>5</v>
      </c>
      <c r="C17513">
        <v>2</v>
      </c>
      <c r="D17513">
        <v>3.9</v>
      </c>
    </row>
    <row r="17514" spans="1:4" x14ac:dyDescent="0.15">
      <c r="A17514">
        <v>17513</v>
      </c>
      <c r="B17514" t="s">
        <v>4</v>
      </c>
      <c r="C17514">
        <v>3</v>
      </c>
      <c r="D17514">
        <v>5.6</v>
      </c>
    </row>
    <row r="17515" spans="1:4" x14ac:dyDescent="0.15">
      <c r="A17515">
        <v>17514</v>
      </c>
      <c r="B17515" t="s">
        <v>4</v>
      </c>
      <c r="C17515">
        <v>2</v>
      </c>
      <c r="D17515">
        <v>4.0999999999999996</v>
      </c>
    </row>
    <row r="17516" spans="1:4" x14ac:dyDescent="0.15">
      <c r="A17516">
        <v>17515</v>
      </c>
      <c r="B17516" t="s">
        <v>4</v>
      </c>
      <c r="C17516">
        <v>1</v>
      </c>
      <c r="D17516">
        <v>2.9</v>
      </c>
    </row>
    <row r="17517" spans="1:4" x14ac:dyDescent="0.15">
      <c r="A17517">
        <v>17516</v>
      </c>
      <c r="B17517" t="s">
        <v>5</v>
      </c>
      <c r="C17517">
        <v>1</v>
      </c>
      <c r="D17517">
        <v>3.1</v>
      </c>
    </row>
    <row r="17518" spans="1:4" x14ac:dyDescent="0.15">
      <c r="A17518">
        <v>17517</v>
      </c>
      <c r="B17518" t="s">
        <v>5</v>
      </c>
      <c r="C17518">
        <v>3</v>
      </c>
      <c r="D17518">
        <v>4.3</v>
      </c>
    </row>
    <row r="17519" spans="1:4" x14ac:dyDescent="0.15">
      <c r="A17519">
        <v>17518</v>
      </c>
      <c r="B17519" t="s">
        <v>4</v>
      </c>
      <c r="C17519">
        <v>2</v>
      </c>
      <c r="D17519">
        <v>3.9</v>
      </c>
    </row>
    <row r="17520" spans="1:4" x14ac:dyDescent="0.15">
      <c r="A17520">
        <v>17519</v>
      </c>
      <c r="B17520" t="s">
        <v>5</v>
      </c>
      <c r="C17520">
        <v>1</v>
      </c>
      <c r="D17520">
        <v>1.7000000000000002</v>
      </c>
    </row>
    <row r="17521" spans="1:4" x14ac:dyDescent="0.15">
      <c r="A17521">
        <v>17520</v>
      </c>
      <c r="B17521" t="s">
        <v>4</v>
      </c>
      <c r="C17521">
        <v>3</v>
      </c>
      <c r="D17521">
        <v>4.5</v>
      </c>
    </row>
    <row r="17522" spans="1:4" x14ac:dyDescent="0.15">
      <c r="A17522">
        <v>17521</v>
      </c>
      <c r="B17522" t="s">
        <v>5</v>
      </c>
      <c r="C17522">
        <v>2</v>
      </c>
      <c r="D17522">
        <v>3.8000000000000003</v>
      </c>
    </row>
    <row r="17523" spans="1:4" x14ac:dyDescent="0.15">
      <c r="A17523">
        <v>17522</v>
      </c>
      <c r="B17523" t="s">
        <v>4</v>
      </c>
      <c r="C17523">
        <v>1</v>
      </c>
      <c r="D17523">
        <v>3.6</v>
      </c>
    </row>
    <row r="17524" spans="1:4" x14ac:dyDescent="0.15">
      <c r="A17524">
        <v>17523</v>
      </c>
      <c r="B17524" t="s">
        <v>4</v>
      </c>
      <c r="C17524">
        <v>2</v>
      </c>
      <c r="D17524">
        <v>4.0999999999999996</v>
      </c>
    </row>
    <row r="17525" spans="1:4" x14ac:dyDescent="0.15">
      <c r="A17525">
        <v>17524</v>
      </c>
      <c r="B17525" t="s">
        <v>4</v>
      </c>
      <c r="C17525">
        <v>2</v>
      </c>
      <c r="D17525">
        <v>3.5</v>
      </c>
    </row>
    <row r="17526" spans="1:4" x14ac:dyDescent="0.15">
      <c r="A17526">
        <v>17525</v>
      </c>
      <c r="B17526" t="s">
        <v>5</v>
      </c>
      <c r="C17526">
        <v>1</v>
      </c>
      <c r="D17526">
        <v>3.5</v>
      </c>
    </row>
    <row r="17527" spans="1:4" x14ac:dyDescent="0.15">
      <c r="A17527">
        <v>17526</v>
      </c>
      <c r="B17527" t="s">
        <v>4</v>
      </c>
      <c r="C17527">
        <v>2</v>
      </c>
      <c r="D17527">
        <v>3.4</v>
      </c>
    </row>
    <row r="17528" spans="1:4" x14ac:dyDescent="0.15">
      <c r="A17528">
        <v>17527</v>
      </c>
      <c r="B17528" t="s">
        <v>4</v>
      </c>
      <c r="C17528">
        <v>2</v>
      </c>
      <c r="D17528">
        <v>4.6999999999999993</v>
      </c>
    </row>
    <row r="17529" spans="1:4" x14ac:dyDescent="0.15">
      <c r="A17529">
        <v>17528</v>
      </c>
      <c r="B17529" t="s">
        <v>4</v>
      </c>
      <c r="C17529">
        <v>1</v>
      </c>
      <c r="D17529">
        <v>2.6</v>
      </c>
    </row>
    <row r="17530" spans="1:4" x14ac:dyDescent="0.15">
      <c r="A17530">
        <v>17529</v>
      </c>
      <c r="B17530" t="s">
        <v>4</v>
      </c>
      <c r="C17530">
        <v>2</v>
      </c>
      <c r="D17530">
        <v>4</v>
      </c>
    </row>
    <row r="17531" spans="1:4" x14ac:dyDescent="0.15">
      <c r="A17531">
        <v>17530</v>
      </c>
      <c r="B17531" t="s">
        <v>4</v>
      </c>
      <c r="C17531">
        <v>1</v>
      </c>
      <c r="D17531">
        <v>2.7</v>
      </c>
    </row>
    <row r="17532" spans="1:4" x14ac:dyDescent="0.15">
      <c r="A17532">
        <v>17531</v>
      </c>
      <c r="B17532" t="s">
        <v>5</v>
      </c>
      <c r="C17532">
        <v>1</v>
      </c>
      <c r="D17532">
        <v>1.9000000000000001</v>
      </c>
    </row>
    <row r="17533" spans="1:4" x14ac:dyDescent="0.15">
      <c r="A17533">
        <v>17532</v>
      </c>
      <c r="B17533" t="s">
        <v>4</v>
      </c>
      <c r="C17533">
        <v>2</v>
      </c>
      <c r="D17533">
        <v>5.0999999999999996</v>
      </c>
    </row>
    <row r="17534" spans="1:4" x14ac:dyDescent="0.15">
      <c r="A17534">
        <v>17533</v>
      </c>
      <c r="B17534" t="s">
        <v>5</v>
      </c>
      <c r="C17534">
        <v>2</v>
      </c>
      <c r="D17534">
        <v>3.9</v>
      </c>
    </row>
    <row r="17535" spans="1:4" x14ac:dyDescent="0.15">
      <c r="A17535">
        <v>17534</v>
      </c>
      <c r="B17535" t="s">
        <v>4</v>
      </c>
      <c r="C17535">
        <v>2</v>
      </c>
      <c r="D17535">
        <v>4.5999999999999996</v>
      </c>
    </row>
    <row r="17536" spans="1:4" x14ac:dyDescent="0.15">
      <c r="A17536">
        <v>17535</v>
      </c>
      <c r="B17536" t="s">
        <v>4</v>
      </c>
      <c r="C17536">
        <v>2</v>
      </c>
      <c r="D17536">
        <v>5.0999999999999996</v>
      </c>
    </row>
    <row r="17537" spans="1:4" x14ac:dyDescent="0.15">
      <c r="A17537">
        <v>17536</v>
      </c>
      <c r="B17537" t="s">
        <v>5</v>
      </c>
      <c r="C17537">
        <v>2</v>
      </c>
      <c r="D17537">
        <v>3.3000000000000003</v>
      </c>
    </row>
    <row r="17538" spans="1:4" x14ac:dyDescent="0.15">
      <c r="A17538">
        <v>17537</v>
      </c>
      <c r="B17538" t="s">
        <v>4</v>
      </c>
      <c r="C17538">
        <v>1</v>
      </c>
      <c r="D17538">
        <v>3.7</v>
      </c>
    </row>
    <row r="17539" spans="1:4" x14ac:dyDescent="0.15">
      <c r="A17539">
        <v>17538</v>
      </c>
      <c r="B17539" t="s">
        <v>5</v>
      </c>
      <c r="C17539">
        <v>2</v>
      </c>
      <c r="D17539">
        <v>3.1</v>
      </c>
    </row>
    <row r="17540" spans="1:4" x14ac:dyDescent="0.15">
      <c r="A17540">
        <v>17539</v>
      </c>
      <c r="B17540" t="s">
        <v>5</v>
      </c>
      <c r="C17540">
        <v>3</v>
      </c>
      <c r="D17540">
        <v>4</v>
      </c>
    </row>
    <row r="17541" spans="1:4" x14ac:dyDescent="0.15">
      <c r="A17541">
        <v>17540</v>
      </c>
      <c r="B17541" t="s">
        <v>5</v>
      </c>
      <c r="C17541">
        <v>2</v>
      </c>
      <c r="D17541">
        <v>2.9</v>
      </c>
    </row>
    <row r="17542" spans="1:4" x14ac:dyDescent="0.15">
      <c r="A17542">
        <v>17541</v>
      </c>
      <c r="B17542" t="s">
        <v>5</v>
      </c>
      <c r="C17542">
        <v>2</v>
      </c>
      <c r="D17542">
        <v>2.5</v>
      </c>
    </row>
    <row r="17543" spans="1:4" x14ac:dyDescent="0.15">
      <c r="A17543">
        <v>17542</v>
      </c>
      <c r="B17543" t="s">
        <v>5</v>
      </c>
      <c r="C17543">
        <v>3</v>
      </c>
      <c r="D17543">
        <v>4.1999999999999993</v>
      </c>
    </row>
    <row r="17544" spans="1:4" x14ac:dyDescent="0.15">
      <c r="A17544">
        <v>17543</v>
      </c>
      <c r="B17544" t="s">
        <v>5</v>
      </c>
      <c r="C17544">
        <v>3</v>
      </c>
      <c r="D17544">
        <v>4</v>
      </c>
    </row>
    <row r="17545" spans="1:4" x14ac:dyDescent="0.15">
      <c r="A17545">
        <v>17544</v>
      </c>
      <c r="B17545" t="s">
        <v>4</v>
      </c>
      <c r="C17545">
        <v>2</v>
      </c>
      <c r="D17545">
        <v>4.3</v>
      </c>
    </row>
    <row r="17546" spans="1:4" x14ac:dyDescent="0.15">
      <c r="A17546">
        <v>17545</v>
      </c>
      <c r="B17546" t="s">
        <v>4</v>
      </c>
      <c r="C17546">
        <v>2</v>
      </c>
      <c r="D17546">
        <v>4.0999999999999996</v>
      </c>
    </row>
    <row r="17547" spans="1:4" x14ac:dyDescent="0.15">
      <c r="A17547">
        <v>17546</v>
      </c>
      <c r="B17547" t="s">
        <v>5</v>
      </c>
      <c r="C17547">
        <v>1</v>
      </c>
      <c r="D17547">
        <v>3.1</v>
      </c>
    </row>
    <row r="17548" spans="1:4" x14ac:dyDescent="0.15">
      <c r="A17548">
        <v>17547</v>
      </c>
      <c r="B17548" t="s">
        <v>4</v>
      </c>
      <c r="C17548">
        <v>1</v>
      </c>
      <c r="D17548">
        <v>3.5</v>
      </c>
    </row>
    <row r="17549" spans="1:4" x14ac:dyDescent="0.15">
      <c r="A17549">
        <v>17548</v>
      </c>
      <c r="B17549" t="s">
        <v>5</v>
      </c>
      <c r="C17549">
        <v>2</v>
      </c>
      <c r="D17549">
        <v>4.8</v>
      </c>
    </row>
    <row r="17550" spans="1:4" x14ac:dyDescent="0.15">
      <c r="A17550">
        <v>17549</v>
      </c>
      <c r="B17550" t="s">
        <v>5</v>
      </c>
      <c r="C17550">
        <v>3</v>
      </c>
      <c r="D17550">
        <v>4.1999999999999993</v>
      </c>
    </row>
    <row r="17551" spans="1:4" x14ac:dyDescent="0.15">
      <c r="A17551">
        <v>17550</v>
      </c>
      <c r="B17551" t="s">
        <v>4</v>
      </c>
      <c r="C17551">
        <v>2</v>
      </c>
      <c r="D17551">
        <v>5</v>
      </c>
    </row>
    <row r="17552" spans="1:4" x14ac:dyDescent="0.15">
      <c r="A17552">
        <v>17551</v>
      </c>
      <c r="B17552" t="s">
        <v>4</v>
      </c>
      <c r="C17552">
        <v>1</v>
      </c>
      <c r="D17552">
        <v>3</v>
      </c>
    </row>
    <row r="17553" spans="1:4" x14ac:dyDescent="0.15">
      <c r="A17553">
        <v>17552</v>
      </c>
      <c r="B17553" t="s">
        <v>5</v>
      </c>
      <c r="C17553">
        <v>3</v>
      </c>
      <c r="D17553">
        <v>3.6</v>
      </c>
    </row>
    <row r="17554" spans="1:4" x14ac:dyDescent="0.15">
      <c r="A17554">
        <v>17553</v>
      </c>
      <c r="B17554" t="s">
        <v>4</v>
      </c>
      <c r="C17554">
        <v>2</v>
      </c>
      <c r="D17554">
        <v>2.6</v>
      </c>
    </row>
    <row r="17555" spans="1:4" x14ac:dyDescent="0.15">
      <c r="A17555">
        <v>17554</v>
      </c>
      <c r="B17555" t="s">
        <v>4</v>
      </c>
      <c r="C17555">
        <v>2</v>
      </c>
      <c r="D17555">
        <v>4.1999999999999993</v>
      </c>
    </row>
    <row r="17556" spans="1:4" x14ac:dyDescent="0.15">
      <c r="A17556">
        <v>17555</v>
      </c>
      <c r="B17556" t="s">
        <v>4</v>
      </c>
      <c r="C17556">
        <v>2</v>
      </c>
      <c r="D17556">
        <v>4.0999999999999996</v>
      </c>
    </row>
    <row r="17557" spans="1:4" x14ac:dyDescent="0.15">
      <c r="A17557">
        <v>17556</v>
      </c>
      <c r="B17557" t="s">
        <v>4</v>
      </c>
      <c r="C17557">
        <v>2</v>
      </c>
      <c r="D17557">
        <v>3.5</v>
      </c>
    </row>
    <row r="17558" spans="1:4" x14ac:dyDescent="0.15">
      <c r="A17558">
        <v>17557</v>
      </c>
      <c r="B17558" t="s">
        <v>5</v>
      </c>
      <c r="C17558">
        <v>3</v>
      </c>
      <c r="D17558">
        <v>3.6</v>
      </c>
    </row>
    <row r="17559" spans="1:4" x14ac:dyDescent="0.15">
      <c r="A17559">
        <v>17558</v>
      </c>
      <c r="B17559" t="s">
        <v>4</v>
      </c>
      <c r="C17559">
        <v>1</v>
      </c>
      <c r="D17559">
        <v>2.8000000000000003</v>
      </c>
    </row>
    <row r="17560" spans="1:4" x14ac:dyDescent="0.15">
      <c r="A17560">
        <v>17559</v>
      </c>
      <c r="B17560" t="s">
        <v>4</v>
      </c>
      <c r="C17560">
        <v>1</v>
      </c>
      <c r="D17560">
        <v>3.2</v>
      </c>
    </row>
    <row r="17561" spans="1:4" x14ac:dyDescent="0.15">
      <c r="A17561">
        <v>17560</v>
      </c>
      <c r="B17561" t="s">
        <v>4</v>
      </c>
      <c r="C17561">
        <v>2</v>
      </c>
      <c r="D17561">
        <v>3</v>
      </c>
    </row>
    <row r="17562" spans="1:4" x14ac:dyDescent="0.15">
      <c r="A17562">
        <v>17561</v>
      </c>
      <c r="B17562" t="s">
        <v>4</v>
      </c>
      <c r="C17562">
        <v>2</v>
      </c>
      <c r="D17562">
        <v>3.1</v>
      </c>
    </row>
    <row r="17563" spans="1:4" x14ac:dyDescent="0.15">
      <c r="A17563">
        <v>17562</v>
      </c>
      <c r="B17563" t="s">
        <v>4</v>
      </c>
      <c r="C17563">
        <v>3</v>
      </c>
      <c r="D17563">
        <v>3.5</v>
      </c>
    </row>
    <row r="17564" spans="1:4" x14ac:dyDescent="0.15">
      <c r="A17564">
        <v>17563</v>
      </c>
      <c r="B17564" t="s">
        <v>4</v>
      </c>
      <c r="C17564">
        <v>1</v>
      </c>
      <c r="D17564">
        <v>2.5</v>
      </c>
    </row>
    <row r="17565" spans="1:4" x14ac:dyDescent="0.15">
      <c r="A17565">
        <v>17564</v>
      </c>
      <c r="B17565" t="s">
        <v>4</v>
      </c>
      <c r="C17565">
        <v>2</v>
      </c>
      <c r="D17565">
        <v>5.3</v>
      </c>
    </row>
    <row r="17566" spans="1:4" x14ac:dyDescent="0.15">
      <c r="A17566">
        <v>17565</v>
      </c>
      <c r="B17566" t="s">
        <v>4</v>
      </c>
      <c r="C17566">
        <v>1</v>
      </c>
      <c r="D17566">
        <v>3.7</v>
      </c>
    </row>
    <row r="17567" spans="1:4" x14ac:dyDescent="0.15">
      <c r="A17567">
        <v>17566</v>
      </c>
      <c r="B17567" t="s">
        <v>4</v>
      </c>
      <c r="C17567">
        <v>2</v>
      </c>
      <c r="D17567">
        <v>3.6</v>
      </c>
    </row>
    <row r="17568" spans="1:4" x14ac:dyDescent="0.15">
      <c r="A17568">
        <v>17567</v>
      </c>
      <c r="B17568" t="s">
        <v>5</v>
      </c>
      <c r="C17568">
        <v>2</v>
      </c>
      <c r="D17568">
        <v>4.0999999999999996</v>
      </c>
    </row>
    <row r="17569" spans="1:4" x14ac:dyDescent="0.15">
      <c r="A17569">
        <v>17568</v>
      </c>
      <c r="B17569" t="s">
        <v>5</v>
      </c>
      <c r="C17569">
        <v>1</v>
      </c>
      <c r="D17569">
        <v>1.9000000000000001</v>
      </c>
    </row>
    <row r="17570" spans="1:4" x14ac:dyDescent="0.15">
      <c r="A17570">
        <v>17569</v>
      </c>
      <c r="B17570" t="s">
        <v>5</v>
      </c>
      <c r="C17570">
        <v>1</v>
      </c>
      <c r="D17570">
        <v>3</v>
      </c>
    </row>
    <row r="17571" spans="1:4" x14ac:dyDescent="0.15">
      <c r="A17571">
        <v>17570</v>
      </c>
      <c r="B17571" t="s">
        <v>4</v>
      </c>
      <c r="C17571">
        <v>1</v>
      </c>
      <c r="D17571">
        <v>3.5</v>
      </c>
    </row>
    <row r="17572" spans="1:4" x14ac:dyDescent="0.15">
      <c r="A17572">
        <v>17571</v>
      </c>
      <c r="B17572" t="s">
        <v>4</v>
      </c>
      <c r="C17572">
        <v>3</v>
      </c>
      <c r="D17572">
        <v>4</v>
      </c>
    </row>
    <row r="17573" spans="1:4" x14ac:dyDescent="0.15">
      <c r="A17573">
        <v>17572</v>
      </c>
      <c r="B17573" t="s">
        <v>4</v>
      </c>
      <c r="C17573">
        <v>1</v>
      </c>
      <c r="D17573">
        <v>2.2000000000000002</v>
      </c>
    </row>
    <row r="17574" spans="1:4" x14ac:dyDescent="0.15">
      <c r="A17574">
        <v>17573</v>
      </c>
      <c r="B17574" t="s">
        <v>5</v>
      </c>
      <c r="C17574">
        <v>1</v>
      </c>
      <c r="D17574">
        <v>2.2000000000000002</v>
      </c>
    </row>
    <row r="17575" spans="1:4" x14ac:dyDescent="0.15">
      <c r="A17575">
        <v>17574</v>
      </c>
      <c r="B17575" t="s">
        <v>5</v>
      </c>
      <c r="C17575">
        <v>2</v>
      </c>
      <c r="D17575">
        <v>2</v>
      </c>
    </row>
    <row r="17576" spans="1:4" x14ac:dyDescent="0.15">
      <c r="A17576">
        <v>17575</v>
      </c>
      <c r="B17576" t="s">
        <v>4</v>
      </c>
      <c r="C17576">
        <v>3</v>
      </c>
      <c r="D17576">
        <v>4.8</v>
      </c>
    </row>
    <row r="17577" spans="1:4" x14ac:dyDescent="0.15">
      <c r="A17577">
        <v>17576</v>
      </c>
      <c r="B17577" t="s">
        <v>4</v>
      </c>
      <c r="C17577">
        <v>3</v>
      </c>
      <c r="D17577">
        <v>3.9</v>
      </c>
    </row>
    <row r="17578" spans="1:4" x14ac:dyDescent="0.15">
      <c r="A17578">
        <v>17577</v>
      </c>
      <c r="B17578" t="s">
        <v>4</v>
      </c>
      <c r="C17578">
        <v>3</v>
      </c>
      <c r="D17578">
        <v>3.6</v>
      </c>
    </row>
    <row r="17579" spans="1:4" x14ac:dyDescent="0.15">
      <c r="A17579">
        <v>17578</v>
      </c>
      <c r="B17579" t="s">
        <v>4</v>
      </c>
      <c r="C17579">
        <v>1</v>
      </c>
      <c r="D17579">
        <v>2.4</v>
      </c>
    </row>
    <row r="17580" spans="1:4" x14ac:dyDescent="0.15">
      <c r="A17580">
        <v>17579</v>
      </c>
      <c r="B17580" t="s">
        <v>4</v>
      </c>
      <c r="C17580">
        <v>1</v>
      </c>
      <c r="D17580">
        <v>2.4</v>
      </c>
    </row>
    <row r="17581" spans="1:4" x14ac:dyDescent="0.15">
      <c r="A17581">
        <v>17580</v>
      </c>
      <c r="B17581" t="s">
        <v>4</v>
      </c>
      <c r="C17581">
        <v>3</v>
      </c>
      <c r="D17581">
        <v>4.6999999999999993</v>
      </c>
    </row>
    <row r="17582" spans="1:4" x14ac:dyDescent="0.15">
      <c r="A17582">
        <v>17581</v>
      </c>
      <c r="B17582" t="s">
        <v>4</v>
      </c>
      <c r="C17582">
        <v>1</v>
      </c>
      <c r="D17582">
        <v>2.5</v>
      </c>
    </row>
    <row r="17583" spans="1:4" x14ac:dyDescent="0.15">
      <c r="A17583">
        <v>17582</v>
      </c>
      <c r="B17583" t="s">
        <v>4</v>
      </c>
      <c r="C17583">
        <v>3</v>
      </c>
      <c r="D17583">
        <v>5</v>
      </c>
    </row>
    <row r="17584" spans="1:4" x14ac:dyDescent="0.15">
      <c r="A17584">
        <v>17583</v>
      </c>
      <c r="B17584" t="s">
        <v>5</v>
      </c>
      <c r="C17584">
        <v>2</v>
      </c>
      <c r="D17584">
        <v>3.2</v>
      </c>
    </row>
    <row r="17585" spans="1:4" x14ac:dyDescent="0.15">
      <c r="A17585">
        <v>17584</v>
      </c>
      <c r="B17585" t="s">
        <v>5</v>
      </c>
      <c r="C17585">
        <v>2</v>
      </c>
      <c r="D17585">
        <v>2.9</v>
      </c>
    </row>
    <row r="17586" spans="1:4" x14ac:dyDescent="0.15">
      <c r="A17586">
        <v>17585</v>
      </c>
      <c r="B17586" t="s">
        <v>5</v>
      </c>
      <c r="C17586">
        <v>1</v>
      </c>
      <c r="D17586">
        <v>3</v>
      </c>
    </row>
    <row r="17587" spans="1:4" x14ac:dyDescent="0.15">
      <c r="A17587">
        <v>17586</v>
      </c>
      <c r="B17587" t="s">
        <v>4</v>
      </c>
      <c r="C17587">
        <v>1</v>
      </c>
      <c r="D17587">
        <v>4.8</v>
      </c>
    </row>
    <row r="17588" spans="1:4" x14ac:dyDescent="0.15">
      <c r="A17588">
        <v>17587</v>
      </c>
      <c r="B17588" t="s">
        <v>4</v>
      </c>
      <c r="C17588">
        <v>1</v>
      </c>
      <c r="D17588">
        <v>2</v>
      </c>
    </row>
    <row r="17589" spans="1:4" x14ac:dyDescent="0.15">
      <c r="A17589">
        <v>17588</v>
      </c>
      <c r="B17589" t="s">
        <v>4</v>
      </c>
      <c r="C17589">
        <v>2</v>
      </c>
      <c r="D17589">
        <v>4</v>
      </c>
    </row>
    <row r="17590" spans="1:4" x14ac:dyDescent="0.15">
      <c r="A17590">
        <v>17589</v>
      </c>
      <c r="B17590" t="s">
        <v>5</v>
      </c>
      <c r="C17590">
        <v>1</v>
      </c>
      <c r="D17590">
        <v>3.1</v>
      </c>
    </row>
    <row r="17591" spans="1:4" x14ac:dyDescent="0.15">
      <c r="A17591">
        <v>17590</v>
      </c>
      <c r="B17591" t="s">
        <v>5</v>
      </c>
      <c r="C17591">
        <v>1</v>
      </c>
      <c r="D17591">
        <v>2.8000000000000003</v>
      </c>
    </row>
    <row r="17592" spans="1:4" x14ac:dyDescent="0.15">
      <c r="A17592">
        <v>17591</v>
      </c>
      <c r="B17592" t="s">
        <v>4</v>
      </c>
      <c r="C17592">
        <v>1</v>
      </c>
      <c r="D17592">
        <v>4.1999999999999993</v>
      </c>
    </row>
    <row r="17593" spans="1:4" x14ac:dyDescent="0.15">
      <c r="A17593">
        <v>17592</v>
      </c>
      <c r="B17593" t="s">
        <v>4</v>
      </c>
      <c r="C17593">
        <v>2</v>
      </c>
      <c r="D17593">
        <v>3.8000000000000003</v>
      </c>
    </row>
    <row r="17594" spans="1:4" x14ac:dyDescent="0.15">
      <c r="A17594">
        <v>17593</v>
      </c>
      <c r="B17594" t="s">
        <v>4</v>
      </c>
      <c r="C17594">
        <v>3</v>
      </c>
      <c r="D17594">
        <v>4.3999999999999995</v>
      </c>
    </row>
    <row r="17595" spans="1:4" x14ac:dyDescent="0.15">
      <c r="A17595">
        <v>17594</v>
      </c>
      <c r="B17595" t="s">
        <v>4</v>
      </c>
      <c r="C17595">
        <v>3</v>
      </c>
      <c r="D17595">
        <v>2.8000000000000003</v>
      </c>
    </row>
    <row r="17596" spans="1:4" x14ac:dyDescent="0.15">
      <c r="A17596">
        <v>17595</v>
      </c>
      <c r="B17596" t="s">
        <v>4</v>
      </c>
      <c r="C17596">
        <v>3</v>
      </c>
      <c r="D17596">
        <v>3.4</v>
      </c>
    </row>
    <row r="17597" spans="1:4" x14ac:dyDescent="0.15">
      <c r="A17597">
        <v>17596</v>
      </c>
      <c r="B17597" t="s">
        <v>5</v>
      </c>
      <c r="C17597">
        <v>2</v>
      </c>
      <c r="D17597">
        <v>3.2</v>
      </c>
    </row>
    <row r="17598" spans="1:4" x14ac:dyDescent="0.15">
      <c r="A17598">
        <v>17597</v>
      </c>
      <c r="B17598" t="s">
        <v>4</v>
      </c>
      <c r="C17598">
        <v>2</v>
      </c>
      <c r="D17598">
        <v>5.3999999999999995</v>
      </c>
    </row>
    <row r="17599" spans="1:4" x14ac:dyDescent="0.15">
      <c r="A17599">
        <v>17598</v>
      </c>
      <c r="B17599" t="s">
        <v>4</v>
      </c>
      <c r="C17599">
        <v>2</v>
      </c>
      <c r="D17599">
        <v>3.6</v>
      </c>
    </row>
    <row r="17600" spans="1:4" x14ac:dyDescent="0.15">
      <c r="A17600">
        <v>17599</v>
      </c>
      <c r="B17600" t="s">
        <v>5</v>
      </c>
      <c r="C17600">
        <v>2</v>
      </c>
      <c r="D17600">
        <v>4</v>
      </c>
    </row>
    <row r="17601" spans="1:4" x14ac:dyDescent="0.15">
      <c r="A17601">
        <v>17600</v>
      </c>
      <c r="B17601" t="s">
        <v>4</v>
      </c>
      <c r="C17601">
        <v>3</v>
      </c>
      <c r="D17601">
        <v>3.8000000000000003</v>
      </c>
    </row>
    <row r="17602" spans="1:4" x14ac:dyDescent="0.15">
      <c r="A17602">
        <v>17601</v>
      </c>
      <c r="B17602" t="s">
        <v>4</v>
      </c>
      <c r="C17602">
        <v>2</v>
      </c>
      <c r="D17602">
        <v>5</v>
      </c>
    </row>
    <row r="17603" spans="1:4" x14ac:dyDescent="0.15">
      <c r="A17603">
        <v>17602</v>
      </c>
      <c r="B17603" t="s">
        <v>5</v>
      </c>
      <c r="C17603">
        <v>3</v>
      </c>
      <c r="D17603">
        <v>3.4</v>
      </c>
    </row>
    <row r="17604" spans="1:4" x14ac:dyDescent="0.15">
      <c r="A17604">
        <v>17603</v>
      </c>
      <c r="B17604" t="s">
        <v>4</v>
      </c>
      <c r="C17604">
        <v>2</v>
      </c>
      <c r="D17604">
        <v>4.8999999999999995</v>
      </c>
    </row>
    <row r="17605" spans="1:4" x14ac:dyDescent="0.15">
      <c r="A17605">
        <v>17604</v>
      </c>
      <c r="B17605" t="s">
        <v>5</v>
      </c>
      <c r="C17605">
        <v>2</v>
      </c>
      <c r="D17605">
        <v>4.1999999999999993</v>
      </c>
    </row>
    <row r="17606" spans="1:4" x14ac:dyDescent="0.15">
      <c r="A17606">
        <v>17605</v>
      </c>
      <c r="B17606" t="s">
        <v>4</v>
      </c>
      <c r="C17606">
        <v>2</v>
      </c>
      <c r="D17606">
        <v>3.3000000000000003</v>
      </c>
    </row>
    <row r="17607" spans="1:4" x14ac:dyDescent="0.15">
      <c r="A17607">
        <v>17606</v>
      </c>
      <c r="B17607" t="s">
        <v>5</v>
      </c>
      <c r="C17607">
        <v>2</v>
      </c>
      <c r="D17607">
        <v>2.7</v>
      </c>
    </row>
    <row r="17608" spans="1:4" x14ac:dyDescent="0.15">
      <c r="A17608">
        <v>17607</v>
      </c>
      <c r="B17608" t="s">
        <v>5</v>
      </c>
      <c r="C17608">
        <v>3</v>
      </c>
      <c r="D17608">
        <v>4</v>
      </c>
    </row>
    <row r="17609" spans="1:4" x14ac:dyDescent="0.15">
      <c r="A17609">
        <v>17608</v>
      </c>
      <c r="B17609" t="s">
        <v>5</v>
      </c>
      <c r="C17609">
        <v>1</v>
      </c>
      <c r="D17609">
        <v>4.0999999999999996</v>
      </c>
    </row>
    <row r="17610" spans="1:4" x14ac:dyDescent="0.15">
      <c r="A17610">
        <v>17609</v>
      </c>
      <c r="B17610" t="s">
        <v>5</v>
      </c>
      <c r="C17610">
        <v>2</v>
      </c>
      <c r="D17610">
        <v>4.0999999999999996</v>
      </c>
    </row>
    <row r="17611" spans="1:4" x14ac:dyDescent="0.15">
      <c r="A17611">
        <v>17610</v>
      </c>
      <c r="B17611" t="s">
        <v>4</v>
      </c>
      <c r="C17611">
        <v>1</v>
      </c>
      <c r="D17611">
        <v>1.9000000000000001</v>
      </c>
    </row>
    <row r="17612" spans="1:4" x14ac:dyDescent="0.15">
      <c r="A17612">
        <v>17611</v>
      </c>
      <c r="B17612" t="s">
        <v>4</v>
      </c>
      <c r="C17612">
        <v>3</v>
      </c>
      <c r="D17612">
        <v>3.6</v>
      </c>
    </row>
    <row r="17613" spans="1:4" x14ac:dyDescent="0.15">
      <c r="A17613">
        <v>17612</v>
      </c>
      <c r="B17613" t="s">
        <v>4</v>
      </c>
      <c r="C17613">
        <v>2</v>
      </c>
      <c r="D17613">
        <v>3.7</v>
      </c>
    </row>
    <row r="17614" spans="1:4" x14ac:dyDescent="0.15">
      <c r="A17614">
        <v>17613</v>
      </c>
      <c r="B17614" t="s">
        <v>4</v>
      </c>
      <c r="C17614">
        <v>1</v>
      </c>
      <c r="D17614">
        <v>2.4</v>
      </c>
    </row>
    <row r="17615" spans="1:4" x14ac:dyDescent="0.15">
      <c r="A17615">
        <v>17614</v>
      </c>
      <c r="B17615" t="s">
        <v>4</v>
      </c>
      <c r="C17615">
        <v>3</v>
      </c>
      <c r="D17615">
        <v>4</v>
      </c>
    </row>
    <row r="17616" spans="1:4" x14ac:dyDescent="0.15">
      <c r="A17616">
        <v>17615</v>
      </c>
      <c r="B17616" t="s">
        <v>5</v>
      </c>
      <c r="C17616">
        <v>3</v>
      </c>
      <c r="D17616">
        <v>2.8000000000000003</v>
      </c>
    </row>
    <row r="17617" spans="1:4" x14ac:dyDescent="0.15">
      <c r="A17617">
        <v>17616</v>
      </c>
      <c r="B17617" t="s">
        <v>5</v>
      </c>
      <c r="C17617">
        <v>1</v>
      </c>
      <c r="D17617">
        <v>4.1999999999999993</v>
      </c>
    </row>
    <row r="17618" spans="1:4" x14ac:dyDescent="0.15">
      <c r="A17618">
        <v>17617</v>
      </c>
      <c r="B17618" t="s">
        <v>4</v>
      </c>
      <c r="C17618">
        <v>1</v>
      </c>
      <c r="D17618">
        <v>3.1</v>
      </c>
    </row>
    <row r="17619" spans="1:4" x14ac:dyDescent="0.15">
      <c r="A17619">
        <v>17618</v>
      </c>
      <c r="B17619" t="s">
        <v>4</v>
      </c>
      <c r="C17619">
        <v>2</v>
      </c>
      <c r="D17619">
        <v>5</v>
      </c>
    </row>
    <row r="17620" spans="1:4" x14ac:dyDescent="0.15">
      <c r="A17620">
        <v>17619</v>
      </c>
      <c r="B17620" t="s">
        <v>4</v>
      </c>
      <c r="C17620">
        <v>2</v>
      </c>
      <c r="D17620">
        <v>3.5</v>
      </c>
    </row>
    <row r="17621" spans="1:4" x14ac:dyDescent="0.15">
      <c r="A17621">
        <v>17620</v>
      </c>
      <c r="B17621" t="s">
        <v>5</v>
      </c>
      <c r="C17621">
        <v>2</v>
      </c>
      <c r="D17621">
        <v>4.5999999999999996</v>
      </c>
    </row>
    <row r="17622" spans="1:4" x14ac:dyDescent="0.15">
      <c r="A17622">
        <v>17621</v>
      </c>
      <c r="B17622" t="s">
        <v>5</v>
      </c>
      <c r="C17622">
        <v>2</v>
      </c>
      <c r="D17622">
        <v>3.5</v>
      </c>
    </row>
    <row r="17623" spans="1:4" x14ac:dyDescent="0.15">
      <c r="A17623">
        <v>17622</v>
      </c>
      <c r="B17623" t="s">
        <v>4</v>
      </c>
      <c r="C17623">
        <v>1</v>
      </c>
      <c r="D17623">
        <v>4.8</v>
      </c>
    </row>
    <row r="17624" spans="1:4" x14ac:dyDescent="0.15">
      <c r="A17624">
        <v>17623</v>
      </c>
      <c r="B17624" t="s">
        <v>4</v>
      </c>
      <c r="C17624">
        <v>3</v>
      </c>
      <c r="D17624">
        <v>3.2</v>
      </c>
    </row>
    <row r="17625" spans="1:4" x14ac:dyDescent="0.15">
      <c r="A17625">
        <v>17624</v>
      </c>
      <c r="B17625" t="s">
        <v>4</v>
      </c>
      <c r="C17625">
        <v>1</v>
      </c>
      <c r="D17625">
        <v>3.8000000000000003</v>
      </c>
    </row>
    <row r="17626" spans="1:4" x14ac:dyDescent="0.15">
      <c r="A17626">
        <v>17625</v>
      </c>
      <c r="B17626" t="s">
        <v>5</v>
      </c>
      <c r="C17626">
        <v>2</v>
      </c>
      <c r="D17626">
        <v>3.2</v>
      </c>
    </row>
    <row r="17627" spans="1:4" x14ac:dyDescent="0.15">
      <c r="A17627">
        <v>17626</v>
      </c>
      <c r="B17627" t="s">
        <v>5</v>
      </c>
      <c r="C17627">
        <v>2</v>
      </c>
      <c r="D17627">
        <v>3.6</v>
      </c>
    </row>
    <row r="17628" spans="1:4" x14ac:dyDescent="0.15">
      <c r="A17628">
        <v>17627</v>
      </c>
      <c r="B17628" t="s">
        <v>5</v>
      </c>
      <c r="C17628">
        <v>2</v>
      </c>
      <c r="D17628">
        <v>4</v>
      </c>
    </row>
    <row r="17629" spans="1:4" x14ac:dyDescent="0.15">
      <c r="A17629">
        <v>17628</v>
      </c>
      <c r="B17629" t="s">
        <v>5</v>
      </c>
      <c r="C17629">
        <v>3</v>
      </c>
      <c r="D17629">
        <v>4</v>
      </c>
    </row>
    <row r="17630" spans="1:4" x14ac:dyDescent="0.15">
      <c r="A17630">
        <v>17629</v>
      </c>
      <c r="B17630" t="s">
        <v>4</v>
      </c>
      <c r="C17630">
        <v>1</v>
      </c>
      <c r="D17630">
        <v>3.6</v>
      </c>
    </row>
    <row r="17631" spans="1:4" x14ac:dyDescent="0.15">
      <c r="A17631">
        <v>17630</v>
      </c>
      <c r="B17631" t="s">
        <v>4</v>
      </c>
      <c r="C17631">
        <v>2</v>
      </c>
      <c r="D17631">
        <v>2.6</v>
      </c>
    </row>
    <row r="17632" spans="1:4" x14ac:dyDescent="0.15">
      <c r="A17632">
        <v>17631</v>
      </c>
      <c r="B17632" t="s">
        <v>5</v>
      </c>
      <c r="C17632">
        <v>3</v>
      </c>
      <c r="D17632">
        <v>4.1999999999999993</v>
      </c>
    </row>
    <row r="17633" spans="1:4" x14ac:dyDescent="0.15">
      <c r="A17633">
        <v>17632</v>
      </c>
      <c r="B17633" t="s">
        <v>4</v>
      </c>
      <c r="C17633">
        <v>2</v>
      </c>
      <c r="D17633">
        <v>4.1999999999999993</v>
      </c>
    </row>
    <row r="17634" spans="1:4" x14ac:dyDescent="0.15">
      <c r="A17634">
        <v>17633</v>
      </c>
      <c r="B17634" t="s">
        <v>4</v>
      </c>
      <c r="C17634">
        <v>3</v>
      </c>
      <c r="D17634">
        <v>5.8999999999999995</v>
      </c>
    </row>
    <row r="17635" spans="1:4" x14ac:dyDescent="0.15">
      <c r="A17635">
        <v>17634</v>
      </c>
      <c r="B17635" t="s">
        <v>4</v>
      </c>
      <c r="C17635">
        <v>2</v>
      </c>
      <c r="D17635">
        <v>3.2</v>
      </c>
    </row>
    <row r="17636" spans="1:4" x14ac:dyDescent="0.15">
      <c r="A17636">
        <v>17635</v>
      </c>
      <c r="B17636" t="s">
        <v>4</v>
      </c>
      <c r="C17636">
        <v>3</v>
      </c>
      <c r="D17636">
        <v>4.5</v>
      </c>
    </row>
    <row r="17637" spans="1:4" x14ac:dyDescent="0.15">
      <c r="A17637">
        <v>17636</v>
      </c>
      <c r="B17637" t="s">
        <v>5</v>
      </c>
      <c r="C17637">
        <v>2</v>
      </c>
      <c r="D17637">
        <v>3.1</v>
      </c>
    </row>
    <row r="17638" spans="1:4" x14ac:dyDescent="0.15">
      <c r="A17638">
        <v>17637</v>
      </c>
      <c r="B17638" t="s">
        <v>5</v>
      </c>
      <c r="C17638">
        <v>1</v>
      </c>
      <c r="D17638">
        <v>2.6</v>
      </c>
    </row>
    <row r="17639" spans="1:4" x14ac:dyDescent="0.15">
      <c r="A17639">
        <v>17638</v>
      </c>
      <c r="B17639" t="s">
        <v>4</v>
      </c>
      <c r="C17639">
        <v>3</v>
      </c>
      <c r="D17639">
        <v>4.5999999999999996</v>
      </c>
    </row>
    <row r="17640" spans="1:4" x14ac:dyDescent="0.15">
      <c r="A17640">
        <v>17639</v>
      </c>
      <c r="B17640" t="s">
        <v>5</v>
      </c>
      <c r="C17640">
        <v>2</v>
      </c>
      <c r="D17640">
        <v>3.7</v>
      </c>
    </row>
    <row r="17641" spans="1:4" x14ac:dyDescent="0.15">
      <c r="A17641">
        <v>17640</v>
      </c>
      <c r="B17641" t="s">
        <v>4</v>
      </c>
      <c r="C17641">
        <v>1</v>
      </c>
      <c r="D17641">
        <v>3.8000000000000003</v>
      </c>
    </row>
    <row r="17642" spans="1:4" x14ac:dyDescent="0.15">
      <c r="A17642">
        <v>17641</v>
      </c>
      <c r="B17642" t="s">
        <v>4</v>
      </c>
      <c r="C17642">
        <v>1</v>
      </c>
      <c r="D17642">
        <v>3.3000000000000003</v>
      </c>
    </row>
    <row r="17643" spans="1:4" x14ac:dyDescent="0.15">
      <c r="A17643">
        <v>17642</v>
      </c>
      <c r="B17643" t="s">
        <v>4</v>
      </c>
      <c r="C17643">
        <v>3</v>
      </c>
      <c r="D17643">
        <v>5</v>
      </c>
    </row>
    <row r="17644" spans="1:4" x14ac:dyDescent="0.15">
      <c r="A17644">
        <v>17643</v>
      </c>
      <c r="B17644" t="s">
        <v>5</v>
      </c>
      <c r="C17644">
        <v>2</v>
      </c>
      <c r="D17644">
        <v>4</v>
      </c>
    </row>
    <row r="17645" spans="1:4" x14ac:dyDescent="0.15">
      <c r="A17645">
        <v>17644</v>
      </c>
      <c r="B17645" t="s">
        <v>4</v>
      </c>
      <c r="C17645">
        <v>3</v>
      </c>
      <c r="D17645">
        <v>3.5</v>
      </c>
    </row>
    <row r="17646" spans="1:4" x14ac:dyDescent="0.15">
      <c r="A17646">
        <v>17645</v>
      </c>
      <c r="B17646" t="s">
        <v>5</v>
      </c>
      <c r="C17646">
        <v>2</v>
      </c>
      <c r="D17646">
        <v>3.5</v>
      </c>
    </row>
    <row r="17647" spans="1:4" x14ac:dyDescent="0.15">
      <c r="A17647">
        <v>17646</v>
      </c>
      <c r="B17647" t="s">
        <v>4</v>
      </c>
      <c r="C17647">
        <v>2</v>
      </c>
      <c r="D17647">
        <v>3.9</v>
      </c>
    </row>
    <row r="17648" spans="1:4" x14ac:dyDescent="0.15">
      <c r="A17648">
        <v>17647</v>
      </c>
      <c r="B17648" t="s">
        <v>4</v>
      </c>
      <c r="C17648">
        <v>1</v>
      </c>
      <c r="D17648">
        <v>4.3999999999999995</v>
      </c>
    </row>
    <row r="17649" spans="1:4" x14ac:dyDescent="0.15">
      <c r="A17649">
        <v>17648</v>
      </c>
      <c r="B17649" t="s">
        <v>4</v>
      </c>
      <c r="C17649">
        <v>3</v>
      </c>
      <c r="D17649">
        <v>4.6999999999999993</v>
      </c>
    </row>
    <row r="17650" spans="1:4" x14ac:dyDescent="0.15">
      <c r="A17650">
        <v>17649</v>
      </c>
      <c r="B17650" t="s">
        <v>5</v>
      </c>
      <c r="C17650">
        <v>2</v>
      </c>
      <c r="D17650">
        <v>2.7</v>
      </c>
    </row>
    <row r="17651" spans="1:4" x14ac:dyDescent="0.15">
      <c r="A17651">
        <v>17650</v>
      </c>
      <c r="B17651" t="s">
        <v>4</v>
      </c>
      <c r="C17651">
        <v>3</v>
      </c>
      <c r="D17651">
        <v>4.3999999999999995</v>
      </c>
    </row>
    <row r="17652" spans="1:4" x14ac:dyDescent="0.15">
      <c r="A17652">
        <v>17651</v>
      </c>
      <c r="B17652" t="s">
        <v>5</v>
      </c>
      <c r="C17652">
        <v>3</v>
      </c>
      <c r="D17652">
        <v>2.9</v>
      </c>
    </row>
    <row r="17653" spans="1:4" x14ac:dyDescent="0.15">
      <c r="A17653">
        <v>17652</v>
      </c>
      <c r="B17653" t="s">
        <v>5</v>
      </c>
      <c r="C17653">
        <v>3</v>
      </c>
      <c r="D17653">
        <v>3.5</v>
      </c>
    </row>
    <row r="17654" spans="1:4" x14ac:dyDescent="0.15">
      <c r="A17654">
        <v>17653</v>
      </c>
      <c r="B17654" t="s">
        <v>4</v>
      </c>
      <c r="C17654">
        <v>1</v>
      </c>
      <c r="D17654">
        <v>2.5</v>
      </c>
    </row>
    <row r="17655" spans="1:4" x14ac:dyDescent="0.15">
      <c r="A17655">
        <v>17654</v>
      </c>
      <c r="B17655" t="s">
        <v>4</v>
      </c>
      <c r="C17655">
        <v>3</v>
      </c>
      <c r="D17655">
        <v>3.9</v>
      </c>
    </row>
    <row r="17656" spans="1:4" x14ac:dyDescent="0.15">
      <c r="A17656">
        <v>17655</v>
      </c>
      <c r="B17656" t="s">
        <v>5</v>
      </c>
      <c r="C17656">
        <v>2</v>
      </c>
      <c r="D17656">
        <v>3.4</v>
      </c>
    </row>
    <row r="17657" spans="1:4" x14ac:dyDescent="0.15">
      <c r="A17657">
        <v>17656</v>
      </c>
      <c r="B17657" t="s">
        <v>5</v>
      </c>
      <c r="C17657">
        <v>3</v>
      </c>
      <c r="D17657">
        <v>3.5</v>
      </c>
    </row>
    <row r="17658" spans="1:4" x14ac:dyDescent="0.15">
      <c r="A17658">
        <v>17657</v>
      </c>
      <c r="B17658" t="s">
        <v>5</v>
      </c>
      <c r="C17658">
        <v>3</v>
      </c>
      <c r="D17658">
        <v>3.3000000000000003</v>
      </c>
    </row>
    <row r="17659" spans="1:4" x14ac:dyDescent="0.15">
      <c r="A17659">
        <v>17658</v>
      </c>
      <c r="B17659" t="s">
        <v>4</v>
      </c>
      <c r="C17659">
        <v>2</v>
      </c>
      <c r="D17659">
        <v>4.8999999999999995</v>
      </c>
    </row>
    <row r="17660" spans="1:4" x14ac:dyDescent="0.15">
      <c r="A17660">
        <v>17659</v>
      </c>
      <c r="B17660" t="s">
        <v>4</v>
      </c>
      <c r="C17660">
        <v>3</v>
      </c>
      <c r="D17660">
        <v>5.1999999999999993</v>
      </c>
    </row>
    <row r="17661" spans="1:4" x14ac:dyDescent="0.15">
      <c r="A17661">
        <v>17660</v>
      </c>
      <c r="B17661" t="s">
        <v>5</v>
      </c>
      <c r="C17661">
        <v>2</v>
      </c>
      <c r="D17661">
        <v>2.8000000000000003</v>
      </c>
    </row>
    <row r="17662" spans="1:4" x14ac:dyDescent="0.15">
      <c r="A17662">
        <v>17661</v>
      </c>
      <c r="B17662" t="s">
        <v>4</v>
      </c>
      <c r="C17662">
        <v>1</v>
      </c>
      <c r="D17662">
        <v>3.5</v>
      </c>
    </row>
    <row r="17663" spans="1:4" x14ac:dyDescent="0.15">
      <c r="A17663">
        <v>17662</v>
      </c>
      <c r="B17663" t="s">
        <v>4</v>
      </c>
      <c r="C17663">
        <v>1</v>
      </c>
      <c r="D17663">
        <v>2.6</v>
      </c>
    </row>
    <row r="17664" spans="1:4" x14ac:dyDescent="0.15">
      <c r="A17664">
        <v>17663</v>
      </c>
      <c r="B17664" t="s">
        <v>4</v>
      </c>
      <c r="C17664">
        <v>3</v>
      </c>
      <c r="D17664">
        <v>4.3999999999999995</v>
      </c>
    </row>
    <row r="17665" spans="1:4" x14ac:dyDescent="0.15">
      <c r="A17665">
        <v>17664</v>
      </c>
      <c r="B17665" t="s">
        <v>5</v>
      </c>
      <c r="C17665">
        <v>2</v>
      </c>
      <c r="D17665">
        <v>2.8000000000000003</v>
      </c>
    </row>
    <row r="17666" spans="1:4" x14ac:dyDescent="0.15">
      <c r="A17666">
        <v>17665</v>
      </c>
      <c r="B17666" t="s">
        <v>5</v>
      </c>
      <c r="C17666">
        <v>3</v>
      </c>
      <c r="D17666">
        <v>4</v>
      </c>
    </row>
    <row r="17667" spans="1:4" x14ac:dyDescent="0.15">
      <c r="A17667">
        <v>17666</v>
      </c>
      <c r="B17667" t="s">
        <v>4</v>
      </c>
      <c r="C17667">
        <v>3</v>
      </c>
      <c r="D17667">
        <v>5.0999999999999996</v>
      </c>
    </row>
    <row r="17668" spans="1:4" x14ac:dyDescent="0.15">
      <c r="A17668">
        <v>17667</v>
      </c>
      <c r="B17668" t="s">
        <v>5</v>
      </c>
      <c r="C17668">
        <v>3</v>
      </c>
      <c r="D17668">
        <v>4.0999999999999996</v>
      </c>
    </row>
    <row r="17669" spans="1:4" x14ac:dyDescent="0.15">
      <c r="A17669">
        <v>17668</v>
      </c>
      <c r="B17669" t="s">
        <v>5</v>
      </c>
      <c r="C17669">
        <v>2</v>
      </c>
      <c r="D17669">
        <v>3</v>
      </c>
    </row>
    <row r="17670" spans="1:4" x14ac:dyDescent="0.15">
      <c r="A17670">
        <v>17669</v>
      </c>
      <c r="B17670" t="s">
        <v>5</v>
      </c>
      <c r="C17670">
        <v>2</v>
      </c>
      <c r="D17670">
        <v>3.7</v>
      </c>
    </row>
    <row r="17671" spans="1:4" x14ac:dyDescent="0.15">
      <c r="A17671">
        <v>17670</v>
      </c>
      <c r="B17671" t="s">
        <v>4</v>
      </c>
      <c r="C17671">
        <v>3</v>
      </c>
      <c r="D17671">
        <v>5.8999999999999995</v>
      </c>
    </row>
    <row r="17672" spans="1:4" x14ac:dyDescent="0.15">
      <c r="A17672">
        <v>17671</v>
      </c>
      <c r="B17672" t="s">
        <v>5</v>
      </c>
      <c r="C17672">
        <v>2</v>
      </c>
      <c r="D17672">
        <v>3.2</v>
      </c>
    </row>
    <row r="17673" spans="1:4" x14ac:dyDescent="0.15">
      <c r="A17673">
        <v>17672</v>
      </c>
      <c r="B17673" t="s">
        <v>4</v>
      </c>
      <c r="C17673">
        <v>3</v>
      </c>
      <c r="D17673">
        <v>5.3</v>
      </c>
    </row>
    <row r="17674" spans="1:4" x14ac:dyDescent="0.15">
      <c r="A17674">
        <v>17673</v>
      </c>
      <c r="B17674" t="s">
        <v>5</v>
      </c>
      <c r="C17674">
        <v>2</v>
      </c>
      <c r="D17674">
        <v>4.0999999999999996</v>
      </c>
    </row>
    <row r="17675" spans="1:4" x14ac:dyDescent="0.15">
      <c r="A17675">
        <v>17674</v>
      </c>
      <c r="B17675" t="s">
        <v>4</v>
      </c>
      <c r="C17675">
        <v>2</v>
      </c>
      <c r="D17675">
        <v>4.3</v>
      </c>
    </row>
    <row r="17676" spans="1:4" x14ac:dyDescent="0.15">
      <c r="A17676">
        <v>17675</v>
      </c>
      <c r="B17676" t="s">
        <v>4</v>
      </c>
      <c r="C17676">
        <v>2</v>
      </c>
      <c r="D17676">
        <v>3.8000000000000003</v>
      </c>
    </row>
    <row r="17677" spans="1:4" x14ac:dyDescent="0.15">
      <c r="A17677">
        <v>17676</v>
      </c>
      <c r="B17677" t="s">
        <v>4</v>
      </c>
      <c r="C17677">
        <v>1</v>
      </c>
      <c r="D17677">
        <v>3.2</v>
      </c>
    </row>
    <row r="17678" spans="1:4" x14ac:dyDescent="0.15">
      <c r="A17678">
        <v>17677</v>
      </c>
      <c r="B17678" t="s">
        <v>5</v>
      </c>
      <c r="C17678">
        <v>3</v>
      </c>
      <c r="D17678">
        <v>3.4</v>
      </c>
    </row>
    <row r="17679" spans="1:4" x14ac:dyDescent="0.15">
      <c r="A17679">
        <v>17678</v>
      </c>
      <c r="B17679" t="s">
        <v>5</v>
      </c>
      <c r="C17679">
        <v>2</v>
      </c>
      <c r="D17679">
        <v>3.3000000000000003</v>
      </c>
    </row>
    <row r="17680" spans="1:4" x14ac:dyDescent="0.15">
      <c r="A17680">
        <v>17679</v>
      </c>
      <c r="B17680" t="s">
        <v>4</v>
      </c>
      <c r="C17680">
        <v>2</v>
      </c>
      <c r="D17680">
        <v>3.5</v>
      </c>
    </row>
    <row r="17681" spans="1:4" x14ac:dyDescent="0.15">
      <c r="A17681">
        <v>17680</v>
      </c>
      <c r="B17681" t="s">
        <v>4</v>
      </c>
      <c r="C17681">
        <v>2</v>
      </c>
      <c r="D17681">
        <v>3.7</v>
      </c>
    </row>
    <row r="17682" spans="1:4" x14ac:dyDescent="0.15">
      <c r="A17682">
        <v>17681</v>
      </c>
      <c r="B17682" t="s">
        <v>5</v>
      </c>
      <c r="C17682">
        <v>1</v>
      </c>
      <c r="D17682">
        <v>3.9</v>
      </c>
    </row>
    <row r="17683" spans="1:4" x14ac:dyDescent="0.15">
      <c r="A17683">
        <v>17682</v>
      </c>
      <c r="B17683" t="s">
        <v>5</v>
      </c>
      <c r="C17683">
        <v>2</v>
      </c>
      <c r="D17683">
        <v>3.5</v>
      </c>
    </row>
    <row r="17684" spans="1:4" x14ac:dyDescent="0.15">
      <c r="A17684">
        <v>17683</v>
      </c>
      <c r="B17684" t="s">
        <v>5</v>
      </c>
      <c r="C17684">
        <v>3</v>
      </c>
      <c r="D17684">
        <v>3.5</v>
      </c>
    </row>
    <row r="17685" spans="1:4" x14ac:dyDescent="0.15">
      <c r="A17685">
        <v>17684</v>
      </c>
      <c r="B17685" t="s">
        <v>4</v>
      </c>
      <c r="C17685">
        <v>2</v>
      </c>
      <c r="D17685">
        <v>3.2</v>
      </c>
    </row>
    <row r="17686" spans="1:4" x14ac:dyDescent="0.15">
      <c r="A17686">
        <v>17685</v>
      </c>
      <c r="B17686" t="s">
        <v>4</v>
      </c>
      <c r="C17686">
        <v>1</v>
      </c>
      <c r="D17686">
        <v>3.2</v>
      </c>
    </row>
    <row r="17687" spans="1:4" x14ac:dyDescent="0.15">
      <c r="A17687">
        <v>17686</v>
      </c>
      <c r="B17687" t="s">
        <v>5</v>
      </c>
      <c r="C17687">
        <v>1</v>
      </c>
      <c r="D17687">
        <v>3.2</v>
      </c>
    </row>
    <row r="17688" spans="1:4" x14ac:dyDescent="0.15">
      <c r="A17688">
        <v>17687</v>
      </c>
      <c r="B17688" t="s">
        <v>5</v>
      </c>
      <c r="C17688">
        <v>2</v>
      </c>
      <c r="D17688">
        <v>4.0999999999999996</v>
      </c>
    </row>
    <row r="17689" spans="1:4" x14ac:dyDescent="0.15">
      <c r="A17689">
        <v>17688</v>
      </c>
      <c r="B17689" t="s">
        <v>4</v>
      </c>
      <c r="C17689">
        <v>2</v>
      </c>
      <c r="D17689">
        <v>2.7</v>
      </c>
    </row>
    <row r="17690" spans="1:4" x14ac:dyDescent="0.15">
      <c r="A17690">
        <v>17689</v>
      </c>
      <c r="B17690" t="s">
        <v>4</v>
      </c>
      <c r="C17690">
        <v>2</v>
      </c>
      <c r="D17690">
        <v>4.0999999999999996</v>
      </c>
    </row>
    <row r="17691" spans="1:4" x14ac:dyDescent="0.15">
      <c r="A17691">
        <v>17690</v>
      </c>
      <c r="B17691" t="s">
        <v>4</v>
      </c>
      <c r="C17691">
        <v>2</v>
      </c>
      <c r="D17691">
        <v>3.3000000000000003</v>
      </c>
    </row>
    <row r="17692" spans="1:4" x14ac:dyDescent="0.15">
      <c r="A17692">
        <v>17691</v>
      </c>
      <c r="B17692" t="s">
        <v>4</v>
      </c>
      <c r="C17692">
        <v>2</v>
      </c>
      <c r="D17692">
        <v>3</v>
      </c>
    </row>
    <row r="17693" spans="1:4" x14ac:dyDescent="0.15">
      <c r="A17693">
        <v>17692</v>
      </c>
      <c r="B17693" t="s">
        <v>4</v>
      </c>
      <c r="C17693">
        <v>3</v>
      </c>
      <c r="D17693">
        <v>5</v>
      </c>
    </row>
    <row r="17694" spans="1:4" x14ac:dyDescent="0.15">
      <c r="A17694">
        <v>17693</v>
      </c>
      <c r="B17694" t="s">
        <v>5</v>
      </c>
      <c r="C17694">
        <v>2</v>
      </c>
      <c r="D17694">
        <v>3.4</v>
      </c>
    </row>
    <row r="17695" spans="1:4" x14ac:dyDescent="0.15">
      <c r="A17695">
        <v>17694</v>
      </c>
      <c r="B17695" t="s">
        <v>4</v>
      </c>
      <c r="C17695">
        <v>3</v>
      </c>
      <c r="D17695">
        <v>2.8000000000000003</v>
      </c>
    </row>
    <row r="17696" spans="1:4" x14ac:dyDescent="0.15">
      <c r="A17696">
        <v>17695</v>
      </c>
      <c r="B17696" t="s">
        <v>5</v>
      </c>
      <c r="C17696">
        <v>2</v>
      </c>
      <c r="D17696">
        <v>4.5</v>
      </c>
    </row>
    <row r="17697" spans="1:4" x14ac:dyDescent="0.15">
      <c r="A17697">
        <v>17696</v>
      </c>
      <c r="B17697" t="s">
        <v>4</v>
      </c>
      <c r="C17697">
        <v>1</v>
      </c>
      <c r="D17697">
        <v>1.5</v>
      </c>
    </row>
    <row r="17698" spans="1:4" x14ac:dyDescent="0.15">
      <c r="A17698">
        <v>17697</v>
      </c>
      <c r="B17698" t="s">
        <v>4</v>
      </c>
      <c r="C17698">
        <v>2</v>
      </c>
      <c r="D17698">
        <v>2.9</v>
      </c>
    </row>
    <row r="17699" spans="1:4" x14ac:dyDescent="0.15">
      <c r="A17699">
        <v>17698</v>
      </c>
      <c r="B17699" t="s">
        <v>4</v>
      </c>
      <c r="C17699">
        <v>2</v>
      </c>
      <c r="D17699">
        <v>3.9</v>
      </c>
    </row>
    <row r="17700" spans="1:4" x14ac:dyDescent="0.15">
      <c r="A17700">
        <v>17699</v>
      </c>
      <c r="B17700" t="s">
        <v>4</v>
      </c>
      <c r="C17700">
        <v>2</v>
      </c>
      <c r="D17700">
        <v>4.0999999999999996</v>
      </c>
    </row>
    <row r="17701" spans="1:4" x14ac:dyDescent="0.15">
      <c r="A17701">
        <v>17700</v>
      </c>
      <c r="B17701" t="s">
        <v>5</v>
      </c>
      <c r="C17701">
        <v>2</v>
      </c>
      <c r="D17701">
        <v>3.6</v>
      </c>
    </row>
    <row r="17702" spans="1:4" x14ac:dyDescent="0.15">
      <c r="A17702">
        <v>17701</v>
      </c>
      <c r="B17702" t="s">
        <v>4</v>
      </c>
      <c r="C17702">
        <v>2</v>
      </c>
      <c r="D17702">
        <v>3.8000000000000003</v>
      </c>
    </row>
    <row r="17703" spans="1:4" x14ac:dyDescent="0.15">
      <c r="A17703">
        <v>17702</v>
      </c>
      <c r="B17703" t="s">
        <v>5</v>
      </c>
      <c r="C17703">
        <v>1</v>
      </c>
      <c r="D17703">
        <v>3</v>
      </c>
    </row>
    <row r="17704" spans="1:4" x14ac:dyDescent="0.15">
      <c r="A17704">
        <v>17703</v>
      </c>
      <c r="B17704" t="s">
        <v>5</v>
      </c>
      <c r="C17704">
        <v>2</v>
      </c>
      <c r="D17704">
        <v>3.2</v>
      </c>
    </row>
    <row r="17705" spans="1:4" x14ac:dyDescent="0.15">
      <c r="A17705">
        <v>17704</v>
      </c>
      <c r="B17705" t="s">
        <v>5</v>
      </c>
      <c r="C17705">
        <v>3</v>
      </c>
      <c r="D17705">
        <v>2.7</v>
      </c>
    </row>
    <row r="17706" spans="1:4" x14ac:dyDescent="0.15">
      <c r="A17706">
        <v>17705</v>
      </c>
      <c r="B17706" t="s">
        <v>4</v>
      </c>
      <c r="C17706">
        <v>2</v>
      </c>
      <c r="D17706">
        <v>3.6</v>
      </c>
    </row>
    <row r="17707" spans="1:4" x14ac:dyDescent="0.15">
      <c r="A17707">
        <v>17706</v>
      </c>
      <c r="B17707" t="s">
        <v>4</v>
      </c>
      <c r="C17707">
        <v>2</v>
      </c>
      <c r="D17707">
        <v>3.5</v>
      </c>
    </row>
    <row r="17708" spans="1:4" x14ac:dyDescent="0.15">
      <c r="A17708">
        <v>17707</v>
      </c>
      <c r="B17708" t="s">
        <v>5</v>
      </c>
      <c r="C17708">
        <v>2</v>
      </c>
      <c r="D17708">
        <v>3.9</v>
      </c>
    </row>
    <row r="17709" spans="1:4" x14ac:dyDescent="0.15">
      <c r="A17709">
        <v>17708</v>
      </c>
      <c r="B17709" t="s">
        <v>5</v>
      </c>
      <c r="C17709">
        <v>2</v>
      </c>
      <c r="D17709">
        <v>3.3000000000000003</v>
      </c>
    </row>
    <row r="17710" spans="1:4" x14ac:dyDescent="0.15">
      <c r="A17710">
        <v>17709</v>
      </c>
      <c r="B17710" t="s">
        <v>4</v>
      </c>
      <c r="C17710">
        <v>2</v>
      </c>
      <c r="D17710">
        <v>2.6</v>
      </c>
    </row>
    <row r="17711" spans="1:4" x14ac:dyDescent="0.15">
      <c r="A17711">
        <v>17710</v>
      </c>
      <c r="B17711" t="s">
        <v>5</v>
      </c>
      <c r="C17711">
        <v>1</v>
      </c>
      <c r="D17711">
        <v>3.5</v>
      </c>
    </row>
    <row r="17712" spans="1:4" x14ac:dyDescent="0.15">
      <c r="A17712">
        <v>17711</v>
      </c>
      <c r="B17712" t="s">
        <v>5</v>
      </c>
      <c r="C17712">
        <v>2</v>
      </c>
      <c r="D17712">
        <v>5.1999999999999993</v>
      </c>
    </row>
    <row r="17713" spans="1:4" x14ac:dyDescent="0.15">
      <c r="A17713">
        <v>17712</v>
      </c>
      <c r="B17713" t="s">
        <v>4</v>
      </c>
      <c r="C17713">
        <v>3</v>
      </c>
      <c r="D17713">
        <v>3.5</v>
      </c>
    </row>
    <row r="17714" spans="1:4" x14ac:dyDescent="0.15">
      <c r="A17714">
        <v>17713</v>
      </c>
      <c r="B17714" t="s">
        <v>5</v>
      </c>
      <c r="C17714">
        <v>2</v>
      </c>
      <c r="D17714">
        <v>3.6</v>
      </c>
    </row>
    <row r="17715" spans="1:4" x14ac:dyDescent="0.15">
      <c r="A17715">
        <v>17714</v>
      </c>
      <c r="B17715" t="s">
        <v>4</v>
      </c>
      <c r="C17715">
        <v>1</v>
      </c>
      <c r="D17715">
        <v>2.2000000000000002</v>
      </c>
    </row>
    <row r="17716" spans="1:4" x14ac:dyDescent="0.15">
      <c r="A17716">
        <v>17715</v>
      </c>
      <c r="B17716" t="s">
        <v>5</v>
      </c>
      <c r="C17716">
        <v>3</v>
      </c>
      <c r="D17716">
        <v>3.7</v>
      </c>
    </row>
    <row r="17717" spans="1:4" x14ac:dyDescent="0.15">
      <c r="A17717">
        <v>17716</v>
      </c>
      <c r="B17717" t="s">
        <v>4</v>
      </c>
      <c r="C17717">
        <v>2</v>
      </c>
      <c r="D17717">
        <v>3.5</v>
      </c>
    </row>
    <row r="17718" spans="1:4" x14ac:dyDescent="0.15">
      <c r="A17718">
        <v>17717</v>
      </c>
      <c r="B17718" t="s">
        <v>5</v>
      </c>
      <c r="C17718">
        <v>1</v>
      </c>
      <c r="D17718">
        <v>3.5</v>
      </c>
    </row>
    <row r="17719" spans="1:4" x14ac:dyDescent="0.15">
      <c r="A17719">
        <v>17718</v>
      </c>
      <c r="B17719" t="s">
        <v>4</v>
      </c>
      <c r="C17719">
        <v>2</v>
      </c>
      <c r="D17719">
        <v>3.4</v>
      </c>
    </row>
    <row r="17720" spans="1:4" x14ac:dyDescent="0.15">
      <c r="A17720">
        <v>17719</v>
      </c>
      <c r="B17720" t="s">
        <v>4</v>
      </c>
      <c r="C17720">
        <v>3</v>
      </c>
      <c r="D17720">
        <v>4.1999999999999993</v>
      </c>
    </row>
    <row r="17721" spans="1:4" x14ac:dyDescent="0.15">
      <c r="A17721">
        <v>17720</v>
      </c>
      <c r="B17721" t="s">
        <v>5</v>
      </c>
      <c r="C17721">
        <v>1</v>
      </c>
      <c r="D17721">
        <v>2.2000000000000002</v>
      </c>
    </row>
    <row r="17722" spans="1:4" x14ac:dyDescent="0.15">
      <c r="A17722">
        <v>17721</v>
      </c>
      <c r="B17722" t="s">
        <v>5</v>
      </c>
      <c r="C17722">
        <v>1</v>
      </c>
      <c r="D17722">
        <v>3.3000000000000003</v>
      </c>
    </row>
    <row r="17723" spans="1:4" x14ac:dyDescent="0.15">
      <c r="A17723">
        <v>17722</v>
      </c>
      <c r="B17723" t="s">
        <v>4</v>
      </c>
      <c r="C17723">
        <v>2</v>
      </c>
      <c r="D17723">
        <v>4.3</v>
      </c>
    </row>
    <row r="17724" spans="1:4" x14ac:dyDescent="0.15">
      <c r="A17724">
        <v>17723</v>
      </c>
      <c r="B17724" t="s">
        <v>4</v>
      </c>
      <c r="C17724">
        <v>2</v>
      </c>
      <c r="D17724">
        <v>4.3999999999999995</v>
      </c>
    </row>
    <row r="17725" spans="1:4" x14ac:dyDescent="0.15">
      <c r="A17725">
        <v>17724</v>
      </c>
      <c r="B17725" t="s">
        <v>4</v>
      </c>
      <c r="C17725">
        <v>1</v>
      </c>
      <c r="D17725">
        <v>4.1999999999999993</v>
      </c>
    </row>
    <row r="17726" spans="1:4" x14ac:dyDescent="0.15">
      <c r="A17726">
        <v>17725</v>
      </c>
      <c r="B17726" t="s">
        <v>4</v>
      </c>
      <c r="C17726">
        <v>3</v>
      </c>
      <c r="D17726">
        <v>3.9</v>
      </c>
    </row>
    <row r="17727" spans="1:4" x14ac:dyDescent="0.15">
      <c r="A17727">
        <v>17726</v>
      </c>
      <c r="B17727" t="s">
        <v>4</v>
      </c>
      <c r="C17727">
        <v>2</v>
      </c>
      <c r="D17727">
        <v>2.4</v>
      </c>
    </row>
    <row r="17728" spans="1:4" x14ac:dyDescent="0.15">
      <c r="A17728">
        <v>17727</v>
      </c>
      <c r="B17728" t="s">
        <v>4</v>
      </c>
      <c r="C17728">
        <v>2</v>
      </c>
      <c r="D17728">
        <v>3.9</v>
      </c>
    </row>
    <row r="17729" spans="1:4" x14ac:dyDescent="0.15">
      <c r="A17729">
        <v>17728</v>
      </c>
      <c r="B17729" t="s">
        <v>5</v>
      </c>
      <c r="C17729">
        <v>2</v>
      </c>
      <c r="D17729">
        <v>3.3000000000000003</v>
      </c>
    </row>
    <row r="17730" spans="1:4" x14ac:dyDescent="0.15">
      <c r="A17730">
        <v>17729</v>
      </c>
      <c r="B17730" t="s">
        <v>4</v>
      </c>
      <c r="C17730">
        <v>1</v>
      </c>
      <c r="D17730">
        <v>2.3000000000000003</v>
      </c>
    </row>
    <row r="17731" spans="1:4" x14ac:dyDescent="0.15">
      <c r="A17731">
        <v>17730</v>
      </c>
      <c r="B17731" t="s">
        <v>5</v>
      </c>
      <c r="C17731">
        <v>1</v>
      </c>
      <c r="D17731">
        <v>2.5</v>
      </c>
    </row>
    <row r="17732" spans="1:4" x14ac:dyDescent="0.15">
      <c r="A17732">
        <v>17731</v>
      </c>
      <c r="B17732" t="s">
        <v>4</v>
      </c>
      <c r="C17732">
        <v>2</v>
      </c>
      <c r="D17732">
        <v>3.4</v>
      </c>
    </row>
    <row r="17733" spans="1:4" x14ac:dyDescent="0.15">
      <c r="A17733">
        <v>17732</v>
      </c>
      <c r="B17733" t="s">
        <v>4</v>
      </c>
      <c r="C17733">
        <v>1</v>
      </c>
      <c r="D17733">
        <v>3.6</v>
      </c>
    </row>
    <row r="17734" spans="1:4" x14ac:dyDescent="0.15">
      <c r="A17734">
        <v>17733</v>
      </c>
      <c r="B17734" t="s">
        <v>4</v>
      </c>
      <c r="C17734">
        <v>1</v>
      </c>
      <c r="D17734">
        <v>3.2</v>
      </c>
    </row>
    <row r="17735" spans="1:4" x14ac:dyDescent="0.15">
      <c r="A17735">
        <v>17734</v>
      </c>
      <c r="B17735" t="s">
        <v>4</v>
      </c>
      <c r="C17735">
        <v>3</v>
      </c>
      <c r="D17735">
        <v>4.3999999999999995</v>
      </c>
    </row>
    <row r="17736" spans="1:4" x14ac:dyDescent="0.15">
      <c r="A17736">
        <v>17735</v>
      </c>
      <c r="B17736" t="s">
        <v>4</v>
      </c>
      <c r="C17736">
        <v>2</v>
      </c>
      <c r="D17736">
        <v>3.6</v>
      </c>
    </row>
    <row r="17737" spans="1:4" x14ac:dyDescent="0.15">
      <c r="A17737">
        <v>17736</v>
      </c>
      <c r="B17737" t="s">
        <v>5</v>
      </c>
      <c r="C17737">
        <v>3</v>
      </c>
      <c r="D17737">
        <v>3.7</v>
      </c>
    </row>
    <row r="17738" spans="1:4" x14ac:dyDescent="0.15">
      <c r="A17738">
        <v>17737</v>
      </c>
      <c r="B17738" t="s">
        <v>4</v>
      </c>
      <c r="C17738">
        <v>3</v>
      </c>
      <c r="D17738">
        <v>4.6999999999999993</v>
      </c>
    </row>
    <row r="17739" spans="1:4" x14ac:dyDescent="0.15">
      <c r="A17739">
        <v>17738</v>
      </c>
      <c r="B17739" t="s">
        <v>5</v>
      </c>
      <c r="C17739">
        <v>1</v>
      </c>
      <c r="D17739">
        <v>3.2</v>
      </c>
    </row>
    <row r="17740" spans="1:4" x14ac:dyDescent="0.15">
      <c r="A17740">
        <v>17739</v>
      </c>
      <c r="B17740" t="s">
        <v>4</v>
      </c>
      <c r="C17740">
        <v>2</v>
      </c>
      <c r="D17740">
        <v>3.2</v>
      </c>
    </row>
    <row r="17741" spans="1:4" x14ac:dyDescent="0.15">
      <c r="A17741">
        <v>17740</v>
      </c>
      <c r="B17741" t="s">
        <v>5</v>
      </c>
      <c r="C17741">
        <v>2</v>
      </c>
      <c r="D17741">
        <v>3.8000000000000003</v>
      </c>
    </row>
    <row r="17742" spans="1:4" x14ac:dyDescent="0.15">
      <c r="A17742">
        <v>17741</v>
      </c>
      <c r="B17742" t="s">
        <v>5</v>
      </c>
      <c r="C17742">
        <v>2</v>
      </c>
      <c r="D17742">
        <v>3.8000000000000003</v>
      </c>
    </row>
    <row r="17743" spans="1:4" x14ac:dyDescent="0.15">
      <c r="A17743">
        <v>17742</v>
      </c>
      <c r="B17743" t="s">
        <v>4</v>
      </c>
      <c r="C17743">
        <v>1</v>
      </c>
      <c r="D17743">
        <v>3.5</v>
      </c>
    </row>
    <row r="17744" spans="1:4" x14ac:dyDescent="0.15">
      <c r="A17744">
        <v>17743</v>
      </c>
      <c r="B17744" t="s">
        <v>4</v>
      </c>
      <c r="C17744">
        <v>2</v>
      </c>
      <c r="D17744">
        <v>4.3999999999999995</v>
      </c>
    </row>
    <row r="17745" spans="1:4" x14ac:dyDescent="0.15">
      <c r="A17745">
        <v>17744</v>
      </c>
      <c r="B17745" t="s">
        <v>4</v>
      </c>
      <c r="C17745">
        <v>2</v>
      </c>
      <c r="D17745">
        <v>4</v>
      </c>
    </row>
    <row r="17746" spans="1:4" x14ac:dyDescent="0.15">
      <c r="A17746">
        <v>17745</v>
      </c>
      <c r="B17746" t="s">
        <v>4</v>
      </c>
      <c r="C17746">
        <v>3</v>
      </c>
      <c r="D17746">
        <v>4.3999999999999995</v>
      </c>
    </row>
    <row r="17747" spans="1:4" x14ac:dyDescent="0.15">
      <c r="A17747">
        <v>17746</v>
      </c>
      <c r="B17747" t="s">
        <v>4</v>
      </c>
      <c r="C17747">
        <v>2</v>
      </c>
      <c r="D17747">
        <v>4.1999999999999993</v>
      </c>
    </row>
    <row r="17748" spans="1:4" x14ac:dyDescent="0.15">
      <c r="A17748">
        <v>17747</v>
      </c>
      <c r="B17748" t="s">
        <v>5</v>
      </c>
      <c r="C17748">
        <v>2</v>
      </c>
      <c r="D17748">
        <v>4</v>
      </c>
    </row>
    <row r="17749" spans="1:4" x14ac:dyDescent="0.15">
      <c r="A17749">
        <v>17748</v>
      </c>
      <c r="B17749" t="s">
        <v>5</v>
      </c>
      <c r="C17749">
        <v>2</v>
      </c>
      <c r="D17749">
        <v>3</v>
      </c>
    </row>
    <row r="17750" spans="1:4" x14ac:dyDescent="0.15">
      <c r="A17750">
        <v>17749</v>
      </c>
      <c r="B17750" t="s">
        <v>5</v>
      </c>
      <c r="C17750">
        <v>2</v>
      </c>
      <c r="D17750">
        <v>3.7</v>
      </c>
    </row>
    <row r="17751" spans="1:4" x14ac:dyDescent="0.15">
      <c r="A17751">
        <v>17750</v>
      </c>
      <c r="B17751" t="s">
        <v>4</v>
      </c>
      <c r="C17751">
        <v>3</v>
      </c>
      <c r="D17751">
        <v>2.9</v>
      </c>
    </row>
    <row r="17752" spans="1:4" x14ac:dyDescent="0.15">
      <c r="A17752">
        <v>17751</v>
      </c>
      <c r="B17752" t="s">
        <v>5</v>
      </c>
      <c r="C17752">
        <v>2</v>
      </c>
      <c r="D17752">
        <v>3</v>
      </c>
    </row>
    <row r="17753" spans="1:4" x14ac:dyDescent="0.15">
      <c r="A17753">
        <v>17752</v>
      </c>
      <c r="B17753" t="s">
        <v>4</v>
      </c>
      <c r="C17753">
        <v>1</v>
      </c>
      <c r="D17753">
        <v>3.4</v>
      </c>
    </row>
    <row r="17754" spans="1:4" x14ac:dyDescent="0.15">
      <c r="A17754">
        <v>17753</v>
      </c>
      <c r="B17754" t="s">
        <v>4</v>
      </c>
      <c r="C17754">
        <v>1</v>
      </c>
      <c r="D17754">
        <v>4.5</v>
      </c>
    </row>
    <row r="17755" spans="1:4" x14ac:dyDescent="0.15">
      <c r="A17755">
        <v>17754</v>
      </c>
      <c r="B17755" t="s">
        <v>4</v>
      </c>
      <c r="C17755">
        <v>3</v>
      </c>
      <c r="D17755">
        <v>4</v>
      </c>
    </row>
    <row r="17756" spans="1:4" x14ac:dyDescent="0.15">
      <c r="A17756">
        <v>17755</v>
      </c>
      <c r="B17756" t="s">
        <v>4</v>
      </c>
      <c r="C17756">
        <v>2</v>
      </c>
      <c r="D17756">
        <v>3.3000000000000003</v>
      </c>
    </row>
    <row r="17757" spans="1:4" x14ac:dyDescent="0.15">
      <c r="A17757">
        <v>17756</v>
      </c>
      <c r="B17757" t="s">
        <v>5</v>
      </c>
      <c r="C17757">
        <v>2</v>
      </c>
      <c r="D17757">
        <v>3.8000000000000003</v>
      </c>
    </row>
    <row r="17758" spans="1:4" x14ac:dyDescent="0.15">
      <c r="A17758">
        <v>17757</v>
      </c>
      <c r="B17758" t="s">
        <v>5</v>
      </c>
      <c r="C17758">
        <v>2</v>
      </c>
      <c r="D17758">
        <v>2.8000000000000003</v>
      </c>
    </row>
    <row r="17759" spans="1:4" x14ac:dyDescent="0.15">
      <c r="A17759">
        <v>17758</v>
      </c>
      <c r="B17759" t="s">
        <v>4</v>
      </c>
      <c r="C17759">
        <v>1</v>
      </c>
      <c r="D17759">
        <v>3.3000000000000003</v>
      </c>
    </row>
    <row r="17760" spans="1:4" x14ac:dyDescent="0.15">
      <c r="A17760">
        <v>17759</v>
      </c>
      <c r="B17760" t="s">
        <v>4</v>
      </c>
      <c r="C17760">
        <v>1</v>
      </c>
      <c r="D17760">
        <v>3</v>
      </c>
    </row>
    <row r="17761" spans="1:4" x14ac:dyDescent="0.15">
      <c r="A17761">
        <v>17760</v>
      </c>
      <c r="B17761" t="s">
        <v>4</v>
      </c>
      <c r="C17761">
        <v>2</v>
      </c>
      <c r="D17761">
        <v>3.4</v>
      </c>
    </row>
    <row r="17762" spans="1:4" x14ac:dyDescent="0.15">
      <c r="A17762">
        <v>17761</v>
      </c>
      <c r="B17762" t="s">
        <v>5</v>
      </c>
      <c r="C17762">
        <v>1</v>
      </c>
      <c r="D17762">
        <v>3.4</v>
      </c>
    </row>
    <row r="17763" spans="1:4" x14ac:dyDescent="0.15">
      <c r="A17763">
        <v>17762</v>
      </c>
      <c r="B17763" t="s">
        <v>4</v>
      </c>
      <c r="C17763">
        <v>2</v>
      </c>
      <c r="D17763">
        <v>3.5</v>
      </c>
    </row>
    <row r="17764" spans="1:4" x14ac:dyDescent="0.15">
      <c r="A17764">
        <v>17763</v>
      </c>
      <c r="B17764" t="s">
        <v>4</v>
      </c>
      <c r="C17764">
        <v>2</v>
      </c>
      <c r="D17764">
        <v>3.1</v>
      </c>
    </row>
    <row r="17765" spans="1:4" x14ac:dyDescent="0.15">
      <c r="A17765">
        <v>17764</v>
      </c>
      <c r="B17765" t="s">
        <v>4</v>
      </c>
      <c r="C17765">
        <v>3</v>
      </c>
      <c r="D17765">
        <v>4.3</v>
      </c>
    </row>
    <row r="17766" spans="1:4" x14ac:dyDescent="0.15">
      <c r="A17766">
        <v>17765</v>
      </c>
      <c r="B17766" t="s">
        <v>4</v>
      </c>
      <c r="C17766">
        <v>1</v>
      </c>
      <c r="D17766">
        <v>2.8000000000000003</v>
      </c>
    </row>
    <row r="17767" spans="1:4" x14ac:dyDescent="0.15">
      <c r="A17767">
        <v>17766</v>
      </c>
      <c r="B17767" t="s">
        <v>5</v>
      </c>
      <c r="C17767">
        <v>1</v>
      </c>
      <c r="D17767">
        <v>2.9</v>
      </c>
    </row>
    <row r="17768" spans="1:4" x14ac:dyDescent="0.15">
      <c r="A17768">
        <v>17767</v>
      </c>
      <c r="B17768" t="s">
        <v>4</v>
      </c>
      <c r="C17768">
        <v>3</v>
      </c>
      <c r="D17768">
        <v>5.5</v>
      </c>
    </row>
    <row r="17769" spans="1:4" x14ac:dyDescent="0.15">
      <c r="A17769">
        <v>17768</v>
      </c>
      <c r="B17769" t="s">
        <v>4</v>
      </c>
      <c r="C17769">
        <v>2</v>
      </c>
      <c r="D17769">
        <v>3</v>
      </c>
    </row>
    <row r="17770" spans="1:4" x14ac:dyDescent="0.15">
      <c r="A17770">
        <v>17769</v>
      </c>
      <c r="B17770" t="s">
        <v>5</v>
      </c>
      <c r="C17770">
        <v>2</v>
      </c>
      <c r="D17770">
        <v>3.9</v>
      </c>
    </row>
    <row r="17771" spans="1:4" x14ac:dyDescent="0.15">
      <c r="A17771">
        <v>17770</v>
      </c>
      <c r="B17771" t="s">
        <v>4</v>
      </c>
      <c r="C17771">
        <v>2</v>
      </c>
      <c r="D17771">
        <v>2.3000000000000003</v>
      </c>
    </row>
    <row r="17772" spans="1:4" x14ac:dyDescent="0.15">
      <c r="A17772">
        <v>17771</v>
      </c>
      <c r="B17772" t="s">
        <v>4</v>
      </c>
      <c r="C17772">
        <v>2</v>
      </c>
      <c r="D17772">
        <v>5.3999999999999995</v>
      </c>
    </row>
    <row r="17773" spans="1:4" x14ac:dyDescent="0.15">
      <c r="A17773">
        <v>17772</v>
      </c>
      <c r="B17773" t="s">
        <v>5</v>
      </c>
      <c r="C17773">
        <v>2</v>
      </c>
      <c r="D17773">
        <v>3.4</v>
      </c>
    </row>
    <row r="17774" spans="1:4" x14ac:dyDescent="0.15">
      <c r="A17774">
        <v>17773</v>
      </c>
      <c r="B17774" t="s">
        <v>5</v>
      </c>
      <c r="C17774">
        <v>2</v>
      </c>
      <c r="D17774">
        <v>3.8000000000000003</v>
      </c>
    </row>
    <row r="17775" spans="1:4" x14ac:dyDescent="0.15">
      <c r="A17775">
        <v>17774</v>
      </c>
      <c r="B17775" t="s">
        <v>5</v>
      </c>
      <c r="C17775">
        <v>3</v>
      </c>
      <c r="D17775">
        <v>3.7</v>
      </c>
    </row>
    <row r="17776" spans="1:4" x14ac:dyDescent="0.15">
      <c r="A17776">
        <v>17775</v>
      </c>
      <c r="B17776" t="s">
        <v>4</v>
      </c>
      <c r="C17776">
        <v>3</v>
      </c>
      <c r="D17776">
        <v>4.3</v>
      </c>
    </row>
    <row r="17777" spans="1:4" x14ac:dyDescent="0.15">
      <c r="A17777">
        <v>17776</v>
      </c>
      <c r="B17777" t="s">
        <v>5</v>
      </c>
      <c r="C17777">
        <v>2</v>
      </c>
      <c r="D17777">
        <v>4.8</v>
      </c>
    </row>
    <row r="17778" spans="1:4" x14ac:dyDescent="0.15">
      <c r="A17778">
        <v>17777</v>
      </c>
      <c r="B17778" t="s">
        <v>5</v>
      </c>
      <c r="C17778">
        <v>2</v>
      </c>
      <c r="D17778">
        <v>3</v>
      </c>
    </row>
    <row r="17779" spans="1:4" x14ac:dyDescent="0.15">
      <c r="A17779">
        <v>17778</v>
      </c>
      <c r="B17779" t="s">
        <v>5</v>
      </c>
      <c r="C17779">
        <v>1</v>
      </c>
      <c r="D17779">
        <v>1.1000000000000001</v>
      </c>
    </row>
    <row r="17780" spans="1:4" x14ac:dyDescent="0.15">
      <c r="A17780">
        <v>17779</v>
      </c>
      <c r="B17780" t="s">
        <v>4</v>
      </c>
      <c r="C17780">
        <v>2</v>
      </c>
      <c r="D17780">
        <v>2.8000000000000003</v>
      </c>
    </row>
    <row r="17781" spans="1:4" x14ac:dyDescent="0.15">
      <c r="A17781">
        <v>17780</v>
      </c>
      <c r="B17781" t="s">
        <v>4</v>
      </c>
      <c r="C17781">
        <v>2</v>
      </c>
      <c r="D17781">
        <v>4</v>
      </c>
    </row>
    <row r="17782" spans="1:4" x14ac:dyDescent="0.15">
      <c r="A17782">
        <v>17781</v>
      </c>
      <c r="B17782" t="s">
        <v>4</v>
      </c>
      <c r="C17782">
        <v>2</v>
      </c>
      <c r="D17782">
        <v>2</v>
      </c>
    </row>
    <row r="17783" spans="1:4" x14ac:dyDescent="0.15">
      <c r="A17783">
        <v>17782</v>
      </c>
      <c r="B17783" t="s">
        <v>4</v>
      </c>
      <c r="C17783">
        <v>2</v>
      </c>
      <c r="D17783">
        <v>4</v>
      </c>
    </row>
    <row r="17784" spans="1:4" x14ac:dyDescent="0.15">
      <c r="A17784">
        <v>17783</v>
      </c>
      <c r="B17784" t="s">
        <v>5</v>
      </c>
      <c r="C17784">
        <v>3</v>
      </c>
      <c r="D17784">
        <v>3.8000000000000003</v>
      </c>
    </row>
    <row r="17785" spans="1:4" x14ac:dyDescent="0.15">
      <c r="A17785">
        <v>17784</v>
      </c>
      <c r="B17785" t="s">
        <v>4</v>
      </c>
      <c r="C17785">
        <v>2</v>
      </c>
      <c r="D17785">
        <v>2.6</v>
      </c>
    </row>
    <row r="17786" spans="1:4" x14ac:dyDescent="0.15">
      <c r="A17786">
        <v>17785</v>
      </c>
      <c r="B17786" t="s">
        <v>5</v>
      </c>
      <c r="C17786">
        <v>3</v>
      </c>
      <c r="D17786">
        <v>3.5</v>
      </c>
    </row>
    <row r="17787" spans="1:4" x14ac:dyDescent="0.15">
      <c r="A17787">
        <v>17786</v>
      </c>
      <c r="B17787" t="s">
        <v>4</v>
      </c>
      <c r="C17787">
        <v>2</v>
      </c>
      <c r="D17787">
        <v>4.8999999999999995</v>
      </c>
    </row>
    <row r="17788" spans="1:4" x14ac:dyDescent="0.15">
      <c r="A17788">
        <v>17787</v>
      </c>
      <c r="B17788" t="s">
        <v>4</v>
      </c>
      <c r="C17788">
        <v>2</v>
      </c>
      <c r="D17788">
        <v>3.8000000000000003</v>
      </c>
    </row>
    <row r="17789" spans="1:4" x14ac:dyDescent="0.15">
      <c r="A17789">
        <v>17788</v>
      </c>
      <c r="B17789" t="s">
        <v>4</v>
      </c>
      <c r="C17789">
        <v>2</v>
      </c>
      <c r="D17789">
        <v>4.8</v>
      </c>
    </row>
    <row r="17790" spans="1:4" x14ac:dyDescent="0.15">
      <c r="A17790">
        <v>17789</v>
      </c>
      <c r="B17790" t="s">
        <v>5</v>
      </c>
      <c r="C17790">
        <v>2</v>
      </c>
      <c r="D17790">
        <v>4.0999999999999996</v>
      </c>
    </row>
    <row r="17791" spans="1:4" x14ac:dyDescent="0.15">
      <c r="A17791">
        <v>17790</v>
      </c>
      <c r="B17791" t="s">
        <v>4</v>
      </c>
      <c r="C17791">
        <v>1</v>
      </c>
      <c r="D17791">
        <v>3.4</v>
      </c>
    </row>
    <row r="17792" spans="1:4" x14ac:dyDescent="0.15">
      <c r="A17792">
        <v>17791</v>
      </c>
      <c r="B17792" t="s">
        <v>4</v>
      </c>
      <c r="C17792">
        <v>3</v>
      </c>
      <c r="D17792">
        <v>3.5</v>
      </c>
    </row>
    <row r="17793" spans="1:4" x14ac:dyDescent="0.15">
      <c r="A17793">
        <v>17792</v>
      </c>
      <c r="B17793" t="s">
        <v>4</v>
      </c>
      <c r="C17793">
        <v>3</v>
      </c>
      <c r="D17793">
        <v>5.3999999999999995</v>
      </c>
    </row>
    <row r="17794" spans="1:4" x14ac:dyDescent="0.15">
      <c r="A17794">
        <v>17793</v>
      </c>
      <c r="B17794" t="s">
        <v>4</v>
      </c>
      <c r="C17794">
        <v>3</v>
      </c>
      <c r="D17794">
        <v>4</v>
      </c>
    </row>
    <row r="17795" spans="1:4" x14ac:dyDescent="0.15">
      <c r="A17795">
        <v>17794</v>
      </c>
      <c r="B17795" t="s">
        <v>5</v>
      </c>
      <c r="C17795">
        <v>2</v>
      </c>
      <c r="D17795">
        <v>4.3</v>
      </c>
    </row>
    <row r="17796" spans="1:4" x14ac:dyDescent="0.15">
      <c r="A17796">
        <v>17795</v>
      </c>
      <c r="B17796" t="s">
        <v>5</v>
      </c>
      <c r="C17796">
        <v>2</v>
      </c>
      <c r="D17796">
        <v>2.6</v>
      </c>
    </row>
    <row r="17797" spans="1:4" x14ac:dyDescent="0.15">
      <c r="A17797">
        <v>17796</v>
      </c>
      <c r="B17797" t="s">
        <v>5</v>
      </c>
      <c r="C17797">
        <v>2</v>
      </c>
      <c r="D17797">
        <v>2.6</v>
      </c>
    </row>
    <row r="17798" spans="1:4" x14ac:dyDescent="0.15">
      <c r="A17798">
        <v>17797</v>
      </c>
      <c r="B17798" t="s">
        <v>4</v>
      </c>
      <c r="C17798">
        <v>3</v>
      </c>
      <c r="D17798">
        <v>3.3000000000000003</v>
      </c>
    </row>
    <row r="17799" spans="1:4" x14ac:dyDescent="0.15">
      <c r="A17799">
        <v>17798</v>
      </c>
      <c r="B17799" t="s">
        <v>5</v>
      </c>
      <c r="C17799">
        <v>3</v>
      </c>
      <c r="D17799">
        <v>4.0999999999999996</v>
      </c>
    </row>
    <row r="17800" spans="1:4" x14ac:dyDescent="0.15">
      <c r="A17800">
        <v>17799</v>
      </c>
      <c r="B17800" t="s">
        <v>4</v>
      </c>
      <c r="C17800">
        <v>2</v>
      </c>
      <c r="D17800">
        <v>2.3000000000000003</v>
      </c>
    </row>
    <row r="17801" spans="1:4" x14ac:dyDescent="0.15">
      <c r="A17801">
        <v>17800</v>
      </c>
      <c r="B17801" t="s">
        <v>5</v>
      </c>
      <c r="C17801">
        <v>1</v>
      </c>
      <c r="D17801">
        <v>3.2</v>
      </c>
    </row>
    <row r="17802" spans="1:4" x14ac:dyDescent="0.15">
      <c r="A17802">
        <v>17801</v>
      </c>
      <c r="B17802" t="s">
        <v>4</v>
      </c>
      <c r="C17802">
        <v>1</v>
      </c>
      <c r="D17802">
        <v>3.2</v>
      </c>
    </row>
    <row r="17803" spans="1:4" x14ac:dyDescent="0.15">
      <c r="A17803">
        <v>17802</v>
      </c>
      <c r="B17803" t="s">
        <v>5</v>
      </c>
      <c r="C17803">
        <v>1</v>
      </c>
      <c r="D17803">
        <v>3.3000000000000003</v>
      </c>
    </row>
    <row r="17804" spans="1:4" x14ac:dyDescent="0.15">
      <c r="A17804">
        <v>17803</v>
      </c>
      <c r="B17804" t="s">
        <v>4</v>
      </c>
      <c r="C17804">
        <v>3</v>
      </c>
      <c r="D17804">
        <v>2.7</v>
      </c>
    </row>
    <row r="17805" spans="1:4" x14ac:dyDescent="0.15">
      <c r="A17805">
        <v>17804</v>
      </c>
      <c r="B17805" t="s">
        <v>4</v>
      </c>
      <c r="C17805">
        <v>1</v>
      </c>
      <c r="D17805">
        <v>1.6</v>
      </c>
    </row>
    <row r="17806" spans="1:4" x14ac:dyDescent="0.15">
      <c r="A17806">
        <v>17805</v>
      </c>
      <c r="B17806" t="s">
        <v>5</v>
      </c>
      <c r="C17806">
        <v>2</v>
      </c>
      <c r="D17806">
        <v>3.3000000000000003</v>
      </c>
    </row>
    <row r="17807" spans="1:4" x14ac:dyDescent="0.15">
      <c r="A17807">
        <v>17806</v>
      </c>
      <c r="B17807" t="s">
        <v>4</v>
      </c>
      <c r="C17807">
        <v>2</v>
      </c>
      <c r="D17807">
        <v>4.5</v>
      </c>
    </row>
    <row r="17808" spans="1:4" x14ac:dyDescent="0.15">
      <c r="A17808">
        <v>17807</v>
      </c>
      <c r="B17808" t="s">
        <v>4</v>
      </c>
      <c r="C17808">
        <v>2</v>
      </c>
      <c r="D17808">
        <v>5</v>
      </c>
    </row>
    <row r="17809" spans="1:4" x14ac:dyDescent="0.15">
      <c r="A17809">
        <v>17808</v>
      </c>
      <c r="B17809" t="s">
        <v>4</v>
      </c>
      <c r="C17809">
        <v>2</v>
      </c>
      <c r="D17809">
        <v>2.6</v>
      </c>
    </row>
    <row r="17810" spans="1:4" x14ac:dyDescent="0.15">
      <c r="A17810">
        <v>17809</v>
      </c>
      <c r="B17810" t="s">
        <v>4</v>
      </c>
      <c r="C17810">
        <v>3</v>
      </c>
      <c r="D17810">
        <v>3.9</v>
      </c>
    </row>
    <row r="17811" spans="1:4" x14ac:dyDescent="0.15">
      <c r="A17811">
        <v>17810</v>
      </c>
      <c r="B17811" t="s">
        <v>5</v>
      </c>
      <c r="C17811">
        <v>1</v>
      </c>
      <c r="D17811">
        <v>3.8000000000000003</v>
      </c>
    </row>
    <row r="17812" spans="1:4" x14ac:dyDescent="0.15">
      <c r="A17812">
        <v>17811</v>
      </c>
      <c r="B17812" t="s">
        <v>5</v>
      </c>
      <c r="C17812">
        <v>2</v>
      </c>
      <c r="D17812">
        <v>3.2</v>
      </c>
    </row>
    <row r="17813" spans="1:4" x14ac:dyDescent="0.15">
      <c r="A17813">
        <v>17812</v>
      </c>
      <c r="B17813" t="s">
        <v>5</v>
      </c>
      <c r="C17813">
        <v>1</v>
      </c>
      <c r="D17813">
        <v>2.2000000000000002</v>
      </c>
    </row>
    <row r="17814" spans="1:4" x14ac:dyDescent="0.15">
      <c r="A17814">
        <v>17813</v>
      </c>
      <c r="B17814" t="s">
        <v>5</v>
      </c>
      <c r="C17814">
        <v>2</v>
      </c>
      <c r="D17814">
        <v>2.7</v>
      </c>
    </row>
    <row r="17815" spans="1:4" x14ac:dyDescent="0.15">
      <c r="A17815">
        <v>17814</v>
      </c>
      <c r="B17815" t="s">
        <v>5</v>
      </c>
      <c r="C17815">
        <v>2</v>
      </c>
      <c r="D17815">
        <v>4.1999999999999993</v>
      </c>
    </row>
    <row r="17816" spans="1:4" x14ac:dyDescent="0.15">
      <c r="A17816">
        <v>17815</v>
      </c>
      <c r="B17816" t="s">
        <v>4</v>
      </c>
      <c r="C17816">
        <v>1</v>
      </c>
      <c r="D17816">
        <v>3</v>
      </c>
    </row>
    <row r="17817" spans="1:4" x14ac:dyDescent="0.15">
      <c r="A17817">
        <v>17816</v>
      </c>
      <c r="B17817" t="s">
        <v>4</v>
      </c>
      <c r="C17817">
        <v>1</v>
      </c>
      <c r="D17817">
        <v>4</v>
      </c>
    </row>
    <row r="17818" spans="1:4" x14ac:dyDescent="0.15">
      <c r="A17818">
        <v>17817</v>
      </c>
      <c r="B17818" t="s">
        <v>5</v>
      </c>
      <c r="C17818">
        <v>2</v>
      </c>
      <c r="D17818">
        <v>3.6</v>
      </c>
    </row>
    <row r="17819" spans="1:4" x14ac:dyDescent="0.15">
      <c r="A17819">
        <v>17818</v>
      </c>
      <c r="B17819" t="s">
        <v>4</v>
      </c>
      <c r="C17819">
        <v>2</v>
      </c>
      <c r="D17819">
        <v>4.0999999999999996</v>
      </c>
    </row>
    <row r="17820" spans="1:4" x14ac:dyDescent="0.15">
      <c r="A17820">
        <v>17819</v>
      </c>
      <c r="B17820" t="s">
        <v>4</v>
      </c>
      <c r="C17820">
        <v>3</v>
      </c>
      <c r="D17820">
        <v>5.3</v>
      </c>
    </row>
    <row r="17821" spans="1:4" x14ac:dyDescent="0.15">
      <c r="A17821">
        <v>17820</v>
      </c>
      <c r="B17821" t="s">
        <v>5</v>
      </c>
      <c r="C17821">
        <v>1</v>
      </c>
      <c r="D17821">
        <v>2.5</v>
      </c>
    </row>
    <row r="17822" spans="1:4" x14ac:dyDescent="0.15">
      <c r="A17822">
        <v>17821</v>
      </c>
      <c r="B17822" t="s">
        <v>4</v>
      </c>
      <c r="C17822">
        <v>1</v>
      </c>
      <c r="D17822">
        <v>2.7</v>
      </c>
    </row>
    <row r="17823" spans="1:4" x14ac:dyDescent="0.15">
      <c r="A17823">
        <v>17822</v>
      </c>
      <c r="B17823" t="s">
        <v>5</v>
      </c>
      <c r="C17823">
        <v>1</v>
      </c>
      <c r="D17823">
        <v>2.7</v>
      </c>
    </row>
    <row r="17824" spans="1:4" x14ac:dyDescent="0.15">
      <c r="A17824">
        <v>17823</v>
      </c>
      <c r="B17824" t="s">
        <v>5</v>
      </c>
      <c r="C17824">
        <v>2</v>
      </c>
      <c r="D17824">
        <v>3.8000000000000003</v>
      </c>
    </row>
    <row r="17825" spans="1:4" x14ac:dyDescent="0.15">
      <c r="A17825">
        <v>17824</v>
      </c>
      <c r="B17825" t="s">
        <v>5</v>
      </c>
      <c r="C17825">
        <v>2</v>
      </c>
      <c r="D17825">
        <v>4.3999999999999995</v>
      </c>
    </row>
    <row r="17826" spans="1:4" x14ac:dyDescent="0.15">
      <c r="A17826">
        <v>17825</v>
      </c>
      <c r="B17826" t="s">
        <v>5</v>
      </c>
      <c r="C17826">
        <v>1</v>
      </c>
      <c r="D17826">
        <v>3.2</v>
      </c>
    </row>
    <row r="17827" spans="1:4" x14ac:dyDescent="0.15">
      <c r="A17827">
        <v>17826</v>
      </c>
      <c r="B17827" t="s">
        <v>5</v>
      </c>
      <c r="C17827">
        <v>2</v>
      </c>
      <c r="D17827">
        <v>4.0999999999999996</v>
      </c>
    </row>
    <row r="17828" spans="1:4" x14ac:dyDescent="0.15">
      <c r="A17828">
        <v>17827</v>
      </c>
      <c r="B17828" t="s">
        <v>4</v>
      </c>
      <c r="C17828">
        <v>3</v>
      </c>
      <c r="D17828">
        <v>3.6</v>
      </c>
    </row>
    <row r="17829" spans="1:4" x14ac:dyDescent="0.15">
      <c r="A17829">
        <v>17828</v>
      </c>
      <c r="B17829" t="s">
        <v>4</v>
      </c>
      <c r="C17829">
        <v>2</v>
      </c>
      <c r="D17829">
        <v>2.5</v>
      </c>
    </row>
    <row r="17830" spans="1:4" x14ac:dyDescent="0.15">
      <c r="A17830">
        <v>17829</v>
      </c>
      <c r="B17830" t="s">
        <v>4</v>
      </c>
      <c r="C17830">
        <v>3</v>
      </c>
      <c r="D17830">
        <v>5.3999999999999995</v>
      </c>
    </row>
    <row r="17831" spans="1:4" x14ac:dyDescent="0.15">
      <c r="A17831">
        <v>17830</v>
      </c>
      <c r="B17831" t="s">
        <v>4</v>
      </c>
      <c r="C17831">
        <v>3</v>
      </c>
      <c r="D17831">
        <v>4</v>
      </c>
    </row>
    <row r="17832" spans="1:4" x14ac:dyDescent="0.15">
      <c r="A17832">
        <v>17831</v>
      </c>
      <c r="B17832" t="s">
        <v>4</v>
      </c>
      <c r="C17832">
        <v>3</v>
      </c>
      <c r="D17832">
        <v>4.5999999999999996</v>
      </c>
    </row>
    <row r="17833" spans="1:4" x14ac:dyDescent="0.15">
      <c r="A17833">
        <v>17832</v>
      </c>
      <c r="B17833" t="s">
        <v>4</v>
      </c>
      <c r="C17833">
        <v>3</v>
      </c>
      <c r="D17833">
        <v>5</v>
      </c>
    </row>
    <row r="17834" spans="1:4" x14ac:dyDescent="0.15">
      <c r="A17834">
        <v>17833</v>
      </c>
      <c r="B17834" t="s">
        <v>5</v>
      </c>
      <c r="C17834">
        <v>3</v>
      </c>
      <c r="D17834">
        <v>1.5</v>
      </c>
    </row>
    <row r="17835" spans="1:4" x14ac:dyDescent="0.15">
      <c r="A17835">
        <v>17834</v>
      </c>
      <c r="B17835" t="s">
        <v>5</v>
      </c>
      <c r="C17835">
        <v>2</v>
      </c>
      <c r="D17835">
        <v>2.5</v>
      </c>
    </row>
    <row r="17836" spans="1:4" x14ac:dyDescent="0.15">
      <c r="A17836">
        <v>17835</v>
      </c>
      <c r="B17836" t="s">
        <v>4</v>
      </c>
      <c r="C17836">
        <v>3</v>
      </c>
      <c r="D17836">
        <v>5.3999999999999995</v>
      </c>
    </row>
    <row r="17837" spans="1:4" x14ac:dyDescent="0.15">
      <c r="A17837">
        <v>17836</v>
      </c>
      <c r="B17837" t="s">
        <v>5</v>
      </c>
      <c r="C17837">
        <v>2</v>
      </c>
      <c r="D17837">
        <v>4.3</v>
      </c>
    </row>
    <row r="17838" spans="1:4" x14ac:dyDescent="0.15">
      <c r="A17838">
        <v>17837</v>
      </c>
      <c r="B17838" t="s">
        <v>5</v>
      </c>
      <c r="C17838">
        <v>1</v>
      </c>
      <c r="D17838">
        <v>3.4</v>
      </c>
    </row>
    <row r="17839" spans="1:4" x14ac:dyDescent="0.15">
      <c r="A17839">
        <v>17838</v>
      </c>
      <c r="B17839" t="s">
        <v>4</v>
      </c>
      <c r="C17839">
        <v>2</v>
      </c>
      <c r="D17839">
        <v>3.2</v>
      </c>
    </row>
    <row r="17840" spans="1:4" x14ac:dyDescent="0.15">
      <c r="A17840">
        <v>17839</v>
      </c>
      <c r="B17840" t="s">
        <v>4</v>
      </c>
      <c r="C17840">
        <v>1</v>
      </c>
      <c r="D17840">
        <v>2.4</v>
      </c>
    </row>
    <row r="17841" spans="1:4" x14ac:dyDescent="0.15">
      <c r="A17841">
        <v>17840</v>
      </c>
      <c r="B17841" t="s">
        <v>4</v>
      </c>
      <c r="C17841">
        <v>2</v>
      </c>
      <c r="D17841">
        <v>3.4</v>
      </c>
    </row>
    <row r="17842" spans="1:4" x14ac:dyDescent="0.15">
      <c r="A17842">
        <v>17841</v>
      </c>
      <c r="B17842" t="s">
        <v>4</v>
      </c>
      <c r="C17842">
        <v>3</v>
      </c>
      <c r="D17842">
        <v>4.6999999999999993</v>
      </c>
    </row>
    <row r="17843" spans="1:4" x14ac:dyDescent="0.15">
      <c r="A17843">
        <v>17842</v>
      </c>
      <c r="B17843" t="s">
        <v>5</v>
      </c>
      <c r="C17843">
        <v>2</v>
      </c>
      <c r="D17843">
        <v>4.0999999999999996</v>
      </c>
    </row>
    <row r="17844" spans="1:4" x14ac:dyDescent="0.15">
      <c r="A17844">
        <v>17843</v>
      </c>
      <c r="B17844" t="s">
        <v>4</v>
      </c>
      <c r="C17844">
        <v>2</v>
      </c>
      <c r="D17844">
        <v>2.9</v>
      </c>
    </row>
    <row r="17845" spans="1:4" x14ac:dyDescent="0.15">
      <c r="A17845">
        <v>17844</v>
      </c>
      <c r="B17845" t="s">
        <v>4</v>
      </c>
      <c r="C17845">
        <v>2</v>
      </c>
      <c r="D17845">
        <v>3.5</v>
      </c>
    </row>
    <row r="17846" spans="1:4" x14ac:dyDescent="0.15">
      <c r="A17846">
        <v>17845</v>
      </c>
      <c r="B17846" t="s">
        <v>4</v>
      </c>
      <c r="C17846">
        <v>3</v>
      </c>
      <c r="D17846">
        <v>4.8</v>
      </c>
    </row>
    <row r="17847" spans="1:4" x14ac:dyDescent="0.15">
      <c r="A17847">
        <v>17846</v>
      </c>
      <c r="B17847" t="s">
        <v>4</v>
      </c>
      <c r="C17847">
        <v>1</v>
      </c>
      <c r="D17847">
        <v>2.8000000000000003</v>
      </c>
    </row>
    <row r="17848" spans="1:4" x14ac:dyDescent="0.15">
      <c r="A17848">
        <v>17847</v>
      </c>
      <c r="B17848" t="s">
        <v>5</v>
      </c>
      <c r="C17848">
        <v>1</v>
      </c>
      <c r="D17848">
        <v>2.7</v>
      </c>
    </row>
    <row r="17849" spans="1:4" x14ac:dyDescent="0.15">
      <c r="A17849">
        <v>17848</v>
      </c>
      <c r="B17849" t="s">
        <v>5</v>
      </c>
      <c r="C17849">
        <v>2</v>
      </c>
      <c r="D17849">
        <v>4</v>
      </c>
    </row>
    <row r="17850" spans="1:4" x14ac:dyDescent="0.15">
      <c r="A17850">
        <v>17849</v>
      </c>
      <c r="B17850" t="s">
        <v>5</v>
      </c>
      <c r="C17850">
        <v>2</v>
      </c>
      <c r="D17850">
        <v>3.6</v>
      </c>
    </row>
    <row r="17851" spans="1:4" x14ac:dyDescent="0.15">
      <c r="A17851">
        <v>17850</v>
      </c>
      <c r="B17851" t="s">
        <v>4</v>
      </c>
      <c r="C17851">
        <v>1</v>
      </c>
      <c r="D17851">
        <v>2.6</v>
      </c>
    </row>
    <row r="17852" spans="1:4" x14ac:dyDescent="0.15">
      <c r="A17852">
        <v>17851</v>
      </c>
      <c r="B17852" t="s">
        <v>5</v>
      </c>
      <c r="C17852">
        <v>3</v>
      </c>
      <c r="D17852">
        <v>2.9</v>
      </c>
    </row>
    <row r="17853" spans="1:4" x14ac:dyDescent="0.15">
      <c r="A17853">
        <v>17852</v>
      </c>
      <c r="B17853" t="s">
        <v>4</v>
      </c>
      <c r="C17853">
        <v>2</v>
      </c>
      <c r="D17853">
        <v>3.3000000000000003</v>
      </c>
    </row>
    <row r="17854" spans="1:4" x14ac:dyDescent="0.15">
      <c r="A17854">
        <v>17853</v>
      </c>
      <c r="B17854" t="s">
        <v>5</v>
      </c>
      <c r="C17854">
        <v>2</v>
      </c>
      <c r="D17854">
        <v>4.0999999999999996</v>
      </c>
    </row>
    <row r="17855" spans="1:4" x14ac:dyDescent="0.15">
      <c r="A17855">
        <v>17854</v>
      </c>
      <c r="B17855" t="s">
        <v>5</v>
      </c>
      <c r="C17855">
        <v>3</v>
      </c>
      <c r="D17855">
        <v>4.0999999999999996</v>
      </c>
    </row>
    <row r="17856" spans="1:4" x14ac:dyDescent="0.15">
      <c r="A17856">
        <v>17855</v>
      </c>
      <c r="B17856" t="s">
        <v>4</v>
      </c>
      <c r="C17856">
        <v>1</v>
      </c>
      <c r="D17856">
        <v>2.5</v>
      </c>
    </row>
    <row r="17857" spans="1:4" x14ac:dyDescent="0.15">
      <c r="A17857">
        <v>17856</v>
      </c>
      <c r="B17857" t="s">
        <v>4</v>
      </c>
      <c r="C17857">
        <v>3</v>
      </c>
      <c r="D17857">
        <v>4.5999999999999996</v>
      </c>
    </row>
    <row r="17858" spans="1:4" x14ac:dyDescent="0.15">
      <c r="A17858">
        <v>17857</v>
      </c>
      <c r="B17858" t="s">
        <v>5</v>
      </c>
      <c r="C17858">
        <v>2</v>
      </c>
      <c r="D17858">
        <v>3.3000000000000003</v>
      </c>
    </row>
    <row r="17859" spans="1:4" x14ac:dyDescent="0.15">
      <c r="A17859">
        <v>17858</v>
      </c>
      <c r="B17859" t="s">
        <v>5</v>
      </c>
      <c r="C17859">
        <v>3</v>
      </c>
      <c r="D17859">
        <v>3.9</v>
      </c>
    </row>
    <row r="17860" spans="1:4" x14ac:dyDescent="0.15">
      <c r="A17860">
        <v>17859</v>
      </c>
      <c r="B17860" t="s">
        <v>5</v>
      </c>
      <c r="C17860">
        <v>2</v>
      </c>
      <c r="D17860">
        <v>2.7</v>
      </c>
    </row>
    <row r="17861" spans="1:4" x14ac:dyDescent="0.15">
      <c r="A17861">
        <v>17860</v>
      </c>
      <c r="B17861" t="s">
        <v>4</v>
      </c>
      <c r="C17861">
        <v>2</v>
      </c>
      <c r="D17861">
        <v>3</v>
      </c>
    </row>
    <row r="17862" spans="1:4" x14ac:dyDescent="0.15">
      <c r="A17862">
        <v>17861</v>
      </c>
      <c r="B17862" t="s">
        <v>4</v>
      </c>
      <c r="C17862">
        <v>1</v>
      </c>
      <c r="D17862">
        <v>3.5</v>
      </c>
    </row>
    <row r="17863" spans="1:4" x14ac:dyDescent="0.15">
      <c r="A17863">
        <v>17862</v>
      </c>
      <c r="B17863" t="s">
        <v>4</v>
      </c>
      <c r="C17863">
        <v>3</v>
      </c>
      <c r="D17863">
        <v>4.6999999999999993</v>
      </c>
    </row>
    <row r="17864" spans="1:4" x14ac:dyDescent="0.15">
      <c r="A17864">
        <v>17863</v>
      </c>
      <c r="B17864" t="s">
        <v>5</v>
      </c>
      <c r="C17864">
        <v>2</v>
      </c>
      <c r="D17864">
        <v>2.9</v>
      </c>
    </row>
    <row r="17865" spans="1:4" x14ac:dyDescent="0.15">
      <c r="A17865">
        <v>17864</v>
      </c>
      <c r="B17865" t="s">
        <v>5</v>
      </c>
      <c r="C17865">
        <v>1</v>
      </c>
      <c r="D17865">
        <v>2.4</v>
      </c>
    </row>
    <row r="17866" spans="1:4" x14ac:dyDescent="0.15">
      <c r="A17866">
        <v>17865</v>
      </c>
      <c r="B17866" t="s">
        <v>4</v>
      </c>
      <c r="C17866">
        <v>3</v>
      </c>
      <c r="D17866">
        <v>4.5999999999999996</v>
      </c>
    </row>
    <row r="17867" spans="1:4" x14ac:dyDescent="0.15">
      <c r="A17867">
        <v>17866</v>
      </c>
      <c r="B17867" t="s">
        <v>5</v>
      </c>
      <c r="C17867">
        <v>2</v>
      </c>
      <c r="D17867">
        <v>3.1</v>
      </c>
    </row>
    <row r="17868" spans="1:4" x14ac:dyDescent="0.15">
      <c r="A17868">
        <v>17867</v>
      </c>
      <c r="B17868" t="s">
        <v>4</v>
      </c>
      <c r="C17868">
        <v>3</v>
      </c>
      <c r="D17868">
        <v>4.0999999999999996</v>
      </c>
    </row>
    <row r="17869" spans="1:4" x14ac:dyDescent="0.15">
      <c r="A17869">
        <v>17868</v>
      </c>
      <c r="B17869" t="s">
        <v>5</v>
      </c>
      <c r="C17869">
        <v>1</v>
      </c>
      <c r="D17869">
        <v>3.2</v>
      </c>
    </row>
    <row r="17870" spans="1:4" x14ac:dyDescent="0.15">
      <c r="A17870">
        <v>17869</v>
      </c>
      <c r="B17870" t="s">
        <v>4</v>
      </c>
      <c r="C17870">
        <v>2</v>
      </c>
      <c r="D17870">
        <v>3.7</v>
      </c>
    </row>
    <row r="17871" spans="1:4" x14ac:dyDescent="0.15">
      <c r="A17871">
        <v>17870</v>
      </c>
      <c r="B17871" t="s">
        <v>5</v>
      </c>
      <c r="C17871">
        <v>2</v>
      </c>
      <c r="D17871">
        <v>3.5</v>
      </c>
    </row>
    <row r="17872" spans="1:4" x14ac:dyDescent="0.15">
      <c r="A17872">
        <v>17871</v>
      </c>
      <c r="B17872" t="s">
        <v>4</v>
      </c>
      <c r="C17872">
        <v>2</v>
      </c>
      <c r="D17872">
        <v>4.3</v>
      </c>
    </row>
    <row r="17873" spans="1:4" x14ac:dyDescent="0.15">
      <c r="A17873">
        <v>17872</v>
      </c>
      <c r="B17873" t="s">
        <v>4</v>
      </c>
      <c r="C17873">
        <v>2</v>
      </c>
      <c r="D17873">
        <v>4.3</v>
      </c>
    </row>
    <row r="17874" spans="1:4" x14ac:dyDescent="0.15">
      <c r="A17874">
        <v>17873</v>
      </c>
      <c r="B17874" t="s">
        <v>4</v>
      </c>
      <c r="C17874">
        <v>1</v>
      </c>
      <c r="D17874">
        <v>3.1</v>
      </c>
    </row>
    <row r="17875" spans="1:4" x14ac:dyDescent="0.15">
      <c r="A17875">
        <v>17874</v>
      </c>
      <c r="B17875" t="s">
        <v>5</v>
      </c>
      <c r="C17875">
        <v>2</v>
      </c>
      <c r="D17875">
        <v>4.1999999999999993</v>
      </c>
    </row>
    <row r="17876" spans="1:4" x14ac:dyDescent="0.15">
      <c r="A17876">
        <v>17875</v>
      </c>
      <c r="B17876" t="s">
        <v>4</v>
      </c>
      <c r="C17876">
        <v>2</v>
      </c>
      <c r="D17876">
        <v>4.8</v>
      </c>
    </row>
    <row r="17877" spans="1:4" x14ac:dyDescent="0.15">
      <c r="A17877">
        <v>17876</v>
      </c>
      <c r="B17877" t="s">
        <v>5</v>
      </c>
      <c r="C17877">
        <v>2</v>
      </c>
      <c r="D17877">
        <v>3.7</v>
      </c>
    </row>
    <row r="17878" spans="1:4" x14ac:dyDescent="0.15">
      <c r="A17878">
        <v>17877</v>
      </c>
      <c r="B17878" t="s">
        <v>4</v>
      </c>
      <c r="C17878">
        <v>3</v>
      </c>
      <c r="D17878">
        <v>3.6</v>
      </c>
    </row>
    <row r="17879" spans="1:4" x14ac:dyDescent="0.15">
      <c r="A17879">
        <v>17878</v>
      </c>
      <c r="B17879" t="s">
        <v>5</v>
      </c>
      <c r="C17879">
        <v>2</v>
      </c>
      <c r="D17879">
        <v>2.1</v>
      </c>
    </row>
    <row r="17880" spans="1:4" x14ac:dyDescent="0.15">
      <c r="A17880">
        <v>17879</v>
      </c>
      <c r="B17880" t="s">
        <v>4</v>
      </c>
      <c r="C17880">
        <v>3</v>
      </c>
      <c r="D17880">
        <v>4.8</v>
      </c>
    </row>
    <row r="17881" spans="1:4" x14ac:dyDescent="0.15">
      <c r="A17881">
        <v>17880</v>
      </c>
      <c r="B17881" t="s">
        <v>4</v>
      </c>
      <c r="C17881">
        <v>1</v>
      </c>
      <c r="D17881">
        <v>3.4</v>
      </c>
    </row>
    <row r="17882" spans="1:4" x14ac:dyDescent="0.15">
      <c r="A17882">
        <v>17881</v>
      </c>
      <c r="B17882" t="s">
        <v>4</v>
      </c>
      <c r="C17882">
        <v>1</v>
      </c>
      <c r="D17882">
        <v>4.6999999999999993</v>
      </c>
    </row>
    <row r="17883" spans="1:4" x14ac:dyDescent="0.15">
      <c r="A17883">
        <v>17882</v>
      </c>
      <c r="B17883" t="s">
        <v>4</v>
      </c>
      <c r="C17883">
        <v>3</v>
      </c>
      <c r="D17883">
        <v>4</v>
      </c>
    </row>
    <row r="17884" spans="1:4" x14ac:dyDescent="0.15">
      <c r="A17884">
        <v>17883</v>
      </c>
      <c r="B17884" t="s">
        <v>4</v>
      </c>
      <c r="C17884">
        <v>2</v>
      </c>
      <c r="D17884">
        <v>3.5</v>
      </c>
    </row>
    <row r="17885" spans="1:4" x14ac:dyDescent="0.15">
      <c r="A17885">
        <v>17884</v>
      </c>
      <c r="B17885" t="s">
        <v>5</v>
      </c>
      <c r="C17885">
        <v>1</v>
      </c>
      <c r="D17885">
        <v>3.5</v>
      </c>
    </row>
    <row r="17886" spans="1:4" x14ac:dyDescent="0.15">
      <c r="A17886">
        <v>17885</v>
      </c>
      <c r="B17886" t="s">
        <v>4</v>
      </c>
      <c r="C17886">
        <v>2</v>
      </c>
      <c r="D17886">
        <v>2.2000000000000002</v>
      </c>
    </row>
    <row r="17887" spans="1:4" x14ac:dyDescent="0.15">
      <c r="A17887">
        <v>17886</v>
      </c>
      <c r="B17887" t="s">
        <v>5</v>
      </c>
      <c r="C17887">
        <v>2</v>
      </c>
      <c r="D17887">
        <v>3.7</v>
      </c>
    </row>
    <row r="17888" spans="1:4" x14ac:dyDescent="0.15">
      <c r="A17888">
        <v>17887</v>
      </c>
      <c r="B17888" t="s">
        <v>5</v>
      </c>
      <c r="C17888">
        <v>3</v>
      </c>
      <c r="D17888">
        <v>3.7</v>
      </c>
    </row>
    <row r="17889" spans="1:4" x14ac:dyDescent="0.15">
      <c r="A17889">
        <v>17888</v>
      </c>
      <c r="B17889" t="s">
        <v>5</v>
      </c>
      <c r="C17889">
        <v>3</v>
      </c>
      <c r="D17889">
        <v>4.0999999999999996</v>
      </c>
    </row>
    <row r="17890" spans="1:4" x14ac:dyDescent="0.15">
      <c r="A17890">
        <v>17889</v>
      </c>
      <c r="B17890" t="s">
        <v>4</v>
      </c>
      <c r="C17890">
        <v>1</v>
      </c>
      <c r="D17890">
        <v>2.1</v>
      </c>
    </row>
    <row r="17891" spans="1:4" x14ac:dyDescent="0.15">
      <c r="A17891">
        <v>17890</v>
      </c>
      <c r="B17891" t="s">
        <v>4</v>
      </c>
      <c r="C17891">
        <v>2</v>
      </c>
      <c r="D17891">
        <v>2.3000000000000003</v>
      </c>
    </row>
    <row r="17892" spans="1:4" x14ac:dyDescent="0.15">
      <c r="A17892">
        <v>17891</v>
      </c>
      <c r="B17892" t="s">
        <v>5</v>
      </c>
      <c r="C17892">
        <v>1</v>
      </c>
      <c r="D17892">
        <v>3.5</v>
      </c>
    </row>
    <row r="17893" spans="1:4" x14ac:dyDescent="0.15">
      <c r="A17893">
        <v>17892</v>
      </c>
      <c r="B17893" t="s">
        <v>5</v>
      </c>
      <c r="C17893">
        <v>2</v>
      </c>
      <c r="D17893">
        <v>3.5</v>
      </c>
    </row>
    <row r="17894" spans="1:4" x14ac:dyDescent="0.15">
      <c r="A17894">
        <v>17893</v>
      </c>
      <c r="B17894" t="s">
        <v>4</v>
      </c>
      <c r="C17894">
        <v>3</v>
      </c>
      <c r="D17894">
        <v>4.3</v>
      </c>
    </row>
    <row r="17895" spans="1:4" x14ac:dyDescent="0.15">
      <c r="A17895">
        <v>17894</v>
      </c>
      <c r="B17895" t="s">
        <v>5</v>
      </c>
      <c r="C17895">
        <v>3</v>
      </c>
      <c r="D17895">
        <v>2.6</v>
      </c>
    </row>
    <row r="17896" spans="1:4" x14ac:dyDescent="0.15">
      <c r="A17896">
        <v>17895</v>
      </c>
      <c r="B17896" t="s">
        <v>4</v>
      </c>
      <c r="C17896">
        <v>3</v>
      </c>
      <c r="D17896">
        <v>3.7</v>
      </c>
    </row>
    <row r="17897" spans="1:4" x14ac:dyDescent="0.15">
      <c r="A17897">
        <v>17896</v>
      </c>
      <c r="B17897" t="s">
        <v>4</v>
      </c>
      <c r="C17897">
        <v>3</v>
      </c>
      <c r="D17897">
        <v>4</v>
      </c>
    </row>
    <row r="17898" spans="1:4" x14ac:dyDescent="0.15">
      <c r="A17898">
        <v>17897</v>
      </c>
      <c r="B17898" t="s">
        <v>4</v>
      </c>
      <c r="C17898">
        <v>2</v>
      </c>
      <c r="D17898">
        <v>3.6</v>
      </c>
    </row>
    <row r="17899" spans="1:4" x14ac:dyDescent="0.15">
      <c r="A17899">
        <v>17898</v>
      </c>
      <c r="B17899" t="s">
        <v>5</v>
      </c>
      <c r="C17899">
        <v>2</v>
      </c>
      <c r="D17899">
        <v>4.5999999999999996</v>
      </c>
    </row>
    <row r="17900" spans="1:4" x14ac:dyDescent="0.15">
      <c r="A17900">
        <v>17899</v>
      </c>
      <c r="B17900" t="s">
        <v>4</v>
      </c>
      <c r="C17900">
        <v>3</v>
      </c>
      <c r="D17900">
        <v>3.7</v>
      </c>
    </row>
    <row r="17901" spans="1:4" x14ac:dyDescent="0.15">
      <c r="A17901">
        <v>17900</v>
      </c>
      <c r="B17901" t="s">
        <v>4</v>
      </c>
      <c r="C17901">
        <v>1</v>
      </c>
      <c r="D17901">
        <v>4.1999999999999993</v>
      </c>
    </row>
    <row r="17902" spans="1:4" x14ac:dyDescent="0.15">
      <c r="A17902">
        <v>17901</v>
      </c>
      <c r="B17902" t="s">
        <v>5</v>
      </c>
      <c r="C17902">
        <v>2</v>
      </c>
      <c r="D17902">
        <v>3.4</v>
      </c>
    </row>
    <row r="17903" spans="1:4" x14ac:dyDescent="0.15">
      <c r="A17903">
        <v>17902</v>
      </c>
      <c r="B17903" t="s">
        <v>5</v>
      </c>
      <c r="C17903">
        <v>1</v>
      </c>
      <c r="D17903">
        <v>2.4</v>
      </c>
    </row>
    <row r="17904" spans="1:4" x14ac:dyDescent="0.15">
      <c r="A17904">
        <v>17903</v>
      </c>
      <c r="B17904" t="s">
        <v>4</v>
      </c>
      <c r="C17904">
        <v>1</v>
      </c>
      <c r="D17904">
        <v>4.6999999999999993</v>
      </c>
    </row>
    <row r="17905" spans="1:4" x14ac:dyDescent="0.15">
      <c r="A17905">
        <v>17904</v>
      </c>
      <c r="B17905" t="s">
        <v>4</v>
      </c>
      <c r="C17905">
        <v>2</v>
      </c>
      <c r="D17905">
        <v>3.6</v>
      </c>
    </row>
    <row r="17906" spans="1:4" x14ac:dyDescent="0.15">
      <c r="A17906">
        <v>17905</v>
      </c>
      <c r="B17906" t="s">
        <v>4</v>
      </c>
      <c r="C17906">
        <v>2</v>
      </c>
      <c r="D17906">
        <v>3.9</v>
      </c>
    </row>
    <row r="17907" spans="1:4" x14ac:dyDescent="0.15">
      <c r="A17907">
        <v>17906</v>
      </c>
      <c r="B17907" t="s">
        <v>5</v>
      </c>
      <c r="C17907">
        <v>2</v>
      </c>
      <c r="D17907">
        <v>3.6</v>
      </c>
    </row>
    <row r="17908" spans="1:4" x14ac:dyDescent="0.15">
      <c r="A17908">
        <v>17907</v>
      </c>
      <c r="B17908" t="s">
        <v>4</v>
      </c>
      <c r="C17908">
        <v>2</v>
      </c>
      <c r="D17908">
        <v>3.9</v>
      </c>
    </row>
    <row r="17909" spans="1:4" x14ac:dyDescent="0.15">
      <c r="A17909">
        <v>17908</v>
      </c>
      <c r="B17909" t="s">
        <v>4</v>
      </c>
      <c r="C17909">
        <v>2</v>
      </c>
      <c r="D17909">
        <v>5.1999999999999993</v>
      </c>
    </row>
    <row r="17910" spans="1:4" x14ac:dyDescent="0.15">
      <c r="A17910">
        <v>17909</v>
      </c>
      <c r="B17910" t="s">
        <v>4</v>
      </c>
      <c r="C17910">
        <v>3</v>
      </c>
      <c r="D17910">
        <v>4.3999999999999995</v>
      </c>
    </row>
    <row r="17911" spans="1:4" x14ac:dyDescent="0.15">
      <c r="A17911">
        <v>17910</v>
      </c>
      <c r="B17911" t="s">
        <v>5</v>
      </c>
      <c r="C17911">
        <v>2</v>
      </c>
      <c r="D17911">
        <v>4.8999999999999995</v>
      </c>
    </row>
    <row r="17912" spans="1:4" x14ac:dyDescent="0.15">
      <c r="A17912">
        <v>17911</v>
      </c>
      <c r="B17912" t="s">
        <v>5</v>
      </c>
      <c r="C17912">
        <v>3</v>
      </c>
      <c r="D17912">
        <v>3.5</v>
      </c>
    </row>
    <row r="17913" spans="1:4" x14ac:dyDescent="0.15">
      <c r="A17913">
        <v>17912</v>
      </c>
      <c r="B17913" t="s">
        <v>4</v>
      </c>
      <c r="C17913">
        <v>2</v>
      </c>
      <c r="D17913">
        <v>3.9</v>
      </c>
    </row>
    <row r="17914" spans="1:4" x14ac:dyDescent="0.15">
      <c r="A17914">
        <v>17913</v>
      </c>
      <c r="B17914" t="s">
        <v>5</v>
      </c>
      <c r="C17914">
        <v>2</v>
      </c>
      <c r="D17914">
        <v>2.5</v>
      </c>
    </row>
    <row r="17915" spans="1:4" x14ac:dyDescent="0.15">
      <c r="A17915">
        <v>17914</v>
      </c>
      <c r="B17915" t="s">
        <v>5</v>
      </c>
      <c r="C17915">
        <v>1</v>
      </c>
      <c r="D17915">
        <v>2.9</v>
      </c>
    </row>
    <row r="17916" spans="1:4" x14ac:dyDescent="0.15">
      <c r="A17916">
        <v>17915</v>
      </c>
      <c r="B17916" t="s">
        <v>4</v>
      </c>
      <c r="C17916">
        <v>2</v>
      </c>
      <c r="D17916">
        <v>2.8000000000000003</v>
      </c>
    </row>
    <row r="17917" spans="1:4" x14ac:dyDescent="0.15">
      <c r="A17917">
        <v>17916</v>
      </c>
      <c r="B17917" t="s">
        <v>4</v>
      </c>
      <c r="C17917">
        <v>1</v>
      </c>
      <c r="D17917">
        <v>3.2</v>
      </c>
    </row>
    <row r="17918" spans="1:4" x14ac:dyDescent="0.15">
      <c r="A17918">
        <v>17917</v>
      </c>
      <c r="B17918" t="s">
        <v>4</v>
      </c>
      <c r="C17918">
        <v>3</v>
      </c>
      <c r="D17918">
        <v>4.5999999999999996</v>
      </c>
    </row>
    <row r="17919" spans="1:4" x14ac:dyDescent="0.15">
      <c r="A17919">
        <v>17918</v>
      </c>
      <c r="B17919" t="s">
        <v>4</v>
      </c>
      <c r="C17919">
        <v>1</v>
      </c>
      <c r="D17919">
        <v>2.9</v>
      </c>
    </row>
    <row r="17920" spans="1:4" x14ac:dyDescent="0.15">
      <c r="A17920">
        <v>17919</v>
      </c>
      <c r="B17920" t="s">
        <v>5</v>
      </c>
      <c r="C17920">
        <v>2</v>
      </c>
      <c r="D17920">
        <v>2.7</v>
      </c>
    </row>
    <row r="17921" spans="1:4" x14ac:dyDescent="0.15">
      <c r="A17921">
        <v>17920</v>
      </c>
      <c r="B17921" t="s">
        <v>4</v>
      </c>
      <c r="C17921">
        <v>2</v>
      </c>
      <c r="D17921">
        <v>4.3999999999999995</v>
      </c>
    </row>
    <row r="17922" spans="1:4" x14ac:dyDescent="0.15">
      <c r="A17922">
        <v>17921</v>
      </c>
      <c r="B17922" t="s">
        <v>4</v>
      </c>
      <c r="C17922">
        <v>2</v>
      </c>
      <c r="D17922">
        <v>2.9</v>
      </c>
    </row>
    <row r="17923" spans="1:4" x14ac:dyDescent="0.15">
      <c r="A17923">
        <v>17922</v>
      </c>
      <c r="B17923" t="s">
        <v>4</v>
      </c>
      <c r="C17923">
        <v>1</v>
      </c>
      <c r="D17923">
        <v>4.0999999999999996</v>
      </c>
    </row>
    <row r="17924" spans="1:4" x14ac:dyDescent="0.15">
      <c r="A17924">
        <v>17923</v>
      </c>
      <c r="B17924" t="s">
        <v>4</v>
      </c>
      <c r="C17924">
        <v>2</v>
      </c>
      <c r="D17924">
        <v>4.6999999999999993</v>
      </c>
    </row>
    <row r="17925" spans="1:4" x14ac:dyDescent="0.15">
      <c r="A17925">
        <v>17924</v>
      </c>
      <c r="B17925" t="s">
        <v>5</v>
      </c>
      <c r="C17925">
        <v>2</v>
      </c>
      <c r="D17925">
        <v>3</v>
      </c>
    </row>
    <row r="17926" spans="1:4" x14ac:dyDescent="0.15">
      <c r="A17926">
        <v>17925</v>
      </c>
      <c r="B17926" t="s">
        <v>5</v>
      </c>
      <c r="C17926">
        <v>2</v>
      </c>
      <c r="D17926">
        <v>3.5</v>
      </c>
    </row>
    <row r="17927" spans="1:4" x14ac:dyDescent="0.15">
      <c r="A17927">
        <v>17926</v>
      </c>
      <c r="B17927" t="s">
        <v>5</v>
      </c>
      <c r="C17927">
        <v>3</v>
      </c>
      <c r="D17927">
        <v>3</v>
      </c>
    </row>
    <row r="17928" spans="1:4" x14ac:dyDescent="0.15">
      <c r="A17928">
        <v>17927</v>
      </c>
      <c r="B17928" t="s">
        <v>4</v>
      </c>
      <c r="C17928">
        <v>2</v>
      </c>
      <c r="D17928">
        <v>4.5999999999999996</v>
      </c>
    </row>
    <row r="17929" spans="1:4" x14ac:dyDescent="0.15">
      <c r="A17929">
        <v>17928</v>
      </c>
      <c r="B17929" t="s">
        <v>4</v>
      </c>
      <c r="C17929">
        <v>2</v>
      </c>
      <c r="D17929">
        <v>4.8999999999999995</v>
      </c>
    </row>
    <row r="17930" spans="1:4" x14ac:dyDescent="0.15">
      <c r="A17930">
        <v>17929</v>
      </c>
      <c r="B17930" t="s">
        <v>4</v>
      </c>
      <c r="C17930">
        <v>3</v>
      </c>
      <c r="D17930">
        <v>4.8</v>
      </c>
    </row>
    <row r="17931" spans="1:4" x14ac:dyDescent="0.15">
      <c r="A17931">
        <v>17930</v>
      </c>
      <c r="B17931" t="s">
        <v>5</v>
      </c>
      <c r="C17931">
        <v>1</v>
      </c>
      <c r="D17931">
        <v>3.5</v>
      </c>
    </row>
    <row r="17932" spans="1:4" x14ac:dyDescent="0.15">
      <c r="A17932">
        <v>17931</v>
      </c>
      <c r="B17932" t="s">
        <v>4</v>
      </c>
      <c r="C17932">
        <v>2</v>
      </c>
      <c r="D17932">
        <v>1.9000000000000001</v>
      </c>
    </row>
    <row r="17933" spans="1:4" x14ac:dyDescent="0.15">
      <c r="A17933">
        <v>17932</v>
      </c>
      <c r="B17933" t="s">
        <v>5</v>
      </c>
      <c r="C17933">
        <v>3</v>
      </c>
      <c r="D17933">
        <v>4.3</v>
      </c>
    </row>
    <row r="17934" spans="1:4" x14ac:dyDescent="0.15">
      <c r="A17934">
        <v>17933</v>
      </c>
      <c r="B17934" t="s">
        <v>5</v>
      </c>
      <c r="C17934">
        <v>3</v>
      </c>
      <c r="D17934">
        <v>3.8000000000000003</v>
      </c>
    </row>
    <row r="17935" spans="1:4" x14ac:dyDescent="0.15">
      <c r="A17935">
        <v>17934</v>
      </c>
      <c r="B17935" t="s">
        <v>5</v>
      </c>
      <c r="C17935">
        <v>2</v>
      </c>
      <c r="D17935">
        <v>3.4</v>
      </c>
    </row>
    <row r="17936" spans="1:4" x14ac:dyDescent="0.15">
      <c r="A17936">
        <v>17935</v>
      </c>
      <c r="B17936" t="s">
        <v>5</v>
      </c>
      <c r="C17936">
        <v>2</v>
      </c>
      <c r="D17936">
        <v>2.4</v>
      </c>
    </row>
    <row r="17937" spans="1:4" x14ac:dyDescent="0.15">
      <c r="A17937">
        <v>17936</v>
      </c>
      <c r="B17937" t="s">
        <v>4</v>
      </c>
      <c r="C17937">
        <v>1</v>
      </c>
      <c r="D17937">
        <v>1.3</v>
      </c>
    </row>
    <row r="17938" spans="1:4" x14ac:dyDescent="0.15">
      <c r="A17938">
        <v>17937</v>
      </c>
      <c r="B17938" t="s">
        <v>4</v>
      </c>
      <c r="C17938">
        <v>2</v>
      </c>
      <c r="D17938">
        <v>4.6999999999999993</v>
      </c>
    </row>
    <row r="17939" spans="1:4" x14ac:dyDescent="0.15">
      <c r="A17939">
        <v>17938</v>
      </c>
      <c r="B17939" t="s">
        <v>5</v>
      </c>
      <c r="C17939">
        <v>1</v>
      </c>
      <c r="D17939">
        <v>2</v>
      </c>
    </row>
    <row r="17940" spans="1:4" x14ac:dyDescent="0.15">
      <c r="A17940">
        <v>17939</v>
      </c>
      <c r="B17940" t="s">
        <v>5</v>
      </c>
      <c r="C17940">
        <v>1</v>
      </c>
      <c r="D17940">
        <v>2.1</v>
      </c>
    </row>
    <row r="17941" spans="1:4" x14ac:dyDescent="0.15">
      <c r="A17941">
        <v>17940</v>
      </c>
      <c r="B17941" t="s">
        <v>4</v>
      </c>
      <c r="C17941">
        <v>2</v>
      </c>
      <c r="D17941">
        <v>4.5</v>
      </c>
    </row>
    <row r="17942" spans="1:4" x14ac:dyDescent="0.15">
      <c r="A17942">
        <v>17941</v>
      </c>
      <c r="B17942" t="s">
        <v>4</v>
      </c>
      <c r="C17942">
        <v>3</v>
      </c>
      <c r="D17942">
        <v>5</v>
      </c>
    </row>
    <row r="17943" spans="1:4" x14ac:dyDescent="0.15">
      <c r="A17943">
        <v>17942</v>
      </c>
      <c r="B17943" t="s">
        <v>5</v>
      </c>
      <c r="C17943">
        <v>1</v>
      </c>
      <c r="D17943">
        <v>2.8000000000000003</v>
      </c>
    </row>
    <row r="17944" spans="1:4" x14ac:dyDescent="0.15">
      <c r="A17944">
        <v>17943</v>
      </c>
      <c r="B17944" t="s">
        <v>4</v>
      </c>
      <c r="C17944">
        <v>1</v>
      </c>
      <c r="D17944">
        <v>1.3</v>
      </c>
    </row>
    <row r="17945" spans="1:4" x14ac:dyDescent="0.15">
      <c r="A17945">
        <v>17944</v>
      </c>
      <c r="B17945" t="s">
        <v>4</v>
      </c>
      <c r="C17945">
        <v>3</v>
      </c>
      <c r="D17945">
        <v>5.6</v>
      </c>
    </row>
    <row r="17946" spans="1:4" x14ac:dyDescent="0.15">
      <c r="A17946">
        <v>17945</v>
      </c>
      <c r="B17946" t="s">
        <v>4</v>
      </c>
      <c r="C17946">
        <v>3</v>
      </c>
      <c r="D17946">
        <v>2.9</v>
      </c>
    </row>
    <row r="17947" spans="1:4" x14ac:dyDescent="0.15">
      <c r="A17947">
        <v>17946</v>
      </c>
      <c r="B17947" t="s">
        <v>4</v>
      </c>
      <c r="C17947">
        <v>2</v>
      </c>
      <c r="D17947">
        <v>4.8999999999999995</v>
      </c>
    </row>
    <row r="17948" spans="1:4" x14ac:dyDescent="0.15">
      <c r="A17948">
        <v>17947</v>
      </c>
      <c r="B17948" t="s">
        <v>4</v>
      </c>
      <c r="C17948">
        <v>1</v>
      </c>
      <c r="D17948">
        <v>3.6</v>
      </c>
    </row>
    <row r="17949" spans="1:4" x14ac:dyDescent="0.15">
      <c r="A17949">
        <v>17948</v>
      </c>
      <c r="B17949" t="s">
        <v>4</v>
      </c>
      <c r="C17949">
        <v>2</v>
      </c>
      <c r="D17949">
        <v>5.6999999999999993</v>
      </c>
    </row>
    <row r="17950" spans="1:4" x14ac:dyDescent="0.15">
      <c r="A17950">
        <v>17949</v>
      </c>
      <c r="B17950" t="s">
        <v>4</v>
      </c>
      <c r="C17950">
        <v>3</v>
      </c>
      <c r="D17950">
        <v>4.8</v>
      </c>
    </row>
    <row r="17951" spans="1:4" x14ac:dyDescent="0.15">
      <c r="A17951">
        <v>17950</v>
      </c>
      <c r="B17951" t="s">
        <v>5</v>
      </c>
      <c r="C17951">
        <v>3</v>
      </c>
      <c r="D17951">
        <v>3</v>
      </c>
    </row>
    <row r="17952" spans="1:4" x14ac:dyDescent="0.15">
      <c r="A17952">
        <v>17951</v>
      </c>
      <c r="B17952" t="s">
        <v>5</v>
      </c>
      <c r="C17952">
        <v>2</v>
      </c>
      <c r="D17952">
        <v>3.2</v>
      </c>
    </row>
    <row r="17953" spans="1:4" x14ac:dyDescent="0.15">
      <c r="A17953">
        <v>17952</v>
      </c>
      <c r="B17953" t="s">
        <v>4</v>
      </c>
      <c r="C17953">
        <v>2</v>
      </c>
      <c r="D17953">
        <v>4.6999999999999993</v>
      </c>
    </row>
    <row r="17954" spans="1:4" x14ac:dyDescent="0.15">
      <c r="A17954">
        <v>17953</v>
      </c>
      <c r="B17954" t="s">
        <v>4</v>
      </c>
      <c r="C17954">
        <v>3</v>
      </c>
      <c r="D17954">
        <v>4.6999999999999993</v>
      </c>
    </row>
    <row r="17955" spans="1:4" x14ac:dyDescent="0.15">
      <c r="A17955">
        <v>17954</v>
      </c>
      <c r="B17955" t="s">
        <v>4</v>
      </c>
      <c r="C17955">
        <v>2</v>
      </c>
      <c r="D17955">
        <v>5.1999999999999993</v>
      </c>
    </row>
    <row r="17956" spans="1:4" x14ac:dyDescent="0.15">
      <c r="A17956">
        <v>17955</v>
      </c>
      <c r="B17956" t="s">
        <v>5</v>
      </c>
      <c r="C17956">
        <v>1</v>
      </c>
      <c r="D17956">
        <v>4.0999999999999996</v>
      </c>
    </row>
    <row r="17957" spans="1:4" x14ac:dyDescent="0.15">
      <c r="A17957">
        <v>17956</v>
      </c>
      <c r="B17957" t="s">
        <v>4</v>
      </c>
      <c r="C17957">
        <v>1</v>
      </c>
      <c r="D17957">
        <v>4.3</v>
      </c>
    </row>
    <row r="17958" spans="1:4" x14ac:dyDescent="0.15">
      <c r="A17958">
        <v>17957</v>
      </c>
      <c r="B17958" t="s">
        <v>4</v>
      </c>
      <c r="C17958">
        <v>3</v>
      </c>
      <c r="D17958">
        <v>4.5999999999999996</v>
      </c>
    </row>
    <row r="17959" spans="1:4" x14ac:dyDescent="0.15">
      <c r="A17959">
        <v>17958</v>
      </c>
      <c r="B17959" t="s">
        <v>5</v>
      </c>
      <c r="C17959">
        <v>2</v>
      </c>
      <c r="D17959">
        <v>2.1</v>
      </c>
    </row>
    <row r="17960" spans="1:4" x14ac:dyDescent="0.15">
      <c r="A17960">
        <v>17959</v>
      </c>
      <c r="B17960" t="s">
        <v>5</v>
      </c>
      <c r="C17960">
        <v>2</v>
      </c>
      <c r="D17960">
        <v>2.6</v>
      </c>
    </row>
    <row r="17961" spans="1:4" x14ac:dyDescent="0.15">
      <c r="A17961">
        <v>17960</v>
      </c>
      <c r="B17961" t="s">
        <v>4</v>
      </c>
      <c r="C17961">
        <v>2</v>
      </c>
      <c r="D17961">
        <v>4.1999999999999993</v>
      </c>
    </row>
    <row r="17962" spans="1:4" x14ac:dyDescent="0.15">
      <c r="A17962">
        <v>17961</v>
      </c>
      <c r="B17962" t="s">
        <v>4</v>
      </c>
      <c r="C17962">
        <v>2</v>
      </c>
      <c r="D17962">
        <v>4</v>
      </c>
    </row>
    <row r="17963" spans="1:4" x14ac:dyDescent="0.15">
      <c r="A17963">
        <v>17962</v>
      </c>
      <c r="B17963" t="s">
        <v>4</v>
      </c>
      <c r="C17963">
        <v>3</v>
      </c>
      <c r="D17963">
        <v>3.4</v>
      </c>
    </row>
    <row r="17964" spans="1:4" x14ac:dyDescent="0.15">
      <c r="A17964">
        <v>17963</v>
      </c>
      <c r="B17964" t="s">
        <v>4</v>
      </c>
      <c r="C17964">
        <v>2</v>
      </c>
      <c r="D17964">
        <v>3</v>
      </c>
    </row>
    <row r="17965" spans="1:4" x14ac:dyDescent="0.15">
      <c r="A17965">
        <v>17964</v>
      </c>
      <c r="B17965" t="s">
        <v>4</v>
      </c>
      <c r="C17965">
        <v>3</v>
      </c>
      <c r="D17965">
        <v>4.6999999999999993</v>
      </c>
    </row>
    <row r="17966" spans="1:4" x14ac:dyDescent="0.15">
      <c r="A17966">
        <v>17965</v>
      </c>
      <c r="B17966" t="s">
        <v>5</v>
      </c>
      <c r="C17966">
        <v>2</v>
      </c>
      <c r="D17966">
        <v>3.6</v>
      </c>
    </row>
    <row r="17967" spans="1:4" x14ac:dyDescent="0.15">
      <c r="A17967">
        <v>17966</v>
      </c>
      <c r="B17967" t="s">
        <v>4</v>
      </c>
      <c r="C17967">
        <v>2</v>
      </c>
      <c r="D17967">
        <v>3.9</v>
      </c>
    </row>
    <row r="17968" spans="1:4" x14ac:dyDescent="0.15">
      <c r="A17968">
        <v>17967</v>
      </c>
      <c r="B17968" t="s">
        <v>4</v>
      </c>
      <c r="C17968">
        <v>3</v>
      </c>
      <c r="D17968">
        <v>3.1</v>
      </c>
    </row>
    <row r="17969" spans="1:4" x14ac:dyDescent="0.15">
      <c r="A17969">
        <v>17968</v>
      </c>
      <c r="B17969" t="s">
        <v>4</v>
      </c>
      <c r="C17969">
        <v>2</v>
      </c>
      <c r="D17969">
        <v>3.3000000000000003</v>
      </c>
    </row>
    <row r="17970" spans="1:4" x14ac:dyDescent="0.15">
      <c r="A17970">
        <v>17969</v>
      </c>
      <c r="B17970" t="s">
        <v>5</v>
      </c>
      <c r="C17970">
        <v>3</v>
      </c>
      <c r="D17970">
        <v>3.8000000000000003</v>
      </c>
    </row>
    <row r="17971" spans="1:4" x14ac:dyDescent="0.15">
      <c r="A17971">
        <v>17970</v>
      </c>
      <c r="B17971" t="s">
        <v>4</v>
      </c>
      <c r="C17971">
        <v>3</v>
      </c>
      <c r="D17971">
        <v>4.3999999999999995</v>
      </c>
    </row>
    <row r="17972" spans="1:4" x14ac:dyDescent="0.15">
      <c r="A17972">
        <v>17971</v>
      </c>
      <c r="B17972" t="s">
        <v>4</v>
      </c>
      <c r="C17972">
        <v>2</v>
      </c>
      <c r="D17972">
        <v>4.3999999999999995</v>
      </c>
    </row>
    <row r="17973" spans="1:4" x14ac:dyDescent="0.15">
      <c r="A17973">
        <v>17972</v>
      </c>
      <c r="B17973" t="s">
        <v>5</v>
      </c>
      <c r="C17973">
        <v>2</v>
      </c>
      <c r="D17973">
        <v>3.8000000000000003</v>
      </c>
    </row>
    <row r="17974" spans="1:4" x14ac:dyDescent="0.15">
      <c r="A17974">
        <v>17973</v>
      </c>
      <c r="B17974" t="s">
        <v>4</v>
      </c>
      <c r="C17974">
        <v>3</v>
      </c>
      <c r="D17974">
        <v>2.3000000000000003</v>
      </c>
    </row>
    <row r="17975" spans="1:4" x14ac:dyDescent="0.15">
      <c r="A17975">
        <v>17974</v>
      </c>
      <c r="B17975" t="s">
        <v>5</v>
      </c>
      <c r="C17975">
        <v>2</v>
      </c>
      <c r="D17975">
        <v>2.8000000000000003</v>
      </c>
    </row>
    <row r="17976" spans="1:4" x14ac:dyDescent="0.15">
      <c r="A17976">
        <v>17975</v>
      </c>
      <c r="B17976" t="s">
        <v>4</v>
      </c>
      <c r="C17976">
        <v>2</v>
      </c>
      <c r="D17976">
        <v>4.8</v>
      </c>
    </row>
    <row r="17977" spans="1:4" x14ac:dyDescent="0.15">
      <c r="A17977">
        <v>17976</v>
      </c>
      <c r="B17977" t="s">
        <v>5</v>
      </c>
      <c r="C17977">
        <v>1</v>
      </c>
      <c r="D17977">
        <v>2</v>
      </c>
    </row>
    <row r="17978" spans="1:4" x14ac:dyDescent="0.15">
      <c r="A17978">
        <v>17977</v>
      </c>
      <c r="B17978" t="s">
        <v>4</v>
      </c>
      <c r="C17978">
        <v>3</v>
      </c>
      <c r="D17978">
        <v>4.3999999999999995</v>
      </c>
    </row>
    <row r="17979" spans="1:4" x14ac:dyDescent="0.15">
      <c r="A17979">
        <v>17978</v>
      </c>
      <c r="B17979" t="s">
        <v>5</v>
      </c>
      <c r="C17979">
        <v>3</v>
      </c>
      <c r="D17979">
        <v>3.4</v>
      </c>
    </row>
    <row r="17980" spans="1:4" x14ac:dyDescent="0.15">
      <c r="A17980">
        <v>17979</v>
      </c>
      <c r="B17980" t="s">
        <v>5</v>
      </c>
      <c r="C17980">
        <v>2</v>
      </c>
      <c r="D17980">
        <v>3.6</v>
      </c>
    </row>
    <row r="17981" spans="1:4" x14ac:dyDescent="0.15">
      <c r="A17981">
        <v>17980</v>
      </c>
      <c r="B17981" t="s">
        <v>4</v>
      </c>
      <c r="C17981">
        <v>1</v>
      </c>
      <c r="D17981">
        <v>3.8000000000000003</v>
      </c>
    </row>
    <row r="17982" spans="1:4" x14ac:dyDescent="0.15">
      <c r="A17982">
        <v>17981</v>
      </c>
      <c r="B17982" t="s">
        <v>4</v>
      </c>
      <c r="C17982">
        <v>2</v>
      </c>
      <c r="D17982">
        <v>3.9</v>
      </c>
    </row>
    <row r="17983" spans="1:4" x14ac:dyDescent="0.15">
      <c r="A17983">
        <v>17982</v>
      </c>
      <c r="B17983" t="s">
        <v>4</v>
      </c>
      <c r="C17983">
        <v>3</v>
      </c>
      <c r="D17983">
        <v>3.6</v>
      </c>
    </row>
    <row r="17984" spans="1:4" x14ac:dyDescent="0.15">
      <c r="A17984">
        <v>17983</v>
      </c>
      <c r="B17984" t="s">
        <v>4</v>
      </c>
      <c r="C17984">
        <v>2</v>
      </c>
      <c r="D17984">
        <v>4.3</v>
      </c>
    </row>
    <row r="17985" spans="1:4" x14ac:dyDescent="0.15">
      <c r="A17985">
        <v>17984</v>
      </c>
      <c r="B17985" t="s">
        <v>5</v>
      </c>
      <c r="C17985">
        <v>1</v>
      </c>
      <c r="D17985">
        <v>3.5</v>
      </c>
    </row>
    <row r="17986" spans="1:4" x14ac:dyDescent="0.15">
      <c r="A17986">
        <v>17985</v>
      </c>
      <c r="B17986" t="s">
        <v>5</v>
      </c>
      <c r="C17986">
        <v>1</v>
      </c>
      <c r="D17986">
        <v>1.9000000000000001</v>
      </c>
    </row>
    <row r="17987" spans="1:4" x14ac:dyDescent="0.15">
      <c r="A17987">
        <v>17986</v>
      </c>
      <c r="B17987" t="s">
        <v>4</v>
      </c>
      <c r="C17987">
        <v>2</v>
      </c>
      <c r="D17987">
        <v>3.6</v>
      </c>
    </row>
    <row r="17988" spans="1:4" x14ac:dyDescent="0.15">
      <c r="A17988">
        <v>17987</v>
      </c>
      <c r="B17988" t="s">
        <v>5</v>
      </c>
      <c r="C17988">
        <v>2</v>
      </c>
      <c r="D17988">
        <v>3.3000000000000003</v>
      </c>
    </row>
    <row r="17989" spans="1:4" x14ac:dyDescent="0.15">
      <c r="A17989">
        <v>17988</v>
      </c>
      <c r="B17989" t="s">
        <v>5</v>
      </c>
      <c r="C17989">
        <v>2</v>
      </c>
      <c r="D17989">
        <v>3.8000000000000003</v>
      </c>
    </row>
    <row r="17990" spans="1:4" x14ac:dyDescent="0.15">
      <c r="A17990">
        <v>17989</v>
      </c>
      <c r="B17990" t="s">
        <v>5</v>
      </c>
      <c r="C17990">
        <v>2</v>
      </c>
      <c r="D17990">
        <v>3.5</v>
      </c>
    </row>
    <row r="17991" spans="1:4" x14ac:dyDescent="0.15">
      <c r="A17991">
        <v>17990</v>
      </c>
      <c r="B17991" t="s">
        <v>5</v>
      </c>
      <c r="C17991">
        <v>3</v>
      </c>
      <c r="D17991">
        <v>2.3000000000000003</v>
      </c>
    </row>
    <row r="17992" spans="1:4" x14ac:dyDescent="0.15">
      <c r="A17992">
        <v>17991</v>
      </c>
      <c r="B17992" t="s">
        <v>5</v>
      </c>
      <c r="C17992">
        <v>2</v>
      </c>
      <c r="D17992">
        <v>3</v>
      </c>
    </row>
    <row r="17993" spans="1:4" x14ac:dyDescent="0.15">
      <c r="A17993">
        <v>17992</v>
      </c>
      <c r="B17993" t="s">
        <v>4</v>
      </c>
      <c r="C17993">
        <v>2</v>
      </c>
      <c r="D17993">
        <v>3.9</v>
      </c>
    </row>
    <row r="17994" spans="1:4" x14ac:dyDescent="0.15">
      <c r="A17994">
        <v>17993</v>
      </c>
      <c r="B17994" t="s">
        <v>4</v>
      </c>
      <c r="C17994">
        <v>2</v>
      </c>
      <c r="D17994">
        <v>3</v>
      </c>
    </row>
    <row r="17995" spans="1:4" x14ac:dyDescent="0.15">
      <c r="A17995">
        <v>17994</v>
      </c>
      <c r="B17995" t="s">
        <v>5</v>
      </c>
      <c r="C17995">
        <v>2</v>
      </c>
      <c r="D17995">
        <v>3.6</v>
      </c>
    </row>
    <row r="17996" spans="1:4" x14ac:dyDescent="0.15">
      <c r="A17996">
        <v>17995</v>
      </c>
      <c r="B17996" t="s">
        <v>5</v>
      </c>
      <c r="C17996">
        <v>2</v>
      </c>
      <c r="D17996">
        <v>3.2</v>
      </c>
    </row>
    <row r="17997" spans="1:4" x14ac:dyDescent="0.15">
      <c r="A17997">
        <v>17996</v>
      </c>
      <c r="B17997" t="s">
        <v>5</v>
      </c>
      <c r="C17997">
        <v>3</v>
      </c>
      <c r="D17997">
        <v>3.5</v>
      </c>
    </row>
    <row r="17998" spans="1:4" x14ac:dyDescent="0.15">
      <c r="A17998">
        <v>17997</v>
      </c>
      <c r="B17998" t="s">
        <v>5</v>
      </c>
      <c r="C17998">
        <v>3</v>
      </c>
      <c r="D17998">
        <v>4.1999999999999993</v>
      </c>
    </row>
    <row r="17999" spans="1:4" x14ac:dyDescent="0.15">
      <c r="A17999">
        <v>17998</v>
      </c>
      <c r="B17999" t="s">
        <v>4</v>
      </c>
      <c r="C17999">
        <v>1</v>
      </c>
      <c r="D17999">
        <v>3.9</v>
      </c>
    </row>
    <row r="18000" spans="1:4" x14ac:dyDescent="0.15">
      <c r="A18000">
        <v>17999</v>
      </c>
      <c r="B18000" t="s">
        <v>5</v>
      </c>
      <c r="C18000">
        <v>2</v>
      </c>
      <c r="D18000">
        <v>2.9</v>
      </c>
    </row>
    <row r="18001" spans="1:4" x14ac:dyDescent="0.15">
      <c r="A18001">
        <v>18000</v>
      </c>
      <c r="B18001" t="s">
        <v>4</v>
      </c>
      <c r="C18001">
        <v>3</v>
      </c>
      <c r="D18001">
        <v>4.8</v>
      </c>
    </row>
    <row r="18002" spans="1:4" x14ac:dyDescent="0.15">
      <c r="A18002">
        <v>18001</v>
      </c>
      <c r="B18002" t="s">
        <v>5</v>
      </c>
      <c r="C18002">
        <v>2</v>
      </c>
      <c r="D18002">
        <v>4.3999999999999995</v>
      </c>
    </row>
    <row r="18003" spans="1:4" x14ac:dyDescent="0.15">
      <c r="A18003">
        <v>18002</v>
      </c>
      <c r="B18003" t="s">
        <v>4</v>
      </c>
      <c r="C18003">
        <v>1</v>
      </c>
      <c r="D18003">
        <v>2.8000000000000003</v>
      </c>
    </row>
    <row r="18004" spans="1:4" x14ac:dyDescent="0.15">
      <c r="A18004">
        <v>18003</v>
      </c>
      <c r="B18004" t="s">
        <v>4</v>
      </c>
      <c r="C18004">
        <v>1</v>
      </c>
      <c r="D18004">
        <v>1.9000000000000001</v>
      </c>
    </row>
    <row r="18005" spans="1:4" x14ac:dyDescent="0.15">
      <c r="A18005">
        <v>18004</v>
      </c>
      <c r="B18005" t="s">
        <v>4</v>
      </c>
      <c r="C18005">
        <v>2</v>
      </c>
      <c r="D18005">
        <v>3.8000000000000003</v>
      </c>
    </row>
    <row r="18006" spans="1:4" x14ac:dyDescent="0.15">
      <c r="A18006">
        <v>18005</v>
      </c>
      <c r="B18006" t="s">
        <v>5</v>
      </c>
      <c r="C18006">
        <v>1</v>
      </c>
      <c r="D18006">
        <v>3.9</v>
      </c>
    </row>
    <row r="18007" spans="1:4" x14ac:dyDescent="0.15">
      <c r="A18007">
        <v>18006</v>
      </c>
      <c r="B18007" t="s">
        <v>5</v>
      </c>
      <c r="C18007">
        <v>3</v>
      </c>
      <c r="D18007">
        <v>3.9</v>
      </c>
    </row>
    <row r="18008" spans="1:4" x14ac:dyDescent="0.15">
      <c r="A18008">
        <v>18007</v>
      </c>
      <c r="B18008" t="s">
        <v>4</v>
      </c>
      <c r="C18008">
        <v>1</v>
      </c>
      <c r="D18008">
        <v>3.5</v>
      </c>
    </row>
    <row r="18009" spans="1:4" x14ac:dyDescent="0.15">
      <c r="A18009">
        <v>18008</v>
      </c>
      <c r="B18009" t="s">
        <v>4</v>
      </c>
      <c r="C18009">
        <v>1</v>
      </c>
      <c r="D18009">
        <v>3.2</v>
      </c>
    </row>
    <row r="18010" spans="1:4" x14ac:dyDescent="0.15">
      <c r="A18010">
        <v>18009</v>
      </c>
      <c r="B18010" t="s">
        <v>4</v>
      </c>
      <c r="C18010">
        <v>1</v>
      </c>
      <c r="D18010">
        <v>2.8000000000000003</v>
      </c>
    </row>
    <row r="18011" spans="1:4" x14ac:dyDescent="0.15">
      <c r="A18011">
        <v>18010</v>
      </c>
      <c r="B18011" t="s">
        <v>4</v>
      </c>
      <c r="C18011">
        <v>2</v>
      </c>
      <c r="D18011">
        <v>3.7</v>
      </c>
    </row>
    <row r="18012" spans="1:4" x14ac:dyDescent="0.15">
      <c r="A18012">
        <v>18011</v>
      </c>
      <c r="B18012" t="s">
        <v>5</v>
      </c>
      <c r="C18012">
        <v>1</v>
      </c>
      <c r="D18012">
        <v>2.8000000000000003</v>
      </c>
    </row>
    <row r="18013" spans="1:4" x14ac:dyDescent="0.15">
      <c r="A18013">
        <v>18012</v>
      </c>
      <c r="B18013" t="s">
        <v>5</v>
      </c>
      <c r="C18013">
        <v>2</v>
      </c>
      <c r="D18013">
        <v>3</v>
      </c>
    </row>
    <row r="18014" spans="1:4" x14ac:dyDescent="0.15">
      <c r="A18014">
        <v>18013</v>
      </c>
      <c r="B18014" t="s">
        <v>5</v>
      </c>
      <c r="C18014">
        <v>1</v>
      </c>
      <c r="D18014">
        <v>4.0999999999999996</v>
      </c>
    </row>
    <row r="18015" spans="1:4" x14ac:dyDescent="0.15">
      <c r="A18015">
        <v>18014</v>
      </c>
      <c r="B18015" t="s">
        <v>4</v>
      </c>
      <c r="C18015">
        <v>1</v>
      </c>
      <c r="D18015">
        <v>2</v>
      </c>
    </row>
    <row r="18016" spans="1:4" x14ac:dyDescent="0.15">
      <c r="A18016">
        <v>18015</v>
      </c>
      <c r="B18016" t="s">
        <v>5</v>
      </c>
      <c r="C18016">
        <v>1</v>
      </c>
      <c r="D18016">
        <v>3.8000000000000003</v>
      </c>
    </row>
    <row r="18017" spans="1:4" x14ac:dyDescent="0.15">
      <c r="A18017">
        <v>18016</v>
      </c>
      <c r="B18017" t="s">
        <v>5</v>
      </c>
      <c r="C18017">
        <v>1</v>
      </c>
      <c r="D18017">
        <v>2.9</v>
      </c>
    </row>
    <row r="18018" spans="1:4" x14ac:dyDescent="0.15">
      <c r="A18018">
        <v>18017</v>
      </c>
      <c r="B18018" t="s">
        <v>4</v>
      </c>
      <c r="C18018">
        <v>1</v>
      </c>
      <c r="D18018">
        <v>4.3999999999999995</v>
      </c>
    </row>
    <row r="18019" spans="1:4" x14ac:dyDescent="0.15">
      <c r="A18019">
        <v>18018</v>
      </c>
      <c r="B18019" t="s">
        <v>4</v>
      </c>
      <c r="C18019">
        <v>3</v>
      </c>
      <c r="D18019">
        <v>4.1999999999999993</v>
      </c>
    </row>
    <row r="18020" spans="1:4" x14ac:dyDescent="0.15">
      <c r="A18020">
        <v>18019</v>
      </c>
      <c r="B18020" t="s">
        <v>4</v>
      </c>
      <c r="C18020">
        <v>3</v>
      </c>
      <c r="D18020">
        <v>4.5999999999999996</v>
      </c>
    </row>
    <row r="18021" spans="1:4" x14ac:dyDescent="0.15">
      <c r="A18021">
        <v>18020</v>
      </c>
      <c r="B18021" t="s">
        <v>4</v>
      </c>
      <c r="C18021">
        <v>3</v>
      </c>
      <c r="D18021">
        <v>5</v>
      </c>
    </row>
    <row r="18022" spans="1:4" x14ac:dyDescent="0.15">
      <c r="A18022">
        <v>18021</v>
      </c>
      <c r="B18022" t="s">
        <v>4</v>
      </c>
      <c r="C18022">
        <v>3</v>
      </c>
      <c r="D18022">
        <v>5.1999999999999993</v>
      </c>
    </row>
    <row r="18023" spans="1:4" x14ac:dyDescent="0.15">
      <c r="A18023">
        <v>18022</v>
      </c>
      <c r="B18023" t="s">
        <v>4</v>
      </c>
      <c r="C18023">
        <v>2</v>
      </c>
      <c r="D18023">
        <v>2.9</v>
      </c>
    </row>
    <row r="18024" spans="1:4" x14ac:dyDescent="0.15">
      <c r="A18024">
        <v>18023</v>
      </c>
      <c r="B18024" t="s">
        <v>4</v>
      </c>
      <c r="C18024">
        <v>1</v>
      </c>
      <c r="D18024">
        <v>3.3000000000000003</v>
      </c>
    </row>
    <row r="18025" spans="1:4" x14ac:dyDescent="0.15">
      <c r="A18025">
        <v>18024</v>
      </c>
      <c r="B18025" t="s">
        <v>5</v>
      </c>
      <c r="C18025">
        <v>2</v>
      </c>
      <c r="D18025">
        <v>3</v>
      </c>
    </row>
    <row r="18026" spans="1:4" x14ac:dyDescent="0.15">
      <c r="A18026">
        <v>18025</v>
      </c>
      <c r="B18026" t="s">
        <v>5</v>
      </c>
      <c r="C18026">
        <v>3</v>
      </c>
      <c r="D18026">
        <v>4.0999999999999996</v>
      </c>
    </row>
    <row r="18027" spans="1:4" x14ac:dyDescent="0.15">
      <c r="A18027">
        <v>18026</v>
      </c>
      <c r="B18027" t="s">
        <v>4</v>
      </c>
      <c r="C18027">
        <v>3</v>
      </c>
      <c r="D18027">
        <v>6.1999999999999993</v>
      </c>
    </row>
    <row r="18028" spans="1:4" x14ac:dyDescent="0.15">
      <c r="A18028">
        <v>18027</v>
      </c>
      <c r="B18028" t="s">
        <v>4</v>
      </c>
      <c r="C18028">
        <v>2</v>
      </c>
      <c r="D18028">
        <v>3.5</v>
      </c>
    </row>
    <row r="18029" spans="1:4" x14ac:dyDescent="0.15">
      <c r="A18029">
        <v>18028</v>
      </c>
      <c r="B18029" t="s">
        <v>5</v>
      </c>
      <c r="C18029">
        <v>2</v>
      </c>
      <c r="D18029">
        <v>3.7</v>
      </c>
    </row>
    <row r="18030" spans="1:4" x14ac:dyDescent="0.15">
      <c r="A18030">
        <v>18029</v>
      </c>
      <c r="B18030" t="s">
        <v>4</v>
      </c>
      <c r="C18030">
        <v>2</v>
      </c>
      <c r="D18030">
        <v>3.6</v>
      </c>
    </row>
    <row r="18031" spans="1:4" x14ac:dyDescent="0.15">
      <c r="A18031">
        <v>18030</v>
      </c>
      <c r="B18031" t="s">
        <v>4</v>
      </c>
      <c r="C18031">
        <v>2</v>
      </c>
      <c r="D18031">
        <v>3.1</v>
      </c>
    </row>
    <row r="18032" spans="1:4" x14ac:dyDescent="0.15">
      <c r="A18032">
        <v>18031</v>
      </c>
      <c r="B18032" t="s">
        <v>5</v>
      </c>
      <c r="C18032">
        <v>2</v>
      </c>
      <c r="D18032">
        <v>5</v>
      </c>
    </row>
    <row r="18033" spans="1:4" x14ac:dyDescent="0.15">
      <c r="A18033">
        <v>18032</v>
      </c>
      <c r="B18033" t="s">
        <v>4</v>
      </c>
      <c r="C18033">
        <v>2</v>
      </c>
      <c r="D18033">
        <v>3.1</v>
      </c>
    </row>
    <row r="18034" spans="1:4" x14ac:dyDescent="0.15">
      <c r="A18034">
        <v>18033</v>
      </c>
      <c r="B18034" t="s">
        <v>4</v>
      </c>
      <c r="C18034">
        <v>3</v>
      </c>
      <c r="D18034">
        <v>4.5999999999999996</v>
      </c>
    </row>
    <row r="18035" spans="1:4" x14ac:dyDescent="0.15">
      <c r="A18035">
        <v>18034</v>
      </c>
      <c r="B18035" t="s">
        <v>4</v>
      </c>
      <c r="C18035">
        <v>1</v>
      </c>
      <c r="D18035">
        <v>2.6</v>
      </c>
    </row>
    <row r="18036" spans="1:4" x14ac:dyDescent="0.15">
      <c r="A18036">
        <v>18035</v>
      </c>
      <c r="B18036" t="s">
        <v>5</v>
      </c>
      <c r="C18036">
        <v>1</v>
      </c>
      <c r="D18036">
        <v>2.7</v>
      </c>
    </row>
    <row r="18037" spans="1:4" x14ac:dyDescent="0.15">
      <c r="A18037">
        <v>18036</v>
      </c>
      <c r="B18037" t="s">
        <v>4</v>
      </c>
      <c r="C18037">
        <v>1</v>
      </c>
      <c r="D18037">
        <v>3.6</v>
      </c>
    </row>
    <row r="18038" spans="1:4" x14ac:dyDescent="0.15">
      <c r="A18038">
        <v>18037</v>
      </c>
      <c r="B18038" t="s">
        <v>5</v>
      </c>
      <c r="C18038">
        <v>2</v>
      </c>
      <c r="D18038">
        <v>4.0999999999999996</v>
      </c>
    </row>
    <row r="18039" spans="1:4" x14ac:dyDescent="0.15">
      <c r="A18039">
        <v>18038</v>
      </c>
      <c r="B18039" t="s">
        <v>5</v>
      </c>
      <c r="C18039">
        <v>1</v>
      </c>
      <c r="D18039">
        <v>2.8000000000000003</v>
      </c>
    </row>
    <row r="18040" spans="1:4" x14ac:dyDescent="0.15">
      <c r="A18040">
        <v>18039</v>
      </c>
      <c r="B18040" t="s">
        <v>5</v>
      </c>
      <c r="C18040">
        <v>2</v>
      </c>
      <c r="D18040">
        <v>3.8000000000000003</v>
      </c>
    </row>
    <row r="18041" spans="1:4" x14ac:dyDescent="0.15">
      <c r="A18041">
        <v>18040</v>
      </c>
      <c r="B18041" t="s">
        <v>5</v>
      </c>
      <c r="C18041">
        <v>3</v>
      </c>
      <c r="D18041">
        <v>3.2</v>
      </c>
    </row>
    <row r="18042" spans="1:4" x14ac:dyDescent="0.15">
      <c r="A18042">
        <v>18041</v>
      </c>
      <c r="B18042" t="s">
        <v>4</v>
      </c>
      <c r="C18042">
        <v>2</v>
      </c>
      <c r="D18042">
        <v>4.3</v>
      </c>
    </row>
    <row r="18043" spans="1:4" x14ac:dyDescent="0.15">
      <c r="A18043">
        <v>18042</v>
      </c>
      <c r="B18043" t="s">
        <v>5</v>
      </c>
      <c r="C18043">
        <v>2</v>
      </c>
      <c r="D18043">
        <v>2.7</v>
      </c>
    </row>
    <row r="18044" spans="1:4" x14ac:dyDescent="0.15">
      <c r="A18044">
        <v>18043</v>
      </c>
      <c r="B18044" t="s">
        <v>4</v>
      </c>
      <c r="C18044">
        <v>3</v>
      </c>
      <c r="D18044">
        <v>5.6</v>
      </c>
    </row>
    <row r="18045" spans="1:4" x14ac:dyDescent="0.15">
      <c r="A18045">
        <v>18044</v>
      </c>
      <c r="B18045" t="s">
        <v>5</v>
      </c>
      <c r="C18045">
        <v>2</v>
      </c>
      <c r="D18045">
        <v>3.1</v>
      </c>
    </row>
    <row r="18046" spans="1:4" x14ac:dyDescent="0.15">
      <c r="A18046">
        <v>18045</v>
      </c>
      <c r="B18046" t="s">
        <v>4</v>
      </c>
      <c r="C18046">
        <v>3</v>
      </c>
      <c r="D18046">
        <v>4.3999999999999995</v>
      </c>
    </row>
    <row r="18047" spans="1:4" x14ac:dyDescent="0.15">
      <c r="A18047">
        <v>18046</v>
      </c>
      <c r="B18047" t="s">
        <v>5</v>
      </c>
      <c r="C18047">
        <v>3</v>
      </c>
      <c r="D18047">
        <v>3.8000000000000003</v>
      </c>
    </row>
    <row r="18048" spans="1:4" x14ac:dyDescent="0.15">
      <c r="A18048">
        <v>18047</v>
      </c>
      <c r="B18048" t="s">
        <v>4</v>
      </c>
      <c r="C18048">
        <v>3</v>
      </c>
      <c r="D18048">
        <v>3.5</v>
      </c>
    </row>
    <row r="18049" spans="1:4" x14ac:dyDescent="0.15">
      <c r="A18049">
        <v>18048</v>
      </c>
      <c r="B18049" t="s">
        <v>5</v>
      </c>
      <c r="C18049">
        <v>1</v>
      </c>
      <c r="D18049">
        <v>2.7</v>
      </c>
    </row>
    <row r="18050" spans="1:4" x14ac:dyDescent="0.15">
      <c r="A18050">
        <v>18049</v>
      </c>
      <c r="B18050" t="s">
        <v>4</v>
      </c>
      <c r="C18050">
        <v>3</v>
      </c>
      <c r="D18050">
        <v>5.3999999999999995</v>
      </c>
    </row>
    <row r="18051" spans="1:4" x14ac:dyDescent="0.15">
      <c r="A18051">
        <v>18050</v>
      </c>
      <c r="B18051" t="s">
        <v>5</v>
      </c>
      <c r="C18051">
        <v>3</v>
      </c>
      <c r="D18051">
        <v>3.4</v>
      </c>
    </row>
    <row r="18052" spans="1:4" x14ac:dyDescent="0.15">
      <c r="A18052">
        <v>18051</v>
      </c>
      <c r="B18052" t="s">
        <v>4</v>
      </c>
      <c r="C18052">
        <v>2</v>
      </c>
      <c r="D18052">
        <v>4.3</v>
      </c>
    </row>
    <row r="18053" spans="1:4" x14ac:dyDescent="0.15">
      <c r="A18053">
        <v>18052</v>
      </c>
      <c r="B18053" t="s">
        <v>4</v>
      </c>
      <c r="C18053">
        <v>3</v>
      </c>
      <c r="D18053">
        <v>4.5</v>
      </c>
    </row>
    <row r="18054" spans="1:4" x14ac:dyDescent="0.15">
      <c r="A18054">
        <v>18053</v>
      </c>
      <c r="B18054" t="s">
        <v>5</v>
      </c>
      <c r="C18054">
        <v>2</v>
      </c>
      <c r="D18054">
        <v>4</v>
      </c>
    </row>
    <row r="18055" spans="1:4" x14ac:dyDescent="0.15">
      <c r="A18055">
        <v>18054</v>
      </c>
      <c r="B18055" t="s">
        <v>4</v>
      </c>
      <c r="C18055">
        <v>3</v>
      </c>
      <c r="D18055">
        <v>6</v>
      </c>
    </row>
    <row r="18056" spans="1:4" x14ac:dyDescent="0.15">
      <c r="A18056">
        <v>18055</v>
      </c>
      <c r="B18056" t="s">
        <v>5</v>
      </c>
      <c r="C18056">
        <v>2</v>
      </c>
      <c r="D18056">
        <v>2.9</v>
      </c>
    </row>
    <row r="18057" spans="1:4" x14ac:dyDescent="0.15">
      <c r="A18057">
        <v>18056</v>
      </c>
      <c r="B18057" t="s">
        <v>4</v>
      </c>
      <c r="C18057">
        <v>1</v>
      </c>
      <c r="D18057">
        <v>2.8000000000000003</v>
      </c>
    </row>
    <row r="18058" spans="1:4" x14ac:dyDescent="0.15">
      <c r="A18058">
        <v>18057</v>
      </c>
      <c r="B18058" t="s">
        <v>4</v>
      </c>
      <c r="C18058">
        <v>3</v>
      </c>
      <c r="D18058">
        <v>3.4</v>
      </c>
    </row>
    <row r="18059" spans="1:4" x14ac:dyDescent="0.15">
      <c r="A18059">
        <v>18058</v>
      </c>
      <c r="B18059" t="s">
        <v>4</v>
      </c>
      <c r="C18059">
        <v>2</v>
      </c>
      <c r="D18059">
        <v>3.1</v>
      </c>
    </row>
    <row r="18060" spans="1:4" x14ac:dyDescent="0.15">
      <c r="A18060">
        <v>18059</v>
      </c>
      <c r="B18060" t="s">
        <v>4</v>
      </c>
      <c r="C18060">
        <v>1</v>
      </c>
      <c r="D18060">
        <v>2.9</v>
      </c>
    </row>
    <row r="18061" spans="1:4" x14ac:dyDescent="0.15">
      <c r="A18061">
        <v>18060</v>
      </c>
      <c r="B18061" t="s">
        <v>5</v>
      </c>
      <c r="C18061">
        <v>1</v>
      </c>
      <c r="D18061">
        <v>2.9</v>
      </c>
    </row>
    <row r="18062" spans="1:4" x14ac:dyDescent="0.15">
      <c r="A18062">
        <v>18061</v>
      </c>
      <c r="B18062" t="s">
        <v>5</v>
      </c>
      <c r="C18062">
        <v>2</v>
      </c>
      <c r="D18062">
        <v>4.1999999999999993</v>
      </c>
    </row>
    <row r="18063" spans="1:4" x14ac:dyDescent="0.15">
      <c r="A18063">
        <v>18062</v>
      </c>
      <c r="B18063" t="s">
        <v>4</v>
      </c>
      <c r="C18063">
        <v>2</v>
      </c>
      <c r="D18063">
        <v>3.3000000000000003</v>
      </c>
    </row>
    <row r="18064" spans="1:4" x14ac:dyDescent="0.15">
      <c r="A18064">
        <v>18063</v>
      </c>
      <c r="B18064" t="s">
        <v>4</v>
      </c>
      <c r="C18064">
        <v>3</v>
      </c>
      <c r="D18064">
        <v>3.1</v>
      </c>
    </row>
    <row r="18065" spans="1:4" x14ac:dyDescent="0.15">
      <c r="A18065">
        <v>18064</v>
      </c>
      <c r="B18065" t="s">
        <v>4</v>
      </c>
      <c r="C18065">
        <v>1</v>
      </c>
      <c r="D18065">
        <v>2.7</v>
      </c>
    </row>
    <row r="18066" spans="1:4" x14ac:dyDescent="0.15">
      <c r="A18066">
        <v>18065</v>
      </c>
      <c r="B18066" t="s">
        <v>5</v>
      </c>
      <c r="C18066">
        <v>2</v>
      </c>
      <c r="D18066">
        <v>4.1999999999999993</v>
      </c>
    </row>
    <row r="18067" spans="1:4" x14ac:dyDescent="0.15">
      <c r="A18067">
        <v>18066</v>
      </c>
      <c r="B18067" t="s">
        <v>5</v>
      </c>
      <c r="C18067">
        <v>2</v>
      </c>
      <c r="D18067">
        <v>3.8000000000000003</v>
      </c>
    </row>
    <row r="18068" spans="1:4" x14ac:dyDescent="0.15">
      <c r="A18068">
        <v>18067</v>
      </c>
      <c r="B18068" t="s">
        <v>4</v>
      </c>
      <c r="C18068">
        <v>1</v>
      </c>
      <c r="D18068">
        <v>2</v>
      </c>
    </row>
    <row r="18069" spans="1:4" x14ac:dyDescent="0.15">
      <c r="A18069">
        <v>18068</v>
      </c>
      <c r="B18069" t="s">
        <v>4</v>
      </c>
      <c r="C18069">
        <v>3</v>
      </c>
      <c r="D18069">
        <v>4.3</v>
      </c>
    </row>
    <row r="18070" spans="1:4" x14ac:dyDescent="0.15">
      <c r="A18070">
        <v>18069</v>
      </c>
      <c r="B18070" t="s">
        <v>5</v>
      </c>
      <c r="C18070">
        <v>2</v>
      </c>
      <c r="D18070">
        <v>3.8000000000000003</v>
      </c>
    </row>
    <row r="18071" spans="1:4" x14ac:dyDescent="0.15">
      <c r="A18071">
        <v>18070</v>
      </c>
      <c r="B18071" t="s">
        <v>5</v>
      </c>
      <c r="C18071">
        <v>1</v>
      </c>
      <c r="D18071">
        <v>3.2</v>
      </c>
    </row>
    <row r="18072" spans="1:4" x14ac:dyDescent="0.15">
      <c r="A18072">
        <v>18071</v>
      </c>
      <c r="B18072" t="s">
        <v>5</v>
      </c>
      <c r="C18072">
        <v>2</v>
      </c>
      <c r="D18072">
        <v>3.4</v>
      </c>
    </row>
    <row r="18073" spans="1:4" x14ac:dyDescent="0.15">
      <c r="A18073">
        <v>18072</v>
      </c>
      <c r="B18073" t="s">
        <v>4</v>
      </c>
      <c r="C18073">
        <v>2</v>
      </c>
      <c r="D18073">
        <v>4.6999999999999993</v>
      </c>
    </row>
    <row r="18074" spans="1:4" x14ac:dyDescent="0.15">
      <c r="A18074">
        <v>18073</v>
      </c>
      <c r="B18074" t="s">
        <v>5</v>
      </c>
      <c r="C18074">
        <v>2</v>
      </c>
      <c r="D18074">
        <v>3.9</v>
      </c>
    </row>
    <row r="18075" spans="1:4" x14ac:dyDescent="0.15">
      <c r="A18075">
        <v>18074</v>
      </c>
      <c r="B18075" t="s">
        <v>5</v>
      </c>
      <c r="C18075">
        <v>2</v>
      </c>
      <c r="D18075">
        <v>3.1</v>
      </c>
    </row>
    <row r="18076" spans="1:4" x14ac:dyDescent="0.15">
      <c r="A18076">
        <v>18075</v>
      </c>
      <c r="B18076" t="s">
        <v>5</v>
      </c>
      <c r="C18076">
        <v>2</v>
      </c>
      <c r="D18076">
        <v>4.0999999999999996</v>
      </c>
    </row>
    <row r="18077" spans="1:4" x14ac:dyDescent="0.15">
      <c r="A18077">
        <v>18076</v>
      </c>
      <c r="B18077" t="s">
        <v>5</v>
      </c>
      <c r="C18077">
        <v>2</v>
      </c>
      <c r="D18077">
        <v>4.8</v>
      </c>
    </row>
    <row r="18078" spans="1:4" x14ac:dyDescent="0.15">
      <c r="A18078">
        <v>18077</v>
      </c>
      <c r="B18078" t="s">
        <v>5</v>
      </c>
      <c r="C18078">
        <v>2</v>
      </c>
      <c r="D18078">
        <v>3.2</v>
      </c>
    </row>
    <row r="18079" spans="1:4" x14ac:dyDescent="0.15">
      <c r="A18079">
        <v>18078</v>
      </c>
      <c r="B18079" t="s">
        <v>5</v>
      </c>
      <c r="C18079">
        <v>2</v>
      </c>
      <c r="D18079">
        <v>3.1</v>
      </c>
    </row>
    <row r="18080" spans="1:4" x14ac:dyDescent="0.15">
      <c r="A18080">
        <v>18079</v>
      </c>
      <c r="B18080" t="s">
        <v>5</v>
      </c>
      <c r="C18080">
        <v>3</v>
      </c>
      <c r="D18080">
        <v>4.0999999999999996</v>
      </c>
    </row>
    <row r="18081" spans="1:4" x14ac:dyDescent="0.15">
      <c r="A18081">
        <v>18080</v>
      </c>
      <c r="B18081" t="s">
        <v>4</v>
      </c>
      <c r="C18081">
        <v>3</v>
      </c>
      <c r="D18081">
        <v>4</v>
      </c>
    </row>
    <row r="18082" spans="1:4" x14ac:dyDescent="0.15">
      <c r="A18082">
        <v>18081</v>
      </c>
      <c r="B18082" t="s">
        <v>4</v>
      </c>
      <c r="C18082">
        <v>3</v>
      </c>
      <c r="D18082">
        <v>3.5</v>
      </c>
    </row>
    <row r="18083" spans="1:4" x14ac:dyDescent="0.15">
      <c r="A18083">
        <v>18082</v>
      </c>
      <c r="B18083" t="s">
        <v>5</v>
      </c>
      <c r="C18083">
        <v>1</v>
      </c>
      <c r="D18083">
        <v>2.2000000000000002</v>
      </c>
    </row>
    <row r="18084" spans="1:4" x14ac:dyDescent="0.15">
      <c r="A18084">
        <v>18083</v>
      </c>
      <c r="B18084" t="s">
        <v>4</v>
      </c>
      <c r="C18084">
        <v>2</v>
      </c>
      <c r="D18084">
        <v>4.0999999999999996</v>
      </c>
    </row>
    <row r="18085" spans="1:4" x14ac:dyDescent="0.15">
      <c r="A18085">
        <v>18084</v>
      </c>
      <c r="B18085" t="s">
        <v>4</v>
      </c>
      <c r="C18085">
        <v>1</v>
      </c>
      <c r="D18085">
        <v>4.3999999999999995</v>
      </c>
    </row>
    <row r="18086" spans="1:4" x14ac:dyDescent="0.15">
      <c r="A18086">
        <v>18085</v>
      </c>
      <c r="B18086" t="s">
        <v>4</v>
      </c>
      <c r="C18086">
        <v>2</v>
      </c>
      <c r="D18086">
        <v>4.6999999999999993</v>
      </c>
    </row>
    <row r="18087" spans="1:4" x14ac:dyDescent="0.15">
      <c r="A18087">
        <v>18086</v>
      </c>
      <c r="B18087" t="s">
        <v>4</v>
      </c>
      <c r="C18087">
        <v>2</v>
      </c>
      <c r="D18087">
        <v>3.5</v>
      </c>
    </row>
    <row r="18088" spans="1:4" x14ac:dyDescent="0.15">
      <c r="A18088">
        <v>18087</v>
      </c>
      <c r="B18088" t="s">
        <v>4</v>
      </c>
      <c r="C18088">
        <v>2</v>
      </c>
      <c r="D18088">
        <v>3.5</v>
      </c>
    </row>
    <row r="18089" spans="1:4" x14ac:dyDescent="0.15">
      <c r="A18089">
        <v>18088</v>
      </c>
      <c r="B18089" t="s">
        <v>4</v>
      </c>
      <c r="C18089">
        <v>3</v>
      </c>
      <c r="D18089">
        <v>4.8</v>
      </c>
    </row>
    <row r="18090" spans="1:4" x14ac:dyDescent="0.15">
      <c r="A18090">
        <v>18089</v>
      </c>
      <c r="B18090" t="s">
        <v>5</v>
      </c>
      <c r="C18090">
        <v>1</v>
      </c>
      <c r="D18090">
        <v>2.5</v>
      </c>
    </row>
    <row r="18091" spans="1:4" x14ac:dyDescent="0.15">
      <c r="A18091">
        <v>18090</v>
      </c>
      <c r="B18091" t="s">
        <v>4</v>
      </c>
      <c r="C18091">
        <v>2</v>
      </c>
      <c r="D18091">
        <v>3.5</v>
      </c>
    </row>
    <row r="18092" spans="1:4" x14ac:dyDescent="0.15">
      <c r="A18092">
        <v>18091</v>
      </c>
      <c r="B18092" t="s">
        <v>4</v>
      </c>
      <c r="C18092">
        <v>2</v>
      </c>
      <c r="D18092">
        <v>4.3</v>
      </c>
    </row>
    <row r="18093" spans="1:4" x14ac:dyDescent="0.15">
      <c r="A18093">
        <v>18092</v>
      </c>
      <c r="B18093" t="s">
        <v>5</v>
      </c>
      <c r="C18093">
        <v>2</v>
      </c>
      <c r="D18093">
        <v>4.1999999999999993</v>
      </c>
    </row>
    <row r="18094" spans="1:4" x14ac:dyDescent="0.15">
      <c r="A18094">
        <v>18093</v>
      </c>
      <c r="B18094" t="s">
        <v>5</v>
      </c>
      <c r="C18094">
        <v>2</v>
      </c>
      <c r="D18094">
        <v>3.7</v>
      </c>
    </row>
    <row r="18095" spans="1:4" x14ac:dyDescent="0.15">
      <c r="A18095">
        <v>18094</v>
      </c>
      <c r="B18095" t="s">
        <v>4</v>
      </c>
      <c r="C18095">
        <v>1</v>
      </c>
      <c r="D18095">
        <v>3.5</v>
      </c>
    </row>
    <row r="18096" spans="1:4" x14ac:dyDescent="0.15">
      <c r="A18096">
        <v>18095</v>
      </c>
      <c r="B18096" t="s">
        <v>4</v>
      </c>
      <c r="C18096">
        <v>1</v>
      </c>
      <c r="D18096">
        <v>5.3999999999999995</v>
      </c>
    </row>
    <row r="18097" spans="1:4" x14ac:dyDescent="0.15">
      <c r="A18097">
        <v>18096</v>
      </c>
      <c r="B18097" t="s">
        <v>4</v>
      </c>
      <c r="C18097">
        <v>2</v>
      </c>
      <c r="D18097">
        <v>4.8</v>
      </c>
    </row>
    <row r="18098" spans="1:4" x14ac:dyDescent="0.15">
      <c r="A18098">
        <v>18097</v>
      </c>
      <c r="B18098" t="s">
        <v>5</v>
      </c>
      <c r="C18098">
        <v>1</v>
      </c>
      <c r="D18098">
        <v>2.5</v>
      </c>
    </row>
    <row r="18099" spans="1:4" x14ac:dyDescent="0.15">
      <c r="A18099">
        <v>18098</v>
      </c>
      <c r="B18099" t="s">
        <v>5</v>
      </c>
      <c r="C18099">
        <v>3</v>
      </c>
      <c r="D18099">
        <v>2.7</v>
      </c>
    </row>
    <row r="18100" spans="1:4" x14ac:dyDescent="0.15">
      <c r="A18100">
        <v>18099</v>
      </c>
      <c r="B18100" t="s">
        <v>5</v>
      </c>
      <c r="C18100">
        <v>1</v>
      </c>
      <c r="D18100">
        <v>3</v>
      </c>
    </row>
    <row r="18101" spans="1:4" x14ac:dyDescent="0.15">
      <c r="A18101">
        <v>18100</v>
      </c>
      <c r="B18101" t="s">
        <v>5</v>
      </c>
      <c r="C18101">
        <v>3</v>
      </c>
      <c r="D18101">
        <v>3.5</v>
      </c>
    </row>
    <row r="18102" spans="1:4" x14ac:dyDescent="0.15">
      <c r="A18102">
        <v>18101</v>
      </c>
      <c r="B18102" t="s">
        <v>4</v>
      </c>
      <c r="C18102">
        <v>2</v>
      </c>
      <c r="D18102">
        <v>3.7</v>
      </c>
    </row>
    <row r="18103" spans="1:4" x14ac:dyDescent="0.15">
      <c r="A18103">
        <v>18102</v>
      </c>
      <c r="B18103" t="s">
        <v>4</v>
      </c>
      <c r="C18103">
        <v>2</v>
      </c>
      <c r="D18103">
        <v>2.5</v>
      </c>
    </row>
    <row r="18104" spans="1:4" x14ac:dyDescent="0.15">
      <c r="A18104">
        <v>18103</v>
      </c>
      <c r="B18104" t="s">
        <v>5</v>
      </c>
      <c r="C18104">
        <v>3</v>
      </c>
      <c r="D18104">
        <v>5</v>
      </c>
    </row>
    <row r="18105" spans="1:4" x14ac:dyDescent="0.15">
      <c r="A18105">
        <v>18104</v>
      </c>
      <c r="B18105" t="s">
        <v>4</v>
      </c>
      <c r="C18105">
        <v>1</v>
      </c>
      <c r="D18105">
        <v>3.9</v>
      </c>
    </row>
    <row r="18106" spans="1:4" x14ac:dyDescent="0.15">
      <c r="A18106">
        <v>18105</v>
      </c>
      <c r="B18106" t="s">
        <v>5</v>
      </c>
      <c r="C18106">
        <v>1</v>
      </c>
      <c r="D18106">
        <v>2.6</v>
      </c>
    </row>
    <row r="18107" spans="1:4" x14ac:dyDescent="0.15">
      <c r="A18107">
        <v>18106</v>
      </c>
      <c r="B18107" t="s">
        <v>4</v>
      </c>
      <c r="C18107">
        <v>1</v>
      </c>
      <c r="D18107">
        <v>3.3000000000000003</v>
      </c>
    </row>
    <row r="18108" spans="1:4" x14ac:dyDescent="0.15">
      <c r="A18108">
        <v>18107</v>
      </c>
      <c r="B18108" t="s">
        <v>4</v>
      </c>
      <c r="C18108">
        <v>1</v>
      </c>
      <c r="D18108">
        <v>2.9</v>
      </c>
    </row>
    <row r="18109" spans="1:4" x14ac:dyDescent="0.15">
      <c r="A18109">
        <v>18108</v>
      </c>
      <c r="B18109" t="s">
        <v>5</v>
      </c>
      <c r="C18109">
        <v>2</v>
      </c>
      <c r="D18109">
        <v>3.9</v>
      </c>
    </row>
    <row r="18110" spans="1:4" x14ac:dyDescent="0.15">
      <c r="A18110">
        <v>18109</v>
      </c>
      <c r="B18110" t="s">
        <v>5</v>
      </c>
      <c r="C18110">
        <v>3</v>
      </c>
      <c r="D18110">
        <v>2.9</v>
      </c>
    </row>
    <row r="18111" spans="1:4" x14ac:dyDescent="0.15">
      <c r="A18111">
        <v>18110</v>
      </c>
      <c r="B18111" t="s">
        <v>5</v>
      </c>
      <c r="C18111">
        <v>2</v>
      </c>
      <c r="D18111">
        <v>4</v>
      </c>
    </row>
    <row r="18112" spans="1:4" x14ac:dyDescent="0.15">
      <c r="A18112">
        <v>18111</v>
      </c>
      <c r="B18112" t="s">
        <v>4</v>
      </c>
      <c r="C18112">
        <v>3</v>
      </c>
      <c r="D18112">
        <v>3.5</v>
      </c>
    </row>
    <row r="18113" spans="1:4" x14ac:dyDescent="0.15">
      <c r="A18113">
        <v>18112</v>
      </c>
      <c r="B18113" t="s">
        <v>5</v>
      </c>
      <c r="C18113">
        <v>3</v>
      </c>
      <c r="D18113">
        <v>3.4</v>
      </c>
    </row>
    <row r="18114" spans="1:4" x14ac:dyDescent="0.15">
      <c r="A18114">
        <v>18113</v>
      </c>
      <c r="B18114" t="s">
        <v>4</v>
      </c>
      <c r="C18114">
        <v>3</v>
      </c>
      <c r="D18114">
        <v>5.3</v>
      </c>
    </row>
    <row r="18115" spans="1:4" x14ac:dyDescent="0.15">
      <c r="A18115">
        <v>18114</v>
      </c>
      <c r="B18115" t="s">
        <v>5</v>
      </c>
      <c r="C18115">
        <v>1</v>
      </c>
      <c r="D18115">
        <v>4.8999999999999995</v>
      </c>
    </row>
    <row r="18116" spans="1:4" x14ac:dyDescent="0.15">
      <c r="A18116">
        <v>18115</v>
      </c>
      <c r="B18116" t="s">
        <v>5</v>
      </c>
      <c r="C18116">
        <v>1</v>
      </c>
      <c r="D18116">
        <v>3.5</v>
      </c>
    </row>
    <row r="18117" spans="1:4" x14ac:dyDescent="0.15">
      <c r="A18117">
        <v>18116</v>
      </c>
      <c r="B18117" t="s">
        <v>5</v>
      </c>
      <c r="C18117">
        <v>2</v>
      </c>
      <c r="D18117">
        <v>3.3000000000000003</v>
      </c>
    </row>
    <row r="18118" spans="1:4" x14ac:dyDescent="0.15">
      <c r="A18118">
        <v>18117</v>
      </c>
      <c r="B18118" t="s">
        <v>5</v>
      </c>
      <c r="C18118">
        <v>2</v>
      </c>
      <c r="D18118">
        <v>3.3000000000000003</v>
      </c>
    </row>
    <row r="18119" spans="1:4" x14ac:dyDescent="0.15">
      <c r="A18119">
        <v>18118</v>
      </c>
      <c r="B18119" t="s">
        <v>4</v>
      </c>
      <c r="C18119">
        <v>2</v>
      </c>
      <c r="D18119">
        <v>3.2</v>
      </c>
    </row>
    <row r="18120" spans="1:4" x14ac:dyDescent="0.15">
      <c r="A18120">
        <v>18119</v>
      </c>
      <c r="B18120" t="s">
        <v>4</v>
      </c>
      <c r="C18120">
        <v>3</v>
      </c>
      <c r="D18120">
        <v>3.2</v>
      </c>
    </row>
    <row r="18121" spans="1:4" x14ac:dyDescent="0.15">
      <c r="A18121">
        <v>18120</v>
      </c>
      <c r="B18121" t="s">
        <v>5</v>
      </c>
      <c r="C18121">
        <v>1</v>
      </c>
      <c r="D18121">
        <v>3.8000000000000003</v>
      </c>
    </row>
    <row r="18122" spans="1:4" x14ac:dyDescent="0.15">
      <c r="A18122">
        <v>18121</v>
      </c>
      <c r="B18122" t="s">
        <v>4</v>
      </c>
      <c r="C18122">
        <v>3</v>
      </c>
      <c r="D18122">
        <v>4.5</v>
      </c>
    </row>
    <row r="18123" spans="1:4" x14ac:dyDescent="0.15">
      <c r="A18123">
        <v>18122</v>
      </c>
      <c r="B18123" t="s">
        <v>5</v>
      </c>
      <c r="C18123">
        <v>2</v>
      </c>
      <c r="D18123">
        <v>3.2</v>
      </c>
    </row>
    <row r="18124" spans="1:4" x14ac:dyDescent="0.15">
      <c r="A18124">
        <v>18123</v>
      </c>
      <c r="B18124" t="s">
        <v>4</v>
      </c>
      <c r="C18124">
        <v>3</v>
      </c>
      <c r="D18124">
        <v>4.5</v>
      </c>
    </row>
    <row r="18125" spans="1:4" x14ac:dyDescent="0.15">
      <c r="A18125">
        <v>18124</v>
      </c>
      <c r="B18125" t="s">
        <v>5</v>
      </c>
      <c r="C18125">
        <v>2</v>
      </c>
      <c r="D18125">
        <v>3.5</v>
      </c>
    </row>
    <row r="18126" spans="1:4" x14ac:dyDescent="0.15">
      <c r="A18126">
        <v>18125</v>
      </c>
      <c r="B18126" t="s">
        <v>4</v>
      </c>
      <c r="C18126">
        <v>2</v>
      </c>
      <c r="D18126">
        <v>4.8999999999999995</v>
      </c>
    </row>
    <row r="18127" spans="1:4" x14ac:dyDescent="0.15">
      <c r="A18127">
        <v>18126</v>
      </c>
      <c r="B18127" t="s">
        <v>4</v>
      </c>
      <c r="C18127">
        <v>2</v>
      </c>
      <c r="D18127">
        <v>3.7</v>
      </c>
    </row>
    <row r="18128" spans="1:4" x14ac:dyDescent="0.15">
      <c r="A18128">
        <v>18127</v>
      </c>
      <c r="B18128" t="s">
        <v>4</v>
      </c>
      <c r="C18128">
        <v>2</v>
      </c>
      <c r="D18128">
        <v>4</v>
      </c>
    </row>
    <row r="18129" spans="1:4" x14ac:dyDescent="0.15">
      <c r="A18129">
        <v>18128</v>
      </c>
      <c r="B18129" t="s">
        <v>4</v>
      </c>
      <c r="C18129">
        <v>3</v>
      </c>
      <c r="D18129">
        <v>3</v>
      </c>
    </row>
    <row r="18130" spans="1:4" x14ac:dyDescent="0.15">
      <c r="A18130">
        <v>18129</v>
      </c>
      <c r="B18130" t="s">
        <v>4</v>
      </c>
      <c r="C18130">
        <v>3</v>
      </c>
      <c r="D18130">
        <v>4.3999999999999995</v>
      </c>
    </row>
    <row r="18131" spans="1:4" x14ac:dyDescent="0.15">
      <c r="A18131">
        <v>18130</v>
      </c>
      <c r="B18131" t="s">
        <v>5</v>
      </c>
      <c r="C18131">
        <v>2</v>
      </c>
      <c r="D18131">
        <v>2.9</v>
      </c>
    </row>
    <row r="18132" spans="1:4" x14ac:dyDescent="0.15">
      <c r="A18132">
        <v>18131</v>
      </c>
      <c r="B18132" t="s">
        <v>4</v>
      </c>
      <c r="C18132">
        <v>2</v>
      </c>
      <c r="D18132">
        <v>4.5999999999999996</v>
      </c>
    </row>
    <row r="18133" spans="1:4" x14ac:dyDescent="0.15">
      <c r="A18133">
        <v>18132</v>
      </c>
      <c r="B18133" t="s">
        <v>4</v>
      </c>
      <c r="C18133">
        <v>3</v>
      </c>
      <c r="D18133">
        <v>4.3999999999999995</v>
      </c>
    </row>
    <row r="18134" spans="1:4" x14ac:dyDescent="0.15">
      <c r="A18134">
        <v>18133</v>
      </c>
      <c r="B18134" t="s">
        <v>5</v>
      </c>
      <c r="C18134">
        <v>1</v>
      </c>
      <c r="D18134">
        <v>3.1</v>
      </c>
    </row>
    <row r="18135" spans="1:4" x14ac:dyDescent="0.15">
      <c r="A18135">
        <v>18134</v>
      </c>
      <c r="B18135" t="s">
        <v>4</v>
      </c>
      <c r="C18135">
        <v>1</v>
      </c>
      <c r="D18135">
        <v>2.5</v>
      </c>
    </row>
    <row r="18136" spans="1:4" x14ac:dyDescent="0.15">
      <c r="A18136">
        <v>18135</v>
      </c>
      <c r="B18136" t="s">
        <v>4</v>
      </c>
      <c r="C18136">
        <v>2</v>
      </c>
      <c r="D18136">
        <v>5.0999999999999996</v>
      </c>
    </row>
    <row r="18137" spans="1:4" x14ac:dyDescent="0.15">
      <c r="A18137">
        <v>18136</v>
      </c>
      <c r="B18137" t="s">
        <v>5</v>
      </c>
      <c r="C18137">
        <v>3</v>
      </c>
      <c r="D18137">
        <v>4.1999999999999993</v>
      </c>
    </row>
    <row r="18138" spans="1:4" x14ac:dyDescent="0.15">
      <c r="A18138">
        <v>18137</v>
      </c>
      <c r="B18138" t="s">
        <v>5</v>
      </c>
      <c r="C18138">
        <v>2</v>
      </c>
      <c r="D18138">
        <v>3.2</v>
      </c>
    </row>
    <row r="18139" spans="1:4" x14ac:dyDescent="0.15">
      <c r="A18139">
        <v>18138</v>
      </c>
      <c r="B18139" t="s">
        <v>5</v>
      </c>
      <c r="C18139">
        <v>3</v>
      </c>
      <c r="D18139">
        <v>3.7</v>
      </c>
    </row>
    <row r="18140" spans="1:4" x14ac:dyDescent="0.15">
      <c r="A18140">
        <v>18139</v>
      </c>
      <c r="B18140" t="s">
        <v>5</v>
      </c>
      <c r="C18140">
        <v>3</v>
      </c>
      <c r="D18140">
        <v>2.6</v>
      </c>
    </row>
    <row r="18141" spans="1:4" x14ac:dyDescent="0.15">
      <c r="A18141">
        <v>18140</v>
      </c>
      <c r="B18141" t="s">
        <v>5</v>
      </c>
      <c r="C18141">
        <v>2</v>
      </c>
      <c r="D18141">
        <v>3.3000000000000003</v>
      </c>
    </row>
    <row r="18142" spans="1:4" x14ac:dyDescent="0.15">
      <c r="A18142">
        <v>18141</v>
      </c>
      <c r="B18142" t="s">
        <v>5</v>
      </c>
      <c r="C18142">
        <v>2</v>
      </c>
      <c r="D18142">
        <v>3.5</v>
      </c>
    </row>
    <row r="18143" spans="1:4" x14ac:dyDescent="0.15">
      <c r="A18143">
        <v>18142</v>
      </c>
      <c r="B18143" t="s">
        <v>4</v>
      </c>
      <c r="C18143">
        <v>1</v>
      </c>
      <c r="D18143">
        <v>2.4</v>
      </c>
    </row>
    <row r="18144" spans="1:4" x14ac:dyDescent="0.15">
      <c r="A18144">
        <v>18143</v>
      </c>
      <c r="B18144" t="s">
        <v>5</v>
      </c>
      <c r="C18144">
        <v>2</v>
      </c>
      <c r="D18144">
        <v>3.6</v>
      </c>
    </row>
    <row r="18145" spans="1:4" x14ac:dyDescent="0.15">
      <c r="A18145">
        <v>18144</v>
      </c>
      <c r="B18145" t="s">
        <v>5</v>
      </c>
      <c r="C18145">
        <v>1</v>
      </c>
      <c r="D18145">
        <v>3.9</v>
      </c>
    </row>
    <row r="18146" spans="1:4" x14ac:dyDescent="0.15">
      <c r="A18146">
        <v>18145</v>
      </c>
      <c r="B18146" t="s">
        <v>4</v>
      </c>
      <c r="C18146">
        <v>2</v>
      </c>
      <c r="D18146">
        <v>3.3000000000000003</v>
      </c>
    </row>
    <row r="18147" spans="1:4" x14ac:dyDescent="0.15">
      <c r="A18147">
        <v>18146</v>
      </c>
      <c r="B18147" t="s">
        <v>5</v>
      </c>
      <c r="C18147">
        <v>2</v>
      </c>
      <c r="D18147">
        <v>3</v>
      </c>
    </row>
    <row r="18148" spans="1:4" x14ac:dyDescent="0.15">
      <c r="A18148">
        <v>18147</v>
      </c>
      <c r="B18148" t="s">
        <v>4</v>
      </c>
      <c r="C18148">
        <v>2</v>
      </c>
      <c r="D18148">
        <v>2.6</v>
      </c>
    </row>
    <row r="18149" spans="1:4" x14ac:dyDescent="0.15">
      <c r="A18149">
        <v>18148</v>
      </c>
      <c r="B18149" t="s">
        <v>5</v>
      </c>
      <c r="C18149">
        <v>2</v>
      </c>
      <c r="D18149">
        <v>4.1999999999999993</v>
      </c>
    </row>
    <row r="18150" spans="1:4" x14ac:dyDescent="0.15">
      <c r="A18150">
        <v>18149</v>
      </c>
      <c r="B18150" t="s">
        <v>4</v>
      </c>
      <c r="C18150">
        <v>1</v>
      </c>
      <c r="D18150">
        <v>2.6</v>
      </c>
    </row>
    <row r="18151" spans="1:4" x14ac:dyDescent="0.15">
      <c r="A18151">
        <v>18150</v>
      </c>
      <c r="B18151" t="s">
        <v>5</v>
      </c>
      <c r="C18151">
        <v>3</v>
      </c>
      <c r="D18151">
        <v>3</v>
      </c>
    </row>
    <row r="18152" spans="1:4" x14ac:dyDescent="0.15">
      <c r="A18152">
        <v>18151</v>
      </c>
      <c r="B18152" t="s">
        <v>5</v>
      </c>
      <c r="C18152">
        <v>3</v>
      </c>
      <c r="D18152">
        <v>4</v>
      </c>
    </row>
    <row r="18153" spans="1:4" x14ac:dyDescent="0.15">
      <c r="A18153">
        <v>18152</v>
      </c>
      <c r="B18153" t="s">
        <v>4</v>
      </c>
      <c r="C18153">
        <v>2</v>
      </c>
      <c r="D18153">
        <v>3.5</v>
      </c>
    </row>
    <row r="18154" spans="1:4" x14ac:dyDescent="0.15">
      <c r="A18154">
        <v>18153</v>
      </c>
      <c r="B18154" t="s">
        <v>5</v>
      </c>
      <c r="C18154">
        <v>3</v>
      </c>
      <c r="D18154">
        <v>4.5</v>
      </c>
    </row>
    <row r="18155" spans="1:4" x14ac:dyDescent="0.15">
      <c r="A18155">
        <v>18154</v>
      </c>
      <c r="B18155" t="s">
        <v>4</v>
      </c>
      <c r="C18155">
        <v>1</v>
      </c>
      <c r="D18155">
        <v>3.2</v>
      </c>
    </row>
    <row r="18156" spans="1:4" x14ac:dyDescent="0.15">
      <c r="A18156">
        <v>18155</v>
      </c>
      <c r="B18156" t="s">
        <v>4</v>
      </c>
      <c r="C18156">
        <v>3</v>
      </c>
      <c r="D18156">
        <v>4.3</v>
      </c>
    </row>
    <row r="18157" spans="1:4" x14ac:dyDescent="0.15">
      <c r="A18157">
        <v>18156</v>
      </c>
      <c r="B18157" t="s">
        <v>4</v>
      </c>
      <c r="C18157">
        <v>2</v>
      </c>
      <c r="D18157">
        <v>2.8000000000000003</v>
      </c>
    </row>
    <row r="18158" spans="1:4" x14ac:dyDescent="0.15">
      <c r="A18158">
        <v>18157</v>
      </c>
      <c r="B18158" t="s">
        <v>4</v>
      </c>
      <c r="C18158">
        <v>3</v>
      </c>
      <c r="D18158">
        <v>4.5</v>
      </c>
    </row>
    <row r="18159" spans="1:4" x14ac:dyDescent="0.15">
      <c r="A18159">
        <v>18158</v>
      </c>
      <c r="B18159" t="s">
        <v>5</v>
      </c>
      <c r="C18159">
        <v>2</v>
      </c>
      <c r="D18159">
        <v>3.5</v>
      </c>
    </row>
    <row r="18160" spans="1:4" x14ac:dyDescent="0.15">
      <c r="A18160">
        <v>18159</v>
      </c>
      <c r="B18160" t="s">
        <v>5</v>
      </c>
      <c r="C18160">
        <v>1</v>
      </c>
      <c r="D18160">
        <v>3.8000000000000003</v>
      </c>
    </row>
    <row r="18161" spans="1:4" x14ac:dyDescent="0.15">
      <c r="A18161">
        <v>18160</v>
      </c>
      <c r="B18161" t="s">
        <v>4</v>
      </c>
      <c r="C18161">
        <v>3</v>
      </c>
      <c r="D18161">
        <v>5.3999999999999995</v>
      </c>
    </row>
    <row r="18162" spans="1:4" x14ac:dyDescent="0.15">
      <c r="A18162">
        <v>18161</v>
      </c>
      <c r="B18162" t="s">
        <v>4</v>
      </c>
      <c r="C18162">
        <v>3</v>
      </c>
      <c r="D18162">
        <v>5.0999999999999996</v>
      </c>
    </row>
    <row r="18163" spans="1:4" x14ac:dyDescent="0.15">
      <c r="A18163">
        <v>18162</v>
      </c>
      <c r="B18163" t="s">
        <v>5</v>
      </c>
      <c r="C18163">
        <v>2</v>
      </c>
      <c r="D18163">
        <v>2.6</v>
      </c>
    </row>
    <row r="18164" spans="1:4" x14ac:dyDescent="0.15">
      <c r="A18164">
        <v>18163</v>
      </c>
      <c r="B18164" t="s">
        <v>4</v>
      </c>
      <c r="C18164">
        <v>3</v>
      </c>
      <c r="D18164">
        <v>4.5999999999999996</v>
      </c>
    </row>
    <row r="18165" spans="1:4" x14ac:dyDescent="0.15">
      <c r="A18165">
        <v>18164</v>
      </c>
      <c r="B18165" t="s">
        <v>4</v>
      </c>
      <c r="C18165">
        <v>3</v>
      </c>
      <c r="D18165">
        <v>4.0999999999999996</v>
      </c>
    </row>
    <row r="18166" spans="1:4" x14ac:dyDescent="0.15">
      <c r="A18166">
        <v>18165</v>
      </c>
      <c r="B18166" t="s">
        <v>5</v>
      </c>
      <c r="C18166">
        <v>2</v>
      </c>
      <c r="D18166">
        <v>4</v>
      </c>
    </row>
    <row r="18167" spans="1:4" x14ac:dyDescent="0.15">
      <c r="A18167">
        <v>18166</v>
      </c>
      <c r="B18167" t="s">
        <v>4</v>
      </c>
      <c r="C18167">
        <v>3</v>
      </c>
      <c r="D18167">
        <v>5</v>
      </c>
    </row>
    <row r="18168" spans="1:4" x14ac:dyDescent="0.15">
      <c r="A18168">
        <v>18167</v>
      </c>
      <c r="B18168" t="s">
        <v>5</v>
      </c>
      <c r="C18168">
        <v>1</v>
      </c>
      <c r="D18168">
        <v>3.6</v>
      </c>
    </row>
    <row r="18169" spans="1:4" x14ac:dyDescent="0.15">
      <c r="A18169">
        <v>18168</v>
      </c>
      <c r="B18169" t="s">
        <v>4</v>
      </c>
      <c r="C18169">
        <v>2</v>
      </c>
      <c r="D18169">
        <v>4.5999999999999996</v>
      </c>
    </row>
    <row r="18170" spans="1:4" x14ac:dyDescent="0.15">
      <c r="A18170">
        <v>18169</v>
      </c>
      <c r="B18170" t="s">
        <v>4</v>
      </c>
      <c r="C18170">
        <v>1</v>
      </c>
      <c r="D18170">
        <v>3.5</v>
      </c>
    </row>
    <row r="18171" spans="1:4" x14ac:dyDescent="0.15">
      <c r="A18171">
        <v>18170</v>
      </c>
      <c r="B18171" t="s">
        <v>5</v>
      </c>
      <c r="C18171">
        <v>3</v>
      </c>
      <c r="D18171">
        <v>3.1</v>
      </c>
    </row>
    <row r="18172" spans="1:4" x14ac:dyDescent="0.15">
      <c r="A18172">
        <v>18171</v>
      </c>
      <c r="B18172" t="s">
        <v>5</v>
      </c>
      <c r="C18172">
        <v>2</v>
      </c>
      <c r="D18172">
        <v>2.5</v>
      </c>
    </row>
    <row r="18173" spans="1:4" x14ac:dyDescent="0.15">
      <c r="A18173">
        <v>18172</v>
      </c>
      <c r="B18173" t="s">
        <v>4</v>
      </c>
      <c r="C18173">
        <v>3</v>
      </c>
      <c r="D18173">
        <v>3.9</v>
      </c>
    </row>
    <row r="18174" spans="1:4" x14ac:dyDescent="0.15">
      <c r="A18174">
        <v>18173</v>
      </c>
      <c r="B18174" t="s">
        <v>4</v>
      </c>
      <c r="C18174">
        <v>2</v>
      </c>
      <c r="D18174">
        <v>4.5999999999999996</v>
      </c>
    </row>
    <row r="18175" spans="1:4" x14ac:dyDescent="0.15">
      <c r="A18175">
        <v>18174</v>
      </c>
      <c r="B18175" t="s">
        <v>4</v>
      </c>
      <c r="C18175">
        <v>1</v>
      </c>
      <c r="D18175">
        <v>1.8</v>
      </c>
    </row>
    <row r="18176" spans="1:4" x14ac:dyDescent="0.15">
      <c r="A18176">
        <v>18175</v>
      </c>
      <c r="B18176" t="s">
        <v>5</v>
      </c>
      <c r="C18176">
        <v>2</v>
      </c>
      <c r="D18176">
        <v>3.7</v>
      </c>
    </row>
    <row r="18177" spans="1:4" x14ac:dyDescent="0.15">
      <c r="A18177">
        <v>18176</v>
      </c>
      <c r="B18177" t="s">
        <v>5</v>
      </c>
      <c r="C18177">
        <v>2</v>
      </c>
      <c r="D18177">
        <v>3.7</v>
      </c>
    </row>
    <row r="18178" spans="1:4" x14ac:dyDescent="0.15">
      <c r="A18178">
        <v>18177</v>
      </c>
      <c r="B18178" t="s">
        <v>5</v>
      </c>
      <c r="C18178">
        <v>3</v>
      </c>
      <c r="D18178">
        <v>2.6</v>
      </c>
    </row>
    <row r="18179" spans="1:4" x14ac:dyDescent="0.15">
      <c r="A18179">
        <v>18178</v>
      </c>
      <c r="B18179" t="s">
        <v>5</v>
      </c>
      <c r="C18179">
        <v>3</v>
      </c>
      <c r="D18179">
        <v>3.3000000000000003</v>
      </c>
    </row>
    <row r="18180" spans="1:4" x14ac:dyDescent="0.15">
      <c r="A18180">
        <v>18179</v>
      </c>
      <c r="B18180" t="s">
        <v>4</v>
      </c>
      <c r="C18180">
        <v>2</v>
      </c>
      <c r="D18180">
        <v>3.4</v>
      </c>
    </row>
    <row r="18181" spans="1:4" x14ac:dyDescent="0.15">
      <c r="A18181">
        <v>18180</v>
      </c>
      <c r="B18181" t="s">
        <v>4</v>
      </c>
      <c r="C18181">
        <v>3</v>
      </c>
      <c r="D18181">
        <v>4.0999999999999996</v>
      </c>
    </row>
    <row r="18182" spans="1:4" x14ac:dyDescent="0.15">
      <c r="A18182">
        <v>18181</v>
      </c>
      <c r="B18182" t="s">
        <v>4</v>
      </c>
      <c r="C18182">
        <v>2</v>
      </c>
      <c r="D18182">
        <v>4.0999999999999996</v>
      </c>
    </row>
    <row r="18183" spans="1:4" x14ac:dyDescent="0.15">
      <c r="A18183">
        <v>18182</v>
      </c>
      <c r="B18183" t="s">
        <v>4</v>
      </c>
      <c r="C18183">
        <v>2</v>
      </c>
      <c r="D18183">
        <v>3.1</v>
      </c>
    </row>
    <row r="18184" spans="1:4" x14ac:dyDescent="0.15">
      <c r="A18184">
        <v>18183</v>
      </c>
      <c r="B18184" t="s">
        <v>4</v>
      </c>
      <c r="C18184">
        <v>3</v>
      </c>
      <c r="D18184">
        <v>4.1999999999999993</v>
      </c>
    </row>
    <row r="18185" spans="1:4" x14ac:dyDescent="0.15">
      <c r="A18185">
        <v>18184</v>
      </c>
      <c r="B18185" t="s">
        <v>4</v>
      </c>
      <c r="C18185">
        <v>3</v>
      </c>
      <c r="D18185">
        <v>4.0999999999999996</v>
      </c>
    </row>
    <row r="18186" spans="1:4" x14ac:dyDescent="0.15">
      <c r="A18186">
        <v>18185</v>
      </c>
      <c r="B18186" t="s">
        <v>5</v>
      </c>
      <c r="C18186">
        <v>2</v>
      </c>
      <c r="D18186">
        <v>4.3</v>
      </c>
    </row>
    <row r="18187" spans="1:4" x14ac:dyDescent="0.15">
      <c r="A18187">
        <v>18186</v>
      </c>
      <c r="B18187" t="s">
        <v>4</v>
      </c>
      <c r="C18187">
        <v>3</v>
      </c>
      <c r="D18187">
        <v>3.5</v>
      </c>
    </row>
    <row r="18188" spans="1:4" x14ac:dyDescent="0.15">
      <c r="A18188">
        <v>18187</v>
      </c>
      <c r="B18188" t="s">
        <v>5</v>
      </c>
      <c r="C18188">
        <v>3</v>
      </c>
      <c r="D18188">
        <v>3.8000000000000003</v>
      </c>
    </row>
    <row r="18189" spans="1:4" x14ac:dyDescent="0.15">
      <c r="A18189">
        <v>18188</v>
      </c>
      <c r="B18189" t="s">
        <v>5</v>
      </c>
      <c r="C18189">
        <v>1</v>
      </c>
      <c r="D18189">
        <v>2.2000000000000002</v>
      </c>
    </row>
    <row r="18190" spans="1:4" x14ac:dyDescent="0.15">
      <c r="A18190">
        <v>18189</v>
      </c>
      <c r="B18190" t="s">
        <v>5</v>
      </c>
      <c r="C18190">
        <v>2</v>
      </c>
      <c r="D18190">
        <v>3.2</v>
      </c>
    </row>
    <row r="18191" spans="1:4" x14ac:dyDescent="0.15">
      <c r="A18191">
        <v>18190</v>
      </c>
      <c r="B18191" t="s">
        <v>4</v>
      </c>
      <c r="C18191">
        <v>1</v>
      </c>
      <c r="D18191">
        <v>4.3999999999999995</v>
      </c>
    </row>
    <row r="18192" spans="1:4" x14ac:dyDescent="0.15">
      <c r="A18192">
        <v>18191</v>
      </c>
      <c r="B18192" t="s">
        <v>4</v>
      </c>
      <c r="C18192">
        <v>2</v>
      </c>
      <c r="D18192">
        <v>4.1999999999999993</v>
      </c>
    </row>
    <row r="18193" spans="1:4" x14ac:dyDescent="0.15">
      <c r="A18193">
        <v>18192</v>
      </c>
      <c r="B18193" t="s">
        <v>4</v>
      </c>
      <c r="C18193">
        <v>2</v>
      </c>
      <c r="D18193">
        <v>3.7</v>
      </c>
    </row>
    <row r="18194" spans="1:4" x14ac:dyDescent="0.15">
      <c r="A18194">
        <v>18193</v>
      </c>
      <c r="B18194" t="s">
        <v>5</v>
      </c>
      <c r="C18194">
        <v>2</v>
      </c>
      <c r="D18194">
        <v>3.7</v>
      </c>
    </row>
    <row r="18195" spans="1:4" x14ac:dyDescent="0.15">
      <c r="A18195">
        <v>18194</v>
      </c>
      <c r="B18195" t="s">
        <v>4</v>
      </c>
      <c r="C18195">
        <v>1</v>
      </c>
      <c r="D18195">
        <v>4.3</v>
      </c>
    </row>
    <row r="18196" spans="1:4" x14ac:dyDescent="0.15">
      <c r="A18196">
        <v>18195</v>
      </c>
      <c r="B18196" t="s">
        <v>5</v>
      </c>
      <c r="C18196">
        <v>2</v>
      </c>
      <c r="D18196">
        <v>3</v>
      </c>
    </row>
    <row r="18197" spans="1:4" x14ac:dyDescent="0.15">
      <c r="A18197">
        <v>18196</v>
      </c>
      <c r="B18197" t="s">
        <v>4</v>
      </c>
      <c r="C18197">
        <v>2</v>
      </c>
      <c r="D18197">
        <v>3.6</v>
      </c>
    </row>
    <row r="18198" spans="1:4" x14ac:dyDescent="0.15">
      <c r="A18198">
        <v>18197</v>
      </c>
      <c r="B18198" t="s">
        <v>4</v>
      </c>
      <c r="C18198">
        <v>3</v>
      </c>
      <c r="D18198">
        <v>4.5</v>
      </c>
    </row>
    <row r="18199" spans="1:4" x14ac:dyDescent="0.15">
      <c r="A18199">
        <v>18198</v>
      </c>
      <c r="B18199" t="s">
        <v>5</v>
      </c>
      <c r="C18199">
        <v>2</v>
      </c>
      <c r="D18199">
        <v>3.3000000000000003</v>
      </c>
    </row>
    <row r="18200" spans="1:4" x14ac:dyDescent="0.15">
      <c r="A18200">
        <v>18199</v>
      </c>
      <c r="B18200" t="s">
        <v>4</v>
      </c>
      <c r="C18200">
        <v>3</v>
      </c>
      <c r="D18200">
        <v>3.7</v>
      </c>
    </row>
    <row r="18201" spans="1:4" x14ac:dyDescent="0.15">
      <c r="A18201">
        <v>18200</v>
      </c>
      <c r="B18201" t="s">
        <v>4</v>
      </c>
      <c r="C18201">
        <v>1</v>
      </c>
      <c r="D18201">
        <v>2.1</v>
      </c>
    </row>
    <row r="18202" spans="1:4" x14ac:dyDescent="0.15">
      <c r="A18202">
        <v>18201</v>
      </c>
      <c r="B18202" t="s">
        <v>5</v>
      </c>
      <c r="C18202">
        <v>3</v>
      </c>
      <c r="D18202">
        <v>4.5</v>
      </c>
    </row>
    <row r="18203" spans="1:4" x14ac:dyDescent="0.15">
      <c r="A18203">
        <v>18202</v>
      </c>
      <c r="B18203" t="s">
        <v>4</v>
      </c>
      <c r="C18203">
        <v>1</v>
      </c>
      <c r="D18203">
        <v>2.8000000000000003</v>
      </c>
    </row>
    <row r="18204" spans="1:4" x14ac:dyDescent="0.15">
      <c r="A18204">
        <v>18203</v>
      </c>
      <c r="B18204" t="s">
        <v>4</v>
      </c>
      <c r="C18204">
        <v>3</v>
      </c>
      <c r="D18204">
        <v>4.5</v>
      </c>
    </row>
    <row r="18205" spans="1:4" x14ac:dyDescent="0.15">
      <c r="A18205">
        <v>18204</v>
      </c>
      <c r="B18205" t="s">
        <v>5</v>
      </c>
      <c r="C18205">
        <v>3</v>
      </c>
      <c r="D18205">
        <v>4</v>
      </c>
    </row>
    <row r="18206" spans="1:4" x14ac:dyDescent="0.15">
      <c r="A18206">
        <v>18205</v>
      </c>
      <c r="B18206" t="s">
        <v>5</v>
      </c>
      <c r="C18206">
        <v>1</v>
      </c>
      <c r="D18206">
        <v>3.2</v>
      </c>
    </row>
    <row r="18207" spans="1:4" x14ac:dyDescent="0.15">
      <c r="A18207">
        <v>18206</v>
      </c>
      <c r="B18207" t="s">
        <v>5</v>
      </c>
      <c r="C18207">
        <v>1</v>
      </c>
      <c r="D18207">
        <v>2.4</v>
      </c>
    </row>
    <row r="18208" spans="1:4" x14ac:dyDescent="0.15">
      <c r="A18208">
        <v>18207</v>
      </c>
      <c r="B18208" t="s">
        <v>5</v>
      </c>
      <c r="C18208">
        <v>1</v>
      </c>
      <c r="D18208">
        <v>2.9</v>
      </c>
    </row>
    <row r="18209" spans="1:4" x14ac:dyDescent="0.15">
      <c r="A18209">
        <v>18208</v>
      </c>
      <c r="B18209" t="s">
        <v>4</v>
      </c>
      <c r="C18209">
        <v>1</v>
      </c>
      <c r="D18209">
        <v>4</v>
      </c>
    </row>
    <row r="18210" spans="1:4" x14ac:dyDescent="0.15">
      <c r="A18210">
        <v>18209</v>
      </c>
      <c r="B18210" t="s">
        <v>4</v>
      </c>
      <c r="C18210">
        <v>2</v>
      </c>
      <c r="D18210">
        <v>1.9000000000000001</v>
      </c>
    </row>
    <row r="18211" spans="1:4" x14ac:dyDescent="0.15">
      <c r="A18211">
        <v>18210</v>
      </c>
      <c r="B18211" t="s">
        <v>5</v>
      </c>
      <c r="C18211">
        <v>2</v>
      </c>
      <c r="D18211">
        <v>3.3000000000000003</v>
      </c>
    </row>
    <row r="18212" spans="1:4" x14ac:dyDescent="0.15">
      <c r="A18212">
        <v>18211</v>
      </c>
      <c r="B18212" t="s">
        <v>4</v>
      </c>
      <c r="C18212">
        <v>2</v>
      </c>
      <c r="D18212">
        <v>3.3000000000000003</v>
      </c>
    </row>
    <row r="18213" spans="1:4" x14ac:dyDescent="0.15">
      <c r="A18213">
        <v>18212</v>
      </c>
      <c r="B18213" t="s">
        <v>4</v>
      </c>
      <c r="C18213">
        <v>2</v>
      </c>
      <c r="D18213">
        <v>3.4</v>
      </c>
    </row>
    <row r="18214" spans="1:4" x14ac:dyDescent="0.15">
      <c r="A18214">
        <v>18213</v>
      </c>
      <c r="B18214" t="s">
        <v>5</v>
      </c>
      <c r="C18214">
        <v>1</v>
      </c>
      <c r="D18214">
        <v>3.2</v>
      </c>
    </row>
    <row r="18215" spans="1:4" x14ac:dyDescent="0.15">
      <c r="A18215">
        <v>18214</v>
      </c>
      <c r="B18215" t="s">
        <v>4</v>
      </c>
      <c r="C18215">
        <v>3</v>
      </c>
      <c r="D18215">
        <v>4</v>
      </c>
    </row>
    <row r="18216" spans="1:4" x14ac:dyDescent="0.15">
      <c r="A18216">
        <v>18215</v>
      </c>
      <c r="B18216" t="s">
        <v>5</v>
      </c>
      <c r="C18216">
        <v>1</v>
      </c>
      <c r="D18216">
        <v>2.4</v>
      </c>
    </row>
    <row r="18217" spans="1:4" x14ac:dyDescent="0.15">
      <c r="A18217">
        <v>18216</v>
      </c>
      <c r="B18217" t="s">
        <v>4</v>
      </c>
      <c r="C18217">
        <v>3</v>
      </c>
      <c r="D18217">
        <v>4</v>
      </c>
    </row>
    <row r="18218" spans="1:4" x14ac:dyDescent="0.15">
      <c r="A18218">
        <v>18217</v>
      </c>
      <c r="B18218" t="s">
        <v>4</v>
      </c>
      <c r="C18218">
        <v>3</v>
      </c>
      <c r="D18218">
        <v>3.8000000000000003</v>
      </c>
    </row>
    <row r="18219" spans="1:4" x14ac:dyDescent="0.15">
      <c r="A18219">
        <v>18218</v>
      </c>
      <c r="B18219" t="s">
        <v>4</v>
      </c>
      <c r="C18219">
        <v>1</v>
      </c>
      <c r="D18219">
        <v>3.6</v>
      </c>
    </row>
    <row r="18220" spans="1:4" x14ac:dyDescent="0.15">
      <c r="A18220">
        <v>18219</v>
      </c>
      <c r="B18220" t="s">
        <v>5</v>
      </c>
      <c r="C18220">
        <v>1</v>
      </c>
      <c r="D18220">
        <v>3.7</v>
      </c>
    </row>
    <row r="18221" spans="1:4" x14ac:dyDescent="0.15">
      <c r="A18221">
        <v>18220</v>
      </c>
      <c r="B18221" t="s">
        <v>5</v>
      </c>
      <c r="C18221">
        <v>3</v>
      </c>
      <c r="D18221">
        <v>2.7</v>
      </c>
    </row>
    <row r="18222" spans="1:4" x14ac:dyDescent="0.15">
      <c r="A18222">
        <v>18221</v>
      </c>
      <c r="B18222" t="s">
        <v>4</v>
      </c>
      <c r="C18222">
        <v>1</v>
      </c>
      <c r="D18222">
        <v>4</v>
      </c>
    </row>
    <row r="18223" spans="1:4" x14ac:dyDescent="0.15">
      <c r="A18223">
        <v>18222</v>
      </c>
      <c r="B18223" t="s">
        <v>5</v>
      </c>
      <c r="C18223">
        <v>3</v>
      </c>
      <c r="D18223">
        <v>4</v>
      </c>
    </row>
    <row r="18224" spans="1:4" x14ac:dyDescent="0.15">
      <c r="A18224">
        <v>18223</v>
      </c>
      <c r="B18224" t="s">
        <v>4</v>
      </c>
      <c r="C18224">
        <v>2</v>
      </c>
      <c r="D18224">
        <v>3.8000000000000003</v>
      </c>
    </row>
    <row r="18225" spans="1:4" x14ac:dyDescent="0.15">
      <c r="A18225">
        <v>18224</v>
      </c>
      <c r="B18225" t="s">
        <v>4</v>
      </c>
      <c r="C18225">
        <v>2</v>
      </c>
      <c r="D18225">
        <v>3.6</v>
      </c>
    </row>
    <row r="18226" spans="1:4" x14ac:dyDescent="0.15">
      <c r="A18226">
        <v>18225</v>
      </c>
      <c r="B18226" t="s">
        <v>4</v>
      </c>
      <c r="C18226">
        <v>3</v>
      </c>
      <c r="D18226">
        <v>4.3999999999999995</v>
      </c>
    </row>
    <row r="18227" spans="1:4" x14ac:dyDescent="0.15">
      <c r="A18227">
        <v>18226</v>
      </c>
      <c r="B18227" t="s">
        <v>4</v>
      </c>
      <c r="C18227">
        <v>3</v>
      </c>
      <c r="D18227">
        <v>4.5999999999999996</v>
      </c>
    </row>
    <row r="18228" spans="1:4" x14ac:dyDescent="0.15">
      <c r="A18228">
        <v>18227</v>
      </c>
      <c r="B18228" t="s">
        <v>4</v>
      </c>
      <c r="C18228">
        <v>3</v>
      </c>
      <c r="D18228">
        <v>3.4</v>
      </c>
    </row>
    <row r="18229" spans="1:4" x14ac:dyDescent="0.15">
      <c r="A18229">
        <v>18228</v>
      </c>
      <c r="B18229" t="s">
        <v>4</v>
      </c>
      <c r="C18229">
        <v>1</v>
      </c>
      <c r="D18229">
        <v>3.6</v>
      </c>
    </row>
    <row r="18230" spans="1:4" x14ac:dyDescent="0.15">
      <c r="A18230">
        <v>18229</v>
      </c>
      <c r="B18230" t="s">
        <v>5</v>
      </c>
      <c r="C18230">
        <v>2</v>
      </c>
      <c r="D18230">
        <v>3.2</v>
      </c>
    </row>
    <row r="18231" spans="1:4" x14ac:dyDescent="0.15">
      <c r="A18231">
        <v>18230</v>
      </c>
      <c r="B18231" t="s">
        <v>4</v>
      </c>
      <c r="C18231">
        <v>2</v>
      </c>
      <c r="D18231">
        <v>4.8</v>
      </c>
    </row>
    <row r="18232" spans="1:4" x14ac:dyDescent="0.15">
      <c r="A18232">
        <v>18231</v>
      </c>
      <c r="B18232" t="s">
        <v>4</v>
      </c>
      <c r="C18232">
        <v>3</v>
      </c>
      <c r="D18232">
        <v>4.3999999999999995</v>
      </c>
    </row>
    <row r="18233" spans="1:4" x14ac:dyDescent="0.15">
      <c r="A18233">
        <v>18232</v>
      </c>
      <c r="B18233" t="s">
        <v>5</v>
      </c>
      <c r="C18233">
        <v>1</v>
      </c>
      <c r="D18233">
        <v>3</v>
      </c>
    </row>
    <row r="18234" spans="1:4" x14ac:dyDescent="0.15">
      <c r="A18234">
        <v>18233</v>
      </c>
      <c r="B18234" t="s">
        <v>5</v>
      </c>
      <c r="C18234">
        <v>2</v>
      </c>
      <c r="D18234">
        <v>3.3000000000000003</v>
      </c>
    </row>
    <row r="18235" spans="1:4" x14ac:dyDescent="0.15">
      <c r="A18235">
        <v>18234</v>
      </c>
      <c r="B18235" t="s">
        <v>4</v>
      </c>
      <c r="C18235">
        <v>1</v>
      </c>
      <c r="D18235">
        <v>3.5</v>
      </c>
    </row>
    <row r="18236" spans="1:4" x14ac:dyDescent="0.15">
      <c r="A18236">
        <v>18235</v>
      </c>
      <c r="B18236" t="s">
        <v>5</v>
      </c>
      <c r="C18236">
        <v>2</v>
      </c>
      <c r="D18236">
        <v>2.9</v>
      </c>
    </row>
    <row r="18237" spans="1:4" x14ac:dyDescent="0.15">
      <c r="A18237">
        <v>18236</v>
      </c>
      <c r="B18237" t="s">
        <v>5</v>
      </c>
      <c r="C18237">
        <v>3</v>
      </c>
      <c r="D18237">
        <v>3.5</v>
      </c>
    </row>
    <row r="18238" spans="1:4" x14ac:dyDescent="0.15">
      <c r="A18238">
        <v>18237</v>
      </c>
      <c r="B18238" t="s">
        <v>4</v>
      </c>
      <c r="C18238">
        <v>3</v>
      </c>
      <c r="D18238">
        <v>6.1</v>
      </c>
    </row>
    <row r="18239" spans="1:4" x14ac:dyDescent="0.15">
      <c r="A18239">
        <v>18238</v>
      </c>
      <c r="B18239" t="s">
        <v>4</v>
      </c>
      <c r="C18239">
        <v>3</v>
      </c>
      <c r="D18239">
        <v>3.7</v>
      </c>
    </row>
    <row r="18240" spans="1:4" x14ac:dyDescent="0.15">
      <c r="A18240">
        <v>18239</v>
      </c>
      <c r="B18240" t="s">
        <v>4</v>
      </c>
      <c r="C18240">
        <v>2</v>
      </c>
      <c r="D18240">
        <v>4</v>
      </c>
    </row>
    <row r="18241" spans="1:4" x14ac:dyDescent="0.15">
      <c r="A18241">
        <v>18240</v>
      </c>
      <c r="B18241" t="s">
        <v>4</v>
      </c>
      <c r="C18241">
        <v>2</v>
      </c>
      <c r="D18241">
        <v>5.0999999999999996</v>
      </c>
    </row>
    <row r="18242" spans="1:4" x14ac:dyDescent="0.15">
      <c r="A18242">
        <v>18241</v>
      </c>
      <c r="B18242" t="s">
        <v>4</v>
      </c>
      <c r="C18242">
        <v>2</v>
      </c>
      <c r="D18242">
        <v>3.9</v>
      </c>
    </row>
    <row r="18243" spans="1:4" x14ac:dyDescent="0.15">
      <c r="A18243">
        <v>18242</v>
      </c>
      <c r="B18243" t="s">
        <v>4</v>
      </c>
      <c r="C18243">
        <v>3</v>
      </c>
      <c r="D18243">
        <v>3.9</v>
      </c>
    </row>
    <row r="18244" spans="1:4" x14ac:dyDescent="0.15">
      <c r="A18244">
        <v>18243</v>
      </c>
      <c r="B18244" t="s">
        <v>4</v>
      </c>
      <c r="C18244">
        <v>1</v>
      </c>
      <c r="D18244">
        <v>3.1</v>
      </c>
    </row>
    <row r="18245" spans="1:4" x14ac:dyDescent="0.15">
      <c r="A18245">
        <v>18244</v>
      </c>
      <c r="B18245" t="s">
        <v>4</v>
      </c>
      <c r="C18245">
        <v>1</v>
      </c>
      <c r="D18245">
        <v>3.4</v>
      </c>
    </row>
    <row r="18246" spans="1:4" x14ac:dyDescent="0.15">
      <c r="A18246">
        <v>18245</v>
      </c>
      <c r="B18246" t="s">
        <v>4</v>
      </c>
      <c r="C18246">
        <v>2</v>
      </c>
      <c r="D18246">
        <v>4.1999999999999993</v>
      </c>
    </row>
    <row r="18247" spans="1:4" x14ac:dyDescent="0.15">
      <c r="A18247">
        <v>18246</v>
      </c>
      <c r="B18247" t="s">
        <v>4</v>
      </c>
      <c r="C18247">
        <v>3</v>
      </c>
      <c r="D18247">
        <v>3.9</v>
      </c>
    </row>
    <row r="18248" spans="1:4" x14ac:dyDescent="0.15">
      <c r="A18248">
        <v>18247</v>
      </c>
      <c r="B18248" t="s">
        <v>5</v>
      </c>
      <c r="C18248">
        <v>2</v>
      </c>
      <c r="D18248">
        <v>4.3999999999999995</v>
      </c>
    </row>
    <row r="18249" spans="1:4" x14ac:dyDescent="0.15">
      <c r="A18249">
        <v>18248</v>
      </c>
      <c r="B18249" t="s">
        <v>5</v>
      </c>
      <c r="C18249">
        <v>2</v>
      </c>
      <c r="D18249">
        <v>3.2</v>
      </c>
    </row>
    <row r="18250" spans="1:4" x14ac:dyDescent="0.15">
      <c r="A18250">
        <v>18249</v>
      </c>
      <c r="B18250" t="s">
        <v>4</v>
      </c>
      <c r="C18250">
        <v>1</v>
      </c>
      <c r="D18250">
        <v>3.5</v>
      </c>
    </row>
    <row r="18251" spans="1:4" x14ac:dyDescent="0.15">
      <c r="A18251">
        <v>18250</v>
      </c>
      <c r="B18251" t="s">
        <v>4</v>
      </c>
      <c r="C18251">
        <v>2</v>
      </c>
      <c r="D18251">
        <v>4.3999999999999995</v>
      </c>
    </row>
    <row r="18252" spans="1:4" x14ac:dyDescent="0.15">
      <c r="A18252">
        <v>18251</v>
      </c>
      <c r="B18252" t="s">
        <v>4</v>
      </c>
      <c r="C18252">
        <v>3</v>
      </c>
      <c r="D18252">
        <v>4.3</v>
      </c>
    </row>
    <row r="18253" spans="1:4" x14ac:dyDescent="0.15">
      <c r="A18253">
        <v>18252</v>
      </c>
      <c r="B18253" t="s">
        <v>4</v>
      </c>
      <c r="C18253">
        <v>1</v>
      </c>
      <c r="D18253">
        <v>2.3000000000000003</v>
      </c>
    </row>
    <row r="18254" spans="1:4" x14ac:dyDescent="0.15">
      <c r="A18254">
        <v>18253</v>
      </c>
      <c r="B18254" t="s">
        <v>4</v>
      </c>
      <c r="C18254">
        <v>1</v>
      </c>
      <c r="D18254">
        <v>2.9</v>
      </c>
    </row>
    <row r="18255" spans="1:4" x14ac:dyDescent="0.15">
      <c r="A18255">
        <v>18254</v>
      </c>
      <c r="B18255" t="s">
        <v>4</v>
      </c>
      <c r="C18255">
        <v>1</v>
      </c>
      <c r="D18255">
        <v>3</v>
      </c>
    </row>
    <row r="18256" spans="1:4" x14ac:dyDescent="0.15">
      <c r="A18256">
        <v>18255</v>
      </c>
      <c r="B18256" t="s">
        <v>5</v>
      </c>
      <c r="C18256">
        <v>1</v>
      </c>
      <c r="D18256">
        <v>2.8000000000000003</v>
      </c>
    </row>
    <row r="18257" spans="1:4" x14ac:dyDescent="0.15">
      <c r="A18257">
        <v>18256</v>
      </c>
      <c r="B18257" t="s">
        <v>5</v>
      </c>
      <c r="C18257">
        <v>3</v>
      </c>
      <c r="D18257">
        <v>3.8000000000000003</v>
      </c>
    </row>
    <row r="18258" spans="1:4" x14ac:dyDescent="0.15">
      <c r="A18258">
        <v>18257</v>
      </c>
      <c r="B18258" t="s">
        <v>4</v>
      </c>
      <c r="C18258">
        <v>2</v>
      </c>
      <c r="D18258">
        <v>3.7</v>
      </c>
    </row>
    <row r="18259" spans="1:4" x14ac:dyDescent="0.15">
      <c r="A18259">
        <v>18258</v>
      </c>
      <c r="B18259" t="s">
        <v>4</v>
      </c>
      <c r="C18259">
        <v>3</v>
      </c>
      <c r="D18259">
        <v>3.7</v>
      </c>
    </row>
    <row r="18260" spans="1:4" x14ac:dyDescent="0.15">
      <c r="A18260">
        <v>18259</v>
      </c>
      <c r="B18260" t="s">
        <v>4</v>
      </c>
      <c r="C18260">
        <v>3</v>
      </c>
      <c r="D18260">
        <v>4.3</v>
      </c>
    </row>
    <row r="18261" spans="1:4" x14ac:dyDescent="0.15">
      <c r="A18261">
        <v>18260</v>
      </c>
      <c r="B18261" t="s">
        <v>5</v>
      </c>
      <c r="C18261">
        <v>2</v>
      </c>
      <c r="D18261">
        <v>3.7</v>
      </c>
    </row>
    <row r="18262" spans="1:4" x14ac:dyDescent="0.15">
      <c r="A18262">
        <v>18261</v>
      </c>
      <c r="B18262" t="s">
        <v>4</v>
      </c>
      <c r="C18262">
        <v>1</v>
      </c>
      <c r="D18262">
        <v>3.4</v>
      </c>
    </row>
    <row r="18263" spans="1:4" x14ac:dyDescent="0.15">
      <c r="A18263">
        <v>18262</v>
      </c>
      <c r="B18263" t="s">
        <v>5</v>
      </c>
      <c r="C18263">
        <v>2</v>
      </c>
      <c r="D18263">
        <v>4</v>
      </c>
    </row>
    <row r="18264" spans="1:4" x14ac:dyDescent="0.15">
      <c r="A18264">
        <v>18263</v>
      </c>
      <c r="B18264" t="s">
        <v>4</v>
      </c>
      <c r="C18264">
        <v>2</v>
      </c>
      <c r="D18264">
        <v>3.4</v>
      </c>
    </row>
    <row r="18265" spans="1:4" x14ac:dyDescent="0.15">
      <c r="A18265">
        <v>18264</v>
      </c>
      <c r="B18265" t="s">
        <v>5</v>
      </c>
      <c r="C18265">
        <v>2</v>
      </c>
      <c r="D18265">
        <v>3.6</v>
      </c>
    </row>
    <row r="18266" spans="1:4" x14ac:dyDescent="0.15">
      <c r="A18266">
        <v>18265</v>
      </c>
      <c r="B18266" t="s">
        <v>5</v>
      </c>
      <c r="C18266">
        <v>3</v>
      </c>
      <c r="D18266">
        <v>4.5</v>
      </c>
    </row>
    <row r="18267" spans="1:4" x14ac:dyDescent="0.15">
      <c r="A18267">
        <v>18266</v>
      </c>
      <c r="B18267" t="s">
        <v>4</v>
      </c>
      <c r="C18267">
        <v>1</v>
      </c>
      <c r="D18267">
        <v>3</v>
      </c>
    </row>
    <row r="18268" spans="1:4" x14ac:dyDescent="0.15">
      <c r="A18268">
        <v>18267</v>
      </c>
      <c r="B18268" t="s">
        <v>4</v>
      </c>
      <c r="C18268">
        <v>1</v>
      </c>
      <c r="D18268">
        <v>3.2</v>
      </c>
    </row>
    <row r="18269" spans="1:4" x14ac:dyDescent="0.15">
      <c r="A18269">
        <v>18268</v>
      </c>
      <c r="B18269" t="s">
        <v>5</v>
      </c>
      <c r="C18269">
        <v>1</v>
      </c>
      <c r="D18269">
        <v>3.9</v>
      </c>
    </row>
    <row r="18270" spans="1:4" x14ac:dyDescent="0.15">
      <c r="A18270">
        <v>18269</v>
      </c>
      <c r="B18270" t="s">
        <v>4</v>
      </c>
      <c r="C18270">
        <v>2</v>
      </c>
      <c r="D18270">
        <v>1.9000000000000001</v>
      </c>
    </row>
    <row r="18271" spans="1:4" x14ac:dyDescent="0.15">
      <c r="A18271">
        <v>18270</v>
      </c>
      <c r="B18271" t="s">
        <v>5</v>
      </c>
      <c r="C18271">
        <v>2</v>
      </c>
      <c r="D18271">
        <v>3.2</v>
      </c>
    </row>
    <row r="18272" spans="1:4" x14ac:dyDescent="0.15">
      <c r="A18272">
        <v>18271</v>
      </c>
      <c r="B18272" t="s">
        <v>5</v>
      </c>
      <c r="C18272">
        <v>2</v>
      </c>
      <c r="D18272">
        <v>4.5999999999999996</v>
      </c>
    </row>
    <row r="18273" spans="1:4" x14ac:dyDescent="0.15">
      <c r="A18273">
        <v>18272</v>
      </c>
      <c r="B18273" t="s">
        <v>5</v>
      </c>
      <c r="C18273">
        <v>2</v>
      </c>
      <c r="D18273">
        <v>2.9</v>
      </c>
    </row>
    <row r="18274" spans="1:4" x14ac:dyDescent="0.15">
      <c r="A18274">
        <v>18273</v>
      </c>
      <c r="B18274" t="s">
        <v>4</v>
      </c>
      <c r="C18274">
        <v>3</v>
      </c>
      <c r="D18274">
        <v>4</v>
      </c>
    </row>
    <row r="18275" spans="1:4" x14ac:dyDescent="0.15">
      <c r="A18275">
        <v>18274</v>
      </c>
      <c r="B18275" t="s">
        <v>4</v>
      </c>
      <c r="C18275">
        <v>2</v>
      </c>
      <c r="D18275">
        <v>4.5999999999999996</v>
      </c>
    </row>
    <row r="18276" spans="1:4" x14ac:dyDescent="0.15">
      <c r="A18276">
        <v>18275</v>
      </c>
      <c r="B18276" t="s">
        <v>5</v>
      </c>
      <c r="C18276">
        <v>2</v>
      </c>
      <c r="D18276">
        <v>3.3000000000000003</v>
      </c>
    </row>
    <row r="18277" spans="1:4" x14ac:dyDescent="0.15">
      <c r="A18277">
        <v>18276</v>
      </c>
      <c r="B18277" t="s">
        <v>5</v>
      </c>
      <c r="C18277">
        <v>2</v>
      </c>
      <c r="D18277">
        <v>2.9</v>
      </c>
    </row>
    <row r="18278" spans="1:4" x14ac:dyDescent="0.15">
      <c r="A18278">
        <v>18277</v>
      </c>
      <c r="B18278" t="s">
        <v>5</v>
      </c>
      <c r="C18278">
        <v>3</v>
      </c>
      <c r="D18278">
        <v>4.6999999999999993</v>
      </c>
    </row>
    <row r="18279" spans="1:4" x14ac:dyDescent="0.15">
      <c r="A18279">
        <v>18278</v>
      </c>
      <c r="B18279" t="s">
        <v>5</v>
      </c>
      <c r="C18279">
        <v>2</v>
      </c>
      <c r="D18279">
        <v>3.8000000000000003</v>
      </c>
    </row>
    <row r="18280" spans="1:4" x14ac:dyDescent="0.15">
      <c r="A18280">
        <v>18279</v>
      </c>
      <c r="B18280" t="s">
        <v>5</v>
      </c>
      <c r="C18280">
        <v>2</v>
      </c>
      <c r="D18280">
        <v>4.1999999999999993</v>
      </c>
    </row>
    <row r="18281" spans="1:4" x14ac:dyDescent="0.15">
      <c r="A18281">
        <v>18280</v>
      </c>
      <c r="B18281" t="s">
        <v>4</v>
      </c>
      <c r="C18281">
        <v>3</v>
      </c>
      <c r="D18281">
        <v>4.5</v>
      </c>
    </row>
    <row r="18282" spans="1:4" x14ac:dyDescent="0.15">
      <c r="A18282">
        <v>18281</v>
      </c>
      <c r="B18282" t="s">
        <v>4</v>
      </c>
      <c r="C18282">
        <v>1</v>
      </c>
      <c r="D18282">
        <v>3.2</v>
      </c>
    </row>
    <row r="18283" spans="1:4" x14ac:dyDescent="0.15">
      <c r="A18283">
        <v>18282</v>
      </c>
      <c r="B18283" t="s">
        <v>4</v>
      </c>
      <c r="C18283">
        <v>1</v>
      </c>
      <c r="D18283">
        <v>3.4</v>
      </c>
    </row>
    <row r="18284" spans="1:4" x14ac:dyDescent="0.15">
      <c r="A18284">
        <v>18283</v>
      </c>
      <c r="B18284" t="s">
        <v>4</v>
      </c>
      <c r="C18284">
        <v>1</v>
      </c>
      <c r="D18284">
        <v>3.7</v>
      </c>
    </row>
    <row r="18285" spans="1:4" x14ac:dyDescent="0.15">
      <c r="A18285">
        <v>18284</v>
      </c>
      <c r="B18285" t="s">
        <v>4</v>
      </c>
      <c r="C18285">
        <v>2</v>
      </c>
      <c r="D18285">
        <v>3.9</v>
      </c>
    </row>
    <row r="18286" spans="1:4" x14ac:dyDescent="0.15">
      <c r="A18286">
        <v>18285</v>
      </c>
      <c r="B18286" t="s">
        <v>5</v>
      </c>
      <c r="C18286">
        <v>3</v>
      </c>
      <c r="D18286">
        <v>3.2</v>
      </c>
    </row>
    <row r="18287" spans="1:4" x14ac:dyDescent="0.15">
      <c r="A18287">
        <v>18286</v>
      </c>
      <c r="B18287" t="s">
        <v>4</v>
      </c>
      <c r="C18287">
        <v>3</v>
      </c>
      <c r="D18287">
        <v>5.1999999999999993</v>
      </c>
    </row>
    <row r="18288" spans="1:4" x14ac:dyDescent="0.15">
      <c r="A18288">
        <v>18287</v>
      </c>
      <c r="B18288" t="s">
        <v>4</v>
      </c>
      <c r="C18288">
        <v>3</v>
      </c>
      <c r="D18288">
        <v>3.3000000000000003</v>
      </c>
    </row>
    <row r="18289" spans="1:4" x14ac:dyDescent="0.15">
      <c r="A18289">
        <v>18288</v>
      </c>
      <c r="B18289" t="s">
        <v>4</v>
      </c>
      <c r="C18289">
        <v>2</v>
      </c>
      <c r="D18289">
        <v>3.7</v>
      </c>
    </row>
    <row r="18290" spans="1:4" x14ac:dyDescent="0.15">
      <c r="A18290">
        <v>18289</v>
      </c>
      <c r="B18290" t="s">
        <v>4</v>
      </c>
      <c r="C18290">
        <v>3</v>
      </c>
      <c r="D18290">
        <v>4.3</v>
      </c>
    </row>
    <row r="18291" spans="1:4" x14ac:dyDescent="0.15">
      <c r="A18291">
        <v>18290</v>
      </c>
      <c r="B18291" t="s">
        <v>4</v>
      </c>
      <c r="C18291">
        <v>3</v>
      </c>
      <c r="D18291">
        <v>3</v>
      </c>
    </row>
    <row r="18292" spans="1:4" x14ac:dyDescent="0.15">
      <c r="A18292">
        <v>18291</v>
      </c>
      <c r="B18292" t="s">
        <v>4</v>
      </c>
      <c r="C18292">
        <v>2</v>
      </c>
      <c r="D18292">
        <v>4.3999999999999995</v>
      </c>
    </row>
    <row r="18293" spans="1:4" x14ac:dyDescent="0.15">
      <c r="A18293">
        <v>18292</v>
      </c>
      <c r="B18293" t="s">
        <v>5</v>
      </c>
      <c r="C18293">
        <v>1</v>
      </c>
      <c r="D18293">
        <v>1.5</v>
      </c>
    </row>
    <row r="18294" spans="1:4" x14ac:dyDescent="0.15">
      <c r="A18294">
        <v>18293</v>
      </c>
      <c r="B18294" t="s">
        <v>5</v>
      </c>
      <c r="C18294">
        <v>1</v>
      </c>
      <c r="D18294">
        <v>2.7</v>
      </c>
    </row>
    <row r="18295" spans="1:4" x14ac:dyDescent="0.15">
      <c r="A18295">
        <v>18294</v>
      </c>
      <c r="B18295" t="s">
        <v>5</v>
      </c>
      <c r="C18295">
        <v>3</v>
      </c>
      <c r="D18295">
        <v>3.5</v>
      </c>
    </row>
    <row r="18296" spans="1:4" x14ac:dyDescent="0.15">
      <c r="A18296">
        <v>18295</v>
      </c>
      <c r="B18296" t="s">
        <v>5</v>
      </c>
      <c r="C18296">
        <v>3</v>
      </c>
      <c r="D18296">
        <v>4.3</v>
      </c>
    </row>
    <row r="18297" spans="1:4" x14ac:dyDescent="0.15">
      <c r="A18297">
        <v>18296</v>
      </c>
      <c r="B18297" t="s">
        <v>4</v>
      </c>
      <c r="C18297">
        <v>2</v>
      </c>
      <c r="D18297">
        <v>4.6999999999999993</v>
      </c>
    </row>
    <row r="18298" spans="1:4" x14ac:dyDescent="0.15">
      <c r="A18298">
        <v>18297</v>
      </c>
      <c r="B18298" t="s">
        <v>4</v>
      </c>
      <c r="C18298">
        <v>3</v>
      </c>
      <c r="D18298">
        <v>3.6</v>
      </c>
    </row>
    <row r="18299" spans="1:4" x14ac:dyDescent="0.15">
      <c r="A18299">
        <v>18298</v>
      </c>
      <c r="B18299" t="s">
        <v>4</v>
      </c>
      <c r="C18299">
        <v>3</v>
      </c>
      <c r="D18299">
        <v>5.3</v>
      </c>
    </row>
    <row r="18300" spans="1:4" x14ac:dyDescent="0.15">
      <c r="A18300">
        <v>18299</v>
      </c>
      <c r="B18300" t="s">
        <v>5</v>
      </c>
      <c r="C18300">
        <v>3</v>
      </c>
      <c r="D18300">
        <v>3.8000000000000003</v>
      </c>
    </row>
    <row r="18301" spans="1:4" x14ac:dyDescent="0.15">
      <c r="A18301">
        <v>18300</v>
      </c>
      <c r="B18301" t="s">
        <v>4</v>
      </c>
      <c r="C18301">
        <v>3</v>
      </c>
      <c r="D18301">
        <v>4</v>
      </c>
    </row>
    <row r="18302" spans="1:4" x14ac:dyDescent="0.15">
      <c r="A18302">
        <v>18301</v>
      </c>
      <c r="B18302" t="s">
        <v>4</v>
      </c>
      <c r="C18302">
        <v>2</v>
      </c>
      <c r="D18302">
        <v>3.7</v>
      </c>
    </row>
    <row r="18303" spans="1:4" x14ac:dyDescent="0.15">
      <c r="A18303">
        <v>18302</v>
      </c>
      <c r="B18303" t="s">
        <v>4</v>
      </c>
      <c r="C18303">
        <v>3</v>
      </c>
      <c r="D18303">
        <v>5.6</v>
      </c>
    </row>
    <row r="18304" spans="1:4" x14ac:dyDescent="0.15">
      <c r="A18304">
        <v>18303</v>
      </c>
      <c r="B18304" t="s">
        <v>4</v>
      </c>
      <c r="C18304">
        <v>2</v>
      </c>
      <c r="D18304">
        <v>5.3999999999999995</v>
      </c>
    </row>
    <row r="18305" spans="1:4" x14ac:dyDescent="0.15">
      <c r="A18305">
        <v>18304</v>
      </c>
      <c r="B18305" t="s">
        <v>4</v>
      </c>
      <c r="C18305">
        <v>2</v>
      </c>
      <c r="D18305">
        <v>3.3000000000000003</v>
      </c>
    </row>
    <row r="18306" spans="1:4" x14ac:dyDescent="0.15">
      <c r="A18306">
        <v>18305</v>
      </c>
      <c r="B18306" t="s">
        <v>4</v>
      </c>
      <c r="C18306">
        <v>2</v>
      </c>
      <c r="D18306">
        <v>4.5999999999999996</v>
      </c>
    </row>
    <row r="18307" spans="1:4" x14ac:dyDescent="0.15">
      <c r="A18307">
        <v>18306</v>
      </c>
      <c r="B18307" t="s">
        <v>5</v>
      </c>
      <c r="C18307">
        <v>2</v>
      </c>
      <c r="D18307">
        <v>2.7</v>
      </c>
    </row>
    <row r="18308" spans="1:4" x14ac:dyDescent="0.15">
      <c r="A18308">
        <v>18307</v>
      </c>
      <c r="B18308" t="s">
        <v>5</v>
      </c>
      <c r="C18308">
        <v>2</v>
      </c>
      <c r="D18308">
        <v>3.7</v>
      </c>
    </row>
    <row r="18309" spans="1:4" x14ac:dyDescent="0.15">
      <c r="A18309">
        <v>18308</v>
      </c>
      <c r="B18309" t="s">
        <v>5</v>
      </c>
      <c r="C18309">
        <v>3</v>
      </c>
      <c r="D18309">
        <v>3.8000000000000003</v>
      </c>
    </row>
    <row r="18310" spans="1:4" x14ac:dyDescent="0.15">
      <c r="A18310">
        <v>18309</v>
      </c>
      <c r="B18310" t="s">
        <v>4</v>
      </c>
      <c r="C18310">
        <v>1</v>
      </c>
      <c r="D18310">
        <v>3.1</v>
      </c>
    </row>
    <row r="18311" spans="1:4" x14ac:dyDescent="0.15">
      <c r="A18311">
        <v>18310</v>
      </c>
      <c r="B18311" t="s">
        <v>4</v>
      </c>
      <c r="C18311">
        <v>2</v>
      </c>
      <c r="D18311">
        <v>3.8000000000000003</v>
      </c>
    </row>
    <row r="18312" spans="1:4" x14ac:dyDescent="0.15">
      <c r="A18312">
        <v>18311</v>
      </c>
      <c r="B18312" t="s">
        <v>5</v>
      </c>
      <c r="C18312">
        <v>3</v>
      </c>
      <c r="D18312">
        <v>2.6</v>
      </c>
    </row>
    <row r="18313" spans="1:4" x14ac:dyDescent="0.15">
      <c r="A18313">
        <v>18312</v>
      </c>
      <c r="B18313" t="s">
        <v>4</v>
      </c>
      <c r="C18313">
        <v>2</v>
      </c>
      <c r="D18313">
        <v>3.3000000000000003</v>
      </c>
    </row>
    <row r="18314" spans="1:4" x14ac:dyDescent="0.15">
      <c r="A18314">
        <v>18313</v>
      </c>
      <c r="B18314" t="s">
        <v>5</v>
      </c>
      <c r="C18314">
        <v>1</v>
      </c>
      <c r="D18314">
        <v>3.2</v>
      </c>
    </row>
    <row r="18315" spans="1:4" x14ac:dyDescent="0.15">
      <c r="A18315">
        <v>18314</v>
      </c>
      <c r="B18315" t="s">
        <v>5</v>
      </c>
      <c r="C18315">
        <v>2</v>
      </c>
      <c r="D18315">
        <v>3.7</v>
      </c>
    </row>
    <row r="18316" spans="1:4" x14ac:dyDescent="0.15">
      <c r="A18316">
        <v>18315</v>
      </c>
      <c r="B18316" t="s">
        <v>4</v>
      </c>
      <c r="C18316">
        <v>3</v>
      </c>
      <c r="D18316">
        <v>2.6</v>
      </c>
    </row>
    <row r="18317" spans="1:4" x14ac:dyDescent="0.15">
      <c r="A18317">
        <v>18316</v>
      </c>
      <c r="B18317" t="s">
        <v>4</v>
      </c>
      <c r="C18317">
        <v>2</v>
      </c>
      <c r="D18317">
        <v>4.3</v>
      </c>
    </row>
    <row r="18318" spans="1:4" x14ac:dyDescent="0.15">
      <c r="A18318">
        <v>18317</v>
      </c>
      <c r="B18318" t="s">
        <v>4</v>
      </c>
      <c r="C18318">
        <v>3</v>
      </c>
      <c r="D18318">
        <v>5</v>
      </c>
    </row>
    <row r="18319" spans="1:4" x14ac:dyDescent="0.15">
      <c r="A18319">
        <v>18318</v>
      </c>
      <c r="B18319" t="s">
        <v>5</v>
      </c>
      <c r="C18319">
        <v>2</v>
      </c>
      <c r="D18319">
        <v>3.1</v>
      </c>
    </row>
    <row r="18320" spans="1:4" x14ac:dyDescent="0.15">
      <c r="A18320">
        <v>18319</v>
      </c>
      <c r="B18320" t="s">
        <v>4</v>
      </c>
      <c r="C18320">
        <v>3</v>
      </c>
      <c r="D18320">
        <v>4.3999999999999995</v>
      </c>
    </row>
    <row r="18321" spans="1:4" x14ac:dyDescent="0.15">
      <c r="A18321">
        <v>18320</v>
      </c>
      <c r="B18321" t="s">
        <v>4</v>
      </c>
      <c r="C18321">
        <v>1</v>
      </c>
      <c r="D18321">
        <v>3.7</v>
      </c>
    </row>
    <row r="18322" spans="1:4" x14ac:dyDescent="0.15">
      <c r="A18322">
        <v>18321</v>
      </c>
      <c r="B18322" t="s">
        <v>4</v>
      </c>
      <c r="C18322">
        <v>2</v>
      </c>
      <c r="D18322">
        <v>4</v>
      </c>
    </row>
    <row r="18323" spans="1:4" x14ac:dyDescent="0.15">
      <c r="A18323">
        <v>18322</v>
      </c>
      <c r="B18323" t="s">
        <v>4</v>
      </c>
      <c r="C18323">
        <v>2</v>
      </c>
      <c r="D18323">
        <v>3.9</v>
      </c>
    </row>
    <row r="18324" spans="1:4" x14ac:dyDescent="0.15">
      <c r="A18324">
        <v>18323</v>
      </c>
      <c r="B18324" t="s">
        <v>5</v>
      </c>
      <c r="C18324">
        <v>2</v>
      </c>
      <c r="D18324">
        <v>2.8000000000000003</v>
      </c>
    </row>
    <row r="18325" spans="1:4" x14ac:dyDescent="0.15">
      <c r="A18325">
        <v>18324</v>
      </c>
      <c r="B18325" t="s">
        <v>5</v>
      </c>
      <c r="C18325">
        <v>3</v>
      </c>
      <c r="D18325">
        <v>3.5</v>
      </c>
    </row>
    <row r="18326" spans="1:4" x14ac:dyDescent="0.15">
      <c r="A18326">
        <v>18325</v>
      </c>
      <c r="B18326" t="s">
        <v>4</v>
      </c>
      <c r="C18326">
        <v>1</v>
      </c>
      <c r="D18326">
        <v>2.4</v>
      </c>
    </row>
    <row r="18327" spans="1:4" x14ac:dyDescent="0.15">
      <c r="A18327">
        <v>18326</v>
      </c>
      <c r="B18327" t="s">
        <v>4</v>
      </c>
      <c r="C18327">
        <v>2</v>
      </c>
      <c r="D18327">
        <v>4.1999999999999993</v>
      </c>
    </row>
    <row r="18328" spans="1:4" x14ac:dyDescent="0.15">
      <c r="A18328">
        <v>18327</v>
      </c>
      <c r="B18328" t="s">
        <v>4</v>
      </c>
      <c r="C18328">
        <v>2</v>
      </c>
      <c r="D18328">
        <v>4.0999999999999996</v>
      </c>
    </row>
    <row r="18329" spans="1:4" x14ac:dyDescent="0.15">
      <c r="A18329">
        <v>18328</v>
      </c>
      <c r="B18329" t="s">
        <v>5</v>
      </c>
      <c r="C18329">
        <v>1</v>
      </c>
      <c r="D18329">
        <v>3</v>
      </c>
    </row>
    <row r="18330" spans="1:4" x14ac:dyDescent="0.15">
      <c r="A18330">
        <v>18329</v>
      </c>
      <c r="B18330" t="s">
        <v>4</v>
      </c>
      <c r="C18330">
        <v>3</v>
      </c>
      <c r="D18330">
        <v>3.8000000000000003</v>
      </c>
    </row>
    <row r="18331" spans="1:4" x14ac:dyDescent="0.15">
      <c r="A18331">
        <v>18330</v>
      </c>
      <c r="B18331" t="s">
        <v>4</v>
      </c>
      <c r="C18331">
        <v>1</v>
      </c>
      <c r="D18331">
        <v>2.7</v>
      </c>
    </row>
    <row r="18332" spans="1:4" x14ac:dyDescent="0.15">
      <c r="A18332">
        <v>18331</v>
      </c>
      <c r="B18332" t="s">
        <v>4</v>
      </c>
      <c r="C18332">
        <v>2</v>
      </c>
      <c r="D18332">
        <v>5.1999999999999993</v>
      </c>
    </row>
    <row r="18333" spans="1:4" x14ac:dyDescent="0.15">
      <c r="A18333">
        <v>18332</v>
      </c>
      <c r="B18333" t="s">
        <v>4</v>
      </c>
      <c r="C18333">
        <v>2</v>
      </c>
      <c r="D18333">
        <v>4.8</v>
      </c>
    </row>
    <row r="18334" spans="1:4" x14ac:dyDescent="0.15">
      <c r="A18334">
        <v>18333</v>
      </c>
      <c r="B18334" t="s">
        <v>5</v>
      </c>
      <c r="C18334">
        <v>2</v>
      </c>
      <c r="D18334">
        <v>3.1</v>
      </c>
    </row>
    <row r="18335" spans="1:4" x14ac:dyDescent="0.15">
      <c r="A18335">
        <v>18334</v>
      </c>
      <c r="B18335" t="s">
        <v>5</v>
      </c>
      <c r="C18335">
        <v>3</v>
      </c>
      <c r="D18335">
        <v>4.5999999999999996</v>
      </c>
    </row>
    <row r="18336" spans="1:4" x14ac:dyDescent="0.15">
      <c r="A18336">
        <v>18335</v>
      </c>
      <c r="B18336" t="s">
        <v>5</v>
      </c>
      <c r="C18336">
        <v>2</v>
      </c>
      <c r="D18336">
        <v>3.5</v>
      </c>
    </row>
    <row r="18337" spans="1:4" x14ac:dyDescent="0.15">
      <c r="A18337">
        <v>18336</v>
      </c>
      <c r="B18337" t="s">
        <v>4</v>
      </c>
      <c r="C18337">
        <v>2</v>
      </c>
      <c r="D18337">
        <v>4.8999999999999995</v>
      </c>
    </row>
    <row r="18338" spans="1:4" x14ac:dyDescent="0.15">
      <c r="A18338">
        <v>18337</v>
      </c>
      <c r="B18338" t="s">
        <v>5</v>
      </c>
      <c r="C18338">
        <v>2</v>
      </c>
      <c r="D18338">
        <v>4</v>
      </c>
    </row>
    <row r="18339" spans="1:4" x14ac:dyDescent="0.15">
      <c r="A18339">
        <v>18338</v>
      </c>
      <c r="B18339" t="s">
        <v>5</v>
      </c>
      <c r="C18339">
        <v>1</v>
      </c>
      <c r="D18339">
        <v>2.7</v>
      </c>
    </row>
    <row r="18340" spans="1:4" x14ac:dyDescent="0.15">
      <c r="A18340">
        <v>18339</v>
      </c>
      <c r="B18340" t="s">
        <v>5</v>
      </c>
      <c r="C18340">
        <v>2</v>
      </c>
      <c r="D18340">
        <v>2.3000000000000003</v>
      </c>
    </row>
    <row r="18341" spans="1:4" x14ac:dyDescent="0.15">
      <c r="A18341">
        <v>18340</v>
      </c>
      <c r="B18341" t="s">
        <v>5</v>
      </c>
      <c r="C18341">
        <v>2</v>
      </c>
      <c r="D18341">
        <v>2.2000000000000002</v>
      </c>
    </row>
    <row r="18342" spans="1:4" x14ac:dyDescent="0.15">
      <c r="A18342">
        <v>18341</v>
      </c>
      <c r="B18342" t="s">
        <v>4</v>
      </c>
      <c r="C18342">
        <v>3</v>
      </c>
      <c r="D18342">
        <v>4.5</v>
      </c>
    </row>
    <row r="18343" spans="1:4" x14ac:dyDescent="0.15">
      <c r="A18343">
        <v>18342</v>
      </c>
      <c r="B18343" t="s">
        <v>4</v>
      </c>
      <c r="C18343">
        <v>3</v>
      </c>
      <c r="D18343">
        <v>4.1999999999999993</v>
      </c>
    </row>
    <row r="18344" spans="1:4" x14ac:dyDescent="0.15">
      <c r="A18344">
        <v>18343</v>
      </c>
      <c r="B18344" t="s">
        <v>4</v>
      </c>
      <c r="C18344">
        <v>2</v>
      </c>
      <c r="D18344">
        <v>4.3</v>
      </c>
    </row>
    <row r="18345" spans="1:4" x14ac:dyDescent="0.15">
      <c r="A18345">
        <v>18344</v>
      </c>
      <c r="B18345" t="s">
        <v>4</v>
      </c>
      <c r="C18345">
        <v>2</v>
      </c>
      <c r="D18345">
        <v>4.3999999999999995</v>
      </c>
    </row>
    <row r="18346" spans="1:4" x14ac:dyDescent="0.15">
      <c r="A18346">
        <v>18345</v>
      </c>
      <c r="B18346" t="s">
        <v>5</v>
      </c>
      <c r="C18346">
        <v>1</v>
      </c>
      <c r="D18346">
        <v>2.6</v>
      </c>
    </row>
    <row r="18347" spans="1:4" x14ac:dyDescent="0.15">
      <c r="A18347">
        <v>18346</v>
      </c>
      <c r="B18347" t="s">
        <v>4</v>
      </c>
      <c r="C18347">
        <v>2</v>
      </c>
      <c r="D18347">
        <v>3.4</v>
      </c>
    </row>
    <row r="18348" spans="1:4" x14ac:dyDescent="0.15">
      <c r="A18348">
        <v>18347</v>
      </c>
      <c r="B18348" t="s">
        <v>4</v>
      </c>
      <c r="C18348">
        <v>3</v>
      </c>
      <c r="D18348">
        <v>3.9</v>
      </c>
    </row>
    <row r="18349" spans="1:4" x14ac:dyDescent="0.15">
      <c r="A18349">
        <v>18348</v>
      </c>
      <c r="B18349" t="s">
        <v>5</v>
      </c>
      <c r="C18349">
        <v>1</v>
      </c>
      <c r="D18349">
        <v>3.5</v>
      </c>
    </row>
    <row r="18350" spans="1:4" x14ac:dyDescent="0.15">
      <c r="A18350">
        <v>18349</v>
      </c>
      <c r="B18350" t="s">
        <v>4</v>
      </c>
      <c r="C18350">
        <v>2</v>
      </c>
      <c r="D18350">
        <v>3.5</v>
      </c>
    </row>
    <row r="18351" spans="1:4" x14ac:dyDescent="0.15">
      <c r="A18351">
        <v>18350</v>
      </c>
      <c r="B18351" t="s">
        <v>5</v>
      </c>
      <c r="C18351">
        <v>1</v>
      </c>
      <c r="D18351">
        <v>2.8000000000000003</v>
      </c>
    </row>
    <row r="18352" spans="1:4" x14ac:dyDescent="0.15">
      <c r="A18352">
        <v>18351</v>
      </c>
      <c r="B18352" t="s">
        <v>5</v>
      </c>
      <c r="C18352">
        <v>2</v>
      </c>
      <c r="D18352">
        <v>4.5</v>
      </c>
    </row>
    <row r="18353" spans="1:4" x14ac:dyDescent="0.15">
      <c r="A18353">
        <v>18352</v>
      </c>
      <c r="B18353" t="s">
        <v>4</v>
      </c>
      <c r="C18353">
        <v>1</v>
      </c>
      <c r="D18353">
        <v>3.9</v>
      </c>
    </row>
    <row r="18354" spans="1:4" x14ac:dyDescent="0.15">
      <c r="A18354">
        <v>18353</v>
      </c>
      <c r="B18354" t="s">
        <v>4</v>
      </c>
      <c r="C18354">
        <v>2</v>
      </c>
      <c r="D18354">
        <v>3.9</v>
      </c>
    </row>
    <row r="18355" spans="1:4" x14ac:dyDescent="0.15">
      <c r="A18355">
        <v>18354</v>
      </c>
      <c r="B18355" t="s">
        <v>4</v>
      </c>
      <c r="C18355">
        <v>2</v>
      </c>
      <c r="D18355">
        <v>3.6</v>
      </c>
    </row>
    <row r="18356" spans="1:4" x14ac:dyDescent="0.15">
      <c r="A18356">
        <v>18355</v>
      </c>
      <c r="B18356" t="s">
        <v>4</v>
      </c>
      <c r="C18356">
        <v>2</v>
      </c>
      <c r="D18356">
        <v>4.6999999999999993</v>
      </c>
    </row>
    <row r="18357" spans="1:4" x14ac:dyDescent="0.15">
      <c r="A18357">
        <v>18356</v>
      </c>
      <c r="B18357" t="s">
        <v>5</v>
      </c>
      <c r="C18357">
        <v>1</v>
      </c>
      <c r="D18357">
        <v>2.6</v>
      </c>
    </row>
    <row r="18358" spans="1:4" x14ac:dyDescent="0.15">
      <c r="A18358">
        <v>18357</v>
      </c>
      <c r="B18358" t="s">
        <v>4</v>
      </c>
      <c r="C18358">
        <v>1</v>
      </c>
      <c r="D18358">
        <v>2.8000000000000003</v>
      </c>
    </row>
    <row r="18359" spans="1:4" x14ac:dyDescent="0.15">
      <c r="A18359">
        <v>18358</v>
      </c>
      <c r="B18359" t="s">
        <v>4</v>
      </c>
      <c r="C18359">
        <v>2</v>
      </c>
      <c r="D18359">
        <v>3.6</v>
      </c>
    </row>
    <row r="18360" spans="1:4" x14ac:dyDescent="0.15">
      <c r="A18360">
        <v>18359</v>
      </c>
      <c r="B18360" t="s">
        <v>4</v>
      </c>
      <c r="C18360">
        <v>2</v>
      </c>
      <c r="D18360">
        <v>2.1</v>
      </c>
    </row>
    <row r="18361" spans="1:4" x14ac:dyDescent="0.15">
      <c r="A18361">
        <v>18360</v>
      </c>
      <c r="B18361" t="s">
        <v>4</v>
      </c>
      <c r="C18361">
        <v>3</v>
      </c>
      <c r="D18361">
        <v>5</v>
      </c>
    </row>
    <row r="18362" spans="1:4" x14ac:dyDescent="0.15">
      <c r="A18362">
        <v>18361</v>
      </c>
      <c r="B18362" t="s">
        <v>4</v>
      </c>
      <c r="C18362">
        <v>3</v>
      </c>
      <c r="D18362">
        <v>4.8</v>
      </c>
    </row>
    <row r="18363" spans="1:4" x14ac:dyDescent="0.15">
      <c r="A18363">
        <v>18362</v>
      </c>
      <c r="B18363" t="s">
        <v>4</v>
      </c>
      <c r="C18363">
        <v>1</v>
      </c>
      <c r="D18363">
        <v>2.8000000000000003</v>
      </c>
    </row>
    <row r="18364" spans="1:4" x14ac:dyDescent="0.15">
      <c r="A18364">
        <v>18363</v>
      </c>
      <c r="B18364" t="s">
        <v>4</v>
      </c>
      <c r="C18364">
        <v>2</v>
      </c>
      <c r="D18364">
        <v>4.0999999999999996</v>
      </c>
    </row>
    <row r="18365" spans="1:4" x14ac:dyDescent="0.15">
      <c r="A18365">
        <v>18364</v>
      </c>
      <c r="B18365" t="s">
        <v>4</v>
      </c>
      <c r="C18365">
        <v>3</v>
      </c>
      <c r="D18365">
        <v>3.1</v>
      </c>
    </row>
    <row r="18366" spans="1:4" x14ac:dyDescent="0.15">
      <c r="A18366">
        <v>18365</v>
      </c>
      <c r="B18366" t="s">
        <v>4</v>
      </c>
      <c r="C18366">
        <v>1</v>
      </c>
      <c r="D18366">
        <v>2.7</v>
      </c>
    </row>
    <row r="18367" spans="1:4" x14ac:dyDescent="0.15">
      <c r="A18367">
        <v>18366</v>
      </c>
      <c r="B18367" t="s">
        <v>4</v>
      </c>
      <c r="C18367">
        <v>3</v>
      </c>
      <c r="D18367">
        <v>3.8000000000000003</v>
      </c>
    </row>
    <row r="18368" spans="1:4" x14ac:dyDescent="0.15">
      <c r="A18368">
        <v>18367</v>
      </c>
      <c r="B18368" t="s">
        <v>5</v>
      </c>
      <c r="C18368">
        <v>2</v>
      </c>
      <c r="D18368">
        <v>2.5</v>
      </c>
    </row>
    <row r="18369" spans="1:4" x14ac:dyDescent="0.15">
      <c r="A18369">
        <v>18368</v>
      </c>
      <c r="B18369" t="s">
        <v>4</v>
      </c>
      <c r="C18369">
        <v>1</v>
      </c>
      <c r="D18369">
        <v>3.7</v>
      </c>
    </row>
    <row r="18370" spans="1:4" x14ac:dyDescent="0.15">
      <c r="A18370">
        <v>18369</v>
      </c>
      <c r="B18370" t="s">
        <v>4</v>
      </c>
      <c r="C18370">
        <v>2</v>
      </c>
      <c r="D18370">
        <v>5</v>
      </c>
    </row>
    <row r="18371" spans="1:4" x14ac:dyDescent="0.15">
      <c r="A18371">
        <v>18370</v>
      </c>
      <c r="B18371" t="s">
        <v>4</v>
      </c>
      <c r="C18371">
        <v>2</v>
      </c>
      <c r="D18371">
        <v>2.7</v>
      </c>
    </row>
    <row r="18372" spans="1:4" x14ac:dyDescent="0.15">
      <c r="A18372">
        <v>18371</v>
      </c>
      <c r="B18372" t="s">
        <v>5</v>
      </c>
      <c r="C18372">
        <v>2</v>
      </c>
      <c r="D18372">
        <v>3.1</v>
      </c>
    </row>
    <row r="18373" spans="1:4" x14ac:dyDescent="0.15">
      <c r="A18373">
        <v>18372</v>
      </c>
      <c r="B18373" t="s">
        <v>5</v>
      </c>
      <c r="C18373">
        <v>2</v>
      </c>
      <c r="D18373">
        <v>2.7</v>
      </c>
    </row>
    <row r="18374" spans="1:4" x14ac:dyDescent="0.15">
      <c r="A18374">
        <v>18373</v>
      </c>
      <c r="B18374" t="s">
        <v>4</v>
      </c>
      <c r="C18374">
        <v>1</v>
      </c>
      <c r="D18374">
        <v>3.4</v>
      </c>
    </row>
    <row r="18375" spans="1:4" x14ac:dyDescent="0.15">
      <c r="A18375">
        <v>18374</v>
      </c>
      <c r="B18375" t="s">
        <v>4</v>
      </c>
      <c r="C18375">
        <v>2</v>
      </c>
      <c r="D18375">
        <v>4.0999999999999996</v>
      </c>
    </row>
    <row r="18376" spans="1:4" x14ac:dyDescent="0.15">
      <c r="A18376">
        <v>18375</v>
      </c>
      <c r="B18376" t="s">
        <v>5</v>
      </c>
      <c r="C18376">
        <v>1</v>
      </c>
      <c r="D18376">
        <v>2.3000000000000003</v>
      </c>
    </row>
    <row r="18377" spans="1:4" x14ac:dyDescent="0.15">
      <c r="A18377">
        <v>18376</v>
      </c>
      <c r="B18377" t="s">
        <v>4</v>
      </c>
      <c r="C18377">
        <v>1</v>
      </c>
      <c r="D18377">
        <v>3.2</v>
      </c>
    </row>
    <row r="18378" spans="1:4" x14ac:dyDescent="0.15">
      <c r="A18378">
        <v>18377</v>
      </c>
      <c r="B18378" t="s">
        <v>5</v>
      </c>
      <c r="C18378">
        <v>2</v>
      </c>
      <c r="D18378">
        <v>3.9</v>
      </c>
    </row>
    <row r="18379" spans="1:4" x14ac:dyDescent="0.15">
      <c r="A18379">
        <v>18378</v>
      </c>
      <c r="B18379" t="s">
        <v>4</v>
      </c>
      <c r="C18379">
        <v>1</v>
      </c>
      <c r="D18379">
        <v>4</v>
      </c>
    </row>
    <row r="18380" spans="1:4" x14ac:dyDescent="0.15">
      <c r="A18380">
        <v>18379</v>
      </c>
      <c r="B18380" t="s">
        <v>4</v>
      </c>
      <c r="C18380">
        <v>1</v>
      </c>
      <c r="D18380">
        <v>2.8000000000000003</v>
      </c>
    </row>
    <row r="18381" spans="1:4" x14ac:dyDescent="0.15">
      <c r="A18381">
        <v>18380</v>
      </c>
      <c r="B18381" t="s">
        <v>4</v>
      </c>
      <c r="C18381">
        <v>2</v>
      </c>
      <c r="D18381">
        <v>3.7</v>
      </c>
    </row>
    <row r="18382" spans="1:4" x14ac:dyDescent="0.15">
      <c r="A18382">
        <v>18381</v>
      </c>
      <c r="B18382" t="s">
        <v>4</v>
      </c>
      <c r="C18382">
        <v>1</v>
      </c>
      <c r="D18382">
        <v>2.2000000000000002</v>
      </c>
    </row>
    <row r="18383" spans="1:4" x14ac:dyDescent="0.15">
      <c r="A18383">
        <v>18382</v>
      </c>
      <c r="B18383" t="s">
        <v>4</v>
      </c>
      <c r="C18383">
        <v>1</v>
      </c>
      <c r="D18383">
        <v>3.4</v>
      </c>
    </row>
    <row r="18384" spans="1:4" x14ac:dyDescent="0.15">
      <c r="A18384">
        <v>18383</v>
      </c>
      <c r="B18384" t="s">
        <v>5</v>
      </c>
      <c r="C18384">
        <v>3</v>
      </c>
      <c r="D18384">
        <v>3.9</v>
      </c>
    </row>
    <row r="18385" spans="1:4" x14ac:dyDescent="0.15">
      <c r="A18385">
        <v>18384</v>
      </c>
      <c r="B18385" t="s">
        <v>4</v>
      </c>
      <c r="C18385">
        <v>3</v>
      </c>
      <c r="D18385">
        <v>4</v>
      </c>
    </row>
    <row r="18386" spans="1:4" x14ac:dyDescent="0.15">
      <c r="A18386">
        <v>18385</v>
      </c>
      <c r="B18386" t="s">
        <v>5</v>
      </c>
      <c r="C18386">
        <v>2</v>
      </c>
      <c r="D18386">
        <v>3.9</v>
      </c>
    </row>
    <row r="18387" spans="1:4" x14ac:dyDescent="0.15">
      <c r="A18387">
        <v>18386</v>
      </c>
      <c r="B18387" t="s">
        <v>4</v>
      </c>
      <c r="C18387">
        <v>2</v>
      </c>
      <c r="D18387">
        <v>4.1999999999999993</v>
      </c>
    </row>
    <row r="18388" spans="1:4" x14ac:dyDescent="0.15">
      <c r="A18388">
        <v>18387</v>
      </c>
      <c r="B18388" t="s">
        <v>4</v>
      </c>
      <c r="C18388">
        <v>1</v>
      </c>
      <c r="D18388">
        <v>2.9</v>
      </c>
    </row>
    <row r="18389" spans="1:4" x14ac:dyDescent="0.15">
      <c r="A18389">
        <v>18388</v>
      </c>
      <c r="B18389" t="s">
        <v>5</v>
      </c>
      <c r="C18389">
        <v>2</v>
      </c>
      <c r="D18389">
        <v>3.9</v>
      </c>
    </row>
    <row r="18390" spans="1:4" x14ac:dyDescent="0.15">
      <c r="A18390">
        <v>18389</v>
      </c>
      <c r="B18390" t="s">
        <v>4</v>
      </c>
      <c r="C18390">
        <v>3</v>
      </c>
      <c r="D18390">
        <v>4.6999999999999993</v>
      </c>
    </row>
    <row r="18391" spans="1:4" x14ac:dyDescent="0.15">
      <c r="A18391">
        <v>18390</v>
      </c>
      <c r="B18391" t="s">
        <v>4</v>
      </c>
      <c r="C18391">
        <v>1</v>
      </c>
      <c r="D18391">
        <v>2.5</v>
      </c>
    </row>
    <row r="18392" spans="1:4" x14ac:dyDescent="0.15">
      <c r="A18392">
        <v>18391</v>
      </c>
      <c r="B18392" t="s">
        <v>4</v>
      </c>
      <c r="C18392">
        <v>1</v>
      </c>
      <c r="D18392">
        <v>4.3999999999999995</v>
      </c>
    </row>
    <row r="18393" spans="1:4" x14ac:dyDescent="0.15">
      <c r="A18393">
        <v>18392</v>
      </c>
      <c r="B18393" t="s">
        <v>4</v>
      </c>
      <c r="C18393">
        <v>3</v>
      </c>
      <c r="D18393">
        <v>5.3999999999999995</v>
      </c>
    </row>
    <row r="18394" spans="1:4" x14ac:dyDescent="0.15">
      <c r="A18394">
        <v>18393</v>
      </c>
      <c r="B18394" t="s">
        <v>4</v>
      </c>
      <c r="C18394">
        <v>3</v>
      </c>
      <c r="D18394">
        <v>4</v>
      </c>
    </row>
    <row r="18395" spans="1:4" x14ac:dyDescent="0.15">
      <c r="A18395">
        <v>18394</v>
      </c>
      <c r="B18395" t="s">
        <v>4</v>
      </c>
      <c r="C18395">
        <v>2</v>
      </c>
      <c r="D18395">
        <v>4.5999999999999996</v>
      </c>
    </row>
    <row r="18396" spans="1:4" x14ac:dyDescent="0.15">
      <c r="A18396">
        <v>18395</v>
      </c>
      <c r="B18396" t="s">
        <v>4</v>
      </c>
      <c r="C18396">
        <v>2</v>
      </c>
      <c r="D18396">
        <v>4.1999999999999993</v>
      </c>
    </row>
    <row r="18397" spans="1:4" x14ac:dyDescent="0.15">
      <c r="A18397">
        <v>18396</v>
      </c>
      <c r="B18397" t="s">
        <v>4</v>
      </c>
      <c r="C18397">
        <v>2</v>
      </c>
      <c r="D18397">
        <v>4.5</v>
      </c>
    </row>
    <row r="18398" spans="1:4" x14ac:dyDescent="0.15">
      <c r="A18398">
        <v>18397</v>
      </c>
      <c r="B18398" t="s">
        <v>5</v>
      </c>
      <c r="C18398">
        <v>2</v>
      </c>
      <c r="D18398">
        <v>3.7</v>
      </c>
    </row>
    <row r="18399" spans="1:4" x14ac:dyDescent="0.15">
      <c r="A18399">
        <v>18398</v>
      </c>
      <c r="B18399" t="s">
        <v>5</v>
      </c>
      <c r="C18399">
        <v>2</v>
      </c>
      <c r="D18399">
        <v>3.7</v>
      </c>
    </row>
    <row r="18400" spans="1:4" x14ac:dyDescent="0.15">
      <c r="A18400">
        <v>18399</v>
      </c>
      <c r="B18400" t="s">
        <v>5</v>
      </c>
      <c r="C18400">
        <v>3</v>
      </c>
      <c r="D18400">
        <v>3.5</v>
      </c>
    </row>
    <row r="18401" spans="1:4" x14ac:dyDescent="0.15">
      <c r="A18401">
        <v>18400</v>
      </c>
      <c r="B18401" t="s">
        <v>4</v>
      </c>
      <c r="C18401">
        <v>3</v>
      </c>
      <c r="D18401">
        <v>4.3999999999999995</v>
      </c>
    </row>
    <row r="18402" spans="1:4" x14ac:dyDescent="0.15">
      <c r="A18402">
        <v>18401</v>
      </c>
      <c r="B18402" t="s">
        <v>4</v>
      </c>
      <c r="C18402">
        <v>3</v>
      </c>
      <c r="D18402">
        <v>4.5999999999999996</v>
      </c>
    </row>
    <row r="18403" spans="1:4" x14ac:dyDescent="0.15">
      <c r="A18403">
        <v>18402</v>
      </c>
      <c r="B18403" t="s">
        <v>5</v>
      </c>
      <c r="C18403">
        <v>1</v>
      </c>
      <c r="D18403">
        <v>3.6</v>
      </c>
    </row>
    <row r="18404" spans="1:4" x14ac:dyDescent="0.15">
      <c r="A18404">
        <v>18403</v>
      </c>
      <c r="B18404" t="s">
        <v>4</v>
      </c>
      <c r="C18404">
        <v>1</v>
      </c>
      <c r="D18404">
        <v>2.2000000000000002</v>
      </c>
    </row>
    <row r="18405" spans="1:4" x14ac:dyDescent="0.15">
      <c r="A18405">
        <v>18404</v>
      </c>
      <c r="B18405" t="s">
        <v>5</v>
      </c>
      <c r="C18405">
        <v>2</v>
      </c>
      <c r="D18405">
        <v>4.3999999999999995</v>
      </c>
    </row>
    <row r="18406" spans="1:4" x14ac:dyDescent="0.15">
      <c r="A18406">
        <v>18405</v>
      </c>
      <c r="B18406" t="s">
        <v>5</v>
      </c>
      <c r="C18406">
        <v>2</v>
      </c>
      <c r="D18406">
        <v>2.7</v>
      </c>
    </row>
    <row r="18407" spans="1:4" x14ac:dyDescent="0.15">
      <c r="A18407">
        <v>18406</v>
      </c>
      <c r="B18407" t="s">
        <v>5</v>
      </c>
      <c r="C18407">
        <v>2</v>
      </c>
      <c r="D18407">
        <v>3.2</v>
      </c>
    </row>
    <row r="18408" spans="1:4" x14ac:dyDescent="0.15">
      <c r="A18408">
        <v>18407</v>
      </c>
      <c r="B18408" t="s">
        <v>5</v>
      </c>
      <c r="C18408">
        <v>3</v>
      </c>
      <c r="D18408">
        <v>4.3999999999999995</v>
      </c>
    </row>
    <row r="18409" spans="1:4" x14ac:dyDescent="0.15">
      <c r="A18409">
        <v>18408</v>
      </c>
      <c r="B18409" t="s">
        <v>4</v>
      </c>
      <c r="C18409">
        <v>2</v>
      </c>
      <c r="D18409">
        <v>3</v>
      </c>
    </row>
    <row r="18410" spans="1:4" x14ac:dyDescent="0.15">
      <c r="A18410">
        <v>18409</v>
      </c>
      <c r="B18410" t="s">
        <v>4</v>
      </c>
      <c r="C18410">
        <v>2</v>
      </c>
      <c r="D18410">
        <v>2.4</v>
      </c>
    </row>
    <row r="18411" spans="1:4" x14ac:dyDescent="0.15">
      <c r="A18411">
        <v>18410</v>
      </c>
      <c r="B18411" t="s">
        <v>5</v>
      </c>
      <c r="C18411">
        <v>2</v>
      </c>
      <c r="D18411">
        <v>4.0999999999999996</v>
      </c>
    </row>
    <row r="18412" spans="1:4" x14ac:dyDescent="0.15">
      <c r="A18412">
        <v>18411</v>
      </c>
      <c r="B18412" t="s">
        <v>4</v>
      </c>
      <c r="C18412">
        <v>1</v>
      </c>
      <c r="D18412">
        <v>3.8000000000000003</v>
      </c>
    </row>
    <row r="18413" spans="1:4" x14ac:dyDescent="0.15">
      <c r="A18413">
        <v>18412</v>
      </c>
      <c r="B18413" t="s">
        <v>4</v>
      </c>
      <c r="C18413">
        <v>3</v>
      </c>
      <c r="D18413">
        <v>2.9</v>
      </c>
    </row>
    <row r="18414" spans="1:4" x14ac:dyDescent="0.15">
      <c r="A18414">
        <v>18413</v>
      </c>
      <c r="B18414" t="s">
        <v>5</v>
      </c>
      <c r="C18414">
        <v>3</v>
      </c>
      <c r="D18414">
        <v>2.6</v>
      </c>
    </row>
    <row r="18415" spans="1:4" x14ac:dyDescent="0.15">
      <c r="A18415">
        <v>18414</v>
      </c>
      <c r="B18415" t="s">
        <v>4</v>
      </c>
      <c r="C18415">
        <v>3</v>
      </c>
      <c r="D18415">
        <v>4.8</v>
      </c>
    </row>
    <row r="18416" spans="1:4" x14ac:dyDescent="0.15">
      <c r="A18416">
        <v>18415</v>
      </c>
      <c r="B18416" t="s">
        <v>5</v>
      </c>
      <c r="C18416">
        <v>3</v>
      </c>
      <c r="D18416">
        <v>3.8000000000000003</v>
      </c>
    </row>
    <row r="18417" spans="1:4" x14ac:dyDescent="0.15">
      <c r="A18417">
        <v>18416</v>
      </c>
      <c r="B18417" t="s">
        <v>4</v>
      </c>
      <c r="C18417">
        <v>3</v>
      </c>
      <c r="D18417">
        <v>4.8999999999999995</v>
      </c>
    </row>
    <row r="18418" spans="1:4" x14ac:dyDescent="0.15">
      <c r="A18418">
        <v>18417</v>
      </c>
      <c r="B18418" t="s">
        <v>4</v>
      </c>
      <c r="C18418">
        <v>2</v>
      </c>
      <c r="D18418">
        <v>2.9</v>
      </c>
    </row>
    <row r="18419" spans="1:4" x14ac:dyDescent="0.15">
      <c r="A18419">
        <v>18418</v>
      </c>
      <c r="B18419" t="s">
        <v>5</v>
      </c>
      <c r="C18419">
        <v>1</v>
      </c>
      <c r="D18419">
        <v>2.9</v>
      </c>
    </row>
    <row r="18420" spans="1:4" x14ac:dyDescent="0.15">
      <c r="A18420">
        <v>18419</v>
      </c>
      <c r="B18420" t="s">
        <v>4</v>
      </c>
      <c r="C18420">
        <v>3</v>
      </c>
      <c r="D18420">
        <v>3.3000000000000003</v>
      </c>
    </row>
    <row r="18421" spans="1:4" x14ac:dyDescent="0.15">
      <c r="A18421">
        <v>18420</v>
      </c>
      <c r="B18421" t="s">
        <v>5</v>
      </c>
      <c r="C18421">
        <v>2</v>
      </c>
      <c r="D18421">
        <v>2.5</v>
      </c>
    </row>
    <row r="18422" spans="1:4" x14ac:dyDescent="0.15">
      <c r="A18422">
        <v>18421</v>
      </c>
      <c r="B18422" t="s">
        <v>4</v>
      </c>
      <c r="C18422">
        <v>1</v>
      </c>
      <c r="D18422">
        <v>2.5</v>
      </c>
    </row>
    <row r="18423" spans="1:4" x14ac:dyDescent="0.15">
      <c r="A18423">
        <v>18422</v>
      </c>
      <c r="B18423" t="s">
        <v>4</v>
      </c>
      <c r="C18423">
        <v>2</v>
      </c>
      <c r="D18423">
        <v>4.5999999999999996</v>
      </c>
    </row>
    <row r="18424" spans="1:4" x14ac:dyDescent="0.15">
      <c r="A18424">
        <v>18423</v>
      </c>
      <c r="B18424" t="s">
        <v>5</v>
      </c>
      <c r="C18424">
        <v>3</v>
      </c>
      <c r="D18424">
        <v>3.2</v>
      </c>
    </row>
    <row r="18425" spans="1:4" x14ac:dyDescent="0.15">
      <c r="A18425">
        <v>18424</v>
      </c>
      <c r="B18425" t="s">
        <v>4</v>
      </c>
      <c r="C18425">
        <v>3</v>
      </c>
      <c r="D18425">
        <v>6.3999999999999995</v>
      </c>
    </row>
    <row r="18426" spans="1:4" x14ac:dyDescent="0.15">
      <c r="A18426">
        <v>18425</v>
      </c>
      <c r="B18426" t="s">
        <v>5</v>
      </c>
      <c r="C18426">
        <v>2</v>
      </c>
      <c r="D18426">
        <v>4.3</v>
      </c>
    </row>
    <row r="18427" spans="1:4" x14ac:dyDescent="0.15">
      <c r="A18427">
        <v>18426</v>
      </c>
      <c r="B18427" t="s">
        <v>5</v>
      </c>
      <c r="C18427">
        <v>2</v>
      </c>
      <c r="D18427">
        <v>3.4</v>
      </c>
    </row>
    <row r="18428" spans="1:4" x14ac:dyDescent="0.15">
      <c r="A18428">
        <v>18427</v>
      </c>
      <c r="B18428" t="s">
        <v>4</v>
      </c>
      <c r="C18428">
        <v>2</v>
      </c>
      <c r="D18428">
        <v>3.5</v>
      </c>
    </row>
    <row r="18429" spans="1:4" x14ac:dyDescent="0.15">
      <c r="A18429">
        <v>18428</v>
      </c>
      <c r="B18429" t="s">
        <v>4</v>
      </c>
      <c r="C18429">
        <v>3</v>
      </c>
      <c r="D18429">
        <v>4.3</v>
      </c>
    </row>
    <row r="18430" spans="1:4" x14ac:dyDescent="0.15">
      <c r="A18430">
        <v>18429</v>
      </c>
      <c r="B18430" t="s">
        <v>4</v>
      </c>
      <c r="C18430">
        <v>1</v>
      </c>
      <c r="D18430">
        <v>3</v>
      </c>
    </row>
    <row r="18431" spans="1:4" x14ac:dyDescent="0.15">
      <c r="A18431">
        <v>18430</v>
      </c>
      <c r="B18431" t="s">
        <v>4</v>
      </c>
      <c r="C18431">
        <v>2</v>
      </c>
      <c r="D18431">
        <v>4.1999999999999993</v>
      </c>
    </row>
    <row r="18432" spans="1:4" x14ac:dyDescent="0.15">
      <c r="A18432">
        <v>18431</v>
      </c>
      <c r="B18432" t="s">
        <v>4</v>
      </c>
      <c r="C18432">
        <v>2</v>
      </c>
      <c r="D18432">
        <v>3.5</v>
      </c>
    </row>
    <row r="18433" spans="1:4" x14ac:dyDescent="0.15">
      <c r="A18433">
        <v>18432</v>
      </c>
      <c r="B18433" t="s">
        <v>4</v>
      </c>
      <c r="C18433">
        <v>2</v>
      </c>
      <c r="D18433">
        <v>2.9</v>
      </c>
    </row>
    <row r="18434" spans="1:4" x14ac:dyDescent="0.15">
      <c r="A18434">
        <v>18433</v>
      </c>
      <c r="B18434" t="s">
        <v>5</v>
      </c>
      <c r="C18434">
        <v>2</v>
      </c>
      <c r="D18434">
        <v>4.3</v>
      </c>
    </row>
    <row r="18435" spans="1:4" x14ac:dyDescent="0.15">
      <c r="A18435">
        <v>18434</v>
      </c>
      <c r="B18435" t="s">
        <v>4</v>
      </c>
      <c r="C18435">
        <v>2</v>
      </c>
      <c r="D18435">
        <v>3.7</v>
      </c>
    </row>
    <row r="18436" spans="1:4" x14ac:dyDescent="0.15">
      <c r="A18436">
        <v>18435</v>
      </c>
      <c r="B18436" t="s">
        <v>4</v>
      </c>
      <c r="C18436">
        <v>3</v>
      </c>
      <c r="D18436">
        <v>3.3000000000000003</v>
      </c>
    </row>
    <row r="18437" spans="1:4" x14ac:dyDescent="0.15">
      <c r="A18437">
        <v>18436</v>
      </c>
      <c r="B18437" t="s">
        <v>4</v>
      </c>
      <c r="C18437">
        <v>3</v>
      </c>
      <c r="D18437">
        <v>3.9</v>
      </c>
    </row>
    <row r="18438" spans="1:4" x14ac:dyDescent="0.15">
      <c r="A18438">
        <v>18437</v>
      </c>
      <c r="B18438" t="s">
        <v>4</v>
      </c>
      <c r="C18438">
        <v>2</v>
      </c>
      <c r="D18438">
        <v>2.8000000000000003</v>
      </c>
    </row>
    <row r="18439" spans="1:4" x14ac:dyDescent="0.15">
      <c r="A18439">
        <v>18438</v>
      </c>
      <c r="B18439" t="s">
        <v>4</v>
      </c>
      <c r="C18439">
        <v>2</v>
      </c>
      <c r="D18439">
        <v>4.5</v>
      </c>
    </row>
    <row r="18440" spans="1:4" x14ac:dyDescent="0.15">
      <c r="A18440">
        <v>18439</v>
      </c>
      <c r="B18440" t="s">
        <v>4</v>
      </c>
      <c r="C18440">
        <v>3</v>
      </c>
      <c r="D18440">
        <v>3.7</v>
      </c>
    </row>
    <row r="18441" spans="1:4" x14ac:dyDescent="0.15">
      <c r="A18441">
        <v>18440</v>
      </c>
      <c r="B18441" t="s">
        <v>4</v>
      </c>
      <c r="C18441">
        <v>2</v>
      </c>
      <c r="D18441">
        <v>4.0999999999999996</v>
      </c>
    </row>
    <row r="18442" spans="1:4" x14ac:dyDescent="0.15">
      <c r="A18442">
        <v>18441</v>
      </c>
      <c r="B18442" t="s">
        <v>5</v>
      </c>
      <c r="C18442">
        <v>3</v>
      </c>
      <c r="D18442">
        <v>4.8</v>
      </c>
    </row>
    <row r="18443" spans="1:4" x14ac:dyDescent="0.15">
      <c r="A18443">
        <v>18442</v>
      </c>
      <c r="B18443" t="s">
        <v>4</v>
      </c>
      <c r="C18443">
        <v>1</v>
      </c>
      <c r="D18443">
        <v>3.6</v>
      </c>
    </row>
    <row r="18444" spans="1:4" x14ac:dyDescent="0.15">
      <c r="A18444">
        <v>18443</v>
      </c>
      <c r="B18444" t="s">
        <v>4</v>
      </c>
      <c r="C18444">
        <v>2</v>
      </c>
      <c r="D18444">
        <v>2.2000000000000002</v>
      </c>
    </row>
    <row r="18445" spans="1:4" x14ac:dyDescent="0.15">
      <c r="A18445">
        <v>18444</v>
      </c>
      <c r="B18445" t="s">
        <v>4</v>
      </c>
      <c r="C18445">
        <v>3</v>
      </c>
      <c r="D18445">
        <v>4.5999999999999996</v>
      </c>
    </row>
    <row r="18446" spans="1:4" x14ac:dyDescent="0.15">
      <c r="A18446">
        <v>18445</v>
      </c>
      <c r="B18446" t="s">
        <v>5</v>
      </c>
      <c r="C18446">
        <v>2</v>
      </c>
      <c r="D18446">
        <v>4.5</v>
      </c>
    </row>
    <row r="18447" spans="1:4" x14ac:dyDescent="0.15">
      <c r="A18447">
        <v>18446</v>
      </c>
      <c r="B18447" t="s">
        <v>4</v>
      </c>
      <c r="C18447">
        <v>2</v>
      </c>
      <c r="D18447">
        <v>3.9</v>
      </c>
    </row>
    <row r="18448" spans="1:4" x14ac:dyDescent="0.15">
      <c r="A18448">
        <v>18447</v>
      </c>
      <c r="B18448" t="s">
        <v>5</v>
      </c>
      <c r="C18448">
        <v>3</v>
      </c>
      <c r="D18448">
        <v>4.3999999999999995</v>
      </c>
    </row>
    <row r="18449" spans="1:4" x14ac:dyDescent="0.15">
      <c r="A18449">
        <v>18448</v>
      </c>
      <c r="B18449" t="s">
        <v>5</v>
      </c>
      <c r="C18449">
        <v>3</v>
      </c>
      <c r="D18449">
        <v>3.8000000000000003</v>
      </c>
    </row>
    <row r="18450" spans="1:4" x14ac:dyDescent="0.15">
      <c r="A18450">
        <v>18449</v>
      </c>
      <c r="B18450" t="s">
        <v>5</v>
      </c>
      <c r="C18450">
        <v>2</v>
      </c>
      <c r="D18450">
        <v>3.5</v>
      </c>
    </row>
    <row r="18451" spans="1:4" x14ac:dyDescent="0.15">
      <c r="A18451">
        <v>18450</v>
      </c>
      <c r="B18451" t="s">
        <v>4</v>
      </c>
      <c r="C18451">
        <v>2</v>
      </c>
      <c r="D18451">
        <v>4.6999999999999993</v>
      </c>
    </row>
    <row r="18452" spans="1:4" x14ac:dyDescent="0.15">
      <c r="A18452">
        <v>18451</v>
      </c>
      <c r="B18452" t="s">
        <v>5</v>
      </c>
      <c r="C18452">
        <v>1</v>
      </c>
      <c r="D18452">
        <v>2.6</v>
      </c>
    </row>
    <row r="18453" spans="1:4" x14ac:dyDescent="0.15">
      <c r="A18453">
        <v>18452</v>
      </c>
      <c r="B18453" t="s">
        <v>5</v>
      </c>
      <c r="C18453">
        <v>2</v>
      </c>
      <c r="D18453">
        <v>3.7</v>
      </c>
    </row>
    <row r="18454" spans="1:4" x14ac:dyDescent="0.15">
      <c r="A18454">
        <v>18453</v>
      </c>
      <c r="B18454" t="s">
        <v>4</v>
      </c>
      <c r="C18454">
        <v>2</v>
      </c>
      <c r="D18454">
        <v>4.0999999999999996</v>
      </c>
    </row>
    <row r="18455" spans="1:4" x14ac:dyDescent="0.15">
      <c r="A18455">
        <v>18454</v>
      </c>
      <c r="B18455" t="s">
        <v>4</v>
      </c>
      <c r="C18455">
        <v>1</v>
      </c>
      <c r="D18455">
        <v>3.7</v>
      </c>
    </row>
    <row r="18456" spans="1:4" x14ac:dyDescent="0.15">
      <c r="A18456">
        <v>18455</v>
      </c>
      <c r="B18456" t="s">
        <v>5</v>
      </c>
      <c r="C18456">
        <v>1</v>
      </c>
      <c r="D18456">
        <v>4</v>
      </c>
    </row>
    <row r="18457" spans="1:4" x14ac:dyDescent="0.15">
      <c r="A18457">
        <v>18456</v>
      </c>
      <c r="B18457" t="s">
        <v>5</v>
      </c>
      <c r="C18457">
        <v>2</v>
      </c>
      <c r="D18457">
        <v>3.7</v>
      </c>
    </row>
    <row r="18458" spans="1:4" x14ac:dyDescent="0.15">
      <c r="A18458">
        <v>18457</v>
      </c>
      <c r="B18458" t="s">
        <v>5</v>
      </c>
      <c r="C18458">
        <v>3</v>
      </c>
      <c r="D18458">
        <v>3.3000000000000003</v>
      </c>
    </row>
    <row r="18459" spans="1:4" x14ac:dyDescent="0.15">
      <c r="A18459">
        <v>18458</v>
      </c>
      <c r="B18459" t="s">
        <v>5</v>
      </c>
      <c r="C18459">
        <v>2</v>
      </c>
      <c r="D18459">
        <v>3.7</v>
      </c>
    </row>
    <row r="18460" spans="1:4" x14ac:dyDescent="0.15">
      <c r="A18460">
        <v>18459</v>
      </c>
      <c r="B18460" t="s">
        <v>5</v>
      </c>
      <c r="C18460">
        <v>2</v>
      </c>
      <c r="D18460">
        <v>3</v>
      </c>
    </row>
    <row r="18461" spans="1:4" x14ac:dyDescent="0.15">
      <c r="A18461">
        <v>18460</v>
      </c>
      <c r="B18461" t="s">
        <v>5</v>
      </c>
      <c r="C18461">
        <v>3</v>
      </c>
      <c r="D18461">
        <v>3.7</v>
      </c>
    </row>
    <row r="18462" spans="1:4" x14ac:dyDescent="0.15">
      <c r="A18462">
        <v>18461</v>
      </c>
      <c r="B18462" t="s">
        <v>5</v>
      </c>
      <c r="C18462">
        <v>1</v>
      </c>
      <c r="D18462">
        <v>2.5</v>
      </c>
    </row>
    <row r="18463" spans="1:4" x14ac:dyDescent="0.15">
      <c r="A18463">
        <v>18462</v>
      </c>
      <c r="B18463" t="s">
        <v>4</v>
      </c>
      <c r="C18463">
        <v>3</v>
      </c>
      <c r="D18463">
        <v>4.6999999999999993</v>
      </c>
    </row>
    <row r="18464" spans="1:4" x14ac:dyDescent="0.15">
      <c r="A18464">
        <v>18463</v>
      </c>
      <c r="B18464" t="s">
        <v>4</v>
      </c>
      <c r="C18464">
        <v>2</v>
      </c>
      <c r="D18464">
        <v>2.3000000000000003</v>
      </c>
    </row>
    <row r="18465" spans="1:4" x14ac:dyDescent="0.15">
      <c r="A18465">
        <v>18464</v>
      </c>
      <c r="B18465" t="s">
        <v>4</v>
      </c>
      <c r="C18465">
        <v>3</v>
      </c>
      <c r="D18465">
        <v>4.1999999999999993</v>
      </c>
    </row>
    <row r="18466" spans="1:4" x14ac:dyDescent="0.15">
      <c r="A18466">
        <v>18465</v>
      </c>
      <c r="B18466" t="s">
        <v>5</v>
      </c>
      <c r="C18466">
        <v>2</v>
      </c>
      <c r="D18466">
        <v>5</v>
      </c>
    </row>
    <row r="18467" spans="1:4" x14ac:dyDescent="0.15">
      <c r="A18467">
        <v>18466</v>
      </c>
      <c r="B18467" t="s">
        <v>5</v>
      </c>
      <c r="C18467">
        <v>3</v>
      </c>
      <c r="D18467">
        <v>2.7</v>
      </c>
    </row>
    <row r="18468" spans="1:4" x14ac:dyDescent="0.15">
      <c r="A18468">
        <v>18467</v>
      </c>
      <c r="B18468" t="s">
        <v>4</v>
      </c>
      <c r="C18468">
        <v>3</v>
      </c>
      <c r="D18468">
        <v>4.3999999999999995</v>
      </c>
    </row>
    <row r="18469" spans="1:4" x14ac:dyDescent="0.15">
      <c r="A18469">
        <v>18468</v>
      </c>
      <c r="B18469" t="s">
        <v>4</v>
      </c>
      <c r="C18469">
        <v>1</v>
      </c>
      <c r="D18469">
        <v>2.2000000000000002</v>
      </c>
    </row>
    <row r="18470" spans="1:4" x14ac:dyDescent="0.15">
      <c r="A18470">
        <v>18469</v>
      </c>
      <c r="B18470" t="s">
        <v>4</v>
      </c>
      <c r="C18470">
        <v>3</v>
      </c>
      <c r="D18470">
        <v>5</v>
      </c>
    </row>
    <row r="18471" spans="1:4" x14ac:dyDescent="0.15">
      <c r="A18471">
        <v>18470</v>
      </c>
      <c r="B18471" t="s">
        <v>4</v>
      </c>
      <c r="C18471">
        <v>2</v>
      </c>
      <c r="D18471">
        <v>4.6999999999999993</v>
      </c>
    </row>
    <row r="18472" spans="1:4" x14ac:dyDescent="0.15">
      <c r="A18472">
        <v>18471</v>
      </c>
      <c r="B18472" t="s">
        <v>4</v>
      </c>
      <c r="C18472">
        <v>2</v>
      </c>
      <c r="D18472">
        <v>4.0999999999999996</v>
      </c>
    </row>
    <row r="18473" spans="1:4" x14ac:dyDescent="0.15">
      <c r="A18473">
        <v>18472</v>
      </c>
      <c r="B18473" t="s">
        <v>4</v>
      </c>
      <c r="C18473">
        <v>3</v>
      </c>
      <c r="D18473">
        <v>3.9</v>
      </c>
    </row>
    <row r="18474" spans="1:4" x14ac:dyDescent="0.15">
      <c r="A18474">
        <v>18473</v>
      </c>
      <c r="B18474" t="s">
        <v>5</v>
      </c>
      <c r="C18474">
        <v>3</v>
      </c>
      <c r="D18474">
        <v>3.9</v>
      </c>
    </row>
    <row r="18475" spans="1:4" x14ac:dyDescent="0.15">
      <c r="A18475">
        <v>18474</v>
      </c>
      <c r="B18475" t="s">
        <v>5</v>
      </c>
      <c r="C18475">
        <v>3</v>
      </c>
      <c r="D18475">
        <v>4.3</v>
      </c>
    </row>
    <row r="18476" spans="1:4" x14ac:dyDescent="0.15">
      <c r="A18476">
        <v>18475</v>
      </c>
      <c r="B18476" t="s">
        <v>4</v>
      </c>
      <c r="C18476">
        <v>2</v>
      </c>
      <c r="D18476">
        <v>4.3999999999999995</v>
      </c>
    </row>
    <row r="18477" spans="1:4" x14ac:dyDescent="0.15">
      <c r="A18477">
        <v>18476</v>
      </c>
      <c r="B18477" t="s">
        <v>4</v>
      </c>
      <c r="C18477">
        <v>2</v>
      </c>
      <c r="D18477">
        <v>4.0999999999999996</v>
      </c>
    </row>
    <row r="18478" spans="1:4" x14ac:dyDescent="0.15">
      <c r="A18478">
        <v>18477</v>
      </c>
      <c r="B18478" t="s">
        <v>4</v>
      </c>
      <c r="C18478">
        <v>2</v>
      </c>
      <c r="D18478">
        <v>4.5999999999999996</v>
      </c>
    </row>
    <row r="18479" spans="1:4" x14ac:dyDescent="0.15">
      <c r="A18479">
        <v>18478</v>
      </c>
      <c r="B18479" t="s">
        <v>4</v>
      </c>
      <c r="C18479">
        <v>2</v>
      </c>
      <c r="D18479">
        <v>4.3</v>
      </c>
    </row>
    <row r="18480" spans="1:4" x14ac:dyDescent="0.15">
      <c r="A18480">
        <v>18479</v>
      </c>
      <c r="B18480" t="s">
        <v>5</v>
      </c>
      <c r="C18480">
        <v>2</v>
      </c>
      <c r="D18480">
        <v>4.5999999999999996</v>
      </c>
    </row>
    <row r="18481" spans="1:4" x14ac:dyDescent="0.15">
      <c r="A18481">
        <v>18480</v>
      </c>
      <c r="B18481" t="s">
        <v>5</v>
      </c>
      <c r="C18481">
        <v>3</v>
      </c>
      <c r="D18481">
        <v>3.2</v>
      </c>
    </row>
    <row r="18482" spans="1:4" x14ac:dyDescent="0.15">
      <c r="A18482">
        <v>18481</v>
      </c>
      <c r="B18482" t="s">
        <v>4</v>
      </c>
      <c r="C18482">
        <v>2</v>
      </c>
      <c r="D18482">
        <v>3.2</v>
      </c>
    </row>
    <row r="18483" spans="1:4" x14ac:dyDescent="0.15">
      <c r="A18483">
        <v>18482</v>
      </c>
      <c r="B18483" t="s">
        <v>4</v>
      </c>
      <c r="C18483">
        <v>1</v>
      </c>
      <c r="D18483">
        <v>3.4</v>
      </c>
    </row>
    <row r="18484" spans="1:4" x14ac:dyDescent="0.15">
      <c r="A18484">
        <v>18483</v>
      </c>
      <c r="B18484" t="s">
        <v>5</v>
      </c>
      <c r="C18484">
        <v>2</v>
      </c>
      <c r="D18484">
        <v>2.8000000000000003</v>
      </c>
    </row>
    <row r="18485" spans="1:4" x14ac:dyDescent="0.15">
      <c r="A18485">
        <v>18484</v>
      </c>
      <c r="B18485" t="s">
        <v>4</v>
      </c>
      <c r="C18485">
        <v>2</v>
      </c>
      <c r="D18485">
        <v>4.5</v>
      </c>
    </row>
    <row r="18486" spans="1:4" x14ac:dyDescent="0.15">
      <c r="A18486">
        <v>18485</v>
      </c>
      <c r="B18486" t="s">
        <v>5</v>
      </c>
      <c r="C18486">
        <v>2</v>
      </c>
      <c r="D18486">
        <v>3.8000000000000003</v>
      </c>
    </row>
    <row r="18487" spans="1:4" x14ac:dyDescent="0.15">
      <c r="A18487">
        <v>18486</v>
      </c>
      <c r="B18487" t="s">
        <v>5</v>
      </c>
      <c r="C18487">
        <v>1</v>
      </c>
      <c r="D18487">
        <v>2.3000000000000003</v>
      </c>
    </row>
    <row r="18488" spans="1:4" x14ac:dyDescent="0.15">
      <c r="A18488">
        <v>18487</v>
      </c>
      <c r="B18488" t="s">
        <v>4</v>
      </c>
      <c r="C18488">
        <v>3</v>
      </c>
      <c r="D18488">
        <v>4.6999999999999993</v>
      </c>
    </row>
    <row r="18489" spans="1:4" x14ac:dyDescent="0.15">
      <c r="A18489">
        <v>18488</v>
      </c>
      <c r="B18489" t="s">
        <v>5</v>
      </c>
      <c r="C18489">
        <v>2</v>
      </c>
      <c r="D18489">
        <v>3.8000000000000003</v>
      </c>
    </row>
    <row r="18490" spans="1:4" x14ac:dyDescent="0.15">
      <c r="A18490">
        <v>18489</v>
      </c>
      <c r="B18490" t="s">
        <v>4</v>
      </c>
      <c r="C18490">
        <v>3</v>
      </c>
      <c r="D18490">
        <v>3.6</v>
      </c>
    </row>
    <row r="18491" spans="1:4" x14ac:dyDescent="0.15">
      <c r="A18491">
        <v>18490</v>
      </c>
      <c r="B18491" t="s">
        <v>5</v>
      </c>
      <c r="C18491">
        <v>3</v>
      </c>
      <c r="D18491">
        <v>4</v>
      </c>
    </row>
    <row r="18492" spans="1:4" x14ac:dyDescent="0.15">
      <c r="A18492">
        <v>18491</v>
      </c>
      <c r="B18492" t="s">
        <v>4</v>
      </c>
      <c r="C18492">
        <v>1</v>
      </c>
      <c r="D18492">
        <v>4.0999999999999996</v>
      </c>
    </row>
    <row r="18493" spans="1:4" x14ac:dyDescent="0.15">
      <c r="A18493">
        <v>18492</v>
      </c>
      <c r="B18493" t="s">
        <v>4</v>
      </c>
      <c r="C18493">
        <v>1</v>
      </c>
      <c r="D18493">
        <v>2.8000000000000003</v>
      </c>
    </row>
    <row r="18494" spans="1:4" x14ac:dyDescent="0.15">
      <c r="A18494">
        <v>18493</v>
      </c>
      <c r="B18494" t="s">
        <v>5</v>
      </c>
      <c r="C18494">
        <v>3</v>
      </c>
      <c r="D18494">
        <v>3.4</v>
      </c>
    </row>
    <row r="18495" spans="1:4" x14ac:dyDescent="0.15">
      <c r="A18495">
        <v>18494</v>
      </c>
      <c r="B18495" t="s">
        <v>4</v>
      </c>
      <c r="C18495">
        <v>1</v>
      </c>
      <c r="D18495">
        <v>3.2</v>
      </c>
    </row>
    <row r="18496" spans="1:4" x14ac:dyDescent="0.15">
      <c r="A18496">
        <v>18495</v>
      </c>
      <c r="B18496" t="s">
        <v>5</v>
      </c>
      <c r="C18496">
        <v>3</v>
      </c>
      <c r="D18496">
        <v>3.3000000000000003</v>
      </c>
    </row>
    <row r="18497" spans="1:4" x14ac:dyDescent="0.15">
      <c r="A18497">
        <v>18496</v>
      </c>
      <c r="B18497" t="s">
        <v>4</v>
      </c>
      <c r="C18497">
        <v>2</v>
      </c>
      <c r="D18497">
        <v>4.8999999999999995</v>
      </c>
    </row>
    <row r="18498" spans="1:4" x14ac:dyDescent="0.15">
      <c r="A18498">
        <v>18497</v>
      </c>
      <c r="B18498" t="s">
        <v>4</v>
      </c>
      <c r="C18498">
        <v>3</v>
      </c>
      <c r="D18498">
        <v>3.8000000000000003</v>
      </c>
    </row>
    <row r="18499" spans="1:4" x14ac:dyDescent="0.15">
      <c r="A18499">
        <v>18498</v>
      </c>
      <c r="B18499" t="s">
        <v>4</v>
      </c>
      <c r="C18499">
        <v>3</v>
      </c>
      <c r="D18499">
        <v>5.3</v>
      </c>
    </row>
    <row r="18500" spans="1:4" x14ac:dyDescent="0.15">
      <c r="A18500">
        <v>18499</v>
      </c>
      <c r="B18500" t="s">
        <v>4</v>
      </c>
      <c r="C18500">
        <v>3</v>
      </c>
      <c r="D18500">
        <v>3.1</v>
      </c>
    </row>
    <row r="18501" spans="1:4" x14ac:dyDescent="0.15">
      <c r="A18501">
        <v>18500</v>
      </c>
      <c r="B18501" t="s">
        <v>4</v>
      </c>
      <c r="C18501">
        <v>2</v>
      </c>
      <c r="D18501">
        <v>3.8000000000000003</v>
      </c>
    </row>
    <row r="18502" spans="1:4" x14ac:dyDescent="0.15">
      <c r="A18502">
        <v>18501</v>
      </c>
      <c r="B18502" t="s">
        <v>5</v>
      </c>
      <c r="C18502">
        <v>3</v>
      </c>
      <c r="D18502">
        <v>2.3000000000000003</v>
      </c>
    </row>
    <row r="18503" spans="1:4" x14ac:dyDescent="0.15">
      <c r="A18503">
        <v>18502</v>
      </c>
      <c r="B18503" t="s">
        <v>4</v>
      </c>
      <c r="C18503">
        <v>2</v>
      </c>
      <c r="D18503">
        <v>4</v>
      </c>
    </row>
    <row r="18504" spans="1:4" x14ac:dyDescent="0.15">
      <c r="A18504">
        <v>18503</v>
      </c>
      <c r="B18504" t="s">
        <v>5</v>
      </c>
      <c r="C18504">
        <v>1</v>
      </c>
      <c r="D18504">
        <v>1.8</v>
      </c>
    </row>
    <row r="18505" spans="1:4" x14ac:dyDescent="0.15">
      <c r="A18505">
        <v>18504</v>
      </c>
      <c r="B18505" t="s">
        <v>4</v>
      </c>
      <c r="C18505">
        <v>3</v>
      </c>
      <c r="D18505">
        <v>3.4</v>
      </c>
    </row>
    <row r="18506" spans="1:4" x14ac:dyDescent="0.15">
      <c r="A18506">
        <v>18505</v>
      </c>
      <c r="B18506" t="s">
        <v>4</v>
      </c>
      <c r="C18506">
        <v>1</v>
      </c>
      <c r="D18506">
        <v>3.3000000000000003</v>
      </c>
    </row>
    <row r="18507" spans="1:4" x14ac:dyDescent="0.15">
      <c r="A18507">
        <v>18506</v>
      </c>
      <c r="B18507" t="s">
        <v>4</v>
      </c>
      <c r="C18507">
        <v>1</v>
      </c>
      <c r="D18507">
        <v>4.5</v>
      </c>
    </row>
    <row r="18508" spans="1:4" x14ac:dyDescent="0.15">
      <c r="A18508">
        <v>18507</v>
      </c>
      <c r="B18508" t="s">
        <v>4</v>
      </c>
      <c r="C18508">
        <v>1</v>
      </c>
      <c r="D18508">
        <v>2.8000000000000003</v>
      </c>
    </row>
    <row r="18509" spans="1:4" x14ac:dyDescent="0.15">
      <c r="A18509">
        <v>18508</v>
      </c>
      <c r="B18509" t="s">
        <v>5</v>
      </c>
      <c r="C18509">
        <v>1</v>
      </c>
      <c r="D18509">
        <v>3</v>
      </c>
    </row>
    <row r="18510" spans="1:4" x14ac:dyDescent="0.15">
      <c r="A18510">
        <v>18509</v>
      </c>
      <c r="B18510" t="s">
        <v>4</v>
      </c>
      <c r="C18510">
        <v>1</v>
      </c>
      <c r="D18510">
        <v>3.3000000000000003</v>
      </c>
    </row>
    <row r="18511" spans="1:4" x14ac:dyDescent="0.15">
      <c r="A18511">
        <v>18510</v>
      </c>
      <c r="B18511" t="s">
        <v>5</v>
      </c>
      <c r="C18511">
        <v>3</v>
      </c>
      <c r="D18511">
        <v>3.9</v>
      </c>
    </row>
    <row r="18512" spans="1:4" x14ac:dyDescent="0.15">
      <c r="A18512">
        <v>18511</v>
      </c>
      <c r="B18512" t="s">
        <v>5</v>
      </c>
      <c r="C18512">
        <v>3</v>
      </c>
      <c r="D18512">
        <v>3.9</v>
      </c>
    </row>
    <row r="18513" spans="1:4" x14ac:dyDescent="0.15">
      <c r="A18513">
        <v>18512</v>
      </c>
      <c r="B18513" t="s">
        <v>4</v>
      </c>
      <c r="C18513">
        <v>2</v>
      </c>
      <c r="D18513">
        <v>3.9</v>
      </c>
    </row>
    <row r="18514" spans="1:4" x14ac:dyDescent="0.15">
      <c r="A18514">
        <v>18513</v>
      </c>
      <c r="B18514" t="s">
        <v>4</v>
      </c>
      <c r="C18514">
        <v>2</v>
      </c>
      <c r="D18514">
        <v>5.1999999999999993</v>
      </c>
    </row>
    <row r="18515" spans="1:4" x14ac:dyDescent="0.15">
      <c r="A18515">
        <v>18514</v>
      </c>
      <c r="B18515" t="s">
        <v>5</v>
      </c>
      <c r="C18515">
        <v>2</v>
      </c>
      <c r="D18515">
        <v>4</v>
      </c>
    </row>
    <row r="18516" spans="1:4" x14ac:dyDescent="0.15">
      <c r="A18516">
        <v>18515</v>
      </c>
      <c r="B18516" t="s">
        <v>4</v>
      </c>
      <c r="C18516">
        <v>3</v>
      </c>
      <c r="D18516">
        <v>4.8999999999999995</v>
      </c>
    </row>
    <row r="18517" spans="1:4" x14ac:dyDescent="0.15">
      <c r="A18517">
        <v>18516</v>
      </c>
      <c r="B18517" t="s">
        <v>4</v>
      </c>
      <c r="C18517">
        <v>1</v>
      </c>
      <c r="D18517">
        <v>3.2</v>
      </c>
    </row>
    <row r="18518" spans="1:4" x14ac:dyDescent="0.15">
      <c r="A18518">
        <v>18517</v>
      </c>
      <c r="B18518" t="s">
        <v>5</v>
      </c>
      <c r="C18518">
        <v>2</v>
      </c>
      <c r="D18518">
        <v>3.9</v>
      </c>
    </row>
    <row r="18519" spans="1:4" x14ac:dyDescent="0.15">
      <c r="A18519">
        <v>18518</v>
      </c>
      <c r="B18519" t="s">
        <v>4</v>
      </c>
      <c r="C18519">
        <v>2</v>
      </c>
      <c r="D18519">
        <v>3.3000000000000003</v>
      </c>
    </row>
    <row r="18520" spans="1:4" x14ac:dyDescent="0.15">
      <c r="A18520">
        <v>18519</v>
      </c>
      <c r="B18520" t="s">
        <v>4</v>
      </c>
      <c r="C18520">
        <v>2</v>
      </c>
      <c r="D18520">
        <v>4.8999999999999995</v>
      </c>
    </row>
    <row r="18521" spans="1:4" x14ac:dyDescent="0.15">
      <c r="A18521">
        <v>18520</v>
      </c>
      <c r="B18521" t="s">
        <v>4</v>
      </c>
      <c r="C18521">
        <v>2</v>
      </c>
      <c r="D18521">
        <v>3.2</v>
      </c>
    </row>
    <row r="18522" spans="1:4" x14ac:dyDescent="0.15">
      <c r="A18522">
        <v>18521</v>
      </c>
      <c r="B18522" t="s">
        <v>4</v>
      </c>
      <c r="C18522">
        <v>1</v>
      </c>
      <c r="D18522">
        <v>2.7</v>
      </c>
    </row>
    <row r="18523" spans="1:4" x14ac:dyDescent="0.15">
      <c r="A18523">
        <v>18522</v>
      </c>
      <c r="B18523" t="s">
        <v>4</v>
      </c>
      <c r="C18523">
        <v>2</v>
      </c>
      <c r="D18523">
        <v>3.7</v>
      </c>
    </row>
    <row r="18524" spans="1:4" x14ac:dyDescent="0.15">
      <c r="A18524">
        <v>18523</v>
      </c>
      <c r="B18524" t="s">
        <v>4</v>
      </c>
      <c r="C18524">
        <v>2</v>
      </c>
      <c r="D18524">
        <v>4.3999999999999995</v>
      </c>
    </row>
    <row r="18525" spans="1:4" x14ac:dyDescent="0.15">
      <c r="A18525">
        <v>18524</v>
      </c>
      <c r="B18525" t="s">
        <v>5</v>
      </c>
      <c r="C18525">
        <v>2</v>
      </c>
      <c r="D18525">
        <v>2.5</v>
      </c>
    </row>
    <row r="18526" spans="1:4" x14ac:dyDescent="0.15">
      <c r="A18526">
        <v>18525</v>
      </c>
      <c r="B18526" t="s">
        <v>4</v>
      </c>
      <c r="C18526">
        <v>1</v>
      </c>
      <c r="D18526">
        <v>3.5</v>
      </c>
    </row>
    <row r="18527" spans="1:4" x14ac:dyDescent="0.15">
      <c r="A18527">
        <v>18526</v>
      </c>
      <c r="B18527" t="s">
        <v>4</v>
      </c>
      <c r="C18527">
        <v>1</v>
      </c>
      <c r="D18527">
        <v>2.3000000000000003</v>
      </c>
    </row>
    <row r="18528" spans="1:4" x14ac:dyDescent="0.15">
      <c r="A18528">
        <v>18527</v>
      </c>
      <c r="B18528" t="s">
        <v>4</v>
      </c>
      <c r="C18528">
        <v>3</v>
      </c>
      <c r="D18528">
        <v>4.1999999999999993</v>
      </c>
    </row>
    <row r="18529" spans="1:4" x14ac:dyDescent="0.15">
      <c r="A18529">
        <v>18528</v>
      </c>
      <c r="B18529" t="s">
        <v>4</v>
      </c>
      <c r="C18529">
        <v>3</v>
      </c>
      <c r="D18529">
        <v>3.8000000000000003</v>
      </c>
    </row>
    <row r="18530" spans="1:4" x14ac:dyDescent="0.15">
      <c r="A18530">
        <v>18529</v>
      </c>
      <c r="B18530" t="s">
        <v>5</v>
      </c>
      <c r="C18530">
        <v>1</v>
      </c>
      <c r="D18530">
        <v>3.5</v>
      </c>
    </row>
    <row r="18531" spans="1:4" x14ac:dyDescent="0.15">
      <c r="A18531">
        <v>18530</v>
      </c>
      <c r="B18531" t="s">
        <v>4</v>
      </c>
      <c r="C18531">
        <v>1</v>
      </c>
      <c r="D18531">
        <v>2.9</v>
      </c>
    </row>
    <row r="18532" spans="1:4" x14ac:dyDescent="0.15">
      <c r="A18532">
        <v>18531</v>
      </c>
      <c r="B18532" t="s">
        <v>5</v>
      </c>
      <c r="C18532">
        <v>1</v>
      </c>
      <c r="D18532">
        <v>2</v>
      </c>
    </row>
    <row r="18533" spans="1:4" x14ac:dyDescent="0.15">
      <c r="A18533">
        <v>18532</v>
      </c>
      <c r="B18533" t="s">
        <v>4</v>
      </c>
      <c r="C18533">
        <v>2</v>
      </c>
      <c r="D18533">
        <v>4.8</v>
      </c>
    </row>
    <row r="18534" spans="1:4" x14ac:dyDescent="0.15">
      <c r="A18534">
        <v>18533</v>
      </c>
      <c r="B18534" t="s">
        <v>5</v>
      </c>
      <c r="C18534">
        <v>3</v>
      </c>
      <c r="D18534">
        <v>3.6</v>
      </c>
    </row>
    <row r="18535" spans="1:4" x14ac:dyDescent="0.15">
      <c r="A18535">
        <v>18534</v>
      </c>
      <c r="B18535" t="s">
        <v>5</v>
      </c>
      <c r="C18535">
        <v>2</v>
      </c>
      <c r="D18535">
        <v>4.0999999999999996</v>
      </c>
    </row>
    <row r="18536" spans="1:4" x14ac:dyDescent="0.15">
      <c r="A18536">
        <v>18535</v>
      </c>
      <c r="B18536" t="s">
        <v>4</v>
      </c>
      <c r="C18536">
        <v>3</v>
      </c>
      <c r="D18536">
        <v>3.3000000000000003</v>
      </c>
    </row>
    <row r="18537" spans="1:4" x14ac:dyDescent="0.15">
      <c r="A18537">
        <v>18536</v>
      </c>
      <c r="B18537" t="s">
        <v>5</v>
      </c>
      <c r="C18537">
        <v>2</v>
      </c>
      <c r="D18537">
        <v>3</v>
      </c>
    </row>
    <row r="18538" spans="1:4" x14ac:dyDescent="0.15">
      <c r="A18538">
        <v>18537</v>
      </c>
      <c r="B18538" t="s">
        <v>4</v>
      </c>
      <c r="C18538">
        <v>2</v>
      </c>
      <c r="D18538">
        <v>3.7</v>
      </c>
    </row>
    <row r="18539" spans="1:4" x14ac:dyDescent="0.15">
      <c r="A18539">
        <v>18538</v>
      </c>
      <c r="B18539" t="s">
        <v>4</v>
      </c>
      <c r="C18539">
        <v>3</v>
      </c>
      <c r="D18539">
        <v>3.4</v>
      </c>
    </row>
    <row r="18540" spans="1:4" x14ac:dyDescent="0.15">
      <c r="A18540">
        <v>18539</v>
      </c>
      <c r="B18540" t="s">
        <v>5</v>
      </c>
      <c r="C18540">
        <v>2</v>
      </c>
      <c r="D18540">
        <v>3.1</v>
      </c>
    </row>
    <row r="18541" spans="1:4" x14ac:dyDescent="0.15">
      <c r="A18541">
        <v>18540</v>
      </c>
      <c r="B18541" t="s">
        <v>4</v>
      </c>
      <c r="C18541">
        <v>1</v>
      </c>
      <c r="D18541">
        <v>3.7</v>
      </c>
    </row>
    <row r="18542" spans="1:4" x14ac:dyDescent="0.15">
      <c r="A18542">
        <v>18541</v>
      </c>
      <c r="B18542" t="s">
        <v>5</v>
      </c>
      <c r="C18542">
        <v>2</v>
      </c>
      <c r="D18542">
        <v>3.4</v>
      </c>
    </row>
    <row r="18543" spans="1:4" x14ac:dyDescent="0.15">
      <c r="A18543">
        <v>18542</v>
      </c>
      <c r="B18543" t="s">
        <v>5</v>
      </c>
      <c r="C18543">
        <v>2</v>
      </c>
      <c r="D18543">
        <v>3</v>
      </c>
    </row>
    <row r="18544" spans="1:4" x14ac:dyDescent="0.15">
      <c r="A18544">
        <v>18543</v>
      </c>
      <c r="B18544" t="s">
        <v>4</v>
      </c>
      <c r="C18544">
        <v>2</v>
      </c>
      <c r="D18544">
        <v>4.5</v>
      </c>
    </row>
    <row r="18545" spans="1:4" x14ac:dyDescent="0.15">
      <c r="A18545">
        <v>18544</v>
      </c>
      <c r="B18545" t="s">
        <v>4</v>
      </c>
      <c r="C18545">
        <v>2</v>
      </c>
      <c r="D18545">
        <v>3.3000000000000003</v>
      </c>
    </row>
    <row r="18546" spans="1:4" x14ac:dyDescent="0.15">
      <c r="A18546">
        <v>18545</v>
      </c>
      <c r="B18546" t="s">
        <v>4</v>
      </c>
      <c r="C18546">
        <v>3</v>
      </c>
      <c r="D18546">
        <v>4.5</v>
      </c>
    </row>
    <row r="18547" spans="1:4" x14ac:dyDescent="0.15">
      <c r="A18547">
        <v>18546</v>
      </c>
      <c r="B18547" t="s">
        <v>5</v>
      </c>
      <c r="C18547">
        <v>2</v>
      </c>
      <c r="D18547">
        <v>3.5</v>
      </c>
    </row>
    <row r="18548" spans="1:4" x14ac:dyDescent="0.15">
      <c r="A18548">
        <v>18547</v>
      </c>
      <c r="B18548" t="s">
        <v>5</v>
      </c>
      <c r="C18548">
        <v>1</v>
      </c>
      <c r="D18548">
        <v>3.4</v>
      </c>
    </row>
    <row r="18549" spans="1:4" x14ac:dyDescent="0.15">
      <c r="A18549">
        <v>18548</v>
      </c>
      <c r="B18549" t="s">
        <v>4</v>
      </c>
      <c r="C18549">
        <v>2</v>
      </c>
      <c r="D18549">
        <v>3.7</v>
      </c>
    </row>
    <row r="18550" spans="1:4" x14ac:dyDescent="0.15">
      <c r="A18550">
        <v>18549</v>
      </c>
      <c r="B18550" t="s">
        <v>4</v>
      </c>
      <c r="C18550">
        <v>2</v>
      </c>
      <c r="D18550">
        <v>3.2</v>
      </c>
    </row>
    <row r="18551" spans="1:4" x14ac:dyDescent="0.15">
      <c r="A18551">
        <v>18550</v>
      </c>
      <c r="B18551" t="s">
        <v>5</v>
      </c>
      <c r="C18551">
        <v>3</v>
      </c>
      <c r="D18551">
        <v>3.2</v>
      </c>
    </row>
    <row r="18552" spans="1:4" x14ac:dyDescent="0.15">
      <c r="A18552">
        <v>18551</v>
      </c>
      <c r="B18552" t="s">
        <v>5</v>
      </c>
      <c r="C18552">
        <v>2</v>
      </c>
      <c r="D18552">
        <v>2.8000000000000003</v>
      </c>
    </row>
    <row r="18553" spans="1:4" x14ac:dyDescent="0.15">
      <c r="A18553">
        <v>18552</v>
      </c>
      <c r="B18553" t="s">
        <v>4</v>
      </c>
      <c r="C18553">
        <v>3</v>
      </c>
      <c r="D18553">
        <v>4.8</v>
      </c>
    </row>
    <row r="18554" spans="1:4" x14ac:dyDescent="0.15">
      <c r="A18554">
        <v>18553</v>
      </c>
      <c r="B18554" t="s">
        <v>5</v>
      </c>
      <c r="C18554">
        <v>3</v>
      </c>
      <c r="D18554">
        <v>2.1</v>
      </c>
    </row>
    <row r="18555" spans="1:4" x14ac:dyDescent="0.15">
      <c r="A18555">
        <v>18554</v>
      </c>
      <c r="B18555" t="s">
        <v>4</v>
      </c>
      <c r="C18555">
        <v>3</v>
      </c>
      <c r="D18555">
        <v>5.3999999999999995</v>
      </c>
    </row>
    <row r="18556" spans="1:4" x14ac:dyDescent="0.15">
      <c r="A18556">
        <v>18555</v>
      </c>
      <c r="B18556" t="s">
        <v>4</v>
      </c>
      <c r="C18556">
        <v>2</v>
      </c>
      <c r="D18556">
        <v>4</v>
      </c>
    </row>
    <row r="18557" spans="1:4" x14ac:dyDescent="0.15">
      <c r="A18557">
        <v>18556</v>
      </c>
      <c r="B18557" t="s">
        <v>5</v>
      </c>
      <c r="C18557">
        <v>1</v>
      </c>
      <c r="D18557">
        <v>1.7000000000000002</v>
      </c>
    </row>
    <row r="18558" spans="1:4" x14ac:dyDescent="0.15">
      <c r="A18558">
        <v>18557</v>
      </c>
      <c r="B18558" t="s">
        <v>4</v>
      </c>
      <c r="C18558">
        <v>1</v>
      </c>
      <c r="D18558">
        <v>3.5</v>
      </c>
    </row>
    <row r="18559" spans="1:4" x14ac:dyDescent="0.15">
      <c r="A18559">
        <v>18558</v>
      </c>
      <c r="B18559" t="s">
        <v>5</v>
      </c>
      <c r="C18559">
        <v>1</v>
      </c>
      <c r="D18559">
        <v>3.3000000000000003</v>
      </c>
    </row>
    <row r="18560" spans="1:4" x14ac:dyDescent="0.15">
      <c r="A18560">
        <v>18559</v>
      </c>
      <c r="B18560" t="s">
        <v>4</v>
      </c>
      <c r="C18560">
        <v>2</v>
      </c>
      <c r="D18560">
        <v>3.9</v>
      </c>
    </row>
    <row r="18561" spans="1:4" x14ac:dyDescent="0.15">
      <c r="A18561">
        <v>18560</v>
      </c>
      <c r="B18561" t="s">
        <v>4</v>
      </c>
      <c r="C18561">
        <v>3</v>
      </c>
      <c r="D18561">
        <v>5.5</v>
      </c>
    </row>
    <row r="18562" spans="1:4" x14ac:dyDescent="0.15">
      <c r="A18562">
        <v>18561</v>
      </c>
      <c r="B18562" t="s">
        <v>5</v>
      </c>
      <c r="C18562">
        <v>1</v>
      </c>
      <c r="D18562">
        <v>3</v>
      </c>
    </row>
    <row r="18563" spans="1:4" x14ac:dyDescent="0.15">
      <c r="A18563">
        <v>18562</v>
      </c>
      <c r="B18563" t="s">
        <v>5</v>
      </c>
      <c r="C18563">
        <v>2</v>
      </c>
      <c r="D18563">
        <v>3.3000000000000003</v>
      </c>
    </row>
    <row r="18564" spans="1:4" x14ac:dyDescent="0.15">
      <c r="A18564">
        <v>18563</v>
      </c>
      <c r="B18564" t="s">
        <v>4</v>
      </c>
      <c r="C18564">
        <v>3</v>
      </c>
      <c r="D18564">
        <v>3.6</v>
      </c>
    </row>
    <row r="18565" spans="1:4" x14ac:dyDescent="0.15">
      <c r="A18565">
        <v>18564</v>
      </c>
      <c r="B18565" t="s">
        <v>4</v>
      </c>
      <c r="C18565">
        <v>3</v>
      </c>
      <c r="D18565">
        <v>4</v>
      </c>
    </row>
    <row r="18566" spans="1:4" x14ac:dyDescent="0.15">
      <c r="A18566">
        <v>18565</v>
      </c>
      <c r="B18566" t="s">
        <v>5</v>
      </c>
      <c r="C18566">
        <v>3</v>
      </c>
      <c r="D18566">
        <v>4.3</v>
      </c>
    </row>
    <row r="18567" spans="1:4" x14ac:dyDescent="0.15">
      <c r="A18567">
        <v>18566</v>
      </c>
      <c r="B18567" t="s">
        <v>4</v>
      </c>
      <c r="C18567">
        <v>2</v>
      </c>
      <c r="D18567">
        <v>5.1999999999999993</v>
      </c>
    </row>
    <row r="18568" spans="1:4" x14ac:dyDescent="0.15">
      <c r="A18568">
        <v>18567</v>
      </c>
      <c r="B18568" t="s">
        <v>5</v>
      </c>
      <c r="C18568">
        <v>3</v>
      </c>
      <c r="D18568">
        <v>3.6</v>
      </c>
    </row>
    <row r="18569" spans="1:4" x14ac:dyDescent="0.15">
      <c r="A18569">
        <v>18568</v>
      </c>
      <c r="B18569" t="s">
        <v>4</v>
      </c>
      <c r="C18569">
        <v>1</v>
      </c>
      <c r="D18569">
        <v>2.3000000000000003</v>
      </c>
    </row>
    <row r="18570" spans="1:4" x14ac:dyDescent="0.15">
      <c r="A18570">
        <v>18569</v>
      </c>
      <c r="B18570" t="s">
        <v>4</v>
      </c>
      <c r="C18570">
        <v>3</v>
      </c>
      <c r="D18570">
        <v>6</v>
      </c>
    </row>
    <row r="18571" spans="1:4" x14ac:dyDescent="0.15">
      <c r="A18571">
        <v>18570</v>
      </c>
      <c r="B18571" t="s">
        <v>4</v>
      </c>
      <c r="C18571">
        <v>1</v>
      </c>
      <c r="D18571">
        <v>5.1999999999999993</v>
      </c>
    </row>
    <row r="18572" spans="1:4" x14ac:dyDescent="0.15">
      <c r="A18572">
        <v>18571</v>
      </c>
      <c r="B18572" t="s">
        <v>4</v>
      </c>
      <c r="C18572">
        <v>2</v>
      </c>
      <c r="D18572">
        <v>3.7</v>
      </c>
    </row>
    <row r="18573" spans="1:4" x14ac:dyDescent="0.15">
      <c r="A18573">
        <v>18572</v>
      </c>
      <c r="B18573" t="s">
        <v>4</v>
      </c>
      <c r="C18573">
        <v>2</v>
      </c>
      <c r="D18573">
        <v>4.1999999999999993</v>
      </c>
    </row>
    <row r="18574" spans="1:4" x14ac:dyDescent="0.15">
      <c r="A18574">
        <v>18573</v>
      </c>
      <c r="B18574" t="s">
        <v>5</v>
      </c>
      <c r="C18574">
        <v>1</v>
      </c>
      <c r="D18574">
        <v>2.9</v>
      </c>
    </row>
    <row r="18575" spans="1:4" x14ac:dyDescent="0.15">
      <c r="A18575">
        <v>18574</v>
      </c>
      <c r="B18575" t="s">
        <v>5</v>
      </c>
      <c r="C18575">
        <v>1</v>
      </c>
      <c r="D18575">
        <v>2.4</v>
      </c>
    </row>
    <row r="18576" spans="1:4" x14ac:dyDescent="0.15">
      <c r="A18576">
        <v>18575</v>
      </c>
      <c r="B18576" t="s">
        <v>4</v>
      </c>
      <c r="C18576">
        <v>1</v>
      </c>
      <c r="D18576">
        <v>2.2000000000000002</v>
      </c>
    </row>
    <row r="18577" spans="1:4" x14ac:dyDescent="0.15">
      <c r="A18577">
        <v>18576</v>
      </c>
      <c r="B18577" t="s">
        <v>5</v>
      </c>
      <c r="C18577">
        <v>2</v>
      </c>
      <c r="D18577">
        <v>2.6</v>
      </c>
    </row>
    <row r="18578" spans="1:4" x14ac:dyDescent="0.15">
      <c r="A18578">
        <v>18577</v>
      </c>
      <c r="B18578" t="s">
        <v>5</v>
      </c>
      <c r="C18578">
        <v>3</v>
      </c>
      <c r="D18578">
        <v>3</v>
      </c>
    </row>
    <row r="18579" spans="1:4" x14ac:dyDescent="0.15">
      <c r="A18579">
        <v>18578</v>
      </c>
      <c r="B18579" t="s">
        <v>4</v>
      </c>
      <c r="C18579">
        <v>1</v>
      </c>
      <c r="D18579">
        <v>2.5</v>
      </c>
    </row>
    <row r="18580" spans="1:4" x14ac:dyDescent="0.15">
      <c r="A18580">
        <v>18579</v>
      </c>
      <c r="B18580" t="s">
        <v>4</v>
      </c>
      <c r="C18580">
        <v>2</v>
      </c>
      <c r="D18580">
        <v>4.1999999999999993</v>
      </c>
    </row>
    <row r="18581" spans="1:4" x14ac:dyDescent="0.15">
      <c r="A18581">
        <v>18580</v>
      </c>
      <c r="B18581" t="s">
        <v>5</v>
      </c>
      <c r="C18581">
        <v>2</v>
      </c>
      <c r="D18581">
        <v>4.1999999999999993</v>
      </c>
    </row>
    <row r="18582" spans="1:4" x14ac:dyDescent="0.15">
      <c r="A18582">
        <v>18581</v>
      </c>
      <c r="B18582" t="s">
        <v>4</v>
      </c>
      <c r="C18582">
        <v>2</v>
      </c>
      <c r="D18582">
        <v>4.5</v>
      </c>
    </row>
    <row r="18583" spans="1:4" x14ac:dyDescent="0.15">
      <c r="A18583">
        <v>18582</v>
      </c>
      <c r="B18583" t="s">
        <v>4</v>
      </c>
      <c r="C18583">
        <v>2</v>
      </c>
      <c r="D18583">
        <v>2.9</v>
      </c>
    </row>
    <row r="18584" spans="1:4" x14ac:dyDescent="0.15">
      <c r="A18584">
        <v>18583</v>
      </c>
      <c r="B18584" t="s">
        <v>4</v>
      </c>
      <c r="C18584">
        <v>2</v>
      </c>
      <c r="D18584">
        <v>4.8999999999999995</v>
      </c>
    </row>
    <row r="18585" spans="1:4" x14ac:dyDescent="0.15">
      <c r="A18585">
        <v>18584</v>
      </c>
      <c r="B18585" t="s">
        <v>4</v>
      </c>
      <c r="C18585">
        <v>3</v>
      </c>
      <c r="D18585">
        <v>5.0999999999999996</v>
      </c>
    </row>
    <row r="18586" spans="1:4" x14ac:dyDescent="0.15">
      <c r="A18586">
        <v>18585</v>
      </c>
      <c r="B18586" t="s">
        <v>4</v>
      </c>
      <c r="C18586">
        <v>2</v>
      </c>
      <c r="D18586">
        <v>4.3</v>
      </c>
    </row>
    <row r="18587" spans="1:4" x14ac:dyDescent="0.15">
      <c r="A18587">
        <v>18586</v>
      </c>
      <c r="B18587" t="s">
        <v>5</v>
      </c>
      <c r="C18587">
        <v>1</v>
      </c>
      <c r="D18587">
        <v>4.0999999999999996</v>
      </c>
    </row>
    <row r="18588" spans="1:4" x14ac:dyDescent="0.15">
      <c r="A18588">
        <v>18587</v>
      </c>
      <c r="B18588" t="s">
        <v>5</v>
      </c>
      <c r="C18588">
        <v>2</v>
      </c>
      <c r="D18588">
        <v>3.7</v>
      </c>
    </row>
    <row r="18589" spans="1:4" x14ac:dyDescent="0.15">
      <c r="A18589">
        <v>18588</v>
      </c>
      <c r="B18589" t="s">
        <v>5</v>
      </c>
      <c r="C18589">
        <v>1</v>
      </c>
      <c r="D18589">
        <v>3</v>
      </c>
    </row>
    <row r="18590" spans="1:4" x14ac:dyDescent="0.15">
      <c r="A18590">
        <v>18589</v>
      </c>
      <c r="B18590" t="s">
        <v>4</v>
      </c>
      <c r="C18590">
        <v>2</v>
      </c>
      <c r="D18590">
        <v>4.1999999999999993</v>
      </c>
    </row>
    <row r="18591" spans="1:4" x14ac:dyDescent="0.15">
      <c r="A18591">
        <v>18590</v>
      </c>
      <c r="B18591" t="s">
        <v>4</v>
      </c>
      <c r="C18591">
        <v>1</v>
      </c>
      <c r="D18591">
        <v>3.6</v>
      </c>
    </row>
    <row r="18592" spans="1:4" x14ac:dyDescent="0.15">
      <c r="A18592">
        <v>18591</v>
      </c>
      <c r="B18592" t="s">
        <v>4</v>
      </c>
      <c r="C18592">
        <v>2</v>
      </c>
      <c r="D18592">
        <v>3.2</v>
      </c>
    </row>
    <row r="18593" spans="1:4" x14ac:dyDescent="0.15">
      <c r="A18593">
        <v>18592</v>
      </c>
      <c r="B18593" t="s">
        <v>5</v>
      </c>
      <c r="C18593">
        <v>2</v>
      </c>
      <c r="D18593">
        <v>2.9</v>
      </c>
    </row>
    <row r="18594" spans="1:4" x14ac:dyDescent="0.15">
      <c r="A18594">
        <v>18593</v>
      </c>
      <c r="B18594" t="s">
        <v>5</v>
      </c>
      <c r="C18594">
        <v>1</v>
      </c>
      <c r="D18594">
        <v>3.8000000000000003</v>
      </c>
    </row>
    <row r="18595" spans="1:4" x14ac:dyDescent="0.15">
      <c r="A18595">
        <v>18594</v>
      </c>
      <c r="B18595" t="s">
        <v>5</v>
      </c>
      <c r="C18595">
        <v>3</v>
      </c>
      <c r="D18595">
        <v>3.1</v>
      </c>
    </row>
    <row r="18596" spans="1:4" x14ac:dyDescent="0.15">
      <c r="A18596">
        <v>18595</v>
      </c>
      <c r="B18596" t="s">
        <v>5</v>
      </c>
      <c r="C18596">
        <v>3</v>
      </c>
      <c r="D18596">
        <v>2.8000000000000003</v>
      </c>
    </row>
    <row r="18597" spans="1:4" x14ac:dyDescent="0.15">
      <c r="A18597">
        <v>18596</v>
      </c>
      <c r="B18597" t="s">
        <v>4</v>
      </c>
      <c r="C18597">
        <v>3</v>
      </c>
      <c r="D18597">
        <v>5.8999999999999995</v>
      </c>
    </row>
    <row r="18598" spans="1:4" x14ac:dyDescent="0.15">
      <c r="A18598">
        <v>18597</v>
      </c>
      <c r="B18598" t="s">
        <v>5</v>
      </c>
      <c r="C18598">
        <v>2</v>
      </c>
      <c r="D18598">
        <v>4.1999999999999993</v>
      </c>
    </row>
    <row r="18599" spans="1:4" x14ac:dyDescent="0.15">
      <c r="A18599">
        <v>18598</v>
      </c>
      <c r="B18599" t="s">
        <v>5</v>
      </c>
      <c r="C18599">
        <v>1</v>
      </c>
      <c r="D18599">
        <v>2.6</v>
      </c>
    </row>
    <row r="18600" spans="1:4" x14ac:dyDescent="0.15">
      <c r="A18600">
        <v>18599</v>
      </c>
      <c r="B18600" t="s">
        <v>5</v>
      </c>
      <c r="C18600">
        <v>1</v>
      </c>
      <c r="D18600">
        <v>3.2</v>
      </c>
    </row>
    <row r="18601" spans="1:4" x14ac:dyDescent="0.15">
      <c r="A18601">
        <v>18600</v>
      </c>
      <c r="B18601" t="s">
        <v>4</v>
      </c>
      <c r="C18601">
        <v>2</v>
      </c>
      <c r="D18601">
        <v>3.2</v>
      </c>
    </row>
    <row r="18602" spans="1:4" x14ac:dyDescent="0.15">
      <c r="A18602">
        <v>18601</v>
      </c>
      <c r="B18602" t="s">
        <v>5</v>
      </c>
      <c r="C18602">
        <v>1</v>
      </c>
      <c r="D18602">
        <v>3.4</v>
      </c>
    </row>
    <row r="18603" spans="1:4" x14ac:dyDescent="0.15">
      <c r="A18603">
        <v>18602</v>
      </c>
      <c r="B18603" t="s">
        <v>5</v>
      </c>
      <c r="C18603">
        <v>2</v>
      </c>
      <c r="D18603">
        <v>4.1999999999999993</v>
      </c>
    </row>
    <row r="18604" spans="1:4" x14ac:dyDescent="0.15">
      <c r="A18604">
        <v>18603</v>
      </c>
      <c r="B18604" t="s">
        <v>5</v>
      </c>
      <c r="C18604">
        <v>2</v>
      </c>
      <c r="D18604">
        <v>4.3</v>
      </c>
    </row>
    <row r="18605" spans="1:4" x14ac:dyDescent="0.15">
      <c r="A18605">
        <v>18604</v>
      </c>
      <c r="B18605" t="s">
        <v>5</v>
      </c>
      <c r="C18605">
        <v>2</v>
      </c>
      <c r="D18605">
        <v>2.9</v>
      </c>
    </row>
    <row r="18606" spans="1:4" x14ac:dyDescent="0.15">
      <c r="A18606">
        <v>18605</v>
      </c>
      <c r="B18606" t="s">
        <v>4</v>
      </c>
      <c r="C18606">
        <v>2</v>
      </c>
      <c r="D18606">
        <v>5.1999999999999993</v>
      </c>
    </row>
    <row r="18607" spans="1:4" x14ac:dyDescent="0.15">
      <c r="A18607">
        <v>18606</v>
      </c>
      <c r="B18607" t="s">
        <v>4</v>
      </c>
      <c r="C18607">
        <v>2</v>
      </c>
      <c r="D18607">
        <v>3.1</v>
      </c>
    </row>
    <row r="18608" spans="1:4" x14ac:dyDescent="0.15">
      <c r="A18608">
        <v>18607</v>
      </c>
      <c r="B18608" t="s">
        <v>5</v>
      </c>
      <c r="C18608">
        <v>1</v>
      </c>
      <c r="D18608">
        <v>1.6</v>
      </c>
    </row>
    <row r="18609" spans="1:4" x14ac:dyDescent="0.15">
      <c r="A18609">
        <v>18608</v>
      </c>
      <c r="B18609" t="s">
        <v>4</v>
      </c>
      <c r="C18609">
        <v>1</v>
      </c>
      <c r="D18609">
        <v>2.7</v>
      </c>
    </row>
    <row r="18610" spans="1:4" x14ac:dyDescent="0.15">
      <c r="A18610">
        <v>18609</v>
      </c>
      <c r="B18610" t="s">
        <v>4</v>
      </c>
      <c r="C18610">
        <v>2</v>
      </c>
      <c r="D18610">
        <v>4.5999999999999996</v>
      </c>
    </row>
    <row r="18611" spans="1:4" x14ac:dyDescent="0.15">
      <c r="A18611">
        <v>18610</v>
      </c>
      <c r="B18611" t="s">
        <v>4</v>
      </c>
      <c r="C18611">
        <v>3</v>
      </c>
      <c r="D18611">
        <v>4.3</v>
      </c>
    </row>
    <row r="18612" spans="1:4" x14ac:dyDescent="0.15">
      <c r="A18612">
        <v>18611</v>
      </c>
      <c r="B18612" t="s">
        <v>5</v>
      </c>
      <c r="C18612">
        <v>2</v>
      </c>
      <c r="D18612">
        <v>3.3000000000000003</v>
      </c>
    </row>
    <row r="18613" spans="1:4" x14ac:dyDescent="0.15">
      <c r="A18613">
        <v>18612</v>
      </c>
      <c r="B18613" t="s">
        <v>4</v>
      </c>
      <c r="C18613">
        <v>2</v>
      </c>
      <c r="D18613">
        <v>5.3999999999999995</v>
      </c>
    </row>
    <row r="18614" spans="1:4" x14ac:dyDescent="0.15">
      <c r="A18614">
        <v>18613</v>
      </c>
      <c r="B18614" t="s">
        <v>5</v>
      </c>
      <c r="C18614">
        <v>2</v>
      </c>
      <c r="D18614">
        <v>3.3000000000000003</v>
      </c>
    </row>
    <row r="18615" spans="1:4" x14ac:dyDescent="0.15">
      <c r="A18615">
        <v>18614</v>
      </c>
      <c r="B18615" t="s">
        <v>4</v>
      </c>
      <c r="C18615">
        <v>3</v>
      </c>
      <c r="D18615">
        <v>4.8</v>
      </c>
    </row>
    <row r="18616" spans="1:4" x14ac:dyDescent="0.15">
      <c r="A18616">
        <v>18615</v>
      </c>
      <c r="B18616" t="s">
        <v>5</v>
      </c>
      <c r="C18616">
        <v>2</v>
      </c>
      <c r="D18616">
        <v>2.9</v>
      </c>
    </row>
    <row r="18617" spans="1:4" x14ac:dyDescent="0.15">
      <c r="A18617">
        <v>18616</v>
      </c>
      <c r="B18617" t="s">
        <v>5</v>
      </c>
      <c r="C18617">
        <v>3</v>
      </c>
      <c r="D18617">
        <v>2.8000000000000003</v>
      </c>
    </row>
    <row r="18618" spans="1:4" x14ac:dyDescent="0.15">
      <c r="A18618">
        <v>18617</v>
      </c>
      <c r="B18618" t="s">
        <v>4</v>
      </c>
      <c r="C18618">
        <v>2</v>
      </c>
      <c r="D18618">
        <v>5</v>
      </c>
    </row>
    <row r="18619" spans="1:4" x14ac:dyDescent="0.15">
      <c r="A18619">
        <v>18618</v>
      </c>
      <c r="B18619" t="s">
        <v>5</v>
      </c>
      <c r="C18619">
        <v>3</v>
      </c>
      <c r="D18619">
        <v>3.8000000000000003</v>
      </c>
    </row>
    <row r="18620" spans="1:4" x14ac:dyDescent="0.15">
      <c r="A18620">
        <v>18619</v>
      </c>
      <c r="B18620" t="s">
        <v>4</v>
      </c>
      <c r="C18620">
        <v>2</v>
      </c>
      <c r="D18620">
        <v>5.3</v>
      </c>
    </row>
    <row r="18621" spans="1:4" x14ac:dyDescent="0.15">
      <c r="A18621">
        <v>18620</v>
      </c>
      <c r="B18621" t="s">
        <v>4</v>
      </c>
      <c r="C18621">
        <v>3</v>
      </c>
      <c r="D18621">
        <v>5.5</v>
      </c>
    </row>
    <row r="18622" spans="1:4" x14ac:dyDescent="0.15">
      <c r="A18622">
        <v>18621</v>
      </c>
      <c r="B18622" t="s">
        <v>4</v>
      </c>
      <c r="C18622">
        <v>3</v>
      </c>
      <c r="D18622">
        <v>4.0999999999999996</v>
      </c>
    </row>
    <row r="18623" spans="1:4" x14ac:dyDescent="0.15">
      <c r="A18623">
        <v>18622</v>
      </c>
      <c r="B18623" t="s">
        <v>4</v>
      </c>
      <c r="C18623">
        <v>3</v>
      </c>
      <c r="D18623">
        <v>4.6999999999999993</v>
      </c>
    </row>
    <row r="18624" spans="1:4" x14ac:dyDescent="0.15">
      <c r="A18624">
        <v>18623</v>
      </c>
      <c r="B18624" t="s">
        <v>4</v>
      </c>
      <c r="C18624">
        <v>3</v>
      </c>
      <c r="D18624">
        <v>3.9</v>
      </c>
    </row>
    <row r="18625" spans="1:4" x14ac:dyDescent="0.15">
      <c r="A18625">
        <v>18624</v>
      </c>
      <c r="B18625" t="s">
        <v>4</v>
      </c>
      <c r="C18625">
        <v>2</v>
      </c>
      <c r="D18625">
        <v>5</v>
      </c>
    </row>
    <row r="18626" spans="1:4" x14ac:dyDescent="0.15">
      <c r="A18626">
        <v>18625</v>
      </c>
      <c r="B18626" t="s">
        <v>5</v>
      </c>
      <c r="C18626">
        <v>3</v>
      </c>
      <c r="D18626">
        <v>2.7</v>
      </c>
    </row>
    <row r="18627" spans="1:4" x14ac:dyDescent="0.15">
      <c r="A18627">
        <v>18626</v>
      </c>
      <c r="B18627" t="s">
        <v>4</v>
      </c>
      <c r="C18627">
        <v>3</v>
      </c>
      <c r="D18627">
        <v>3.6</v>
      </c>
    </row>
    <row r="18628" spans="1:4" x14ac:dyDescent="0.15">
      <c r="A18628">
        <v>18627</v>
      </c>
      <c r="B18628" t="s">
        <v>5</v>
      </c>
      <c r="C18628">
        <v>3</v>
      </c>
      <c r="D18628">
        <v>2.9</v>
      </c>
    </row>
    <row r="18629" spans="1:4" x14ac:dyDescent="0.15">
      <c r="A18629">
        <v>18628</v>
      </c>
      <c r="B18629" t="s">
        <v>4</v>
      </c>
      <c r="C18629">
        <v>1</v>
      </c>
      <c r="D18629">
        <v>5</v>
      </c>
    </row>
    <row r="18630" spans="1:4" x14ac:dyDescent="0.15">
      <c r="A18630">
        <v>18629</v>
      </c>
      <c r="B18630" t="s">
        <v>5</v>
      </c>
      <c r="C18630">
        <v>2</v>
      </c>
      <c r="D18630">
        <v>2.5</v>
      </c>
    </row>
    <row r="18631" spans="1:4" x14ac:dyDescent="0.15">
      <c r="A18631">
        <v>18630</v>
      </c>
      <c r="B18631" t="s">
        <v>4</v>
      </c>
      <c r="C18631">
        <v>2</v>
      </c>
      <c r="D18631">
        <v>3</v>
      </c>
    </row>
    <row r="18632" spans="1:4" x14ac:dyDescent="0.15">
      <c r="A18632">
        <v>18631</v>
      </c>
      <c r="B18632" t="s">
        <v>5</v>
      </c>
      <c r="C18632">
        <v>2</v>
      </c>
      <c r="D18632">
        <v>2.7</v>
      </c>
    </row>
    <row r="18633" spans="1:4" x14ac:dyDescent="0.15">
      <c r="A18633">
        <v>18632</v>
      </c>
      <c r="B18633" t="s">
        <v>5</v>
      </c>
      <c r="C18633">
        <v>2</v>
      </c>
      <c r="D18633">
        <v>3.7</v>
      </c>
    </row>
    <row r="18634" spans="1:4" x14ac:dyDescent="0.15">
      <c r="A18634">
        <v>18633</v>
      </c>
      <c r="B18634" t="s">
        <v>4</v>
      </c>
      <c r="C18634">
        <v>3</v>
      </c>
      <c r="D18634">
        <v>3.2</v>
      </c>
    </row>
    <row r="18635" spans="1:4" x14ac:dyDescent="0.15">
      <c r="A18635">
        <v>18634</v>
      </c>
      <c r="B18635" t="s">
        <v>4</v>
      </c>
      <c r="C18635">
        <v>3</v>
      </c>
      <c r="D18635">
        <v>3</v>
      </c>
    </row>
    <row r="18636" spans="1:4" x14ac:dyDescent="0.15">
      <c r="A18636">
        <v>18635</v>
      </c>
      <c r="B18636" t="s">
        <v>4</v>
      </c>
      <c r="C18636">
        <v>1</v>
      </c>
      <c r="D18636">
        <v>2.3000000000000003</v>
      </c>
    </row>
    <row r="18637" spans="1:4" x14ac:dyDescent="0.15">
      <c r="A18637">
        <v>18636</v>
      </c>
      <c r="B18637" t="s">
        <v>5</v>
      </c>
      <c r="C18637">
        <v>1</v>
      </c>
      <c r="D18637">
        <v>0.9</v>
      </c>
    </row>
    <row r="18638" spans="1:4" x14ac:dyDescent="0.15">
      <c r="A18638">
        <v>18637</v>
      </c>
      <c r="B18638" t="s">
        <v>4</v>
      </c>
      <c r="C18638">
        <v>2</v>
      </c>
      <c r="D18638">
        <v>3.4</v>
      </c>
    </row>
    <row r="18639" spans="1:4" x14ac:dyDescent="0.15">
      <c r="A18639">
        <v>18638</v>
      </c>
      <c r="B18639" t="s">
        <v>4</v>
      </c>
      <c r="C18639">
        <v>2</v>
      </c>
      <c r="D18639">
        <v>3.1</v>
      </c>
    </row>
    <row r="18640" spans="1:4" x14ac:dyDescent="0.15">
      <c r="A18640">
        <v>18639</v>
      </c>
      <c r="B18640" t="s">
        <v>5</v>
      </c>
      <c r="C18640">
        <v>2</v>
      </c>
      <c r="D18640">
        <v>3.2</v>
      </c>
    </row>
    <row r="18641" spans="1:4" x14ac:dyDescent="0.15">
      <c r="A18641">
        <v>18640</v>
      </c>
      <c r="B18641" t="s">
        <v>4</v>
      </c>
      <c r="C18641">
        <v>2</v>
      </c>
      <c r="D18641">
        <v>3.1</v>
      </c>
    </row>
    <row r="18642" spans="1:4" x14ac:dyDescent="0.15">
      <c r="A18642">
        <v>18641</v>
      </c>
      <c r="B18642" t="s">
        <v>4</v>
      </c>
      <c r="C18642">
        <v>2</v>
      </c>
      <c r="D18642">
        <v>3.3000000000000003</v>
      </c>
    </row>
    <row r="18643" spans="1:4" x14ac:dyDescent="0.15">
      <c r="A18643">
        <v>18642</v>
      </c>
      <c r="B18643" t="s">
        <v>4</v>
      </c>
      <c r="C18643">
        <v>3</v>
      </c>
      <c r="D18643">
        <v>5.3999999999999995</v>
      </c>
    </row>
    <row r="18644" spans="1:4" x14ac:dyDescent="0.15">
      <c r="A18644">
        <v>18643</v>
      </c>
      <c r="B18644" t="s">
        <v>4</v>
      </c>
      <c r="C18644">
        <v>3</v>
      </c>
      <c r="D18644">
        <v>4.8</v>
      </c>
    </row>
    <row r="18645" spans="1:4" x14ac:dyDescent="0.15">
      <c r="A18645">
        <v>18644</v>
      </c>
      <c r="B18645" t="s">
        <v>4</v>
      </c>
      <c r="C18645">
        <v>1</v>
      </c>
      <c r="D18645">
        <v>3.9</v>
      </c>
    </row>
    <row r="18646" spans="1:4" x14ac:dyDescent="0.15">
      <c r="A18646">
        <v>18645</v>
      </c>
      <c r="B18646" t="s">
        <v>5</v>
      </c>
      <c r="C18646">
        <v>1</v>
      </c>
      <c r="D18646">
        <v>3.1</v>
      </c>
    </row>
    <row r="18647" spans="1:4" x14ac:dyDescent="0.15">
      <c r="A18647">
        <v>18646</v>
      </c>
      <c r="B18647" t="s">
        <v>5</v>
      </c>
      <c r="C18647">
        <v>2</v>
      </c>
      <c r="D18647">
        <v>3.3000000000000003</v>
      </c>
    </row>
    <row r="18648" spans="1:4" x14ac:dyDescent="0.15">
      <c r="A18648">
        <v>18647</v>
      </c>
      <c r="B18648" t="s">
        <v>4</v>
      </c>
      <c r="C18648">
        <v>1</v>
      </c>
      <c r="D18648">
        <v>2.4</v>
      </c>
    </row>
    <row r="18649" spans="1:4" x14ac:dyDescent="0.15">
      <c r="A18649">
        <v>18648</v>
      </c>
      <c r="B18649" t="s">
        <v>5</v>
      </c>
      <c r="C18649">
        <v>3</v>
      </c>
      <c r="D18649">
        <v>3</v>
      </c>
    </row>
    <row r="18650" spans="1:4" x14ac:dyDescent="0.15">
      <c r="A18650">
        <v>18649</v>
      </c>
      <c r="B18650" t="s">
        <v>5</v>
      </c>
      <c r="C18650">
        <v>2</v>
      </c>
      <c r="D18650">
        <v>3.5</v>
      </c>
    </row>
    <row r="18651" spans="1:4" x14ac:dyDescent="0.15">
      <c r="A18651">
        <v>18650</v>
      </c>
      <c r="B18651" t="s">
        <v>4</v>
      </c>
      <c r="C18651">
        <v>1</v>
      </c>
      <c r="D18651">
        <v>2.6</v>
      </c>
    </row>
    <row r="18652" spans="1:4" x14ac:dyDescent="0.15">
      <c r="A18652">
        <v>18651</v>
      </c>
      <c r="B18652" t="s">
        <v>5</v>
      </c>
      <c r="C18652">
        <v>1</v>
      </c>
      <c r="D18652">
        <v>3.3000000000000003</v>
      </c>
    </row>
    <row r="18653" spans="1:4" x14ac:dyDescent="0.15">
      <c r="A18653">
        <v>18652</v>
      </c>
      <c r="B18653" t="s">
        <v>4</v>
      </c>
      <c r="C18653">
        <v>1</v>
      </c>
      <c r="D18653">
        <v>3.1</v>
      </c>
    </row>
    <row r="18654" spans="1:4" x14ac:dyDescent="0.15">
      <c r="A18654">
        <v>18653</v>
      </c>
      <c r="B18654" t="s">
        <v>4</v>
      </c>
      <c r="C18654">
        <v>3</v>
      </c>
      <c r="D18654">
        <v>3.9</v>
      </c>
    </row>
    <row r="18655" spans="1:4" x14ac:dyDescent="0.15">
      <c r="A18655">
        <v>18654</v>
      </c>
      <c r="B18655" t="s">
        <v>4</v>
      </c>
      <c r="C18655">
        <v>1</v>
      </c>
      <c r="D18655">
        <v>3.7</v>
      </c>
    </row>
    <row r="18656" spans="1:4" x14ac:dyDescent="0.15">
      <c r="A18656">
        <v>18655</v>
      </c>
      <c r="B18656" t="s">
        <v>4</v>
      </c>
      <c r="C18656">
        <v>1</v>
      </c>
      <c r="D18656">
        <v>3.3000000000000003</v>
      </c>
    </row>
    <row r="18657" spans="1:4" x14ac:dyDescent="0.15">
      <c r="A18657">
        <v>18656</v>
      </c>
      <c r="B18657" t="s">
        <v>5</v>
      </c>
      <c r="C18657">
        <v>2</v>
      </c>
      <c r="D18657">
        <v>4.3</v>
      </c>
    </row>
    <row r="18658" spans="1:4" x14ac:dyDescent="0.15">
      <c r="A18658">
        <v>18657</v>
      </c>
      <c r="B18658" t="s">
        <v>5</v>
      </c>
      <c r="C18658">
        <v>2</v>
      </c>
      <c r="D18658">
        <v>3</v>
      </c>
    </row>
    <row r="18659" spans="1:4" x14ac:dyDescent="0.15">
      <c r="A18659">
        <v>18658</v>
      </c>
      <c r="B18659" t="s">
        <v>4</v>
      </c>
      <c r="C18659">
        <v>1</v>
      </c>
      <c r="D18659">
        <v>3.4</v>
      </c>
    </row>
    <row r="18660" spans="1:4" x14ac:dyDescent="0.15">
      <c r="A18660">
        <v>18659</v>
      </c>
      <c r="B18660" t="s">
        <v>4</v>
      </c>
      <c r="C18660">
        <v>2</v>
      </c>
      <c r="D18660">
        <v>4.3</v>
      </c>
    </row>
    <row r="18661" spans="1:4" x14ac:dyDescent="0.15">
      <c r="A18661">
        <v>18660</v>
      </c>
      <c r="B18661" t="s">
        <v>4</v>
      </c>
      <c r="C18661">
        <v>2</v>
      </c>
      <c r="D18661">
        <v>5.6</v>
      </c>
    </row>
    <row r="18662" spans="1:4" x14ac:dyDescent="0.15">
      <c r="A18662">
        <v>18661</v>
      </c>
      <c r="B18662" t="s">
        <v>5</v>
      </c>
      <c r="C18662">
        <v>3</v>
      </c>
      <c r="D18662">
        <v>3.3000000000000003</v>
      </c>
    </row>
    <row r="18663" spans="1:4" x14ac:dyDescent="0.15">
      <c r="A18663">
        <v>18662</v>
      </c>
      <c r="B18663" t="s">
        <v>4</v>
      </c>
      <c r="C18663">
        <v>2</v>
      </c>
      <c r="D18663">
        <v>3.5</v>
      </c>
    </row>
    <row r="18664" spans="1:4" x14ac:dyDescent="0.15">
      <c r="A18664">
        <v>18663</v>
      </c>
      <c r="B18664" t="s">
        <v>5</v>
      </c>
      <c r="C18664">
        <v>1</v>
      </c>
      <c r="D18664">
        <v>2.3000000000000003</v>
      </c>
    </row>
    <row r="18665" spans="1:4" x14ac:dyDescent="0.15">
      <c r="A18665">
        <v>18664</v>
      </c>
      <c r="B18665" t="s">
        <v>4</v>
      </c>
      <c r="C18665">
        <v>2</v>
      </c>
      <c r="D18665">
        <v>3.9</v>
      </c>
    </row>
    <row r="18666" spans="1:4" x14ac:dyDescent="0.15">
      <c r="A18666">
        <v>18665</v>
      </c>
      <c r="B18666" t="s">
        <v>4</v>
      </c>
      <c r="C18666">
        <v>1</v>
      </c>
      <c r="D18666">
        <v>3.4</v>
      </c>
    </row>
    <row r="18667" spans="1:4" x14ac:dyDescent="0.15">
      <c r="A18667">
        <v>18666</v>
      </c>
      <c r="B18667" t="s">
        <v>4</v>
      </c>
      <c r="C18667">
        <v>2</v>
      </c>
      <c r="D18667">
        <v>4.8999999999999995</v>
      </c>
    </row>
    <row r="18668" spans="1:4" x14ac:dyDescent="0.15">
      <c r="A18668">
        <v>18667</v>
      </c>
      <c r="B18668" t="s">
        <v>4</v>
      </c>
      <c r="C18668">
        <v>2</v>
      </c>
      <c r="D18668">
        <v>3.8000000000000003</v>
      </c>
    </row>
    <row r="18669" spans="1:4" x14ac:dyDescent="0.15">
      <c r="A18669">
        <v>18668</v>
      </c>
      <c r="B18669" t="s">
        <v>4</v>
      </c>
      <c r="C18669">
        <v>1</v>
      </c>
      <c r="D18669">
        <v>3</v>
      </c>
    </row>
    <row r="18670" spans="1:4" x14ac:dyDescent="0.15">
      <c r="A18670">
        <v>18669</v>
      </c>
      <c r="B18670" t="s">
        <v>5</v>
      </c>
      <c r="C18670">
        <v>3</v>
      </c>
      <c r="D18670">
        <v>4.0999999999999996</v>
      </c>
    </row>
    <row r="18671" spans="1:4" x14ac:dyDescent="0.15">
      <c r="A18671">
        <v>18670</v>
      </c>
      <c r="B18671" t="s">
        <v>4</v>
      </c>
      <c r="C18671">
        <v>2</v>
      </c>
      <c r="D18671">
        <v>3.8000000000000003</v>
      </c>
    </row>
    <row r="18672" spans="1:4" x14ac:dyDescent="0.15">
      <c r="A18672">
        <v>18671</v>
      </c>
      <c r="B18672" t="s">
        <v>5</v>
      </c>
      <c r="C18672">
        <v>2</v>
      </c>
      <c r="D18672">
        <v>3.4</v>
      </c>
    </row>
    <row r="18673" spans="1:4" x14ac:dyDescent="0.15">
      <c r="A18673">
        <v>18672</v>
      </c>
      <c r="B18673" t="s">
        <v>4</v>
      </c>
      <c r="C18673">
        <v>1</v>
      </c>
      <c r="D18673">
        <v>3.8000000000000003</v>
      </c>
    </row>
    <row r="18674" spans="1:4" x14ac:dyDescent="0.15">
      <c r="A18674">
        <v>18673</v>
      </c>
      <c r="B18674" t="s">
        <v>4</v>
      </c>
      <c r="C18674">
        <v>1</v>
      </c>
      <c r="D18674">
        <v>2.1</v>
      </c>
    </row>
    <row r="18675" spans="1:4" x14ac:dyDescent="0.15">
      <c r="A18675">
        <v>18674</v>
      </c>
      <c r="B18675" t="s">
        <v>4</v>
      </c>
      <c r="C18675">
        <v>3</v>
      </c>
      <c r="D18675">
        <v>5.3999999999999995</v>
      </c>
    </row>
    <row r="18676" spans="1:4" x14ac:dyDescent="0.15">
      <c r="A18676">
        <v>18675</v>
      </c>
      <c r="B18676" t="s">
        <v>4</v>
      </c>
      <c r="C18676">
        <v>3</v>
      </c>
      <c r="D18676">
        <v>5.8</v>
      </c>
    </row>
    <row r="18677" spans="1:4" x14ac:dyDescent="0.15">
      <c r="A18677">
        <v>18676</v>
      </c>
      <c r="B18677" t="s">
        <v>5</v>
      </c>
      <c r="C18677">
        <v>1</v>
      </c>
      <c r="D18677">
        <v>3.8000000000000003</v>
      </c>
    </row>
    <row r="18678" spans="1:4" x14ac:dyDescent="0.15">
      <c r="A18678">
        <v>18677</v>
      </c>
      <c r="B18678" t="s">
        <v>4</v>
      </c>
      <c r="C18678">
        <v>2</v>
      </c>
      <c r="D18678">
        <v>3.6</v>
      </c>
    </row>
    <row r="18679" spans="1:4" x14ac:dyDescent="0.15">
      <c r="A18679">
        <v>18678</v>
      </c>
      <c r="B18679" t="s">
        <v>4</v>
      </c>
      <c r="C18679">
        <v>2</v>
      </c>
      <c r="D18679">
        <v>4.3</v>
      </c>
    </row>
    <row r="18680" spans="1:4" x14ac:dyDescent="0.15">
      <c r="A18680">
        <v>18679</v>
      </c>
      <c r="B18680" t="s">
        <v>5</v>
      </c>
      <c r="C18680">
        <v>1</v>
      </c>
      <c r="D18680">
        <v>2.7</v>
      </c>
    </row>
    <row r="18681" spans="1:4" x14ac:dyDescent="0.15">
      <c r="A18681">
        <v>18680</v>
      </c>
      <c r="B18681" t="s">
        <v>4</v>
      </c>
      <c r="C18681">
        <v>3</v>
      </c>
      <c r="D18681">
        <v>3.4</v>
      </c>
    </row>
    <row r="18682" spans="1:4" x14ac:dyDescent="0.15">
      <c r="A18682">
        <v>18681</v>
      </c>
      <c r="B18682" t="s">
        <v>5</v>
      </c>
      <c r="C18682">
        <v>2</v>
      </c>
      <c r="D18682">
        <v>3</v>
      </c>
    </row>
    <row r="18683" spans="1:4" x14ac:dyDescent="0.15">
      <c r="A18683">
        <v>18682</v>
      </c>
      <c r="B18683" t="s">
        <v>5</v>
      </c>
      <c r="C18683">
        <v>1</v>
      </c>
      <c r="D18683">
        <v>2.5</v>
      </c>
    </row>
    <row r="18684" spans="1:4" x14ac:dyDescent="0.15">
      <c r="A18684">
        <v>18683</v>
      </c>
      <c r="B18684" t="s">
        <v>4</v>
      </c>
      <c r="C18684">
        <v>1</v>
      </c>
      <c r="D18684">
        <v>3.5</v>
      </c>
    </row>
    <row r="18685" spans="1:4" x14ac:dyDescent="0.15">
      <c r="A18685">
        <v>18684</v>
      </c>
      <c r="B18685" t="s">
        <v>4</v>
      </c>
      <c r="C18685">
        <v>1</v>
      </c>
      <c r="D18685">
        <v>2.3000000000000003</v>
      </c>
    </row>
    <row r="18686" spans="1:4" x14ac:dyDescent="0.15">
      <c r="A18686">
        <v>18685</v>
      </c>
      <c r="B18686" t="s">
        <v>5</v>
      </c>
      <c r="C18686">
        <v>1</v>
      </c>
      <c r="D18686">
        <v>3.2</v>
      </c>
    </row>
    <row r="18687" spans="1:4" x14ac:dyDescent="0.15">
      <c r="A18687">
        <v>18686</v>
      </c>
      <c r="B18687" t="s">
        <v>5</v>
      </c>
      <c r="C18687">
        <v>2</v>
      </c>
      <c r="D18687">
        <v>3.5</v>
      </c>
    </row>
    <row r="18688" spans="1:4" x14ac:dyDescent="0.15">
      <c r="A18688">
        <v>18687</v>
      </c>
      <c r="B18688" t="s">
        <v>5</v>
      </c>
      <c r="C18688">
        <v>3</v>
      </c>
      <c r="D18688">
        <v>2.8000000000000003</v>
      </c>
    </row>
    <row r="18689" spans="1:4" x14ac:dyDescent="0.15">
      <c r="A18689">
        <v>18688</v>
      </c>
      <c r="B18689" t="s">
        <v>5</v>
      </c>
      <c r="C18689">
        <v>2</v>
      </c>
      <c r="D18689">
        <v>2</v>
      </c>
    </row>
    <row r="18690" spans="1:4" x14ac:dyDescent="0.15">
      <c r="A18690">
        <v>18689</v>
      </c>
      <c r="B18690" t="s">
        <v>4</v>
      </c>
      <c r="C18690">
        <v>3</v>
      </c>
      <c r="D18690">
        <v>3.7</v>
      </c>
    </row>
    <row r="18691" spans="1:4" x14ac:dyDescent="0.15">
      <c r="A18691">
        <v>18690</v>
      </c>
      <c r="B18691" t="s">
        <v>4</v>
      </c>
      <c r="C18691">
        <v>2</v>
      </c>
      <c r="D18691">
        <v>5.1999999999999993</v>
      </c>
    </row>
    <row r="18692" spans="1:4" x14ac:dyDescent="0.15">
      <c r="A18692">
        <v>18691</v>
      </c>
      <c r="B18692" t="s">
        <v>4</v>
      </c>
      <c r="C18692">
        <v>1</v>
      </c>
      <c r="D18692">
        <v>1.9000000000000001</v>
      </c>
    </row>
    <row r="18693" spans="1:4" x14ac:dyDescent="0.15">
      <c r="A18693">
        <v>18692</v>
      </c>
      <c r="B18693" t="s">
        <v>5</v>
      </c>
      <c r="C18693">
        <v>1</v>
      </c>
      <c r="D18693">
        <v>2.5</v>
      </c>
    </row>
    <row r="18694" spans="1:4" x14ac:dyDescent="0.15">
      <c r="A18694">
        <v>18693</v>
      </c>
      <c r="B18694" t="s">
        <v>5</v>
      </c>
      <c r="C18694">
        <v>2</v>
      </c>
      <c r="D18694">
        <v>3</v>
      </c>
    </row>
    <row r="18695" spans="1:4" x14ac:dyDescent="0.15">
      <c r="A18695">
        <v>18694</v>
      </c>
      <c r="B18695" t="s">
        <v>5</v>
      </c>
      <c r="C18695">
        <v>3</v>
      </c>
      <c r="D18695">
        <v>3.3000000000000003</v>
      </c>
    </row>
    <row r="18696" spans="1:4" x14ac:dyDescent="0.15">
      <c r="A18696">
        <v>18695</v>
      </c>
      <c r="B18696" t="s">
        <v>4</v>
      </c>
      <c r="C18696">
        <v>1</v>
      </c>
      <c r="D18696">
        <v>3.6</v>
      </c>
    </row>
    <row r="18697" spans="1:4" x14ac:dyDescent="0.15">
      <c r="A18697">
        <v>18696</v>
      </c>
      <c r="B18697" t="s">
        <v>4</v>
      </c>
      <c r="C18697">
        <v>3</v>
      </c>
      <c r="D18697">
        <v>4.5999999999999996</v>
      </c>
    </row>
    <row r="18698" spans="1:4" x14ac:dyDescent="0.15">
      <c r="A18698">
        <v>18697</v>
      </c>
      <c r="B18698" t="s">
        <v>5</v>
      </c>
      <c r="C18698">
        <v>2</v>
      </c>
      <c r="D18698">
        <v>2.7</v>
      </c>
    </row>
    <row r="18699" spans="1:4" x14ac:dyDescent="0.15">
      <c r="A18699">
        <v>18698</v>
      </c>
      <c r="B18699" t="s">
        <v>4</v>
      </c>
      <c r="C18699">
        <v>2</v>
      </c>
      <c r="D18699">
        <v>3.9</v>
      </c>
    </row>
    <row r="18700" spans="1:4" x14ac:dyDescent="0.15">
      <c r="A18700">
        <v>18699</v>
      </c>
      <c r="B18700" t="s">
        <v>5</v>
      </c>
      <c r="C18700">
        <v>2</v>
      </c>
      <c r="D18700">
        <v>2.5</v>
      </c>
    </row>
    <row r="18701" spans="1:4" x14ac:dyDescent="0.15">
      <c r="A18701">
        <v>18700</v>
      </c>
      <c r="B18701" t="s">
        <v>5</v>
      </c>
      <c r="C18701">
        <v>2</v>
      </c>
      <c r="D18701">
        <v>2.9</v>
      </c>
    </row>
    <row r="18702" spans="1:4" x14ac:dyDescent="0.15">
      <c r="A18702">
        <v>18701</v>
      </c>
      <c r="B18702" t="s">
        <v>4</v>
      </c>
      <c r="C18702">
        <v>2</v>
      </c>
      <c r="D18702">
        <v>4.1999999999999993</v>
      </c>
    </row>
    <row r="18703" spans="1:4" x14ac:dyDescent="0.15">
      <c r="A18703">
        <v>18702</v>
      </c>
      <c r="B18703" t="s">
        <v>4</v>
      </c>
      <c r="C18703">
        <v>3</v>
      </c>
      <c r="D18703">
        <v>4.8</v>
      </c>
    </row>
    <row r="18704" spans="1:4" x14ac:dyDescent="0.15">
      <c r="A18704">
        <v>18703</v>
      </c>
      <c r="B18704" t="s">
        <v>4</v>
      </c>
      <c r="C18704">
        <v>2</v>
      </c>
      <c r="D18704">
        <v>2.7</v>
      </c>
    </row>
    <row r="18705" spans="1:4" x14ac:dyDescent="0.15">
      <c r="A18705">
        <v>18704</v>
      </c>
      <c r="B18705" t="s">
        <v>5</v>
      </c>
      <c r="C18705">
        <v>2</v>
      </c>
      <c r="D18705">
        <v>2.8000000000000003</v>
      </c>
    </row>
    <row r="18706" spans="1:4" x14ac:dyDescent="0.15">
      <c r="A18706">
        <v>18705</v>
      </c>
      <c r="B18706" t="s">
        <v>5</v>
      </c>
      <c r="C18706">
        <v>2</v>
      </c>
      <c r="D18706">
        <v>4.3999999999999995</v>
      </c>
    </row>
    <row r="18707" spans="1:4" x14ac:dyDescent="0.15">
      <c r="A18707">
        <v>18706</v>
      </c>
      <c r="B18707" t="s">
        <v>4</v>
      </c>
      <c r="C18707">
        <v>1</v>
      </c>
      <c r="D18707">
        <v>3.9</v>
      </c>
    </row>
    <row r="18708" spans="1:4" x14ac:dyDescent="0.15">
      <c r="A18708">
        <v>18707</v>
      </c>
      <c r="B18708" t="s">
        <v>4</v>
      </c>
      <c r="C18708">
        <v>2</v>
      </c>
      <c r="D18708">
        <v>4.3999999999999995</v>
      </c>
    </row>
    <row r="18709" spans="1:4" x14ac:dyDescent="0.15">
      <c r="A18709">
        <v>18708</v>
      </c>
      <c r="B18709" t="s">
        <v>4</v>
      </c>
      <c r="C18709">
        <v>3</v>
      </c>
      <c r="D18709">
        <v>5.6999999999999993</v>
      </c>
    </row>
    <row r="18710" spans="1:4" x14ac:dyDescent="0.15">
      <c r="A18710">
        <v>18709</v>
      </c>
      <c r="B18710" t="s">
        <v>5</v>
      </c>
      <c r="C18710">
        <v>2</v>
      </c>
      <c r="D18710">
        <v>2.9</v>
      </c>
    </row>
    <row r="18711" spans="1:4" x14ac:dyDescent="0.15">
      <c r="A18711">
        <v>18710</v>
      </c>
      <c r="B18711" t="s">
        <v>5</v>
      </c>
      <c r="C18711">
        <v>3</v>
      </c>
      <c r="D18711">
        <v>3.4</v>
      </c>
    </row>
    <row r="18712" spans="1:4" x14ac:dyDescent="0.15">
      <c r="A18712">
        <v>18711</v>
      </c>
      <c r="B18712" t="s">
        <v>4</v>
      </c>
      <c r="C18712">
        <v>1</v>
      </c>
      <c r="D18712">
        <v>2.2000000000000002</v>
      </c>
    </row>
    <row r="18713" spans="1:4" x14ac:dyDescent="0.15">
      <c r="A18713">
        <v>18712</v>
      </c>
      <c r="B18713" t="s">
        <v>4</v>
      </c>
      <c r="C18713">
        <v>3</v>
      </c>
      <c r="D18713">
        <v>5</v>
      </c>
    </row>
    <row r="18714" spans="1:4" x14ac:dyDescent="0.15">
      <c r="A18714">
        <v>18713</v>
      </c>
      <c r="B18714" t="s">
        <v>4</v>
      </c>
      <c r="C18714">
        <v>3</v>
      </c>
      <c r="D18714">
        <v>5.1999999999999993</v>
      </c>
    </row>
    <row r="18715" spans="1:4" x14ac:dyDescent="0.15">
      <c r="A18715">
        <v>18714</v>
      </c>
      <c r="B18715" t="s">
        <v>4</v>
      </c>
      <c r="C18715">
        <v>3</v>
      </c>
      <c r="D18715">
        <v>4.3999999999999995</v>
      </c>
    </row>
    <row r="18716" spans="1:4" x14ac:dyDescent="0.15">
      <c r="A18716">
        <v>18715</v>
      </c>
      <c r="B18716" t="s">
        <v>4</v>
      </c>
      <c r="C18716">
        <v>3</v>
      </c>
      <c r="D18716">
        <v>4.5999999999999996</v>
      </c>
    </row>
    <row r="18717" spans="1:4" x14ac:dyDescent="0.15">
      <c r="A18717">
        <v>18716</v>
      </c>
      <c r="B18717" t="s">
        <v>5</v>
      </c>
      <c r="C18717">
        <v>2</v>
      </c>
      <c r="D18717">
        <v>3.1</v>
      </c>
    </row>
    <row r="18718" spans="1:4" x14ac:dyDescent="0.15">
      <c r="A18718">
        <v>18717</v>
      </c>
      <c r="B18718" t="s">
        <v>5</v>
      </c>
      <c r="C18718">
        <v>3</v>
      </c>
      <c r="D18718">
        <v>3.1</v>
      </c>
    </row>
    <row r="18719" spans="1:4" x14ac:dyDescent="0.15">
      <c r="A18719">
        <v>18718</v>
      </c>
      <c r="B18719" t="s">
        <v>4</v>
      </c>
      <c r="C18719">
        <v>3</v>
      </c>
      <c r="D18719">
        <v>5.1999999999999993</v>
      </c>
    </row>
    <row r="18720" spans="1:4" x14ac:dyDescent="0.15">
      <c r="A18720">
        <v>18719</v>
      </c>
      <c r="B18720" t="s">
        <v>4</v>
      </c>
      <c r="C18720">
        <v>1</v>
      </c>
      <c r="D18720">
        <v>3.5</v>
      </c>
    </row>
    <row r="18721" spans="1:4" x14ac:dyDescent="0.15">
      <c r="A18721">
        <v>18720</v>
      </c>
      <c r="B18721" t="s">
        <v>5</v>
      </c>
      <c r="C18721">
        <v>3</v>
      </c>
      <c r="D18721">
        <v>2.9</v>
      </c>
    </row>
    <row r="18722" spans="1:4" x14ac:dyDescent="0.15">
      <c r="A18722">
        <v>18721</v>
      </c>
      <c r="B18722" t="s">
        <v>4</v>
      </c>
      <c r="C18722">
        <v>3</v>
      </c>
      <c r="D18722">
        <v>4.5</v>
      </c>
    </row>
    <row r="18723" spans="1:4" x14ac:dyDescent="0.15">
      <c r="A18723">
        <v>18722</v>
      </c>
      <c r="B18723" t="s">
        <v>5</v>
      </c>
      <c r="C18723">
        <v>2</v>
      </c>
      <c r="D18723">
        <v>3.9</v>
      </c>
    </row>
    <row r="18724" spans="1:4" x14ac:dyDescent="0.15">
      <c r="A18724">
        <v>18723</v>
      </c>
      <c r="B18724" t="s">
        <v>4</v>
      </c>
      <c r="C18724">
        <v>1</v>
      </c>
      <c r="D18724">
        <v>1.9000000000000001</v>
      </c>
    </row>
    <row r="18725" spans="1:4" x14ac:dyDescent="0.15">
      <c r="A18725">
        <v>18724</v>
      </c>
      <c r="B18725" t="s">
        <v>4</v>
      </c>
      <c r="C18725">
        <v>2</v>
      </c>
      <c r="D18725">
        <v>3.6</v>
      </c>
    </row>
    <row r="18726" spans="1:4" x14ac:dyDescent="0.15">
      <c r="A18726">
        <v>18725</v>
      </c>
      <c r="B18726" t="s">
        <v>4</v>
      </c>
      <c r="C18726">
        <v>3</v>
      </c>
      <c r="D18726">
        <v>5</v>
      </c>
    </row>
    <row r="18727" spans="1:4" x14ac:dyDescent="0.15">
      <c r="A18727">
        <v>18726</v>
      </c>
      <c r="B18727" t="s">
        <v>5</v>
      </c>
      <c r="C18727">
        <v>3</v>
      </c>
      <c r="D18727">
        <v>3.6</v>
      </c>
    </row>
    <row r="18728" spans="1:4" x14ac:dyDescent="0.15">
      <c r="A18728">
        <v>18727</v>
      </c>
      <c r="B18728" t="s">
        <v>5</v>
      </c>
      <c r="C18728">
        <v>3</v>
      </c>
      <c r="D18728">
        <v>4.3999999999999995</v>
      </c>
    </row>
    <row r="18729" spans="1:4" x14ac:dyDescent="0.15">
      <c r="A18729">
        <v>18728</v>
      </c>
      <c r="B18729" t="s">
        <v>5</v>
      </c>
      <c r="C18729">
        <v>2</v>
      </c>
      <c r="D18729">
        <v>3.4</v>
      </c>
    </row>
    <row r="18730" spans="1:4" x14ac:dyDescent="0.15">
      <c r="A18730">
        <v>18729</v>
      </c>
      <c r="B18730" t="s">
        <v>4</v>
      </c>
      <c r="C18730">
        <v>3</v>
      </c>
      <c r="D18730">
        <v>4.3999999999999995</v>
      </c>
    </row>
    <row r="18731" spans="1:4" x14ac:dyDescent="0.15">
      <c r="A18731">
        <v>18730</v>
      </c>
      <c r="B18731" t="s">
        <v>4</v>
      </c>
      <c r="C18731">
        <v>3</v>
      </c>
      <c r="D18731">
        <v>3.4</v>
      </c>
    </row>
    <row r="18732" spans="1:4" x14ac:dyDescent="0.15">
      <c r="A18732">
        <v>18731</v>
      </c>
      <c r="B18732" t="s">
        <v>5</v>
      </c>
      <c r="C18732">
        <v>1</v>
      </c>
      <c r="D18732">
        <v>3.6</v>
      </c>
    </row>
    <row r="18733" spans="1:4" x14ac:dyDescent="0.15">
      <c r="A18733">
        <v>18732</v>
      </c>
      <c r="B18733" t="s">
        <v>5</v>
      </c>
      <c r="C18733">
        <v>3</v>
      </c>
      <c r="D18733">
        <v>5.0999999999999996</v>
      </c>
    </row>
    <row r="18734" spans="1:4" x14ac:dyDescent="0.15">
      <c r="A18734">
        <v>18733</v>
      </c>
      <c r="B18734" t="s">
        <v>5</v>
      </c>
      <c r="C18734">
        <v>2</v>
      </c>
      <c r="D18734">
        <v>3.3000000000000003</v>
      </c>
    </row>
    <row r="18735" spans="1:4" x14ac:dyDescent="0.15">
      <c r="A18735">
        <v>18734</v>
      </c>
      <c r="B18735" t="s">
        <v>4</v>
      </c>
      <c r="C18735">
        <v>2</v>
      </c>
      <c r="D18735">
        <v>3.8000000000000003</v>
      </c>
    </row>
    <row r="18736" spans="1:4" x14ac:dyDescent="0.15">
      <c r="A18736">
        <v>18735</v>
      </c>
      <c r="B18736" t="s">
        <v>4</v>
      </c>
      <c r="C18736">
        <v>2</v>
      </c>
      <c r="D18736">
        <v>3.3000000000000003</v>
      </c>
    </row>
    <row r="18737" spans="1:4" x14ac:dyDescent="0.15">
      <c r="A18737">
        <v>18736</v>
      </c>
      <c r="B18737" t="s">
        <v>4</v>
      </c>
      <c r="C18737">
        <v>2</v>
      </c>
      <c r="D18737">
        <v>2.8000000000000003</v>
      </c>
    </row>
    <row r="18738" spans="1:4" x14ac:dyDescent="0.15">
      <c r="A18738">
        <v>18737</v>
      </c>
      <c r="B18738" t="s">
        <v>5</v>
      </c>
      <c r="C18738">
        <v>1</v>
      </c>
      <c r="D18738">
        <v>2.6</v>
      </c>
    </row>
    <row r="18739" spans="1:4" x14ac:dyDescent="0.15">
      <c r="A18739">
        <v>18738</v>
      </c>
      <c r="B18739" t="s">
        <v>4</v>
      </c>
      <c r="C18739">
        <v>2</v>
      </c>
      <c r="D18739">
        <v>3.3000000000000003</v>
      </c>
    </row>
    <row r="18740" spans="1:4" x14ac:dyDescent="0.15">
      <c r="A18740">
        <v>18739</v>
      </c>
      <c r="B18740" t="s">
        <v>4</v>
      </c>
      <c r="C18740">
        <v>2</v>
      </c>
      <c r="D18740">
        <v>5.1999999999999993</v>
      </c>
    </row>
    <row r="18741" spans="1:4" x14ac:dyDescent="0.15">
      <c r="A18741">
        <v>18740</v>
      </c>
      <c r="B18741" t="s">
        <v>4</v>
      </c>
      <c r="C18741">
        <v>1</v>
      </c>
      <c r="D18741">
        <v>3.1</v>
      </c>
    </row>
    <row r="18742" spans="1:4" x14ac:dyDescent="0.15">
      <c r="A18742">
        <v>18741</v>
      </c>
      <c r="B18742" t="s">
        <v>4</v>
      </c>
      <c r="C18742">
        <v>3</v>
      </c>
      <c r="D18742">
        <v>4.5999999999999996</v>
      </c>
    </row>
    <row r="18743" spans="1:4" x14ac:dyDescent="0.15">
      <c r="A18743">
        <v>18742</v>
      </c>
      <c r="B18743" t="s">
        <v>4</v>
      </c>
      <c r="C18743">
        <v>1</v>
      </c>
      <c r="D18743">
        <v>3.7</v>
      </c>
    </row>
    <row r="18744" spans="1:4" x14ac:dyDescent="0.15">
      <c r="A18744">
        <v>18743</v>
      </c>
      <c r="B18744" t="s">
        <v>5</v>
      </c>
      <c r="C18744">
        <v>3</v>
      </c>
      <c r="D18744">
        <v>3.5</v>
      </c>
    </row>
    <row r="18745" spans="1:4" x14ac:dyDescent="0.15">
      <c r="A18745">
        <v>18744</v>
      </c>
      <c r="B18745" t="s">
        <v>4</v>
      </c>
      <c r="C18745">
        <v>2</v>
      </c>
      <c r="D18745">
        <v>3</v>
      </c>
    </row>
    <row r="18746" spans="1:4" x14ac:dyDescent="0.15">
      <c r="A18746">
        <v>18745</v>
      </c>
      <c r="B18746" t="s">
        <v>5</v>
      </c>
      <c r="C18746">
        <v>2</v>
      </c>
      <c r="D18746">
        <v>2.6</v>
      </c>
    </row>
    <row r="18747" spans="1:4" x14ac:dyDescent="0.15">
      <c r="A18747">
        <v>18746</v>
      </c>
      <c r="B18747" t="s">
        <v>4</v>
      </c>
      <c r="C18747">
        <v>3</v>
      </c>
      <c r="D18747">
        <v>4.5999999999999996</v>
      </c>
    </row>
    <row r="18748" spans="1:4" x14ac:dyDescent="0.15">
      <c r="A18748">
        <v>18747</v>
      </c>
      <c r="B18748" t="s">
        <v>4</v>
      </c>
      <c r="C18748">
        <v>3</v>
      </c>
      <c r="D18748">
        <v>2.4</v>
      </c>
    </row>
    <row r="18749" spans="1:4" x14ac:dyDescent="0.15">
      <c r="A18749">
        <v>18748</v>
      </c>
      <c r="B18749" t="s">
        <v>5</v>
      </c>
      <c r="C18749">
        <v>3</v>
      </c>
      <c r="D18749">
        <v>2.9</v>
      </c>
    </row>
    <row r="18750" spans="1:4" x14ac:dyDescent="0.15">
      <c r="A18750">
        <v>18749</v>
      </c>
      <c r="B18750" t="s">
        <v>4</v>
      </c>
      <c r="C18750">
        <v>1</v>
      </c>
      <c r="D18750">
        <v>3.2</v>
      </c>
    </row>
    <row r="18751" spans="1:4" x14ac:dyDescent="0.15">
      <c r="A18751">
        <v>18750</v>
      </c>
      <c r="B18751" t="s">
        <v>4</v>
      </c>
      <c r="C18751">
        <v>3</v>
      </c>
      <c r="D18751">
        <v>4.6999999999999993</v>
      </c>
    </row>
    <row r="18752" spans="1:4" x14ac:dyDescent="0.15">
      <c r="A18752">
        <v>18751</v>
      </c>
      <c r="B18752" t="s">
        <v>4</v>
      </c>
      <c r="C18752">
        <v>1</v>
      </c>
      <c r="D18752">
        <v>5.1999999999999993</v>
      </c>
    </row>
    <row r="18753" spans="1:4" x14ac:dyDescent="0.15">
      <c r="A18753">
        <v>18752</v>
      </c>
      <c r="B18753" t="s">
        <v>4</v>
      </c>
      <c r="C18753">
        <v>2</v>
      </c>
      <c r="D18753">
        <v>4.8999999999999995</v>
      </c>
    </row>
    <row r="18754" spans="1:4" x14ac:dyDescent="0.15">
      <c r="A18754">
        <v>18753</v>
      </c>
      <c r="B18754" t="s">
        <v>4</v>
      </c>
      <c r="C18754">
        <v>2</v>
      </c>
      <c r="D18754">
        <v>3.4</v>
      </c>
    </row>
    <row r="18755" spans="1:4" x14ac:dyDescent="0.15">
      <c r="A18755">
        <v>18754</v>
      </c>
      <c r="B18755" t="s">
        <v>4</v>
      </c>
      <c r="C18755">
        <v>3</v>
      </c>
      <c r="D18755">
        <v>4.5999999999999996</v>
      </c>
    </row>
    <row r="18756" spans="1:4" x14ac:dyDescent="0.15">
      <c r="A18756">
        <v>18755</v>
      </c>
      <c r="B18756" t="s">
        <v>4</v>
      </c>
      <c r="C18756">
        <v>1</v>
      </c>
      <c r="D18756">
        <v>3.4</v>
      </c>
    </row>
    <row r="18757" spans="1:4" x14ac:dyDescent="0.15">
      <c r="A18757">
        <v>18756</v>
      </c>
      <c r="B18757" t="s">
        <v>5</v>
      </c>
      <c r="C18757">
        <v>3</v>
      </c>
      <c r="D18757">
        <v>4.8</v>
      </c>
    </row>
    <row r="18758" spans="1:4" x14ac:dyDescent="0.15">
      <c r="A18758">
        <v>18757</v>
      </c>
      <c r="B18758" t="s">
        <v>4</v>
      </c>
      <c r="C18758">
        <v>1</v>
      </c>
      <c r="D18758">
        <v>3.4</v>
      </c>
    </row>
    <row r="18759" spans="1:4" x14ac:dyDescent="0.15">
      <c r="A18759">
        <v>18758</v>
      </c>
      <c r="B18759" t="s">
        <v>5</v>
      </c>
      <c r="C18759">
        <v>2</v>
      </c>
      <c r="D18759">
        <v>3.5</v>
      </c>
    </row>
    <row r="18760" spans="1:4" x14ac:dyDescent="0.15">
      <c r="A18760">
        <v>18759</v>
      </c>
      <c r="B18760" t="s">
        <v>4</v>
      </c>
      <c r="C18760">
        <v>2</v>
      </c>
      <c r="D18760">
        <v>3.6</v>
      </c>
    </row>
    <row r="18761" spans="1:4" x14ac:dyDescent="0.15">
      <c r="A18761">
        <v>18760</v>
      </c>
      <c r="B18761" t="s">
        <v>4</v>
      </c>
      <c r="C18761">
        <v>1</v>
      </c>
      <c r="D18761">
        <v>4.5999999999999996</v>
      </c>
    </row>
    <row r="18762" spans="1:4" x14ac:dyDescent="0.15">
      <c r="A18762">
        <v>18761</v>
      </c>
      <c r="B18762" t="s">
        <v>4</v>
      </c>
      <c r="C18762">
        <v>2</v>
      </c>
      <c r="D18762">
        <v>4.6999999999999993</v>
      </c>
    </row>
    <row r="18763" spans="1:4" x14ac:dyDescent="0.15">
      <c r="A18763">
        <v>18762</v>
      </c>
      <c r="B18763" t="s">
        <v>4</v>
      </c>
      <c r="C18763">
        <v>2</v>
      </c>
      <c r="D18763">
        <v>3.4</v>
      </c>
    </row>
    <row r="18764" spans="1:4" x14ac:dyDescent="0.15">
      <c r="A18764">
        <v>18763</v>
      </c>
      <c r="B18764" t="s">
        <v>4</v>
      </c>
      <c r="C18764">
        <v>1</v>
      </c>
      <c r="D18764">
        <v>2.6</v>
      </c>
    </row>
    <row r="18765" spans="1:4" x14ac:dyDescent="0.15">
      <c r="A18765">
        <v>18764</v>
      </c>
      <c r="B18765" t="s">
        <v>4</v>
      </c>
      <c r="C18765">
        <v>1</v>
      </c>
      <c r="D18765">
        <v>3.8000000000000003</v>
      </c>
    </row>
    <row r="18766" spans="1:4" x14ac:dyDescent="0.15">
      <c r="A18766">
        <v>18765</v>
      </c>
      <c r="B18766" t="s">
        <v>5</v>
      </c>
      <c r="C18766">
        <v>2</v>
      </c>
      <c r="D18766">
        <v>3.3000000000000003</v>
      </c>
    </row>
    <row r="18767" spans="1:4" x14ac:dyDescent="0.15">
      <c r="A18767">
        <v>18766</v>
      </c>
      <c r="B18767" t="s">
        <v>4</v>
      </c>
      <c r="C18767">
        <v>3</v>
      </c>
      <c r="D18767">
        <v>4.3999999999999995</v>
      </c>
    </row>
    <row r="18768" spans="1:4" x14ac:dyDescent="0.15">
      <c r="A18768">
        <v>18767</v>
      </c>
      <c r="B18768" t="s">
        <v>5</v>
      </c>
      <c r="C18768">
        <v>1</v>
      </c>
      <c r="D18768">
        <v>1.5</v>
      </c>
    </row>
    <row r="18769" spans="1:4" x14ac:dyDescent="0.15">
      <c r="A18769">
        <v>18768</v>
      </c>
      <c r="B18769" t="s">
        <v>5</v>
      </c>
      <c r="C18769">
        <v>2</v>
      </c>
      <c r="D18769">
        <v>2</v>
      </c>
    </row>
    <row r="18770" spans="1:4" x14ac:dyDescent="0.15">
      <c r="A18770">
        <v>18769</v>
      </c>
      <c r="B18770" t="s">
        <v>5</v>
      </c>
      <c r="C18770">
        <v>2</v>
      </c>
      <c r="D18770">
        <v>3.4</v>
      </c>
    </row>
    <row r="18771" spans="1:4" x14ac:dyDescent="0.15">
      <c r="A18771">
        <v>18770</v>
      </c>
      <c r="B18771" t="s">
        <v>4</v>
      </c>
      <c r="C18771">
        <v>1</v>
      </c>
      <c r="D18771">
        <v>2</v>
      </c>
    </row>
    <row r="18772" spans="1:4" x14ac:dyDescent="0.15">
      <c r="A18772">
        <v>18771</v>
      </c>
      <c r="B18772" t="s">
        <v>4</v>
      </c>
      <c r="C18772">
        <v>3</v>
      </c>
      <c r="D18772">
        <v>4.6999999999999993</v>
      </c>
    </row>
    <row r="18773" spans="1:4" x14ac:dyDescent="0.15">
      <c r="A18773">
        <v>18772</v>
      </c>
      <c r="B18773" t="s">
        <v>4</v>
      </c>
      <c r="C18773">
        <v>3</v>
      </c>
      <c r="D18773">
        <v>4.1999999999999993</v>
      </c>
    </row>
    <row r="18774" spans="1:4" x14ac:dyDescent="0.15">
      <c r="A18774">
        <v>18773</v>
      </c>
      <c r="B18774" t="s">
        <v>5</v>
      </c>
      <c r="C18774">
        <v>2</v>
      </c>
      <c r="D18774">
        <v>2.6</v>
      </c>
    </row>
    <row r="18775" spans="1:4" x14ac:dyDescent="0.15">
      <c r="A18775">
        <v>18774</v>
      </c>
      <c r="B18775" t="s">
        <v>5</v>
      </c>
      <c r="C18775">
        <v>2</v>
      </c>
      <c r="D18775">
        <v>4.3999999999999995</v>
      </c>
    </row>
    <row r="18776" spans="1:4" x14ac:dyDescent="0.15">
      <c r="A18776">
        <v>18775</v>
      </c>
      <c r="B18776" t="s">
        <v>4</v>
      </c>
      <c r="C18776">
        <v>3</v>
      </c>
      <c r="D18776">
        <v>4.5</v>
      </c>
    </row>
    <row r="18777" spans="1:4" x14ac:dyDescent="0.15">
      <c r="A18777">
        <v>18776</v>
      </c>
      <c r="B18777" t="s">
        <v>5</v>
      </c>
      <c r="C18777">
        <v>1</v>
      </c>
      <c r="D18777">
        <v>3.5</v>
      </c>
    </row>
    <row r="18778" spans="1:4" x14ac:dyDescent="0.15">
      <c r="A18778">
        <v>18777</v>
      </c>
      <c r="B18778" t="s">
        <v>5</v>
      </c>
      <c r="C18778">
        <v>2</v>
      </c>
      <c r="D18778">
        <v>3.7</v>
      </c>
    </row>
    <row r="18779" spans="1:4" x14ac:dyDescent="0.15">
      <c r="A18779">
        <v>18778</v>
      </c>
      <c r="B18779" t="s">
        <v>4</v>
      </c>
      <c r="C18779">
        <v>2</v>
      </c>
      <c r="D18779">
        <v>4.0999999999999996</v>
      </c>
    </row>
    <row r="18780" spans="1:4" x14ac:dyDescent="0.15">
      <c r="A18780">
        <v>18779</v>
      </c>
      <c r="B18780" t="s">
        <v>5</v>
      </c>
      <c r="C18780">
        <v>2</v>
      </c>
      <c r="D18780">
        <v>3.6</v>
      </c>
    </row>
    <row r="18781" spans="1:4" x14ac:dyDescent="0.15">
      <c r="A18781">
        <v>18780</v>
      </c>
      <c r="B18781" t="s">
        <v>4</v>
      </c>
      <c r="C18781">
        <v>3</v>
      </c>
      <c r="D18781">
        <v>4</v>
      </c>
    </row>
    <row r="18782" spans="1:4" x14ac:dyDescent="0.15">
      <c r="A18782">
        <v>18781</v>
      </c>
      <c r="B18782" t="s">
        <v>5</v>
      </c>
      <c r="C18782">
        <v>1</v>
      </c>
      <c r="D18782">
        <v>3.1</v>
      </c>
    </row>
    <row r="18783" spans="1:4" x14ac:dyDescent="0.15">
      <c r="A18783">
        <v>18782</v>
      </c>
      <c r="B18783" t="s">
        <v>5</v>
      </c>
      <c r="C18783">
        <v>2</v>
      </c>
      <c r="D18783">
        <v>5.0999999999999996</v>
      </c>
    </row>
    <row r="18784" spans="1:4" x14ac:dyDescent="0.15">
      <c r="A18784">
        <v>18783</v>
      </c>
      <c r="B18784" t="s">
        <v>4</v>
      </c>
      <c r="C18784">
        <v>2</v>
      </c>
      <c r="D18784">
        <v>5.0999999999999996</v>
      </c>
    </row>
    <row r="18785" spans="1:4" x14ac:dyDescent="0.15">
      <c r="A18785">
        <v>18784</v>
      </c>
      <c r="B18785" t="s">
        <v>5</v>
      </c>
      <c r="C18785">
        <v>2</v>
      </c>
      <c r="D18785">
        <v>3.4</v>
      </c>
    </row>
    <row r="18786" spans="1:4" x14ac:dyDescent="0.15">
      <c r="A18786">
        <v>18785</v>
      </c>
      <c r="B18786" t="s">
        <v>4</v>
      </c>
      <c r="C18786">
        <v>1</v>
      </c>
      <c r="D18786">
        <v>2.1</v>
      </c>
    </row>
    <row r="18787" spans="1:4" x14ac:dyDescent="0.15">
      <c r="A18787">
        <v>18786</v>
      </c>
      <c r="B18787" t="s">
        <v>4</v>
      </c>
      <c r="C18787">
        <v>3</v>
      </c>
      <c r="D18787">
        <v>4.3999999999999995</v>
      </c>
    </row>
    <row r="18788" spans="1:4" x14ac:dyDescent="0.15">
      <c r="A18788">
        <v>18787</v>
      </c>
      <c r="B18788" t="s">
        <v>4</v>
      </c>
      <c r="C18788">
        <v>3</v>
      </c>
      <c r="D18788">
        <v>3.5</v>
      </c>
    </row>
    <row r="18789" spans="1:4" x14ac:dyDescent="0.15">
      <c r="A18789">
        <v>18788</v>
      </c>
      <c r="B18789" t="s">
        <v>4</v>
      </c>
      <c r="C18789">
        <v>3</v>
      </c>
      <c r="D18789">
        <v>4.0999999999999996</v>
      </c>
    </row>
    <row r="18790" spans="1:4" x14ac:dyDescent="0.15">
      <c r="A18790">
        <v>18789</v>
      </c>
      <c r="B18790" t="s">
        <v>4</v>
      </c>
      <c r="C18790">
        <v>2</v>
      </c>
      <c r="D18790">
        <v>2.5</v>
      </c>
    </row>
    <row r="18791" spans="1:4" x14ac:dyDescent="0.15">
      <c r="A18791">
        <v>18790</v>
      </c>
      <c r="B18791" t="s">
        <v>5</v>
      </c>
      <c r="C18791">
        <v>1</v>
      </c>
      <c r="D18791">
        <v>3</v>
      </c>
    </row>
    <row r="18792" spans="1:4" x14ac:dyDescent="0.15">
      <c r="A18792">
        <v>18791</v>
      </c>
      <c r="B18792" t="s">
        <v>5</v>
      </c>
      <c r="C18792">
        <v>2</v>
      </c>
      <c r="D18792">
        <v>3.5</v>
      </c>
    </row>
    <row r="18793" spans="1:4" x14ac:dyDescent="0.15">
      <c r="A18793">
        <v>18792</v>
      </c>
      <c r="B18793" t="s">
        <v>5</v>
      </c>
      <c r="C18793">
        <v>2</v>
      </c>
      <c r="D18793">
        <v>3.2</v>
      </c>
    </row>
    <row r="18794" spans="1:4" x14ac:dyDescent="0.15">
      <c r="A18794">
        <v>18793</v>
      </c>
      <c r="B18794" t="s">
        <v>4</v>
      </c>
      <c r="C18794">
        <v>2</v>
      </c>
      <c r="D18794">
        <v>4</v>
      </c>
    </row>
    <row r="18795" spans="1:4" x14ac:dyDescent="0.15">
      <c r="A18795">
        <v>18794</v>
      </c>
      <c r="B18795" t="s">
        <v>4</v>
      </c>
      <c r="C18795">
        <v>2</v>
      </c>
      <c r="D18795">
        <v>3.1</v>
      </c>
    </row>
    <row r="18796" spans="1:4" x14ac:dyDescent="0.15">
      <c r="A18796">
        <v>18795</v>
      </c>
      <c r="B18796" t="s">
        <v>4</v>
      </c>
      <c r="C18796">
        <v>3</v>
      </c>
      <c r="D18796">
        <v>4.8</v>
      </c>
    </row>
    <row r="18797" spans="1:4" x14ac:dyDescent="0.15">
      <c r="A18797">
        <v>18796</v>
      </c>
      <c r="B18797" t="s">
        <v>5</v>
      </c>
      <c r="C18797">
        <v>2</v>
      </c>
      <c r="D18797">
        <v>3.3000000000000003</v>
      </c>
    </row>
    <row r="18798" spans="1:4" x14ac:dyDescent="0.15">
      <c r="A18798">
        <v>18797</v>
      </c>
      <c r="B18798" t="s">
        <v>5</v>
      </c>
      <c r="C18798">
        <v>3</v>
      </c>
      <c r="D18798">
        <v>3.9</v>
      </c>
    </row>
    <row r="18799" spans="1:4" x14ac:dyDescent="0.15">
      <c r="A18799">
        <v>18798</v>
      </c>
      <c r="B18799" t="s">
        <v>4</v>
      </c>
      <c r="C18799">
        <v>1</v>
      </c>
      <c r="D18799">
        <v>4.6999999999999993</v>
      </c>
    </row>
    <row r="18800" spans="1:4" x14ac:dyDescent="0.15">
      <c r="A18800">
        <v>18799</v>
      </c>
      <c r="B18800" t="s">
        <v>4</v>
      </c>
      <c r="C18800">
        <v>1</v>
      </c>
      <c r="D18800">
        <v>4.6999999999999993</v>
      </c>
    </row>
    <row r="18801" spans="1:4" x14ac:dyDescent="0.15">
      <c r="A18801">
        <v>18800</v>
      </c>
      <c r="B18801" t="s">
        <v>4</v>
      </c>
      <c r="C18801">
        <v>3</v>
      </c>
      <c r="D18801">
        <v>4.3</v>
      </c>
    </row>
    <row r="18802" spans="1:4" x14ac:dyDescent="0.15">
      <c r="A18802">
        <v>18801</v>
      </c>
      <c r="B18802" t="s">
        <v>5</v>
      </c>
      <c r="C18802">
        <v>2</v>
      </c>
      <c r="D18802">
        <v>2.7</v>
      </c>
    </row>
    <row r="18803" spans="1:4" x14ac:dyDescent="0.15">
      <c r="A18803">
        <v>18802</v>
      </c>
      <c r="B18803" t="s">
        <v>4</v>
      </c>
      <c r="C18803">
        <v>1</v>
      </c>
      <c r="D18803">
        <v>3.7</v>
      </c>
    </row>
    <row r="18804" spans="1:4" x14ac:dyDescent="0.15">
      <c r="A18804">
        <v>18803</v>
      </c>
      <c r="B18804" t="s">
        <v>4</v>
      </c>
      <c r="C18804">
        <v>2</v>
      </c>
      <c r="D18804">
        <v>2.6</v>
      </c>
    </row>
    <row r="18805" spans="1:4" x14ac:dyDescent="0.15">
      <c r="A18805">
        <v>18804</v>
      </c>
      <c r="B18805" t="s">
        <v>4</v>
      </c>
      <c r="C18805">
        <v>3</v>
      </c>
      <c r="D18805">
        <v>4</v>
      </c>
    </row>
    <row r="18806" spans="1:4" x14ac:dyDescent="0.15">
      <c r="A18806">
        <v>18805</v>
      </c>
      <c r="B18806" t="s">
        <v>5</v>
      </c>
      <c r="C18806">
        <v>1</v>
      </c>
      <c r="D18806">
        <v>3.1</v>
      </c>
    </row>
    <row r="18807" spans="1:4" x14ac:dyDescent="0.15">
      <c r="A18807">
        <v>18806</v>
      </c>
      <c r="B18807" t="s">
        <v>5</v>
      </c>
      <c r="C18807">
        <v>2</v>
      </c>
      <c r="D18807">
        <v>4.1999999999999993</v>
      </c>
    </row>
    <row r="18808" spans="1:4" x14ac:dyDescent="0.15">
      <c r="A18808">
        <v>18807</v>
      </c>
      <c r="B18808" t="s">
        <v>5</v>
      </c>
      <c r="C18808">
        <v>3</v>
      </c>
      <c r="D18808">
        <v>3.9</v>
      </c>
    </row>
    <row r="18809" spans="1:4" x14ac:dyDescent="0.15">
      <c r="A18809">
        <v>18808</v>
      </c>
      <c r="B18809" t="s">
        <v>4</v>
      </c>
      <c r="C18809">
        <v>1</v>
      </c>
      <c r="D18809">
        <v>3.8000000000000003</v>
      </c>
    </row>
    <row r="18810" spans="1:4" x14ac:dyDescent="0.15">
      <c r="A18810">
        <v>18809</v>
      </c>
      <c r="B18810" t="s">
        <v>5</v>
      </c>
      <c r="C18810">
        <v>2</v>
      </c>
      <c r="D18810">
        <v>3.6</v>
      </c>
    </row>
    <row r="18811" spans="1:4" x14ac:dyDescent="0.15">
      <c r="A18811">
        <v>18810</v>
      </c>
      <c r="B18811" t="s">
        <v>4</v>
      </c>
      <c r="C18811">
        <v>1</v>
      </c>
      <c r="D18811">
        <v>3.6</v>
      </c>
    </row>
    <row r="18812" spans="1:4" x14ac:dyDescent="0.15">
      <c r="A18812">
        <v>18811</v>
      </c>
      <c r="B18812" t="s">
        <v>4</v>
      </c>
      <c r="C18812">
        <v>3</v>
      </c>
      <c r="D18812">
        <v>4.5999999999999996</v>
      </c>
    </row>
    <row r="18813" spans="1:4" x14ac:dyDescent="0.15">
      <c r="A18813">
        <v>18812</v>
      </c>
      <c r="B18813" t="s">
        <v>5</v>
      </c>
      <c r="C18813">
        <v>1</v>
      </c>
      <c r="D18813">
        <v>3.7</v>
      </c>
    </row>
    <row r="18814" spans="1:4" x14ac:dyDescent="0.15">
      <c r="A18814">
        <v>18813</v>
      </c>
      <c r="B18814" t="s">
        <v>5</v>
      </c>
      <c r="C18814">
        <v>2</v>
      </c>
      <c r="D18814">
        <v>3.6</v>
      </c>
    </row>
    <row r="18815" spans="1:4" x14ac:dyDescent="0.15">
      <c r="A18815">
        <v>18814</v>
      </c>
      <c r="B18815" t="s">
        <v>5</v>
      </c>
      <c r="C18815">
        <v>1</v>
      </c>
      <c r="D18815">
        <v>3.3000000000000003</v>
      </c>
    </row>
    <row r="18816" spans="1:4" x14ac:dyDescent="0.15">
      <c r="A18816">
        <v>18815</v>
      </c>
      <c r="B18816" t="s">
        <v>4</v>
      </c>
      <c r="C18816">
        <v>2</v>
      </c>
      <c r="D18816">
        <v>3.4</v>
      </c>
    </row>
    <row r="18817" spans="1:4" x14ac:dyDescent="0.15">
      <c r="A18817">
        <v>18816</v>
      </c>
      <c r="B18817" t="s">
        <v>4</v>
      </c>
      <c r="C18817">
        <v>2</v>
      </c>
      <c r="D18817">
        <v>4.6999999999999993</v>
      </c>
    </row>
    <row r="18818" spans="1:4" x14ac:dyDescent="0.15">
      <c r="A18818">
        <v>18817</v>
      </c>
      <c r="B18818" t="s">
        <v>5</v>
      </c>
      <c r="C18818">
        <v>2</v>
      </c>
      <c r="D18818">
        <v>3</v>
      </c>
    </row>
    <row r="18819" spans="1:4" x14ac:dyDescent="0.15">
      <c r="A18819">
        <v>18818</v>
      </c>
      <c r="B18819" t="s">
        <v>5</v>
      </c>
      <c r="C18819">
        <v>3</v>
      </c>
      <c r="D18819">
        <v>4</v>
      </c>
    </row>
    <row r="18820" spans="1:4" x14ac:dyDescent="0.15">
      <c r="A18820">
        <v>18819</v>
      </c>
      <c r="B18820" t="s">
        <v>4</v>
      </c>
      <c r="C18820">
        <v>2</v>
      </c>
      <c r="D18820">
        <v>2.9</v>
      </c>
    </row>
    <row r="18821" spans="1:4" x14ac:dyDescent="0.15">
      <c r="A18821">
        <v>18820</v>
      </c>
      <c r="B18821" t="s">
        <v>4</v>
      </c>
      <c r="C18821">
        <v>3</v>
      </c>
      <c r="D18821">
        <v>3.8000000000000003</v>
      </c>
    </row>
    <row r="18822" spans="1:4" x14ac:dyDescent="0.15">
      <c r="A18822">
        <v>18821</v>
      </c>
      <c r="B18822" t="s">
        <v>4</v>
      </c>
      <c r="C18822">
        <v>3</v>
      </c>
      <c r="D18822">
        <v>4.5</v>
      </c>
    </row>
    <row r="18823" spans="1:4" x14ac:dyDescent="0.15">
      <c r="A18823">
        <v>18822</v>
      </c>
      <c r="B18823" t="s">
        <v>5</v>
      </c>
      <c r="C18823">
        <v>2</v>
      </c>
      <c r="D18823">
        <v>3.3000000000000003</v>
      </c>
    </row>
    <row r="18824" spans="1:4" x14ac:dyDescent="0.15">
      <c r="A18824">
        <v>18823</v>
      </c>
      <c r="B18824" t="s">
        <v>5</v>
      </c>
      <c r="C18824">
        <v>1</v>
      </c>
      <c r="D18824">
        <v>3.5</v>
      </c>
    </row>
    <row r="18825" spans="1:4" x14ac:dyDescent="0.15">
      <c r="A18825">
        <v>18824</v>
      </c>
      <c r="B18825" t="s">
        <v>5</v>
      </c>
      <c r="C18825">
        <v>3</v>
      </c>
      <c r="D18825">
        <v>2.9</v>
      </c>
    </row>
    <row r="18826" spans="1:4" x14ac:dyDescent="0.15">
      <c r="A18826">
        <v>18825</v>
      </c>
      <c r="B18826" t="s">
        <v>4</v>
      </c>
      <c r="C18826">
        <v>1</v>
      </c>
      <c r="D18826">
        <v>2.8000000000000003</v>
      </c>
    </row>
    <row r="18827" spans="1:4" x14ac:dyDescent="0.15">
      <c r="A18827">
        <v>18826</v>
      </c>
      <c r="B18827" t="s">
        <v>4</v>
      </c>
      <c r="C18827">
        <v>2</v>
      </c>
      <c r="D18827">
        <v>4.3</v>
      </c>
    </row>
    <row r="18828" spans="1:4" x14ac:dyDescent="0.15">
      <c r="A18828">
        <v>18827</v>
      </c>
      <c r="B18828" t="s">
        <v>4</v>
      </c>
      <c r="C18828">
        <v>2</v>
      </c>
      <c r="D18828">
        <v>3.2</v>
      </c>
    </row>
    <row r="18829" spans="1:4" x14ac:dyDescent="0.15">
      <c r="A18829">
        <v>18828</v>
      </c>
      <c r="B18829" t="s">
        <v>5</v>
      </c>
      <c r="C18829">
        <v>2</v>
      </c>
      <c r="D18829">
        <v>3.6</v>
      </c>
    </row>
    <row r="18830" spans="1:4" x14ac:dyDescent="0.15">
      <c r="A18830">
        <v>18829</v>
      </c>
      <c r="B18830" t="s">
        <v>5</v>
      </c>
      <c r="C18830">
        <v>2</v>
      </c>
      <c r="D18830">
        <v>3.2</v>
      </c>
    </row>
    <row r="18831" spans="1:4" x14ac:dyDescent="0.15">
      <c r="A18831">
        <v>18830</v>
      </c>
      <c r="B18831" t="s">
        <v>4</v>
      </c>
      <c r="C18831">
        <v>2</v>
      </c>
      <c r="D18831">
        <v>5.3</v>
      </c>
    </row>
    <row r="18832" spans="1:4" x14ac:dyDescent="0.15">
      <c r="A18832">
        <v>18831</v>
      </c>
      <c r="B18832" t="s">
        <v>5</v>
      </c>
      <c r="C18832">
        <v>3</v>
      </c>
      <c r="D18832">
        <v>3.3000000000000003</v>
      </c>
    </row>
    <row r="18833" spans="1:4" x14ac:dyDescent="0.15">
      <c r="A18833">
        <v>18832</v>
      </c>
      <c r="B18833" t="s">
        <v>4</v>
      </c>
      <c r="C18833">
        <v>2</v>
      </c>
      <c r="D18833">
        <v>4.1999999999999993</v>
      </c>
    </row>
    <row r="18834" spans="1:4" x14ac:dyDescent="0.15">
      <c r="A18834">
        <v>18833</v>
      </c>
      <c r="B18834" t="s">
        <v>4</v>
      </c>
      <c r="C18834">
        <v>2</v>
      </c>
      <c r="D18834">
        <v>4.3</v>
      </c>
    </row>
    <row r="18835" spans="1:4" x14ac:dyDescent="0.15">
      <c r="A18835">
        <v>18834</v>
      </c>
      <c r="B18835" t="s">
        <v>4</v>
      </c>
      <c r="C18835">
        <v>2</v>
      </c>
      <c r="D18835">
        <v>2.8000000000000003</v>
      </c>
    </row>
    <row r="18836" spans="1:4" x14ac:dyDescent="0.15">
      <c r="A18836">
        <v>18835</v>
      </c>
      <c r="B18836" t="s">
        <v>5</v>
      </c>
      <c r="C18836">
        <v>1</v>
      </c>
      <c r="D18836">
        <v>3.3000000000000003</v>
      </c>
    </row>
    <row r="18837" spans="1:4" x14ac:dyDescent="0.15">
      <c r="A18837">
        <v>18836</v>
      </c>
      <c r="B18837" t="s">
        <v>5</v>
      </c>
      <c r="C18837">
        <v>2</v>
      </c>
      <c r="D18837">
        <v>4.3</v>
      </c>
    </row>
    <row r="18838" spans="1:4" x14ac:dyDescent="0.15">
      <c r="A18838">
        <v>18837</v>
      </c>
      <c r="B18838" t="s">
        <v>5</v>
      </c>
      <c r="C18838">
        <v>2</v>
      </c>
      <c r="D18838">
        <v>3.2</v>
      </c>
    </row>
    <row r="18839" spans="1:4" x14ac:dyDescent="0.15">
      <c r="A18839">
        <v>18838</v>
      </c>
      <c r="B18839" t="s">
        <v>5</v>
      </c>
      <c r="C18839">
        <v>2</v>
      </c>
      <c r="D18839">
        <v>3</v>
      </c>
    </row>
    <row r="18840" spans="1:4" x14ac:dyDescent="0.15">
      <c r="A18840">
        <v>18839</v>
      </c>
      <c r="B18840" t="s">
        <v>4</v>
      </c>
      <c r="C18840">
        <v>1</v>
      </c>
      <c r="D18840">
        <v>2.2000000000000002</v>
      </c>
    </row>
    <row r="18841" spans="1:4" x14ac:dyDescent="0.15">
      <c r="A18841">
        <v>18840</v>
      </c>
      <c r="B18841" t="s">
        <v>4</v>
      </c>
      <c r="C18841">
        <v>2</v>
      </c>
      <c r="D18841">
        <v>5</v>
      </c>
    </row>
    <row r="18842" spans="1:4" x14ac:dyDescent="0.15">
      <c r="A18842">
        <v>18841</v>
      </c>
      <c r="B18842" t="s">
        <v>4</v>
      </c>
      <c r="C18842">
        <v>1</v>
      </c>
      <c r="D18842">
        <v>2.3000000000000003</v>
      </c>
    </row>
    <row r="18843" spans="1:4" x14ac:dyDescent="0.15">
      <c r="A18843">
        <v>18842</v>
      </c>
      <c r="B18843" t="s">
        <v>4</v>
      </c>
      <c r="C18843">
        <v>1</v>
      </c>
      <c r="D18843">
        <v>3.3000000000000003</v>
      </c>
    </row>
    <row r="18844" spans="1:4" x14ac:dyDescent="0.15">
      <c r="A18844">
        <v>18843</v>
      </c>
      <c r="B18844" t="s">
        <v>4</v>
      </c>
      <c r="C18844">
        <v>2</v>
      </c>
      <c r="D18844">
        <v>3.6</v>
      </c>
    </row>
    <row r="18845" spans="1:4" x14ac:dyDescent="0.15">
      <c r="A18845">
        <v>18844</v>
      </c>
      <c r="B18845" t="s">
        <v>4</v>
      </c>
      <c r="C18845">
        <v>3</v>
      </c>
      <c r="D18845">
        <v>4</v>
      </c>
    </row>
    <row r="18846" spans="1:4" x14ac:dyDescent="0.15">
      <c r="A18846">
        <v>18845</v>
      </c>
      <c r="B18846" t="s">
        <v>4</v>
      </c>
      <c r="C18846">
        <v>3</v>
      </c>
      <c r="D18846">
        <v>5.6</v>
      </c>
    </row>
    <row r="18847" spans="1:4" x14ac:dyDescent="0.15">
      <c r="A18847">
        <v>18846</v>
      </c>
      <c r="B18847" t="s">
        <v>4</v>
      </c>
      <c r="C18847">
        <v>3</v>
      </c>
      <c r="D18847">
        <v>5.6</v>
      </c>
    </row>
    <row r="18848" spans="1:4" x14ac:dyDescent="0.15">
      <c r="A18848">
        <v>18847</v>
      </c>
      <c r="B18848" t="s">
        <v>5</v>
      </c>
      <c r="C18848">
        <v>3</v>
      </c>
      <c r="D18848">
        <v>3.2</v>
      </c>
    </row>
    <row r="18849" spans="1:4" x14ac:dyDescent="0.15">
      <c r="A18849">
        <v>18848</v>
      </c>
      <c r="B18849" t="s">
        <v>4</v>
      </c>
      <c r="C18849">
        <v>3</v>
      </c>
      <c r="D18849">
        <v>5</v>
      </c>
    </row>
    <row r="18850" spans="1:4" x14ac:dyDescent="0.15">
      <c r="A18850">
        <v>18849</v>
      </c>
      <c r="B18850" t="s">
        <v>4</v>
      </c>
      <c r="C18850">
        <v>3</v>
      </c>
      <c r="D18850">
        <v>5</v>
      </c>
    </row>
    <row r="18851" spans="1:4" x14ac:dyDescent="0.15">
      <c r="A18851">
        <v>18850</v>
      </c>
      <c r="B18851" t="s">
        <v>5</v>
      </c>
      <c r="C18851">
        <v>1</v>
      </c>
      <c r="D18851">
        <v>2.2000000000000002</v>
      </c>
    </row>
    <row r="18852" spans="1:4" x14ac:dyDescent="0.15">
      <c r="A18852">
        <v>18851</v>
      </c>
      <c r="B18852" t="s">
        <v>5</v>
      </c>
      <c r="C18852">
        <v>1</v>
      </c>
      <c r="D18852">
        <v>2.3000000000000003</v>
      </c>
    </row>
    <row r="18853" spans="1:4" x14ac:dyDescent="0.15">
      <c r="A18853">
        <v>18852</v>
      </c>
      <c r="B18853" t="s">
        <v>4</v>
      </c>
      <c r="C18853">
        <v>3</v>
      </c>
      <c r="D18853">
        <v>3.2</v>
      </c>
    </row>
    <row r="18854" spans="1:4" x14ac:dyDescent="0.15">
      <c r="A18854">
        <v>18853</v>
      </c>
      <c r="B18854" t="s">
        <v>5</v>
      </c>
      <c r="C18854">
        <v>2</v>
      </c>
      <c r="D18854">
        <v>3.6</v>
      </c>
    </row>
    <row r="18855" spans="1:4" x14ac:dyDescent="0.15">
      <c r="A18855">
        <v>18854</v>
      </c>
      <c r="B18855" t="s">
        <v>5</v>
      </c>
      <c r="C18855">
        <v>3</v>
      </c>
      <c r="D18855">
        <v>5.3999999999999995</v>
      </c>
    </row>
    <row r="18856" spans="1:4" x14ac:dyDescent="0.15">
      <c r="A18856">
        <v>18855</v>
      </c>
      <c r="B18856" t="s">
        <v>4</v>
      </c>
      <c r="C18856">
        <v>1</v>
      </c>
      <c r="D18856">
        <v>3.9</v>
      </c>
    </row>
    <row r="18857" spans="1:4" x14ac:dyDescent="0.15">
      <c r="A18857">
        <v>18856</v>
      </c>
      <c r="B18857" t="s">
        <v>4</v>
      </c>
      <c r="C18857">
        <v>2</v>
      </c>
      <c r="D18857">
        <v>4.6999999999999993</v>
      </c>
    </row>
    <row r="18858" spans="1:4" x14ac:dyDescent="0.15">
      <c r="A18858">
        <v>18857</v>
      </c>
      <c r="B18858" t="s">
        <v>4</v>
      </c>
      <c r="C18858">
        <v>3</v>
      </c>
      <c r="D18858">
        <v>3.7</v>
      </c>
    </row>
    <row r="18859" spans="1:4" x14ac:dyDescent="0.15">
      <c r="A18859">
        <v>18858</v>
      </c>
      <c r="B18859" t="s">
        <v>4</v>
      </c>
      <c r="C18859">
        <v>1</v>
      </c>
      <c r="D18859">
        <v>3.9</v>
      </c>
    </row>
    <row r="18860" spans="1:4" x14ac:dyDescent="0.15">
      <c r="A18860">
        <v>18859</v>
      </c>
      <c r="B18860" t="s">
        <v>4</v>
      </c>
      <c r="C18860">
        <v>1</v>
      </c>
      <c r="D18860">
        <v>4.3999999999999995</v>
      </c>
    </row>
    <row r="18861" spans="1:4" x14ac:dyDescent="0.15">
      <c r="A18861">
        <v>18860</v>
      </c>
      <c r="B18861" t="s">
        <v>4</v>
      </c>
      <c r="C18861">
        <v>2</v>
      </c>
      <c r="D18861">
        <v>4.1999999999999993</v>
      </c>
    </row>
    <row r="18862" spans="1:4" x14ac:dyDescent="0.15">
      <c r="A18862">
        <v>18861</v>
      </c>
      <c r="B18862" t="s">
        <v>5</v>
      </c>
      <c r="C18862">
        <v>1</v>
      </c>
      <c r="D18862">
        <v>4.1999999999999993</v>
      </c>
    </row>
    <row r="18863" spans="1:4" x14ac:dyDescent="0.15">
      <c r="A18863">
        <v>18862</v>
      </c>
      <c r="B18863" t="s">
        <v>5</v>
      </c>
      <c r="C18863">
        <v>2</v>
      </c>
      <c r="D18863">
        <v>2.3000000000000003</v>
      </c>
    </row>
    <row r="18864" spans="1:4" x14ac:dyDescent="0.15">
      <c r="A18864">
        <v>18863</v>
      </c>
      <c r="B18864" t="s">
        <v>5</v>
      </c>
      <c r="C18864">
        <v>2</v>
      </c>
      <c r="D18864">
        <v>3.2</v>
      </c>
    </row>
    <row r="18865" spans="1:4" x14ac:dyDescent="0.15">
      <c r="A18865">
        <v>18864</v>
      </c>
      <c r="B18865" t="s">
        <v>4</v>
      </c>
      <c r="C18865">
        <v>1</v>
      </c>
      <c r="D18865">
        <v>4.0999999999999996</v>
      </c>
    </row>
    <row r="18866" spans="1:4" x14ac:dyDescent="0.15">
      <c r="A18866">
        <v>18865</v>
      </c>
      <c r="B18866" t="s">
        <v>4</v>
      </c>
      <c r="C18866">
        <v>1</v>
      </c>
      <c r="D18866">
        <v>3</v>
      </c>
    </row>
    <row r="18867" spans="1:4" x14ac:dyDescent="0.15">
      <c r="A18867">
        <v>18866</v>
      </c>
      <c r="B18867" t="s">
        <v>4</v>
      </c>
      <c r="C18867">
        <v>3</v>
      </c>
      <c r="D18867">
        <v>2.8000000000000003</v>
      </c>
    </row>
    <row r="18868" spans="1:4" x14ac:dyDescent="0.15">
      <c r="A18868">
        <v>18867</v>
      </c>
      <c r="B18868" t="s">
        <v>5</v>
      </c>
      <c r="C18868">
        <v>3</v>
      </c>
      <c r="D18868">
        <v>3.1</v>
      </c>
    </row>
    <row r="18869" spans="1:4" x14ac:dyDescent="0.15">
      <c r="A18869">
        <v>18868</v>
      </c>
      <c r="B18869" t="s">
        <v>4</v>
      </c>
      <c r="C18869">
        <v>2</v>
      </c>
      <c r="D18869">
        <v>3.9</v>
      </c>
    </row>
    <row r="18870" spans="1:4" x14ac:dyDescent="0.15">
      <c r="A18870">
        <v>18869</v>
      </c>
      <c r="B18870" t="s">
        <v>5</v>
      </c>
      <c r="C18870">
        <v>1</v>
      </c>
      <c r="D18870">
        <v>3.2</v>
      </c>
    </row>
    <row r="18871" spans="1:4" x14ac:dyDescent="0.15">
      <c r="A18871">
        <v>18870</v>
      </c>
      <c r="B18871" t="s">
        <v>4</v>
      </c>
      <c r="C18871">
        <v>1</v>
      </c>
      <c r="D18871">
        <v>3.1</v>
      </c>
    </row>
    <row r="18872" spans="1:4" x14ac:dyDescent="0.15">
      <c r="A18872">
        <v>18871</v>
      </c>
      <c r="B18872" t="s">
        <v>4</v>
      </c>
      <c r="C18872">
        <v>1</v>
      </c>
      <c r="D18872">
        <v>2.8000000000000003</v>
      </c>
    </row>
    <row r="18873" spans="1:4" x14ac:dyDescent="0.15">
      <c r="A18873">
        <v>18872</v>
      </c>
      <c r="B18873" t="s">
        <v>5</v>
      </c>
      <c r="C18873">
        <v>1</v>
      </c>
      <c r="D18873">
        <v>3.7</v>
      </c>
    </row>
    <row r="18874" spans="1:4" x14ac:dyDescent="0.15">
      <c r="A18874">
        <v>18873</v>
      </c>
      <c r="B18874" t="s">
        <v>4</v>
      </c>
      <c r="C18874">
        <v>1</v>
      </c>
      <c r="D18874">
        <v>2.6</v>
      </c>
    </row>
    <row r="18875" spans="1:4" x14ac:dyDescent="0.15">
      <c r="A18875">
        <v>18874</v>
      </c>
      <c r="B18875" t="s">
        <v>4</v>
      </c>
      <c r="C18875">
        <v>2</v>
      </c>
      <c r="D18875">
        <v>3.6</v>
      </c>
    </row>
    <row r="18876" spans="1:4" x14ac:dyDescent="0.15">
      <c r="A18876">
        <v>18875</v>
      </c>
      <c r="B18876" t="s">
        <v>4</v>
      </c>
      <c r="C18876">
        <v>3</v>
      </c>
      <c r="D18876">
        <v>4.5999999999999996</v>
      </c>
    </row>
    <row r="18877" spans="1:4" x14ac:dyDescent="0.15">
      <c r="A18877">
        <v>18876</v>
      </c>
      <c r="B18877" t="s">
        <v>5</v>
      </c>
      <c r="C18877">
        <v>2</v>
      </c>
      <c r="D18877">
        <v>2.6</v>
      </c>
    </row>
    <row r="18878" spans="1:4" x14ac:dyDescent="0.15">
      <c r="A18878">
        <v>18877</v>
      </c>
      <c r="B18878" t="s">
        <v>4</v>
      </c>
      <c r="C18878">
        <v>2</v>
      </c>
      <c r="D18878">
        <v>5.0999999999999996</v>
      </c>
    </row>
    <row r="18879" spans="1:4" x14ac:dyDescent="0.15">
      <c r="A18879">
        <v>18878</v>
      </c>
      <c r="B18879" t="s">
        <v>4</v>
      </c>
      <c r="C18879">
        <v>1</v>
      </c>
      <c r="D18879">
        <v>3.6</v>
      </c>
    </row>
    <row r="18880" spans="1:4" x14ac:dyDescent="0.15">
      <c r="A18880">
        <v>18879</v>
      </c>
      <c r="B18880" t="s">
        <v>5</v>
      </c>
      <c r="C18880">
        <v>1</v>
      </c>
      <c r="D18880">
        <v>2.7</v>
      </c>
    </row>
    <row r="18881" spans="1:4" x14ac:dyDescent="0.15">
      <c r="A18881">
        <v>18880</v>
      </c>
      <c r="B18881" t="s">
        <v>4</v>
      </c>
      <c r="C18881">
        <v>2</v>
      </c>
      <c r="D18881">
        <v>3.5</v>
      </c>
    </row>
    <row r="18882" spans="1:4" x14ac:dyDescent="0.15">
      <c r="A18882">
        <v>18881</v>
      </c>
      <c r="B18882" t="s">
        <v>5</v>
      </c>
      <c r="C18882">
        <v>2</v>
      </c>
      <c r="D18882">
        <v>4.1999999999999993</v>
      </c>
    </row>
    <row r="18883" spans="1:4" x14ac:dyDescent="0.15">
      <c r="A18883">
        <v>18882</v>
      </c>
      <c r="B18883" t="s">
        <v>4</v>
      </c>
      <c r="C18883">
        <v>2</v>
      </c>
      <c r="D18883">
        <v>4.5999999999999996</v>
      </c>
    </row>
    <row r="18884" spans="1:4" x14ac:dyDescent="0.15">
      <c r="A18884">
        <v>18883</v>
      </c>
      <c r="B18884" t="s">
        <v>5</v>
      </c>
      <c r="C18884">
        <v>2</v>
      </c>
      <c r="D18884">
        <v>3.8000000000000003</v>
      </c>
    </row>
    <row r="18885" spans="1:4" x14ac:dyDescent="0.15">
      <c r="A18885">
        <v>18884</v>
      </c>
      <c r="B18885" t="s">
        <v>4</v>
      </c>
      <c r="C18885">
        <v>3</v>
      </c>
      <c r="D18885">
        <v>5.3</v>
      </c>
    </row>
    <row r="18886" spans="1:4" x14ac:dyDescent="0.15">
      <c r="A18886">
        <v>18885</v>
      </c>
      <c r="B18886" t="s">
        <v>5</v>
      </c>
      <c r="C18886">
        <v>1</v>
      </c>
      <c r="D18886">
        <v>2.6</v>
      </c>
    </row>
    <row r="18887" spans="1:4" x14ac:dyDescent="0.15">
      <c r="A18887">
        <v>18886</v>
      </c>
      <c r="B18887" t="s">
        <v>5</v>
      </c>
      <c r="C18887">
        <v>2</v>
      </c>
      <c r="D18887">
        <v>3.7</v>
      </c>
    </row>
    <row r="18888" spans="1:4" x14ac:dyDescent="0.15">
      <c r="A18888">
        <v>18887</v>
      </c>
      <c r="B18888" t="s">
        <v>4</v>
      </c>
      <c r="C18888">
        <v>3</v>
      </c>
      <c r="D18888">
        <v>4.5999999999999996</v>
      </c>
    </row>
    <row r="18889" spans="1:4" x14ac:dyDescent="0.15">
      <c r="A18889">
        <v>18888</v>
      </c>
      <c r="B18889" t="s">
        <v>4</v>
      </c>
      <c r="C18889">
        <v>2</v>
      </c>
      <c r="D18889">
        <v>4.0999999999999996</v>
      </c>
    </row>
    <row r="18890" spans="1:4" x14ac:dyDescent="0.15">
      <c r="A18890">
        <v>18889</v>
      </c>
      <c r="B18890" t="s">
        <v>5</v>
      </c>
      <c r="C18890">
        <v>3</v>
      </c>
      <c r="D18890">
        <v>3.2</v>
      </c>
    </row>
    <row r="18891" spans="1:4" x14ac:dyDescent="0.15">
      <c r="A18891">
        <v>18890</v>
      </c>
      <c r="B18891" t="s">
        <v>4</v>
      </c>
      <c r="C18891">
        <v>1</v>
      </c>
      <c r="D18891">
        <v>3.9</v>
      </c>
    </row>
    <row r="18892" spans="1:4" x14ac:dyDescent="0.15">
      <c r="A18892">
        <v>18891</v>
      </c>
      <c r="B18892" t="s">
        <v>5</v>
      </c>
      <c r="C18892">
        <v>2</v>
      </c>
      <c r="D18892">
        <v>3.7</v>
      </c>
    </row>
    <row r="18893" spans="1:4" x14ac:dyDescent="0.15">
      <c r="A18893">
        <v>18892</v>
      </c>
      <c r="B18893" t="s">
        <v>4</v>
      </c>
      <c r="C18893">
        <v>1</v>
      </c>
      <c r="D18893">
        <v>3.6</v>
      </c>
    </row>
    <row r="18894" spans="1:4" x14ac:dyDescent="0.15">
      <c r="A18894">
        <v>18893</v>
      </c>
      <c r="B18894" t="s">
        <v>4</v>
      </c>
      <c r="C18894">
        <v>3</v>
      </c>
      <c r="D18894">
        <v>3.4</v>
      </c>
    </row>
    <row r="18895" spans="1:4" x14ac:dyDescent="0.15">
      <c r="A18895">
        <v>18894</v>
      </c>
      <c r="B18895" t="s">
        <v>4</v>
      </c>
      <c r="C18895">
        <v>1</v>
      </c>
      <c r="D18895">
        <v>1.9000000000000001</v>
      </c>
    </row>
    <row r="18896" spans="1:4" x14ac:dyDescent="0.15">
      <c r="A18896">
        <v>18895</v>
      </c>
      <c r="B18896" t="s">
        <v>4</v>
      </c>
      <c r="C18896">
        <v>2</v>
      </c>
      <c r="D18896">
        <v>3.6</v>
      </c>
    </row>
    <row r="18897" spans="1:4" x14ac:dyDescent="0.15">
      <c r="A18897">
        <v>18896</v>
      </c>
      <c r="B18897" t="s">
        <v>4</v>
      </c>
      <c r="C18897">
        <v>2</v>
      </c>
      <c r="D18897">
        <v>2.8000000000000003</v>
      </c>
    </row>
    <row r="18898" spans="1:4" x14ac:dyDescent="0.15">
      <c r="A18898">
        <v>18897</v>
      </c>
      <c r="B18898" t="s">
        <v>5</v>
      </c>
      <c r="C18898">
        <v>2</v>
      </c>
      <c r="D18898">
        <v>3.1</v>
      </c>
    </row>
    <row r="18899" spans="1:4" x14ac:dyDescent="0.15">
      <c r="A18899">
        <v>18898</v>
      </c>
      <c r="B18899" t="s">
        <v>4</v>
      </c>
      <c r="C18899">
        <v>2</v>
      </c>
      <c r="D18899">
        <v>5.0999999999999996</v>
      </c>
    </row>
    <row r="18900" spans="1:4" x14ac:dyDescent="0.15">
      <c r="A18900">
        <v>18899</v>
      </c>
      <c r="B18900" t="s">
        <v>4</v>
      </c>
      <c r="C18900">
        <v>2</v>
      </c>
      <c r="D18900">
        <v>3.7</v>
      </c>
    </row>
    <row r="18901" spans="1:4" x14ac:dyDescent="0.15">
      <c r="A18901">
        <v>18900</v>
      </c>
      <c r="B18901" t="s">
        <v>4</v>
      </c>
      <c r="C18901">
        <v>2</v>
      </c>
      <c r="D18901">
        <v>2.7</v>
      </c>
    </row>
    <row r="18902" spans="1:4" x14ac:dyDescent="0.15">
      <c r="A18902">
        <v>18901</v>
      </c>
      <c r="B18902" t="s">
        <v>4</v>
      </c>
      <c r="C18902">
        <v>3</v>
      </c>
      <c r="D18902">
        <v>5.3</v>
      </c>
    </row>
    <row r="18903" spans="1:4" x14ac:dyDescent="0.15">
      <c r="A18903">
        <v>18902</v>
      </c>
      <c r="B18903" t="s">
        <v>5</v>
      </c>
      <c r="C18903">
        <v>2</v>
      </c>
      <c r="D18903">
        <v>3.3000000000000003</v>
      </c>
    </row>
    <row r="18904" spans="1:4" x14ac:dyDescent="0.15">
      <c r="A18904">
        <v>18903</v>
      </c>
      <c r="B18904" t="s">
        <v>4</v>
      </c>
      <c r="C18904">
        <v>3</v>
      </c>
      <c r="D18904">
        <v>2.7</v>
      </c>
    </row>
    <row r="18905" spans="1:4" x14ac:dyDescent="0.15">
      <c r="A18905">
        <v>18904</v>
      </c>
      <c r="B18905" t="s">
        <v>5</v>
      </c>
      <c r="C18905">
        <v>3</v>
      </c>
      <c r="D18905">
        <v>3.3000000000000003</v>
      </c>
    </row>
    <row r="18906" spans="1:4" x14ac:dyDescent="0.15">
      <c r="A18906">
        <v>18905</v>
      </c>
      <c r="B18906" t="s">
        <v>4</v>
      </c>
      <c r="C18906">
        <v>3</v>
      </c>
      <c r="D18906">
        <v>3.9</v>
      </c>
    </row>
    <row r="18907" spans="1:4" x14ac:dyDescent="0.15">
      <c r="A18907">
        <v>18906</v>
      </c>
      <c r="B18907" t="s">
        <v>5</v>
      </c>
      <c r="C18907">
        <v>3</v>
      </c>
      <c r="D18907">
        <v>4.0999999999999996</v>
      </c>
    </row>
    <row r="18908" spans="1:4" x14ac:dyDescent="0.15">
      <c r="A18908">
        <v>18907</v>
      </c>
      <c r="B18908" t="s">
        <v>4</v>
      </c>
      <c r="C18908">
        <v>1</v>
      </c>
      <c r="D18908">
        <v>4.8999999999999995</v>
      </c>
    </row>
    <row r="18909" spans="1:4" x14ac:dyDescent="0.15">
      <c r="A18909">
        <v>18908</v>
      </c>
      <c r="B18909" t="s">
        <v>4</v>
      </c>
      <c r="C18909">
        <v>1</v>
      </c>
      <c r="D18909">
        <v>2.5</v>
      </c>
    </row>
    <row r="18910" spans="1:4" x14ac:dyDescent="0.15">
      <c r="A18910">
        <v>18909</v>
      </c>
      <c r="B18910" t="s">
        <v>5</v>
      </c>
      <c r="C18910">
        <v>3</v>
      </c>
      <c r="D18910">
        <v>4.0999999999999996</v>
      </c>
    </row>
    <row r="18911" spans="1:4" x14ac:dyDescent="0.15">
      <c r="A18911">
        <v>18910</v>
      </c>
      <c r="B18911" t="s">
        <v>4</v>
      </c>
      <c r="C18911">
        <v>3</v>
      </c>
      <c r="D18911">
        <v>5.5</v>
      </c>
    </row>
    <row r="18912" spans="1:4" x14ac:dyDescent="0.15">
      <c r="A18912">
        <v>18911</v>
      </c>
      <c r="B18912" t="s">
        <v>4</v>
      </c>
      <c r="C18912">
        <v>3</v>
      </c>
      <c r="D18912">
        <v>4.8999999999999995</v>
      </c>
    </row>
    <row r="18913" spans="1:4" x14ac:dyDescent="0.15">
      <c r="A18913">
        <v>18912</v>
      </c>
      <c r="B18913" t="s">
        <v>5</v>
      </c>
      <c r="C18913">
        <v>1</v>
      </c>
      <c r="D18913">
        <v>2.7</v>
      </c>
    </row>
    <row r="18914" spans="1:4" x14ac:dyDescent="0.15">
      <c r="A18914">
        <v>18913</v>
      </c>
      <c r="B18914" t="s">
        <v>4</v>
      </c>
      <c r="C18914">
        <v>1</v>
      </c>
      <c r="D18914">
        <v>3.4</v>
      </c>
    </row>
    <row r="18915" spans="1:4" x14ac:dyDescent="0.15">
      <c r="A18915">
        <v>18914</v>
      </c>
      <c r="B18915" t="s">
        <v>4</v>
      </c>
      <c r="C18915">
        <v>2</v>
      </c>
      <c r="D18915">
        <v>4.8999999999999995</v>
      </c>
    </row>
    <row r="18916" spans="1:4" x14ac:dyDescent="0.15">
      <c r="A18916">
        <v>18915</v>
      </c>
      <c r="B18916" t="s">
        <v>4</v>
      </c>
      <c r="C18916">
        <v>3</v>
      </c>
      <c r="D18916">
        <v>3.3000000000000003</v>
      </c>
    </row>
    <row r="18917" spans="1:4" x14ac:dyDescent="0.15">
      <c r="A18917">
        <v>18916</v>
      </c>
      <c r="B18917" t="s">
        <v>4</v>
      </c>
      <c r="C18917">
        <v>3</v>
      </c>
      <c r="D18917">
        <v>3.9</v>
      </c>
    </row>
    <row r="18918" spans="1:4" x14ac:dyDescent="0.15">
      <c r="A18918">
        <v>18917</v>
      </c>
      <c r="B18918" t="s">
        <v>5</v>
      </c>
      <c r="C18918">
        <v>2</v>
      </c>
      <c r="D18918">
        <v>2.9</v>
      </c>
    </row>
    <row r="18919" spans="1:4" x14ac:dyDescent="0.15">
      <c r="A18919">
        <v>18918</v>
      </c>
      <c r="B18919" t="s">
        <v>5</v>
      </c>
      <c r="C18919">
        <v>2</v>
      </c>
      <c r="D18919">
        <v>3.8000000000000003</v>
      </c>
    </row>
    <row r="18920" spans="1:4" x14ac:dyDescent="0.15">
      <c r="A18920">
        <v>18919</v>
      </c>
      <c r="B18920" t="s">
        <v>4</v>
      </c>
      <c r="C18920">
        <v>2</v>
      </c>
      <c r="D18920">
        <v>3.3000000000000003</v>
      </c>
    </row>
    <row r="18921" spans="1:4" x14ac:dyDescent="0.15">
      <c r="A18921">
        <v>18920</v>
      </c>
      <c r="B18921" t="s">
        <v>4</v>
      </c>
      <c r="C18921">
        <v>2</v>
      </c>
      <c r="D18921">
        <v>4.0999999999999996</v>
      </c>
    </row>
    <row r="18922" spans="1:4" x14ac:dyDescent="0.15">
      <c r="A18922">
        <v>18921</v>
      </c>
      <c r="B18922" t="s">
        <v>5</v>
      </c>
      <c r="C18922">
        <v>3</v>
      </c>
      <c r="D18922">
        <v>2.9</v>
      </c>
    </row>
    <row r="18923" spans="1:4" x14ac:dyDescent="0.15">
      <c r="A18923">
        <v>18922</v>
      </c>
      <c r="B18923" t="s">
        <v>5</v>
      </c>
      <c r="C18923">
        <v>3</v>
      </c>
      <c r="D18923">
        <v>4.3</v>
      </c>
    </row>
    <row r="18924" spans="1:4" x14ac:dyDescent="0.15">
      <c r="A18924">
        <v>18923</v>
      </c>
      <c r="B18924" t="s">
        <v>4</v>
      </c>
      <c r="C18924">
        <v>2</v>
      </c>
      <c r="D18924">
        <v>3.4</v>
      </c>
    </row>
    <row r="18925" spans="1:4" x14ac:dyDescent="0.15">
      <c r="A18925">
        <v>18924</v>
      </c>
      <c r="B18925" t="s">
        <v>5</v>
      </c>
      <c r="C18925">
        <v>2</v>
      </c>
      <c r="D18925">
        <v>3</v>
      </c>
    </row>
    <row r="18926" spans="1:4" x14ac:dyDescent="0.15">
      <c r="A18926">
        <v>18925</v>
      </c>
      <c r="B18926" t="s">
        <v>5</v>
      </c>
      <c r="C18926">
        <v>1</v>
      </c>
      <c r="D18926">
        <v>3.4</v>
      </c>
    </row>
    <row r="18927" spans="1:4" x14ac:dyDescent="0.15">
      <c r="A18927">
        <v>18926</v>
      </c>
      <c r="B18927" t="s">
        <v>5</v>
      </c>
      <c r="C18927">
        <v>2</v>
      </c>
      <c r="D18927">
        <v>3.7</v>
      </c>
    </row>
    <row r="18928" spans="1:4" x14ac:dyDescent="0.15">
      <c r="A18928">
        <v>18927</v>
      </c>
      <c r="B18928" t="s">
        <v>5</v>
      </c>
      <c r="C18928">
        <v>1</v>
      </c>
      <c r="D18928">
        <v>2.5</v>
      </c>
    </row>
    <row r="18929" spans="1:4" x14ac:dyDescent="0.15">
      <c r="A18929">
        <v>18928</v>
      </c>
      <c r="B18929" t="s">
        <v>5</v>
      </c>
      <c r="C18929">
        <v>3</v>
      </c>
      <c r="D18929">
        <v>3.8000000000000003</v>
      </c>
    </row>
    <row r="18930" spans="1:4" x14ac:dyDescent="0.15">
      <c r="A18930">
        <v>18929</v>
      </c>
      <c r="B18930" t="s">
        <v>4</v>
      </c>
      <c r="C18930">
        <v>2</v>
      </c>
      <c r="D18930">
        <v>5.3999999999999995</v>
      </c>
    </row>
    <row r="18931" spans="1:4" x14ac:dyDescent="0.15">
      <c r="A18931">
        <v>18930</v>
      </c>
      <c r="B18931" t="s">
        <v>4</v>
      </c>
      <c r="C18931">
        <v>2</v>
      </c>
      <c r="D18931">
        <v>4.8999999999999995</v>
      </c>
    </row>
    <row r="18932" spans="1:4" x14ac:dyDescent="0.15">
      <c r="A18932">
        <v>18931</v>
      </c>
      <c r="B18932" t="s">
        <v>4</v>
      </c>
      <c r="C18932">
        <v>2</v>
      </c>
      <c r="D18932">
        <v>4.3</v>
      </c>
    </row>
    <row r="18933" spans="1:4" x14ac:dyDescent="0.15">
      <c r="A18933">
        <v>18932</v>
      </c>
      <c r="B18933" t="s">
        <v>4</v>
      </c>
      <c r="C18933">
        <v>2</v>
      </c>
      <c r="D18933">
        <v>4.5999999999999996</v>
      </c>
    </row>
    <row r="18934" spans="1:4" x14ac:dyDescent="0.15">
      <c r="A18934">
        <v>18933</v>
      </c>
      <c r="B18934" t="s">
        <v>4</v>
      </c>
      <c r="C18934">
        <v>2</v>
      </c>
      <c r="D18934">
        <v>3.1</v>
      </c>
    </row>
    <row r="18935" spans="1:4" x14ac:dyDescent="0.15">
      <c r="A18935">
        <v>18934</v>
      </c>
      <c r="B18935" t="s">
        <v>4</v>
      </c>
      <c r="C18935">
        <v>1</v>
      </c>
      <c r="D18935">
        <v>2.7</v>
      </c>
    </row>
    <row r="18936" spans="1:4" x14ac:dyDescent="0.15">
      <c r="A18936">
        <v>18935</v>
      </c>
      <c r="B18936" t="s">
        <v>4</v>
      </c>
      <c r="C18936">
        <v>3</v>
      </c>
      <c r="D18936">
        <v>1.8</v>
      </c>
    </row>
    <row r="18937" spans="1:4" x14ac:dyDescent="0.15">
      <c r="A18937">
        <v>18936</v>
      </c>
      <c r="B18937" t="s">
        <v>5</v>
      </c>
      <c r="C18937">
        <v>2</v>
      </c>
      <c r="D18937">
        <v>3.3000000000000003</v>
      </c>
    </row>
    <row r="18938" spans="1:4" x14ac:dyDescent="0.15">
      <c r="A18938">
        <v>18937</v>
      </c>
      <c r="B18938" t="s">
        <v>4</v>
      </c>
      <c r="C18938">
        <v>2</v>
      </c>
      <c r="D18938">
        <v>4.3</v>
      </c>
    </row>
    <row r="18939" spans="1:4" x14ac:dyDescent="0.15">
      <c r="A18939">
        <v>18938</v>
      </c>
      <c r="B18939" t="s">
        <v>4</v>
      </c>
      <c r="C18939">
        <v>3</v>
      </c>
      <c r="D18939">
        <v>4.3999999999999995</v>
      </c>
    </row>
    <row r="18940" spans="1:4" x14ac:dyDescent="0.15">
      <c r="A18940">
        <v>18939</v>
      </c>
      <c r="B18940" t="s">
        <v>5</v>
      </c>
      <c r="C18940">
        <v>2</v>
      </c>
      <c r="D18940">
        <v>2.8000000000000003</v>
      </c>
    </row>
    <row r="18941" spans="1:4" x14ac:dyDescent="0.15">
      <c r="A18941">
        <v>18940</v>
      </c>
      <c r="B18941" t="s">
        <v>4</v>
      </c>
      <c r="C18941">
        <v>3</v>
      </c>
      <c r="D18941">
        <v>4.8</v>
      </c>
    </row>
    <row r="18942" spans="1:4" x14ac:dyDescent="0.15">
      <c r="A18942">
        <v>18941</v>
      </c>
      <c r="B18942" t="s">
        <v>4</v>
      </c>
      <c r="C18942">
        <v>2</v>
      </c>
      <c r="D18942">
        <v>5.3</v>
      </c>
    </row>
    <row r="18943" spans="1:4" x14ac:dyDescent="0.15">
      <c r="A18943">
        <v>18942</v>
      </c>
      <c r="B18943" t="s">
        <v>4</v>
      </c>
      <c r="C18943">
        <v>3</v>
      </c>
      <c r="D18943">
        <v>5.6999999999999993</v>
      </c>
    </row>
    <row r="18944" spans="1:4" x14ac:dyDescent="0.15">
      <c r="A18944">
        <v>18943</v>
      </c>
      <c r="B18944" t="s">
        <v>4</v>
      </c>
      <c r="C18944">
        <v>1</v>
      </c>
      <c r="D18944">
        <v>2.6</v>
      </c>
    </row>
    <row r="18945" spans="1:4" x14ac:dyDescent="0.15">
      <c r="A18945">
        <v>18944</v>
      </c>
      <c r="B18945" t="s">
        <v>4</v>
      </c>
      <c r="C18945">
        <v>3</v>
      </c>
      <c r="D18945">
        <v>5</v>
      </c>
    </row>
    <row r="18946" spans="1:4" x14ac:dyDescent="0.15">
      <c r="A18946">
        <v>18945</v>
      </c>
      <c r="B18946" t="s">
        <v>5</v>
      </c>
      <c r="C18946">
        <v>2</v>
      </c>
      <c r="D18946">
        <v>3</v>
      </c>
    </row>
    <row r="18947" spans="1:4" x14ac:dyDescent="0.15">
      <c r="A18947">
        <v>18946</v>
      </c>
      <c r="B18947" t="s">
        <v>4</v>
      </c>
      <c r="C18947">
        <v>3</v>
      </c>
      <c r="D18947">
        <v>4.8999999999999995</v>
      </c>
    </row>
    <row r="18948" spans="1:4" x14ac:dyDescent="0.15">
      <c r="A18948">
        <v>18947</v>
      </c>
      <c r="B18948" t="s">
        <v>5</v>
      </c>
      <c r="C18948">
        <v>2</v>
      </c>
      <c r="D18948">
        <v>4</v>
      </c>
    </row>
    <row r="18949" spans="1:4" x14ac:dyDescent="0.15">
      <c r="A18949">
        <v>18948</v>
      </c>
      <c r="B18949" t="s">
        <v>5</v>
      </c>
      <c r="C18949">
        <v>3</v>
      </c>
      <c r="D18949">
        <v>3.5</v>
      </c>
    </row>
    <row r="18950" spans="1:4" x14ac:dyDescent="0.15">
      <c r="A18950">
        <v>18949</v>
      </c>
      <c r="B18950" t="s">
        <v>4</v>
      </c>
      <c r="C18950">
        <v>2</v>
      </c>
      <c r="D18950">
        <v>5.5</v>
      </c>
    </row>
    <row r="18951" spans="1:4" x14ac:dyDescent="0.15">
      <c r="A18951">
        <v>18950</v>
      </c>
      <c r="B18951" t="s">
        <v>5</v>
      </c>
      <c r="C18951">
        <v>3</v>
      </c>
      <c r="D18951">
        <v>4.6999999999999993</v>
      </c>
    </row>
    <row r="18952" spans="1:4" x14ac:dyDescent="0.15">
      <c r="A18952">
        <v>18951</v>
      </c>
      <c r="B18952" t="s">
        <v>4</v>
      </c>
      <c r="C18952">
        <v>2</v>
      </c>
      <c r="D18952">
        <v>4.6999999999999993</v>
      </c>
    </row>
    <row r="18953" spans="1:4" x14ac:dyDescent="0.15">
      <c r="A18953">
        <v>18952</v>
      </c>
      <c r="B18953" t="s">
        <v>4</v>
      </c>
      <c r="C18953">
        <v>1</v>
      </c>
      <c r="D18953">
        <v>1.4000000000000001</v>
      </c>
    </row>
    <row r="18954" spans="1:4" x14ac:dyDescent="0.15">
      <c r="A18954">
        <v>18953</v>
      </c>
      <c r="B18954" t="s">
        <v>5</v>
      </c>
      <c r="C18954">
        <v>1</v>
      </c>
      <c r="D18954">
        <v>1.9000000000000001</v>
      </c>
    </row>
    <row r="18955" spans="1:4" x14ac:dyDescent="0.15">
      <c r="A18955">
        <v>18954</v>
      </c>
      <c r="B18955" t="s">
        <v>5</v>
      </c>
      <c r="C18955">
        <v>3</v>
      </c>
      <c r="D18955">
        <v>4.5</v>
      </c>
    </row>
    <row r="18956" spans="1:4" x14ac:dyDescent="0.15">
      <c r="A18956">
        <v>18955</v>
      </c>
      <c r="B18956" t="s">
        <v>4</v>
      </c>
      <c r="C18956">
        <v>2</v>
      </c>
      <c r="D18956">
        <v>3.6</v>
      </c>
    </row>
    <row r="18957" spans="1:4" x14ac:dyDescent="0.15">
      <c r="A18957">
        <v>18956</v>
      </c>
      <c r="B18957" t="s">
        <v>4</v>
      </c>
      <c r="C18957">
        <v>3</v>
      </c>
      <c r="D18957">
        <v>3.8000000000000003</v>
      </c>
    </row>
    <row r="18958" spans="1:4" x14ac:dyDescent="0.15">
      <c r="A18958">
        <v>18957</v>
      </c>
      <c r="B18958" t="s">
        <v>5</v>
      </c>
      <c r="C18958">
        <v>2</v>
      </c>
      <c r="D18958">
        <v>4.3</v>
      </c>
    </row>
    <row r="18959" spans="1:4" x14ac:dyDescent="0.15">
      <c r="A18959">
        <v>18958</v>
      </c>
      <c r="B18959" t="s">
        <v>5</v>
      </c>
      <c r="C18959">
        <v>3</v>
      </c>
      <c r="D18959">
        <v>3.6</v>
      </c>
    </row>
    <row r="18960" spans="1:4" x14ac:dyDescent="0.15">
      <c r="A18960">
        <v>18959</v>
      </c>
      <c r="B18960" t="s">
        <v>4</v>
      </c>
      <c r="C18960">
        <v>1</v>
      </c>
      <c r="D18960">
        <v>3.3000000000000003</v>
      </c>
    </row>
    <row r="18961" spans="1:4" x14ac:dyDescent="0.15">
      <c r="A18961">
        <v>18960</v>
      </c>
      <c r="B18961" t="s">
        <v>4</v>
      </c>
      <c r="C18961">
        <v>1</v>
      </c>
      <c r="D18961">
        <v>3.1</v>
      </c>
    </row>
    <row r="18962" spans="1:4" x14ac:dyDescent="0.15">
      <c r="A18962">
        <v>18961</v>
      </c>
      <c r="B18962" t="s">
        <v>4</v>
      </c>
      <c r="C18962">
        <v>2</v>
      </c>
      <c r="D18962">
        <v>4.8</v>
      </c>
    </row>
    <row r="18963" spans="1:4" x14ac:dyDescent="0.15">
      <c r="A18963">
        <v>18962</v>
      </c>
      <c r="B18963" t="s">
        <v>5</v>
      </c>
      <c r="C18963">
        <v>2</v>
      </c>
      <c r="D18963">
        <v>2.7</v>
      </c>
    </row>
    <row r="18964" spans="1:4" x14ac:dyDescent="0.15">
      <c r="A18964">
        <v>18963</v>
      </c>
      <c r="B18964" t="s">
        <v>5</v>
      </c>
      <c r="C18964">
        <v>2</v>
      </c>
      <c r="D18964">
        <v>3.5</v>
      </c>
    </row>
    <row r="18965" spans="1:4" x14ac:dyDescent="0.15">
      <c r="A18965">
        <v>18964</v>
      </c>
      <c r="B18965" t="s">
        <v>5</v>
      </c>
      <c r="C18965">
        <v>1</v>
      </c>
      <c r="D18965">
        <v>1.9000000000000001</v>
      </c>
    </row>
    <row r="18966" spans="1:4" x14ac:dyDescent="0.15">
      <c r="A18966">
        <v>18965</v>
      </c>
      <c r="B18966" t="s">
        <v>5</v>
      </c>
      <c r="C18966">
        <v>2</v>
      </c>
      <c r="D18966">
        <v>3</v>
      </c>
    </row>
    <row r="18967" spans="1:4" x14ac:dyDescent="0.15">
      <c r="A18967">
        <v>18966</v>
      </c>
      <c r="B18967" t="s">
        <v>4</v>
      </c>
      <c r="C18967">
        <v>2</v>
      </c>
      <c r="D18967">
        <v>2.1</v>
      </c>
    </row>
    <row r="18968" spans="1:4" x14ac:dyDescent="0.15">
      <c r="A18968">
        <v>18967</v>
      </c>
      <c r="B18968" t="s">
        <v>4</v>
      </c>
      <c r="C18968">
        <v>1</v>
      </c>
      <c r="D18968">
        <v>3.6</v>
      </c>
    </row>
    <row r="18969" spans="1:4" x14ac:dyDescent="0.15">
      <c r="A18969">
        <v>18968</v>
      </c>
      <c r="B18969" t="s">
        <v>4</v>
      </c>
      <c r="C18969">
        <v>2</v>
      </c>
      <c r="D18969">
        <v>3.1</v>
      </c>
    </row>
    <row r="18970" spans="1:4" x14ac:dyDescent="0.15">
      <c r="A18970">
        <v>18969</v>
      </c>
      <c r="B18970" t="s">
        <v>4</v>
      </c>
      <c r="C18970">
        <v>3</v>
      </c>
      <c r="D18970">
        <v>3.5</v>
      </c>
    </row>
    <row r="18971" spans="1:4" x14ac:dyDescent="0.15">
      <c r="A18971">
        <v>18970</v>
      </c>
      <c r="B18971" t="s">
        <v>5</v>
      </c>
      <c r="C18971">
        <v>3</v>
      </c>
      <c r="D18971">
        <v>3.4</v>
      </c>
    </row>
    <row r="18972" spans="1:4" x14ac:dyDescent="0.15">
      <c r="A18972">
        <v>18971</v>
      </c>
      <c r="B18972" t="s">
        <v>4</v>
      </c>
      <c r="C18972">
        <v>3</v>
      </c>
      <c r="D18972">
        <v>6.1</v>
      </c>
    </row>
    <row r="18973" spans="1:4" x14ac:dyDescent="0.15">
      <c r="A18973">
        <v>18972</v>
      </c>
      <c r="B18973" t="s">
        <v>5</v>
      </c>
      <c r="C18973">
        <v>2</v>
      </c>
      <c r="D18973">
        <v>2.4</v>
      </c>
    </row>
    <row r="18974" spans="1:4" x14ac:dyDescent="0.15">
      <c r="A18974">
        <v>18973</v>
      </c>
      <c r="B18974" t="s">
        <v>4</v>
      </c>
      <c r="C18974">
        <v>1</v>
      </c>
      <c r="D18974">
        <v>3.7</v>
      </c>
    </row>
    <row r="18975" spans="1:4" x14ac:dyDescent="0.15">
      <c r="A18975">
        <v>18974</v>
      </c>
      <c r="B18975" t="s">
        <v>5</v>
      </c>
      <c r="C18975">
        <v>2</v>
      </c>
      <c r="D18975">
        <v>3.6</v>
      </c>
    </row>
    <row r="18976" spans="1:4" x14ac:dyDescent="0.15">
      <c r="A18976">
        <v>18975</v>
      </c>
      <c r="B18976" t="s">
        <v>4</v>
      </c>
      <c r="C18976">
        <v>2</v>
      </c>
      <c r="D18976">
        <v>2.7</v>
      </c>
    </row>
    <row r="18977" spans="1:4" x14ac:dyDescent="0.15">
      <c r="A18977">
        <v>18976</v>
      </c>
      <c r="B18977" t="s">
        <v>4</v>
      </c>
      <c r="C18977">
        <v>2</v>
      </c>
      <c r="D18977">
        <v>3.3000000000000003</v>
      </c>
    </row>
    <row r="18978" spans="1:4" x14ac:dyDescent="0.15">
      <c r="A18978">
        <v>18977</v>
      </c>
      <c r="B18978" t="s">
        <v>4</v>
      </c>
      <c r="C18978">
        <v>1</v>
      </c>
      <c r="D18978">
        <v>3.2</v>
      </c>
    </row>
    <row r="18979" spans="1:4" x14ac:dyDescent="0.15">
      <c r="A18979">
        <v>18978</v>
      </c>
      <c r="B18979" t="s">
        <v>5</v>
      </c>
      <c r="C18979">
        <v>2</v>
      </c>
      <c r="D18979">
        <v>4.3</v>
      </c>
    </row>
    <row r="18980" spans="1:4" x14ac:dyDescent="0.15">
      <c r="A18980">
        <v>18979</v>
      </c>
      <c r="B18980" t="s">
        <v>5</v>
      </c>
      <c r="C18980">
        <v>1</v>
      </c>
      <c r="D18980">
        <v>2.8000000000000003</v>
      </c>
    </row>
    <row r="18981" spans="1:4" x14ac:dyDescent="0.15">
      <c r="A18981">
        <v>18980</v>
      </c>
      <c r="B18981" t="s">
        <v>5</v>
      </c>
      <c r="C18981">
        <v>2</v>
      </c>
      <c r="D18981">
        <v>3.6</v>
      </c>
    </row>
    <row r="18982" spans="1:4" x14ac:dyDescent="0.15">
      <c r="A18982">
        <v>18981</v>
      </c>
      <c r="B18982" t="s">
        <v>5</v>
      </c>
      <c r="C18982">
        <v>2</v>
      </c>
      <c r="D18982">
        <v>2.7</v>
      </c>
    </row>
    <row r="18983" spans="1:4" x14ac:dyDescent="0.15">
      <c r="A18983">
        <v>18982</v>
      </c>
      <c r="B18983" t="s">
        <v>4</v>
      </c>
      <c r="C18983">
        <v>3</v>
      </c>
      <c r="D18983">
        <v>4.5999999999999996</v>
      </c>
    </row>
    <row r="18984" spans="1:4" x14ac:dyDescent="0.15">
      <c r="A18984">
        <v>18983</v>
      </c>
      <c r="B18984" t="s">
        <v>5</v>
      </c>
      <c r="C18984">
        <v>1</v>
      </c>
      <c r="D18984">
        <v>3.5</v>
      </c>
    </row>
    <row r="18985" spans="1:4" x14ac:dyDescent="0.15">
      <c r="A18985">
        <v>18984</v>
      </c>
      <c r="B18985" t="s">
        <v>5</v>
      </c>
      <c r="C18985">
        <v>2</v>
      </c>
      <c r="D18985">
        <v>2.7</v>
      </c>
    </row>
    <row r="18986" spans="1:4" x14ac:dyDescent="0.15">
      <c r="A18986">
        <v>18985</v>
      </c>
      <c r="B18986" t="s">
        <v>4</v>
      </c>
      <c r="C18986">
        <v>1</v>
      </c>
      <c r="D18986">
        <v>4.0999999999999996</v>
      </c>
    </row>
    <row r="18987" spans="1:4" x14ac:dyDescent="0.15">
      <c r="A18987">
        <v>18986</v>
      </c>
      <c r="B18987" t="s">
        <v>4</v>
      </c>
      <c r="C18987">
        <v>3</v>
      </c>
      <c r="D18987">
        <v>5.6</v>
      </c>
    </row>
    <row r="18988" spans="1:4" x14ac:dyDescent="0.15">
      <c r="A18988">
        <v>18987</v>
      </c>
      <c r="B18988" t="s">
        <v>5</v>
      </c>
      <c r="C18988">
        <v>2</v>
      </c>
      <c r="D18988">
        <v>2.7</v>
      </c>
    </row>
    <row r="18989" spans="1:4" x14ac:dyDescent="0.15">
      <c r="A18989">
        <v>18988</v>
      </c>
      <c r="B18989" t="s">
        <v>4</v>
      </c>
      <c r="C18989">
        <v>1</v>
      </c>
      <c r="D18989">
        <v>2.5</v>
      </c>
    </row>
    <row r="18990" spans="1:4" x14ac:dyDescent="0.15">
      <c r="A18990">
        <v>18989</v>
      </c>
      <c r="B18990" t="s">
        <v>4</v>
      </c>
      <c r="C18990">
        <v>3</v>
      </c>
      <c r="D18990">
        <v>1.9000000000000001</v>
      </c>
    </row>
    <row r="18991" spans="1:4" x14ac:dyDescent="0.15">
      <c r="A18991">
        <v>18990</v>
      </c>
      <c r="B18991" t="s">
        <v>5</v>
      </c>
      <c r="C18991">
        <v>2</v>
      </c>
      <c r="D18991">
        <v>4.3</v>
      </c>
    </row>
    <row r="18992" spans="1:4" x14ac:dyDescent="0.15">
      <c r="A18992">
        <v>18991</v>
      </c>
      <c r="B18992" t="s">
        <v>4</v>
      </c>
      <c r="C18992">
        <v>1</v>
      </c>
      <c r="D18992">
        <v>4.0999999999999996</v>
      </c>
    </row>
    <row r="18993" spans="1:4" x14ac:dyDescent="0.15">
      <c r="A18993">
        <v>18992</v>
      </c>
      <c r="B18993" t="s">
        <v>5</v>
      </c>
      <c r="C18993">
        <v>3</v>
      </c>
      <c r="D18993">
        <v>3.4</v>
      </c>
    </row>
    <row r="18994" spans="1:4" x14ac:dyDescent="0.15">
      <c r="A18994">
        <v>18993</v>
      </c>
      <c r="B18994" t="s">
        <v>4</v>
      </c>
      <c r="C18994">
        <v>3</v>
      </c>
      <c r="D18994">
        <v>4.0999999999999996</v>
      </c>
    </row>
    <row r="18995" spans="1:4" x14ac:dyDescent="0.15">
      <c r="A18995">
        <v>18994</v>
      </c>
      <c r="B18995" t="s">
        <v>4</v>
      </c>
      <c r="C18995">
        <v>3</v>
      </c>
      <c r="D18995">
        <v>4.0999999999999996</v>
      </c>
    </row>
    <row r="18996" spans="1:4" x14ac:dyDescent="0.15">
      <c r="A18996">
        <v>18995</v>
      </c>
      <c r="B18996" t="s">
        <v>4</v>
      </c>
      <c r="C18996">
        <v>2</v>
      </c>
      <c r="D18996">
        <v>4.6999999999999993</v>
      </c>
    </row>
    <row r="18997" spans="1:4" x14ac:dyDescent="0.15">
      <c r="A18997">
        <v>18996</v>
      </c>
      <c r="B18997" t="s">
        <v>4</v>
      </c>
      <c r="C18997">
        <v>1</v>
      </c>
      <c r="D18997">
        <v>2.8000000000000003</v>
      </c>
    </row>
    <row r="18998" spans="1:4" x14ac:dyDescent="0.15">
      <c r="A18998">
        <v>18997</v>
      </c>
      <c r="B18998" t="s">
        <v>5</v>
      </c>
      <c r="C18998">
        <v>2</v>
      </c>
      <c r="D18998">
        <v>3.6</v>
      </c>
    </row>
    <row r="18999" spans="1:4" x14ac:dyDescent="0.15">
      <c r="A18999">
        <v>18998</v>
      </c>
      <c r="B18999" t="s">
        <v>5</v>
      </c>
      <c r="C18999">
        <v>2</v>
      </c>
      <c r="D18999">
        <v>3.2</v>
      </c>
    </row>
    <row r="19000" spans="1:4" x14ac:dyDescent="0.15">
      <c r="A19000">
        <v>18999</v>
      </c>
      <c r="B19000" t="s">
        <v>4</v>
      </c>
      <c r="C19000">
        <v>2</v>
      </c>
      <c r="D19000">
        <v>3.5</v>
      </c>
    </row>
    <row r="19001" spans="1:4" x14ac:dyDescent="0.15">
      <c r="A19001">
        <v>19000</v>
      </c>
      <c r="B19001" t="s">
        <v>5</v>
      </c>
      <c r="C19001">
        <v>2</v>
      </c>
      <c r="D19001">
        <v>3.8000000000000003</v>
      </c>
    </row>
    <row r="19002" spans="1:4" x14ac:dyDescent="0.15">
      <c r="A19002">
        <v>19001</v>
      </c>
      <c r="B19002" t="s">
        <v>4</v>
      </c>
      <c r="C19002">
        <v>2</v>
      </c>
      <c r="D19002">
        <v>4.5</v>
      </c>
    </row>
    <row r="19003" spans="1:4" x14ac:dyDescent="0.15">
      <c r="A19003">
        <v>19002</v>
      </c>
      <c r="B19003" t="s">
        <v>4</v>
      </c>
      <c r="C19003">
        <v>1</v>
      </c>
      <c r="D19003">
        <v>3.6</v>
      </c>
    </row>
    <row r="19004" spans="1:4" x14ac:dyDescent="0.15">
      <c r="A19004">
        <v>19003</v>
      </c>
      <c r="B19004" t="s">
        <v>4</v>
      </c>
      <c r="C19004">
        <v>3</v>
      </c>
      <c r="D19004">
        <v>2.9</v>
      </c>
    </row>
    <row r="19005" spans="1:4" x14ac:dyDescent="0.15">
      <c r="A19005">
        <v>19004</v>
      </c>
      <c r="B19005" t="s">
        <v>4</v>
      </c>
      <c r="C19005">
        <v>2</v>
      </c>
      <c r="D19005">
        <v>2.9</v>
      </c>
    </row>
    <row r="19006" spans="1:4" x14ac:dyDescent="0.15">
      <c r="A19006">
        <v>19005</v>
      </c>
      <c r="B19006" t="s">
        <v>4</v>
      </c>
      <c r="C19006">
        <v>2</v>
      </c>
      <c r="D19006">
        <v>4.3999999999999995</v>
      </c>
    </row>
    <row r="19007" spans="1:4" x14ac:dyDescent="0.15">
      <c r="A19007">
        <v>19006</v>
      </c>
      <c r="B19007" t="s">
        <v>5</v>
      </c>
      <c r="C19007">
        <v>2</v>
      </c>
      <c r="D19007">
        <v>4.0999999999999996</v>
      </c>
    </row>
    <row r="19008" spans="1:4" x14ac:dyDescent="0.15">
      <c r="A19008">
        <v>19007</v>
      </c>
      <c r="B19008" t="s">
        <v>4</v>
      </c>
      <c r="C19008">
        <v>2</v>
      </c>
      <c r="D19008">
        <v>3.9</v>
      </c>
    </row>
    <row r="19009" spans="1:4" x14ac:dyDescent="0.15">
      <c r="A19009">
        <v>19008</v>
      </c>
      <c r="B19009" t="s">
        <v>4</v>
      </c>
      <c r="C19009">
        <v>2</v>
      </c>
      <c r="D19009">
        <v>4.0999999999999996</v>
      </c>
    </row>
    <row r="19010" spans="1:4" x14ac:dyDescent="0.15">
      <c r="A19010">
        <v>19009</v>
      </c>
      <c r="B19010" t="s">
        <v>4</v>
      </c>
      <c r="C19010">
        <v>3</v>
      </c>
      <c r="D19010">
        <v>2.9</v>
      </c>
    </row>
    <row r="19011" spans="1:4" x14ac:dyDescent="0.15">
      <c r="A19011">
        <v>19010</v>
      </c>
      <c r="B19011" t="s">
        <v>4</v>
      </c>
      <c r="C19011">
        <v>2</v>
      </c>
      <c r="D19011">
        <v>4</v>
      </c>
    </row>
    <row r="19012" spans="1:4" x14ac:dyDescent="0.15">
      <c r="A19012">
        <v>19011</v>
      </c>
      <c r="B19012" t="s">
        <v>4</v>
      </c>
      <c r="C19012">
        <v>2</v>
      </c>
      <c r="D19012">
        <v>3.9</v>
      </c>
    </row>
    <row r="19013" spans="1:4" x14ac:dyDescent="0.15">
      <c r="A19013">
        <v>19012</v>
      </c>
      <c r="B19013" t="s">
        <v>4</v>
      </c>
      <c r="C19013">
        <v>3</v>
      </c>
      <c r="D19013">
        <v>4.6999999999999993</v>
      </c>
    </row>
    <row r="19014" spans="1:4" x14ac:dyDescent="0.15">
      <c r="A19014">
        <v>19013</v>
      </c>
      <c r="B19014" t="s">
        <v>5</v>
      </c>
      <c r="C19014">
        <v>2</v>
      </c>
      <c r="D19014">
        <v>3.7</v>
      </c>
    </row>
    <row r="19015" spans="1:4" x14ac:dyDescent="0.15">
      <c r="A19015">
        <v>19014</v>
      </c>
      <c r="B19015" t="s">
        <v>5</v>
      </c>
      <c r="C19015">
        <v>3</v>
      </c>
      <c r="D19015">
        <v>3.5</v>
      </c>
    </row>
    <row r="19016" spans="1:4" x14ac:dyDescent="0.15">
      <c r="A19016">
        <v>19015</v>
      </c>
      <c r="B19016" t="s">
        <v>4</v>
      </c>
      <c r="C19016">
        <v>1</v>
      </c>
      <c r="D19016">
        <v>3.2</v>
      </c>
    </row>
    <row r="19017" spans="1:4" x14ac:dyDescent="0.15">
      <c r="A19017">
        <v>19016</v>
      </c>
      <c r="B19017" t="s">
        <v>5</v>
      </c>
      <c r="C19017">
        <v>2</v>
      </c>
      <c r="D19017">
        <v>2.6</v>
      </c>
    </row>
    <row r="19018" spans="1:4" x14ac:dyDescent="0.15">
      <c r="A19018">
        <v>19017</v>
      </c>
      <c r="B19018" t="s">
        <v>5</v>
      </c>
      <c r="C19018">
        <v>3</v>
      </c>
      <c r="D19018">
        <v>3.7</v>
      </c>
    </row>
    <row r="19019" spans="1:4" x14ac:dyDescent="0.15">
      <c r="A19019">
        <v>19018</v>
      </c>
      <c r="B19019" t="s">
        <v>5</v>
      </c>
      <c r="C19019">
        <v>2</v>
      </c>
      <c r="D19019">
        <v>4.5</v>
      </c>
    </row>
    <row r="19020" spans="1:4" x14ac:dyDescent="0.15">
      <c r="A19020">
        <v>19019</v>
      </c>
      <c r="B19020" t="s">
        <v>4</v>
      </c>
      <c r="C19020">
        <v>3</v>
      </c>
      <c r="D19020">
        <v>5</v>
      </c>
    </row>
    <row r="19021" spans="1:4" x14ac:dyDescent="0.15">
      <c r="A19021">
        <v>19020</v>
      </c>
      <c r="B19021" t="s">
        <v>4</v>
      </c>
      <c r="C19021">
        <v>2</v>
      </c>
      <c r="D19021">
        <v>4.8999999999999995</v>
      </c>
    </row>
    <row r="19022" spans="1:4" x14ac:dyDescent="0.15">
      <c r="A19022">
        <v>19021</v>
      </c>
      <c r="B19022" t="s">
        <v>5</v>
      </c>
      <c r="C19022">
        <v>1</v>
      </c>
      <c r="D19022">
        <v>3.5</v>
      </c>
    </row>
    <row r="19023" spans="1:4" x14ac:dyDescent="0.15">
      <c r="A19023">
        <v>19022</v>
      </c>
      <c r="B19023" t="s">
        <v>4</v>
      </c>
      <c r="C19023">
        <v>1</v>
      </c>
      <c r="D19023">
        <v>2.8000000000000003</v>
      </c>
    </row>
    <row r="19024" spans="1:4" x14ac:dyDescent="0.15">
      <c r="A19024">
        <v>19023</v>
      </c>
      <c r="B19024" t="s">
        <v>4</v>
      </c>
      <c r="C19024">
        <v>2</v>
      </c>
      <c r="D19024">
        <v>3</v>
      </c>
    </row>
    <row r="19025" spans="1:4" x14ac:dyDescent="0.15">
      <c r="A19025">
        <v>19024</v>
      </c>
      <c r="B19025" t="s">
        <v>4</v>
      </c>
      <c r="C19025">
        <v>2</v>
      </c>
      <c r="D19025">
        <v>4.1999999999999993</v>
      </c>
    </row>
    <row r="19026" spans="1:4" x14ac:dyDescent="0.15">
      <c r="A19026">
        <v>19025</v>
      </c>
      <c r="B19026" t="s">
        <v>4</v>
      </c>
      <c r="C19026">
        <v>2</v>
      </c>
      <c r="D19026">
        <v>4.3</v>
      </c>
    </row>
    <row r="19027" spans="1:4" x14ac:dyDescent="0.15">
      <c r="A19027">
        <v>19026</v>
      </c>
      <c r="B19027" t="s">
        <v>4</v>
      </c>
      <c r="C19027">
        <v>3</v>
      </c>
      <c r="D19027">
        <v>4.5</v>
      </c>
    </row>
    <row r="19028" spans="1:4" x14ac:dyDescent="0.15">
      <c r="A19028">
        <v>19027</v>
      </c>
      <c r="B19028" t="s">
        <v>4</v>
      </c>
      <c r="C19028">
        <v>3</v>
      </c>
      <c r="D19028">
        <v>3.5</v>
      </c>
    </row>
    <row r="19029" spans="1:4" x14ac:dyDescent="0.15">
      <c r="A19029">
        <v>19028</v>
      </c>
      <c r="B19029" t="s">
        <v>5</v>
      </c>
      <c r="C19029">
        <v>2</v>
      </c>
      <c r="D19029">
        <v>3.4</v>
      </c>
    </row>
    <row r="19030" spans="1:4" x14ac:dyDescent="0.15">
      <c r="A19030">
        <v>19029</v>
      </c>
      <c r="B19030" t="s">
        <v>5</v>
      </c>
      <c r="C19030">
        <v>3</v>
      </c>
      <c r="D19030">
        <v>3.5</v>
      </c>
    </row>
    <row r="19031" spans="1:4" x14ac:dyDescent="0.15">
      <c r="A19031">
        <v>19030</v>
      </c>
      <c r="B19031" t="s">
        <v>5</v>
      </c>
      <c r="C19031">
        <v>1</v>
      </c>
      <c r="D19031">
        <v>1.9000000000000001</v>
      </c>
    </row>
    <row r="19032" spans="1:4" x14ac:dyDescent="0.15">
      <c r="A19032">
        <v>19031</v>
      </c>
      <c r="B19032" t="s">
        <v>4</v>
      </c>
      <c r="C19032">
        <v>2</v>
      </c>
      <c r="D19032">
        <v>4.5999999999999996</v>
      </c>
    </row>
    <row r="19033" spans="1:4" x14ac:dyDescent="0.15">
      <c r="A19033">
        <v>19032</v>
      </c>
      <c r="B19033" t="s">
        <v>5</v>
      </c>
      <c r="C19033">
        <v>3</v>
      </c>
      <c r="D19033">
        <v>3.2</v>
      </c>
    </row>
    <row r="19034" spans="1:4" x14ac:dyDescent="0.15">
      <c r="A19034">
        <v>19033</v>
      </c>
      <c r="B19034" t="s">
        <v>4</v>
      </c>
      <c r="C19034">
        <v>3</v>
      </c>
      <c r="D19034">
        <v>4.8</v>
      </c>
    </row>
    <row r="19035" spans="1:4" x14ac:dyDescent="0.15">
      <c r="A19035">
        <v>19034</v>
      </c>
      <c r="B19035" t="s">
        <v>4</v>
      </c>
      <c r="C19035">
        <v>2</v>
      </c>
      <c r="D19035">
        <v>3.5</v>
      </c>
    </row>
    <row r="19036" spans="1:4" x14ac:dyDescent="0.15">
      <c r="A19036">
        <v>19035</v>
      </c>
      <c r="B19036" t="s">
        <v>5</v>
      </c>
      <c r="C19036">
        <v>3</v>
      </c>
      <c r="D19036">
        <v>3.5</v>
      </c>
    </row>
    <row r="19037" spans="1:4" x14ac:dyDescent="0.15">
      <c r="A19037">
        <v>19036</v>
      </c>
      <c r="B19037" t="s">
        <v>5</v>
      </c>
      <c r="C19037">
        <v>2</v>
      </c>
      <c r="D19037">
        <v>4.1999999999999993</v>
      </c>
    </row>
    <row r="19038" spans="1:4" x14ac:dyDescent="0.15">
      <c r="A19038">
        <v>19037</v>
      </c>
      <c r="B19038" t="s">
        <v>5</v>
      </c>
      <c r="C19038">
        <v>2</v>
      </c>
      <c r="D19038">
        <v>3.1</v>
      </c>
    </row>
    <row r="19039" spans="1:4" x14ac:dyDescent="0.15">
      <c r="A19039">
        <v>19038</v>
      </c>
      <c r="B19039" t="s">
        <v>5</v>
      </c>
      <c r="C19039">
        <v>2</v>
      </c>
      <c r="D19039">
        <v>3.4</v>
      </c>
    </row>
    <row r="19040" spans="1:4" x14ac:dyDescent="0.15">
      <c r="A19040">
        <v>19039</v>
      </c>
      <c r="B19040" t="s">
        <v>4</v>
      </c>
      <c r="C19040">
        <v>2</v>
      </c>
      <c r="D19040">
        <v>4.6999999999999993</v>
      </c>
    </row>
    <row r="19041" spans="1:4" x14ac:dyDescent="0.15">
      <c r="A19041">
        <v>19040</v>
      </c>
      <c r="B19041" t="s">
        <v>4</v>
      </c>
      <c r="C19041">
        <v>2</v>
      </c>
      <c r="D19041">
        <v>3.5</v>
      </c>
    </row>
    <row r="19042" spans="1:4" x14ac:dyDescent="0.15">
      <c r="A19042">
        <v>19041</v>
      </c>
      <c r="B19042" t="s">
        <v>4</v>
      </c>
      <c r="C19042">
        <v>1</v>
      </c>
      <c r="D19042">
        <v>3.5</v>
      </c>
    </row>
    <row r="19043" spans="1:4" x14ac:dyDescent="0.15">
      <c r="A19043">
        <v>19042</v>
      </c>
      <c r="B19043" t="s">
        <v>5</v>
      </c>
      <c r="C19043">
        <v>3</v>
      </c>
      <c r="D19043">
        <v>4.1999999999999993</v>
      </c>
    </row>
    <row r="19044" spans="1:4" x14ac:dyDescent="0.15">
      <c r="A19044">
        <v>19043</v>
      </c>
      <c r="B19044" t="s">
        <v>4</v>
      </c>
      <c r="C19044">
        <v>2</v>
      </c>
      <c r="D19044">
        <v>3.2</v>
      </c>
    </row>
    <row r="19045" spans="1:4" x14ac:dyDescent="0.15">
      <c r="A19045">
        <v>19044</v>
      </c>
      <c r="B19045" t="s">
        <v>5</v>
      </c>
      <c r="C19045">
        <v>1</v>
      </c>
      <c r="D19045">
        <v>2.9</v>
      </c>
    </row>
    <row r="19046" spans="1:4" x14ac:dyDescent="0.15">
      <c r="A19046">
        <v>19045</v>
      </c>
      <c r="B19046" t="s">
        <v>5</v>
      </c>
      <c r="C19046">
        <v>2</v>
      </c>
      <c r="D19046">
        <v>2.6</v>
      </c>
    </row>
    <row r="19047" spans="1:4" x14ac:dyDescent="0.15">
      <c r="A19047">
        <v>19046</v>
      </c>
      <c r="B19047" t="s">
        <v>4</v>
      </c>
      <c r="C19047">
        <v>1</v>
      </c>
      <c r="D19047">
        <v>1.3</v>
      </c>
    </row>
    <row r="19048" spans="1:4" x14ac:dyDescent="0.15">
      <c r="A19048">
        <v>19047</v>
      </c>
      <c r="B19048" t="s">
        <v>4</v>
      </c>
      <c r="C19048">
        <v>2</v>
      </c>
      <c r="D19048">
        <v>3.6</v>
      </c>
    </row>
    <row r="19049" spans="1:4" x14ac:dyDescent="0.15">
      <c r="A19049">
        <v>19048</v>
      </c>
      <c r="B19049" t="s">
        <v>4</v>
      </c>
      <c r="C19049">
        <v>2</v>
      </c>
      <c r="D19049">
        <v>3.5</v>
      </c>
    </row>
    <row r="19050" spans="1:4" x14ac:dyDescent="0.15">
      <c r="A19050">
        <v>19049</v>
      </c>
      <c r="B19050" t="s">
        <v>4</v>
      </c>
      <c r="C19050">
        <v>2</v>
      </c>
      <c r="D19050">
        <v>3.3000000000000003</v>
      </c>
    </row>
    <row r="19051" spans="1:4" x14ac:dyDescent="0.15">
      <c r="A19051">
        <v>19050</v>
      </c>
      <c r="B19051" t="s">
        <v>4</v>
      </c>
      <c r="C19051">
        <v>2</v>
      </c>
      <c r="D19051">
        <v>5.3999999999999995</v>
      </c>
    </row>
    <row r="19052" spans="1:4" x14ac:dyDescent="0.15">
      <c r="A19052">
        <v>19051</v>
      </c>
      <c r="B19052" t="s">
        <v>4</v>
      </c>
      <c r="C19052">
        <v>3</v>
      </c>
      <c r="D19052">
        <v>4.3999999999999995</v>
      </c>
    </row>
    <row r="19053" spans="1:4" x14ac:dyDescent="0.15">
      <c r="A19053">
        <v>19052</v>
      </c>
      <c r="B19053" t="s">
        <v>5</v>
      </c>
      <c r="C19053">
        <v>3</v>
      </c>
      <c r="D19053">
        <v>5</v>
      </c>
    </row>
    <row r="19054" spans="1:4" x14ac:dyDescent="0.15">
      <c r="A19054">
        <v>19053</v>
      </c>
      <c r="B19054" t="s">
        <v>4</v>
      </c>
      <c r="C19054">
        <v>2</v>
      </c>
      <c r="D19054">
        <v>3.3000000000000003</v>
      </c>
    </row>
    <row r="19055" spans="1:4" x14ac:dyDescent="0.15">
      <c r="A19055">
        <v>19054</v>
      </c>
      <c r="B19055" t="s">
        <v>5</v>
      </c>
      <c r="C19055">
        <v>1</v>
      </c>
      <c r="D19055">
        <v>2.5</v>
      </c>
    </row>
    <row r="19056" spans="1:4" x14ac:dyDescent="0.15">
      <c r="A19056">
        <v>19055</v>
      </c>
      <c r="B19056" t="s">
        <v>5</v>
      </c>
      <c r="C19056">
        <v>2</v>
      </c>
      <c r="D19056">
        <v>4</v>
      </c>
    </row>
    <row r="19057" spans="1:4" x14ac:dyDescent="0.15">
      <c r="A19057">
        <v>19056</v>
      </c>
      <c r="B19057" t="s">
        <v>4</v>
      </c>
      <c r="C19057">
        <v>3</v>
      </c>
      <c r="D19057">
        <v>3.3000000000000003</v>
      </c>
    </row>
    <row r="19058" spans="1:4" x14ac:dyDescent="0.15">
      <c r="A19058">
        <v>19057</v>
      </c>
      <c r="B19058" t="s">
        <v>5</v>
      </c>
      <c r="C19058">
        <v>1</v>
      </c>
      <c r="D19058">
        <v>2.7</v>
      </c>
    </row>
    <row r="19059" spans="1:4" x14ac:dyDescent="0.15">
      <c r="A19059">
        <v>19058</v>
      </c>
      <c r="B19059" t="s">
        <v>4</v>
      </c>
      <c r="C19059">
        <v>3</v>
      </c>
      <c r="D19059">
        <v>4.3</v>
      </c>
    </row>
    <row r="19060" spans="1:4" x14ac:dyDescent="0.15">
      <c r="A19060">
        <v>19059</v>
      </c>
      <c r="B19060" t="s">
        <v>4</v>
      </c>
      <c r="C19060">
        <v>2</v>
      </c>
      <c r="D19060">
        <v>3.8000000000000003</v>
      </c>
    </row>
    <row r="19061" spans="1:4" x14ac:dyDescent="0.15">
      <c r="A19061">
        <v>19060</v>
      </c>
      <c r="B19061" t="s">
        <v>4</v>
      </c>
      <c r="C19061">
        <v>1</v>
      </c>
      <c r="D19061">
        <v>2.7</v>
      </c>
    </row>
    <row r="19062" spans="1:4" x14ac:dyDescent="0.15">
      <c r="A19062">
        <v>19061</v>
      </c>
      <c r="B19062" t="s">
        <v>4</v>
      </c>
      <c r="C19062">
        <v>3</v>
      </c>
      <c r="D19062">
        <v>4.3999999999999995</v>
      </c>
    </row>
    <row r="19063" spans="1:4" x14ac:dyDescent="0.15">
      <c r="A19063">
        <v>19062</v>
      </c>
      <c r="B19063" t="s">
        <v>4</v>
      </c>
      <c r="C19063">
        <v>2</v>
      </c>
      <c r="D19063">
        <v>3.8000000000000003</v>
      </c>
    </row>
    <row r="19064" spans="1:4" x14ac:dyDescent="0.15">
      <c r="A19064">
        <v>19063</v>
      </c>
      <c r="B19064" t="s">
        <v>4</v>
      </c>
      <c r="C19064">
        <v>3</v>
      </c>
      <c r="D19064">
        <v>5.0999999999999996</v>
      </c>
    </row>
    <row r="19065" spans="1:4" x14ac:dyDescent="0.15">
      <c r="A19065">
        <v>19064</v>
      </c>
      <c r="B19065" t="s">
        <v>4</v>
      </c>
      <c r="C19065">
        <v>1</v>
      </c>
      <c r="D19065">
        <v>3.9</v>
      </c>
    </row>
    <row r="19066" spans="1:4" x14ac:dyDescent="0.15">
      <c r="A19066">
        <v>19065</v>
      </c>
      <c r="B19066" t="s">
        <v>4</v>
      </c>
      <c r="C19066">
        <v>1</v>
      </c>
      <c r="D19066">
        <v>3.4</v>
      </c>
    </row>
    <row r="19067" spans="1:4" x14ac:dyDescent="0.15">
      <c r="A19067">
        <v>19066</v>
      </c>
      <c r="B19067" t="s">
        <v>4</v>
      </c>
      <c r="C19067">
        <v>2</v>
      </c>
      <c r="D19067">
        <v>3.8000000000000003</v>
      </c>
    </row>
    <row r="19068" spans="1:4" x14ac:dyDescent="0.15">
      <c r="A19068">
        <v>19067</v>
      </c>
      <c r="B19068" t="s">
        <v>4</v>
      </c>
      <c r="C19068">
        <v>3</v>
      </c>
      <c r="D19068">
        <v>3.6</v>
      </c>
    </row>
    <row r="19069" spans="1:4" x14ac:dyDescent="0.15">
      <c r="A19069">
        <v>19068</v>
      </c>
      <c r="B19069" t="s">
        <v>5</v>
      </c>
      <c r="C19069">
        <v>3</v>
      </c>
      <c r="D19069">
        <v>3.7</v>
      </c>
    </row>
    <row r="19070" spans="1:4" x14ac:dyDescent="0.15">
      <c r="A19070">
        <v>19069</v>
      </c>
      <c r="B19070" t="s">
        <v>4</v>
      </c>
      <c r="C19070">
        <v>1</v>
      </c>
      <c r="D19070">
        <v>4.8999999999999995</v>
      </c>
    </row>
    <row r="19071" spans="1:4" x14ac:dyDescent="0.15">
      <c r="A19071">
        <v>19070</v>
      </c>
      <c r="B19071" t="s">
        <v>4</v>
      </c>
      <c r="C19071">
        <v>2</v>
      </c>
      <c r="D19071">
        <v>2.5</v>
      </c>
    </row>
    <row r="19072" spans="1:4" x14ac:dyDescent="0.15">
      <c r="A19072">
        <v>19071</v>
      </c>
      <c r="B19072" t="s">
        <v>5</v>
      </c>
      <c r="C19072">
        <v>2</v>
      </c>
      <c r="D19072">
        <v>3.3000000000000003</v>
      </c>
    </row>
    <row r="19073" spans="1:4" x14ac:dyDescent="0.15">
      <c r="A19073">
        <v>19072</v>
      </c>
      <c r="B19073" t="s">
        <v>5</v>
      </c>
      <c r="C19073">
        <v>2</v>
      </c>
      <c r="D19073">
        <v>3.5</v>
      </c>
    </row>
    <row r="19074" spans="1:4" x14ac:dyDescent="0.15">
      <c r="A19074">
        <v>19073</v>
      </c>
      <c r="B19074" t="s">
        <v>4</v>
      </c>
      <c r="C19074">
        <v>1</v>
      </c>
      <c r="D19074">
        <v>4.0999999999999996</v>
      </c>
    </row>
    <row r="19075" spans="1:4" x14ac:dyDescent="0.15">
      <c r="A19075">
        <v>19074</v>
      </c>
      <c r="B19075" t="s">
        <v>4</v>
      </c>
      <c r="C19075">
        <v>2</v>
      </c>
      <c r="D19075">
        <v>3.9</v>
      </c>
    </row>
    <row r="19076" spans="1:4" x14ac:dyDescent="0.15">
      <c r="A19076">
        <v>19075</v>
      </c>
      <c r="B19076" t="s">
        <v>5</v>
      </c>
      <c r="C19076">
        <v>2</v>
      </c>
      <c r="D19076">
        <v>2.9</v>
      </c>
    </row>
    <row r="19077" spans="1:4" x14ac:dyDescent="0.15">
      <c r="A19077">
        <v>19076</v>
      </c>
      <c r="B19077" t="s">
        <v>4</v>
      </c>
      <c r="C19077">
        <v>2</v>
      </c>
      <c r="D19077">
        <v>4.5</v>
      </c>
    </row>
    <row r="19078" spans="1:4" x14ac:dyDescent="0.15">
      <c r="A19078">
        <v>19077</v>
      </c>
      <c r="B19078" t="s">
        <v>4</v>
      </c>
      <c r="C19078">
        <v>2</v>
      </c>
      <c r="D19078">
        <v>3.2</v>
      </c>
    </row>
    <row r="19079" spans="1:4" x14ac:dyDescent="0.15">
      <c r="A19079">
        <v>19078</v>
      </c>
      <c r="B19079" t="s">
        <v>5</v>
      </c>
      <c r="C19079">
        <v>2</v>
      </c>
      <c r="D19079">
        <v>3.6</v>
      </c>
    </row>
    <row r="19080" spans="1:4" x14ac:dyDescent="0.15">
      <c r="A19080">
        <v>19079</v>
      </c>
      <c r="B19080" t="s">
        <v>4</v>
      </c>
      <c r="C19080">
        <v>3</v>
      </c>
      <c r="D19080">
        <v>3.9</v>
      </c>
    </row>
    <row r="19081" spans="1:4" x14ac:dyDescent="0.15">
      <c r="A19081">
        <v>19080</v>
      </c>
      <c r="B19081" t="s">
        <v>5</v>
      </c>
      <c r="C19081">
        <v>1</v>
      </c>
      <c r="D19081">
        <v>2.7</v>
      </c>
    </row>
    <row r="19082" spans="1:4" x14ac:dyDescent="0.15">
      <c r="A19082">
        <v>19081</v>
      </c>
      <c r="B19082" t="s">
        <v>4</v>
      </c>
      <c r="C19082">
        <v>3</v>
      </c>
      <c r="D19082">
        <v>4.6999999999999993</v>
      </c>
    </row>
    <row r="19083" spans="1:4" x14ac:dyDescent="0.15">
      <c r="A19083">
        <v>19082</v>
      </c>
      <c r="B19083" t="s">
        <v>5</v>
      </c>
      <c r="C19083">
        <v>3</v>
      </c>
      <c r="D19083">
        <v>3.2</v>
      </c>
    </row>
    <row r="19084" spans="1:4" x14ac:dyDescent="0.15">
      <c r="A19084">
        <v>19083</v>
      </c>
      <c r="B19084" t="s">
        <v>4</v>
      </c>
      <c r="C19084">
        <v>1</v>
      </c>
      <c r="D19084">
        <v>3.4</v>
      </c>
    </row>
    <row r="19085" spans="1:4" x14ac:dyDescent="0.15">
      <c r="A19085">
        <v>19084</v>
      </c>
      <c r="B19085" t="s">
        <v>5</v>
      </c>
      <c r="C19085">
        <v>2</v>
      </c>
      <c r="D19085">
        <v>4.0999999999999996</v>
      </c>
    </row>
    <row r="19086" spans="1:4" x14ac:dyDescent="0.15">
      <c r="A19086">
        <v>19085</v>
      </c>
      <c r="B19086" t="s">
        <v>4</v>
      </c>
      <c r="C19086">
        <v>1</v>
      </c>
      <c r="D19086">
        <v>3.8000000000000003</v>
      </c>
    </row>
    <row r="19087" spans="1:4" x14ac:dyDescent="0.15">
      <c r="A19087">
        <v>19086</v>
      </c>
      <c r="B19087" t="s">
        <v>4</v>
      </c>
      <c r="C19087">
        <v>3</v>
      </c>
      <c r="D19087">
        <v>4.5999999999999996</v>
      </c>
    </row>
    <row r="19088" spans="1:4" x14ac:dyDescent="0.15">
      <c r="A19088">
        <v>19087</v>
      </c>
      <c r="B19088" t="s">
        <v>4</v>
      </c>
      <c r="C19088">
        <v>3</v>
      </c>
      <c r="D19088">
        <v>2.9</v>
      </c>
    </row>
    <row r="19089" spans="1:4" x14ac:dyDescent="0.15">
      <c r="A19089">
        <v>19088</v>
      </c>
      <c r="B19089" t="s">
        <v>4</v>
      </c>
      <c r="C19089">
        <v>3</v>
      </c>
      <c r="D19089">
        <v>3.9</v>
      </c>
    </row>
    <row r="19090" spans="1:4" x14ac:dyDescent="0.15">
      <c r="A19090">
        <v>19089</v>
      </c>
      <c r="B19090" t="s">
        <v>5</v>
      </c>
      <c r="C19090">
        <v>3</v>
      </c>
      <c r="D19090">
        <v>3.1</v>
      </c>
    </row>
    <row r="19091" spans="1:4" x14ac:dyDescent="0.15">
      <c r="A19091">
        <v>19090</v>
      </c>
      <c r="B19091" t="s">
        <v>4</v>
      </c>
      <c r="C19091">
        <v>2</v>
      </c>
      <c r="D19091">
        <v>3.4</v>
      </c>
    </row>
    <row r="19092" spans="1:4" x14ac:dyDescent="0.15">
      <c r="A19092">
        <v>19091</v>
      </c>
      <c r="B19092" t="s">
        <v>5</v>
      </c>
      <c r="C19092">
        <v>2</v>
      </c>
      <c r="D19092">
        <v>3.7</v>
      </c>
    </row>
    <row r="19093" spans="1:4" x14ac:dyDescent="0.15">
      <c r="A19093">
        <v>19092</v>
      </c>
      <c r="B19093" t="s">
        <v>4</v>
      </c>
      <c r="C19093">
        <v>1</v>
      </c>
      <c r="D19093">
        <v>2.9</v>
      </c>
    </row>
    <row r="19094" spans="1:4" x14ac:dyDescent="0.15">
      <c r="A19094">
        <v>19093</v>
      </c>
      <c r="B19094" t="s">
        <v>4</v>
      </c>
      <c r="C19094">
        <v>1</v>
      </c>
      <c r="D19094">
        <v>2.7</v>
      </c>
    </row>
    <row r="19095" spans="1:4" x14ac:dyDescent="0.15">
      <c r="A19095">
        <v>19094</v>
      </c>
      <c r="B19095" t="s">
        <v>4</v>
      </c>
      <c r="C19095">
        <v>3</v>
      </c>
      <c r="D19095">
        <v>3.6</v>
      </c>
    </row>
    <row r="19096" spans="1:4" x14ac:dyDescent="0.15">
      <c r="A19096">
        <v>19095</v>
      </c>
      <c r="B19096" t="s">
        <v>4</v>
      </c>
      <c r="C19096">
        <v>3</v>
      </c>
      <c r="D19096">
        <v>4.0999999999999996</v>
      </c>
    </row>
    <row r="19097" spans="1:4" x14ac:dyDescent="0.15">
      <c r="A19097">
        <v>19096</v>
      </c>
      <c r="B19097" t="s">
        <v>5</v>
      </c>
      <c r="C19097">
        <v>3</v>
      </c>
      <c r="D19097">
        <v>3</v>
      </c>
    </row>
    <row r="19098" spans="1:4" x14ac:dyDescent="0.15">
      <c r="A19098">
        <v>19097</v>
      </c>
      <c r="B19098" t="s">
        <v>5</v>
      </c>
      <c r="C19098">
        <v>3</v>
      </c>
      <c r="D19098">
        <v>2.6</v>
      </c>
    </row>
    <row r="19099" spans="1:4" x14ac:dyDescent="0.15">
      <c r="A19099">
        <v>19098</v>
      </c>
      <c r="B19099" t="s">
        <v>4</v>
      </c>
      <c r="C19099">
        <v>2</v>
      </c>
      <c r="D19099">
        <v>3.5</v>
      </c>
    </row>
    <row r="19100" spans="1:4" x14ac:dyDescent="0.15">
      <c r="A19100">
        <v>19099</v>
      </c>
      <c r="B19100" t="s">
        <v>4</v>
      </c>
      <c r="C19100">
        <v>1</v>
      </c>
      <c r="D19100">
        <v>3.4</v>
      </c>
    </row>
    <row r="19101" spans="1:4" x14ac:dyDescent="0.15">
      <c r="A19101">
        <v>19100</v>
      </c>
      <c r="B19101" t="s">
        <v>4</v>
      </c>
      <c r="C19101">
        <v>3</v>
      </c>
      <c r="D19101">
        <v>5</v>
      </c>
    </row>
    <row r="19102" spans="1:4" x14ac:dyDescent="0.15">
      <c r="A19102">
        <v>19101</v>
      </c>
      <c r="B19102" t="s">
        <v>4</v>
      </c>
      <c r="C19102">
        <v>1</v>
      </c>
      <c r="D19102">
        <v>2.7</v>
      </c>
    </row>
    <row r="19103" spans="1:4" x14ac:dyDescent="0.15">
      <c r="A19103">
        <v>19102</v>
      </c>
      <c r="B19103" t="s">
        <v>4</v>
      </c>
      <c r="C19103">
        <v>1</v>
      </c>
      <c r="D19103">
        <v>3.9</v>
      </c>
    </row>
    <row r="19104" spans="1:4" x14ac:dyDescent="0.15">
      <c r="A19104">
        <v>19103</v>
      </c>
      <c r="B19104" t="s">
        <v>4</v>
      </c>
      <c r="C19104">
        <v>3</v>
      </c>
      <c r="D19104">
        <v>4.6999999999999993</v>
      </c>
    </row>
    <row r="19105" spans="1:4" x14ac:dyDescent="0.15">
      <c r="A19105">
        <v>19104</v>
      </c>
      <c r="B19105" t="s">
        <v>4</v>
      </c>
      <c r="C19105">
        <v>2</v>
      </c>
      <c r="D19105">
        <v>3.8000000000000003</v>
      </c>
    </row>
    <row r="19106" spans="1:4" x14ac:dyDescent="0.15">
      <c r="A19106">
        <v>19105</v>
      </c>
      <c r="B19106" t="s">
        <v>5</v>
      </c>
      <c r="C19106">
        <v>2</v>
      </c>
      <c r="D19106">
        <v>4</v>
      </c>
    </row>
    <row r="19107" spans="1:4" x14ac:dyDescent="0.15">
      <c r="A19107">
        <v>19106</v>
      </c>
      <c r="B19107" t="s">
        <v>5</v>
      </c>
      <c r="C19107">
        <v>3</v>
      </c>
      <c r="D19107">
        <v>4.3</v>
      </c>
    </row>
    <row r="19108" spans="1:4" x14ac:dyDescent="0.15">
      <c r="A19108">
        <v>19107</v>
      </c>
      <c r="B19108" t="s">
        <v>5</v>
      </c>
      <c r="C19108">
        <v>2</v>
      </c>
      <c r="D19108">
        <v>3</v>
      </c>
    </row>
    <row r="19109" spans="1:4" x14ac:dyDescent="0.15">
      <c r="A19109">
        <v>19108</v>
      </c>
      <c r="B19109" t="s">
        <v>5</v>
      </c>
      <c r="C19109">
        <v>2</v>
      </c>
      <c r="D19109">
        <v>3.9</v>
      </c>
    </row>
    <row r="19110" spans="1:4" x14ac:dyDescent="0.15">
      <c r="A19110">
        <v>19109</v>
      </c>
      <c r="B19110" t="s">
        <v>4</v>
      </c>
      <c r="C19110">
        <v>3</v>
      </c>
      <c r="D19110">
        <v>4.8</v>
      </c>
    </row>
    <row r="19111" spans="1:4" x14ac:dyDescent="0.15">
      <c r="A19111">
        <v>19110</v>
      </c>
      <c r="B19111" t="s">
        <v>5</v>
      </c>
      <c r="C19111">
        <v>1</v>
      </c>
      <c r="D19111">
        <v>3</v>
      </c>
    </row>
    <row r="19112" spans="1:4" x14ac:dyDescent="0.15">
      <c r="A19112">
        <v>19111</v>
      </c>
      <c r="B19112" t="s">
        <v>4</v>
      </c>
      <c r="C19112">
        <v>3</v>
      </c>
      <c r="D19112">
        <v>4.3</v>
      </c>
    </row>
    <row r="19113" spans="1:4" x14ac:dyDescent="0.15">
      <c r="A19113">
        <v>19112</v>
      </c>
      <c r="B19113" t="s">
        <v>4</v>
      </c>
      <c r="C19113">
        <v>3</v>
      </c>
      <c r="D19113">
        <v>4.3999999999999995</v>
      </c>
    </row>
    <row r="19114" spans="1:4" x14ac:dyDescent="0.15">
      <c r="A19114">
        <v>19113</v>
      </c>
      <c r="B19114" t="s">
        <v>5</v>
      </c>
      <c r="C19114">
        <v>1</v>
      </c>
      <c r="D19114">
        <v>1.9000000000000001</v>
      </c>
    </row>
    <row r="19115" spans="1:4" x14ac:dyDescent="0.15">
      <c r="A19115">
        <v>19114</v>
      </c>
      <c r="B19115" t="s">
        <v>5</v>
      </c>
      <c r="C19115">
        <v>1</v>
      </c>
      <c r="D19115">
        <v>2.2000000000000002</v>
      </c>
    </row>
    <row r="19116" spans="1:4" x14ac:dyDescent="0.15">
      <c r="A19116">
        <v>19115</v>
      </c>
      <c r="B19116" t="s">
        <v>4</v>
      </c>
      <c r="C19116">
        <v>2</v>
      </c>
      <c r="D19116">
        <v>4.5</v>
      </c>
    </row>
    <row r="19117" spans="1:4" x14ac:dyDescent="0.15">
      <c r="A19117">
        <v>19116</v>
      </c>
      <c r="B19117" t="s">
        <v>5</v>
      </c>
      <c r="C19117">
        <v>2</v>
      </c>
      <c r="D19117">
        <v>3.3000000000000003</v>
      </c>
    </row>
    <row r="19118" spans="1:4" x14ac:dyDescent="0.15">
      <c r="A19118">
        <v>19117</v>
      </c>
      <c r="B19118" t="s">
        <v>5</v>
      </c>
      <c r="C19118">
        <v>3</v>
      </c>
      <c r="D19118">
        <v>3</v>
      </c>
    </row>
    <row r="19119" spans="1:4" x14ac:dyDescent="0.15">
      <c r="A19119">
        <v>19118</v>
      </c>
      <c r="B19119" t="s">
        <v>4</v>
      </c>
      <c r="C19119">
        <v>3</v>
      </c>
      <c r="D19119">
        <v>3.3000000000000003</v>
      </c>
    </row>
    <row r="19120" spans="1:4" x14ac:dyDescent="0.15">
      <c r="A19120">
        <v>19119</v>
      </c>
      <c r="B19120" t="s">
        <v>5</v>
      </c>
      <c r="C19120">
        <v>1</v>
      </c>
      <c r="D19120">
        <v>2.3000000000000003</v>
      </c>
    </row>
    <row r="19121" spans="1:4" x14ac:dyDescent="0.15">
      <c r="A19121">
        <v>19120</v>
      </c>
      <c r="B19121" t="s">
        <v>4</v>
      </c>
      <c r="C19121">
        <v>2</v>
      </c>
      <c r="D19121">
        <v>3.3000000000000003</v>
      </c>
    </row>
    <row r="19122" spans="1:4" x14ac:dyDescent="0.15">
      <c r="A19122">
        <v>19121</v>
      </c>
      <c r="B19122" t="s">
        <v>4</v>
      </c>
      <c r="C19122">
        <v>3</v>
      </c>
      <c r="D19122">
        <v>4.3999999999999995</v>
      </c>
    </row>
    <row r="19123" spans="1:4" x14ac:dyDescent="0.15">
      <c r="A19123">
        <v>19122</v>
      </c>
      <c r="B19123" t="s">
        <v>5</v>
      </c>
      <c r="C19123">
        <v>2</v>
      </c>
      <c r="D19123">
        <v>3.2</v>
      </c>
    </row>
    <row r="19124" spans="1:4" x14ac:dyDescent="0.15">
      <c r="A19124">
        <v>19123</v>
      </c>
      <c r="B19124" t="s">
        <v>5</v>
      </c>
      <c r="C19124">
        <v>3</v>
      </c>
      <c r="D19124">
        <v>3.2</v>
      </c>
    </row>
    <row r="19125" spans="1:4" x14ac:dyDescent="0.15">
      <c r="A19125">
        <v>19124</v>
      </c>
      <c r="B19125" t="s">
        <v>4</v>
      </c>
      <c r="C19125">
        <v>3</v>
      </c>
      <c r="D19125">
        <v>4</v>
      </c>
    </row>
    <row r="19126" spans="1:4" x14ac:dyDescent="0.15">
      <c r="A19126">
        <v>19125</v>
      </c>
      <c r="B19126" t="s">
        <v>4</v>
      </c>
      <c r="C19126">
        <v>2</v>
      </c>
      <c r="D19126">
        <v>3.4</v>
      </c>
    </row>
    <row r="19127" spans="1:4" x14ac:dyDescent="0.15">
      <c r="A19127">
        <v>19126</v>
      </c>
      <c r="B19127" t="s">
        <v>5</v>
      </c>
      <c r="C19127">
        <v>3</v>
      </c>
      <c r="D19127">
        <v>4</v>
      </c>
    </row>
    <row r="19128" spans="1:4" x14ac:dyDescent="0.15">
      <c r="A19128">
        <v>19127</v>
      </c>
      <c r="B19128" t="s">
        <v>4</v>
      </c>
      <c r="C19128">
        <v>1</v>
      </c>
      <c r="D19128">
        <v>2.6</v>
      </c>
    </row>
    <row r="19129" spans="1:4" x14ac:dyDescent="0.15">
      <c r="A19129">
        <v>19128</v>
      </c>
      <c r="B19129" t="s">
        <v>4</v>
      </c>
      <c r="C19129">
        <v>2</v>
      </c>
      <c r="D19129">
        <v>4.1999999999999993</v>
      </c>
    </row>
    <row r="19130" spans="1:4" x14ac:dyDescent="0.15">
      <c r="A19130">
        <v>19129</v>
      </c>
      <c r="B19130" t="s">
        <v>5</v>
      </c>
      <c r="C19130">
        <v>2</v>
      </c>
      <c r="D19130">
        <v>3.6</v>
      </c>
    </row>
    <row r="19131" spans="1:4" x14ac:dyDescent="0.15">
      <c r="A19131">
        <v>19130</v>
      </c>
      <c r="B19131" t="s">
        <v>4</v>
      </c>
      <c r="C19131">
        <v>3</v>
      </c>
      <c r="D19131">
        <v>5</v>
      </c>
    </row>
    <row r="19132" spans="1:4" x14ac:dyDescent="0.15">
      <c r="A19132">
        <v>19131</v>
      </c>
      <c r="B19132" t="s">
        <v>4</v>
      </c>
      <c r="C19132">
        <v>1</v>
      </c>
      <c r="D19132">
        <v>2.1</v>
      </c>
    </row>
    <row r="19133" spans="1:4" x14ac:dyDescent="0.15">
      <c r="A19133">
        <v>19132</v>
      </c>
      <c r="B19133" t="s">
        <v>4</v>
      </c>
      <c r="C19133">
        <v>2</v>
      </c>
      <c r="D19133">
        <v>3.7</v>
      </c>
    </row>
    <row r="19134" spans="1:4" x14ac:dyDescent="0.15">
      <c r="A19134">
        <v>19133</v>
      </c>
      <c r="B19134" t="s">
        <v>4</v>
      </c>
      <c r="C19134">
        <v>3</v>
      </c>
      <c r="D19134">
        <v>5</v>
      </c>
    </row>
    <row r="19135" spans="1:4" x14ac:dyDescent="0.15">
      <c r="A19135">
        <v>19134</v>
      </c>
      <c r="B19135" t="s">
        <v>5</v>
      </c>
      <c r="C19135">
        <v>1</v>
      </c>
      <c r="D19135">
        <v>2.9</v>
      </c>
    </row>
    <row r="19136" spans="1:4" x14ac:dyDescent="0.15">
      <c r="A19136">
        <v>19135</v>
      </c>
      <c r="B19136" t="s">
        <v>5</v>
      </c>
      <c r="C19136">
        <v>2</v>
      </c>
      <c r="D19136">
        <v>4</v>
      </c>
    </row>
    <row r="19137" spans="1:4" x14ac:dyDescent="0.15">
      <c r="A19137">
        <v>19136</v>
      </c>
      <c r="B19137" t="s">
        <v>4</v>
      </c>
      <c r="C19137">
        <v>3</v>
      </c>
      <c r="D19137">
        <v>4.5</v>
      </c>
    </row>
    <row r="19138" spans="1:4" x14ac:dyDescent="0.15">
      <c r="A19138">
        <v>19137</v>
      </c>
      <c r="B19138" t="s">
        <v>5</v>
      </c>
      <c r="C19138">
        <v>3</v>
      </c>
      <c r="D19138">
        <v>4</v>
      </c>
    </row>
    <row r="19139" spans="1:4" x14ac:dyDescent="0.15">
      <c r="A19139">
        <v>19138</v>
      </c>
      <c r="B19139" t="s">
        <v>4</v>
      </c>
      <c r="C19139">
        <v>2</v>
      </c>
      <c r="D19139">
        <v>4.0999999999999996</v>
      </c>
    </row>
    <row r="19140" spans="1:4" x14ac:dyDescent="0.15">
      <c r="A19140">
        <v>19139</v>
      </c>
      <c r="B19140" t="s">
        <v>4</v>
      </c>
      <c r="C19140">
        <v>2</v>
      </c>
      <c r="D19140">
        <v>2.7</v>
      </c>
    </row>
    <row r="19141" spans="1:4" x14ac:dyDescent="0.15">
      <c r="A19141">
        <v>19140</v>
      </c>
      <c r="B19141" t="s">
        <v>4</v>
      </c>
      <c r="C19141">
        <v>1</v>
      </c>
      <c r="D19141">
        <v>2.5</v>
      </c>
    </row>
    <row r="19142" spans="1:4" x14ac:dyDescent="0.15">
      <c r="A19142">
        <v>19141</v>
      </c>
      <c r="B19142" t="s">
        <v>4</v>
      </c>
      <c r="C19142">
        <v>3</v>
      </c>
      <c r="D19142">
        <v>4.1999999999999993</v>
      </c>
    </row>
    <row r="19143" spans="1:4" x14ac:dyDescent="0.15">
      <c r="A19143">
        <v>19142</v>
      </c>
      <c r="B19143" t="s">
        <v>5</v>
      </c>
      <c r="C19143">
        <v>2</v>
      </c>
      <c r="D19143">
        <v>2.6</v>
      </c>
    </row>
    <row r="19144" spans="1:4" x14ac:dyDescent="0.15">
      <c r="A19144">
        <v>19143</v>
      </c>
      <c r="B19144" t="s">
        <v>4</v>
      </c>
      <c r="C19144">
        <v>2</v>
      </c>
      <c r="D19144">
        <v>4.5999999999999996</v>
      </c>
    </row>
    <row r="19145" spans="1:4" x14ac:dyDescent="0.15">
      <c r="A19145">
        <v>19144</v>
      </c>
      <c r="B19145" t="s">
        <v>4</v>
      </c>
      <c r="C19145">
        <v>2</v>
      </c>
      <c r="D19145">
        <v>4.0999999999999996</v>
      </c>
    </row>
    <row r="19146" spans="1:4" x14ac:dyDescent="0.15">
      <c r="A19146">
        <v>19145</v>
      </c>
      <c r="B19146" t="s">
        <v>4</v>
      </c>
      <c r="C19146">
        <v>2</v>
      </c>
      <c r="D19146">
        <v>3.9</v>
      </c>
    </row>
    <row r="19147" spans="1:4" x14ac:dyDescent="0.15">
      <c r="A19147">
        <v>19146</v>
      </c>
      <c r="B19147" t="s">
        <v>4</v>
      </c>
      <c r="C19147">
        <v>1</v>
      </c>
      <c r="D19147">
        <v>3.4</v>
      </c>
    </row>
    <row r="19148" spans="1:4" x14ac:dyDescent="0.15">
      <c r="A19148">
        <v>19147</v>
      </c>
      <c r="B19148" t="s">
        <v>4</v>
      </c>
      <c r="C19148">
        <v>3</v>
      </c>
      <c r="D19148">
        <v>4.3</v>
      </c>
    </row>
    <row r="19149" spans="1:4" x14ac:dyDescent="0.15">
      <c r="A19149">
        <v>19148</v>
      </c>
      <c r="B19149" t="s">
        <v>5</v>
      </c>
      <c r="C19149">
        <v>2</v>
      </c>
      <c r="D19149">
        <v>3.6</v>
      </c>
    </row>
    <row r="19150" spans="1:4" x14ac:dyDescent="0.15">
      <c r="A19150">
        <v>19149</v>
      </c>
      <c r="B19150" t="s">
        <v>5</v>
      </c>
      <c r="C19150">
        <v>3</v>
      </c>
      <c r="D19150">
        <v>3.9</v>
      </c>
    </row>
    <row r="19151" spans="1:4" x14ac:dyDescent="0.15">
      <c r="A19151">
        <v>19150</v>
      </c>
      <c r="B19151" t="s">
        <v>4</v>
      </c>
      <c r="C19151">
        <v>2</v>
      </c>
      <c r="D19151">
        <v>2.8000000000000003</v>
      </c>
    </row>
    <row r="19152" spans="1:4" x14ac:dyDescent="0.15">
      <c r="A19152">
        <v>19151</v>
      </c>
      <c r="B19152" t="s">
        <v>4</v>
      </c>
      <c r="C19152">
        <v>3</v>
      </c>
      <c r="D19152">
        <v>4.1999999999999993</v>
      </c>
    </row>
    <row r="19153" spans="1:4" x14ac:dyDescent="0.15">
      <c r="A19153">
        <v>19152</v>
      </c>
      <c r="B19153" t="s">
        <v>4</v>
      </c>
      <c r="C19153">
        <v>1</v>
      </c>
      <c r="D19153">
        <v>3.7</v>
      </c>
    </row>
    <row r="19154" spans="1:4" x14ac:dyDescent="0.15">
      <c r="A19154">
        <v>19153</v>
      </c>
      <c r="B19154" t="s">
        <v>4</v>
      </c>
      <c r="C19154">
        <v>3</v>
      </c>
      <c r="D19154">
        <v>3.8000000000000003</v>
      </c>
    </row>
    <row r="19155" spans="1:4" x14ac:dyDescent="0.15">
      <c r="A19155">
        <v>19154</v>
      </c>
      <c r="B19155" t="s">
        <v>4</v>
      </c>
      <c r="C19155">
        <v>2</v>
      </c>
      <c r="D19155">
        <v>4</v>
      </c>
    </row>
    <row r="19156" spans="1:4" x14ac:dyDescent="0.15">
      <c r="A19156">
        <v>19155</v>
      </c>
      <c r="B19156" t="s">
        <v>4</v>
      </c>
      <c r="C19156">
        <v>2</v>
      </c>
      <c r="D19156">
        <v>3.6</v>
      </c>
    </row>
    <row r="19157" spans="1:4" x14ac:dyDescent="0.15">
      <c r="A19157">
        <v>19156</v>
      </c>
      <c r="B19157" t="s">
        <v>4</v>
      </c>
      <c r="C19157">
        <v>3</v>
      </c>
      <c r="D19157">
        <v>5.3</v>
      </c>
    </row>
    <row r="19158" spans="1:4" x14ac:dyDescent="0.15">
      <c r="A19158">
        <v>19157</v>
      </c>
      <c r="B19158" t="s">
        <v>4</v>
      </c>
      <c r="C19158">
        <v>3</v>
      </c>
      <c r="D19158">
        <v>4.3999999999999995</v>
      </c>
    </row>
    <row r="19159" spans="1:4" x14ac:dyDescent="0.15">
      <c r="A19159">
        <v>19158</v>
      </c>
      <c r="B19159" t="s">
        <v>4</v>
      </c>
      <c r="C19159">
        <v>2</v>
      </c>
      <c r="D19159">
        <v>4.1999999999999993</v>
      </c>
    </row>
    <row r="19160" spans="1:4" x14ac:dyDescent="0.15">
      <c r="A19160">
        <v>19159</v>
      </c>
      <c r="B19160" t="s">
        <v>4</v>
      </c>
      <c r="C19160">
        <v>3</v>
      </c>
      <c r="D19160">
        <v>4.1999999999999993</v>
      </c>
    </row>
    <row r="19161" spans="1:4" x14ac:dyDescent="0.15">
      <c r="A19161">
        <v>19160</v>
      </c>
      <c r="B19161" t="s">
        <v>4</v>
      </c>
      <c r="C19161">
        <v>2</v>
      </c>
      <c r="D19161">
        <v>2.7</v>
      </c>
    </row>
    <row r="19162" spans="1:4" x14ac:dyDescent="0.15">
      <c r="A19162">
        <v>19161</v>
      </c>
      <c r="B19162" t="s">
        <v>5</v>
      </c>
      <c r="C19162">
        <v>2</v>
      </c>
      <c r="D19162">
        <v>1.8</v>
      </c>
    </row>
    <row r="19163" spans="1:4" x14ac:dyDescent="0.15">
      <c r="A19163">
        <v>19162</v>
      </c>
      <c r="B19163" t="s">
        <v>5</v>
      </c>
      <c r="C19163">
        <v>1</v>
      </c>
      <c r="D19163">
        <v>3.6</v>
      </c>
    </row>
    <row r="19164" spans="1:4" x14ac:dyDescent="0.15">
      <c r="A19164">
        <v>19163</v>
      </c>
      <c r="B19164" t="s">
        <v>4</v>
      </c>
      <c r="C19164">
        <v>2</v>
      </c>
      <c r="D19164">
        <v>3.6</v>
      </c>
    </row>
    <row r="19165" spans="1:4" x14ac:dyDescent="0.15">
      <c r="A19165">
        <v>19164</v>
      </c>
      <c r="B19165" t="s">
        <v>5</v>
      </c>
      <c r="C19165">
        <v>2</v>
      </c>
      <c r="D19165">
        <v>4.5</v>
      </c>
    </row>
    <row r="19166" spans="1:4" x14ac:dyDescent="0.15">
      <c r="A19166">
        <v>19165</v>
      </c>
      <c r="B19166" t="s">
        <v>5</v>
      </c>
      <c r="C19166">
        <v>2</v>
      </c>
      <c r="D19166">
        <v>4.3</v>
      </c>
    </row>
    <row r="19167" spans="1:4" x14ac:dyDescent="0.15">
      <c r="A19167">
        <v>19166</v>
      </c>
      <c r="B19167" t="s">
        <v>5</v>
      </c>
      <c r="C19167">
        <v>3</v>
      </c>
      <c r="D19167">
        <v>4.5999999999999996</v>
      </c>
    </row>
    <row r="19168" spans="1:4" x14ac:dyDescent="0.15">
      <c r="A19168">
        <v>19167</v>
      </c>
      <c r="B19168" t="s">
        <v>4</v>
      </c>
      <c r="C19168">
        <v>2</v>
      </c>
      <c r="D19168">
        <v>4.3999999999999995</v>
      </c>
    </row>
    <row r="19169" spans="1:4" x14ac:dyDescent="0.15">
      <c r="A19169">
        <v>19168</v>
      </c>
      <c r="B19169" t="s">
        <v>5</v>
      </c>
      <c r="C19169">
        <v>1</v>
      </c>
      <c r="D19169">
        <v>1.9000000000000001</v>
      </c>
    </row>
    <row r="19170" spans="1:4" x14ac:dyDescent="0.15">
      <c r="A19170">
        <v>19169</v>
      </c>
      <c r="B19170" t="s">
        <v>5</v>
      </c>
      <c r="C19170">
        <v>2</v>
      </c>
      <c r="D19170">
        <v>3.6</v>
      </c>
    </row>
    <row r="19171" spans="1:4" x14ac:dyDescent="0.15">
      <c r="A19171">
        <v>19170</v>
      </c>
      <c r="B19171" t="s">
        <v>4</v>
      </c>
      <c r="C19171">
        <v>1</v>
      </c>
      <c r="D19171">
        <v>3.3000000000000003</v>
      </c>
    </row>
    <row r="19172" spans="1:4" x14ac:dyDescent="0.15">
      <c r="A19172">
        <v>19171</v>
      </c>
      <c r="B19172" t="s">
        <v>4</v>
      </c>
      <c r="C19172">
        <v>2</v>
      </c>
      <c r="D19172">
        <v>4.8999999999999995</v>
      </c>
    </row>
    <row r="19173" spans="1:4" x14ac:dyDescent="0.15">
      <c r="A19173">
        <v>19172</v>
      </c>
      <c r="B19173" t="s">
        <v>4</v>
      </c>
      <c r="C19173">
        <v>2</v>
      </c>
      <c r="D19173">
        <v>3.8000000000000003</v>
      </c>
    </row>
    <row r="19174" spans="1:4" x14ac:dyDescent="0.15">
      <c r="A19174">
        <v>19173</v>
      </c>
      <c r="B19174" t="s">
        <v>5</v>
      </c>
      <c r="C19174">
        <v>2</v>
      </c>
      <c r="D19174">
        <v>3.4</v>
      </c>
    </row>
    <row r="19175" spans="1:4" x14ac:dyDescent="0.15">
      <c r="A19175">
        <v>19174</v>
      </c>
      <c r="B19175" t="s">
        <v>4</v>
      </c>
      <c r="C19175">
        <v>2</v>
      </c>
      <c r="D19175">
        <v>3.7</v>
      </c>
    </row>
    <row r="19176" spans="1:4" x14ac:dyDescent="0.15">
      <c r="A19176">
        <v>19175</v>
      </c>
      <c r="B19176" t="s">
        <v>4</v>
      </c>
      <c r="C19176">
        <v>2</v>
      </c>
      <c r="D19176">
        <v>3.1</v>
      </c>
    </row>
    <row r="19177" spans="1:4" x14ac:dyDescent="0.15">
      <c r="A19177">
        <v>19176</v>
      </c>
      <c r="B19177" t="s">
        <v>4</v>
      </c>
      <c r="C19177">
        <v>2</v>
      </c>
      <c r="D19177">
        <v>3.1</v>
      </c>
    </row>
    <row r="19178" spans="1:4" x14ac:dyDescent="0.15">
      <c r="A19178">
        <v>19177</v>
      </c>
      <c r="B19178" t="s">
        <v>4</v>
      </c>
      <c r="C19178">
        <v>1</v>
      </c>
      <c r="D19178">
        <v>4.3</v>
      </c>
    </row>
    <row r="19179" spans="1:4" x14ac:dyDescent="0.15">
      <c r="A19179">
        <v>19178</v>
      </c>
      <c r="B19179" t="s">
        <v>5</v>
      </c>
      <c r="C19179">
        <v>1</v>
      </c>
      <c r="D19179">
        <v>3.9</v>
      </c>
    </row>
    <row r="19180" spans="1:4" x14ac:dyDescent="0.15">
      <c r="A19180">
        <v>19179</v>
      </c>
      <c r="B19180" t="s">
        <v>4</v>
      </c>
      <c r="C19180">
        <v>3</v>
      </c>
      <c r="D19180">
        <v>4.0999999999999996</v>
      </c>
    </row>
    <row r="19181" spans="1:4" x14ac:dyDescent="0.15">
      <c r="A19181">
        <v>19180</v>
      </c>
      <c r="B19181" t="s">
        <v>5</v>
      </c>
      <c r="C19181">
        <v>2</v>
      </c>
      <c r="D19181">
        <v>3.2</v>
      </c>
    </row>
    <row r="19182" spans="1:4" x14ac:dyDescent="0.15">
      <c r="A19182">
        <v>19181</v>
      </c>
      <c r="B19182" t="s">
        <v>4</v>
      </c>
      <c r="C19182">
        <v>2</v>
      </c>
      <c r="D19182">
        <v>4</v>
      </c>
    </row>
    <row r="19183" spans="1:4" x14ac:dyDescent="0.15">
      <c r="A19183">
        <v>19182</v>
      </c>
      <c r="B19183" t="s">
        <v>4</v>
      </c>
      <c r="C19183">
        <v>2</v>
      </c>
      <c r="D19183">
        <v>3.6</v>
      </c>
    </row>
    <row r="19184" spans="1:4" x14ac:dyDescent="0.15">
      <c r="A19184">
        <v>19183</v>
      </c>
      <c r="B19184" t="s">
        <v>4</v>
      </c>
      <c r="C19184">
        <v>2</v>
      </c>
      <c r="D19184">
        <v>4.3</v>
      </c>
    </row>
    <row r="19185" spans="1:4" x14ac:dyDescent="0.15">
      <c r="A19185">
        <v>19184</v>
      </c>
      <c r="B19185" t="s">
        <v>4</v>
      </c>
      <c r="C19185">
        <v>3</v>
      </c>
      <c r="D19185">
        <v>5</v>
      </c>
    </row>
    <row r="19186" spans="1:4" x14ac:dyDescent="0.15">
      <c r="A19186">
        <v>19185</v>
      </c>
      <c r="B19186" t="s">
        <v>4</v>
      </c>
      <c r="C19186">
        <v>1</v>
      </c>
      <c r="D19186">
        <v>2.6</v>
      </c>
    </row>
    <row r="19187" spans="1:4" x14ac:dyDescent="0.15">
      <c r="A19187">
        <v>19186</v>
      </c>
      <c r="B19187" t="s">
        <v>4</v>
      </c>
      <c r="C19187">
        <v>2</v>
      </c>
      <c r="D19187">
        <v>4</v>
      </c>
    </row>
    <row r="19188" spans="1:4" x14ac:dyDescent="0.15">
      <c r="A19188">
        <v>19187</v>
      </c>
      <c r="B19188" t="s">
        <v>5</v>
      </c>
      <c r="C19188">
        <v>2</v>
      </c>
      <c r="D19188">
        <v>4.5999999999999996</v>
      </c>
    </row>
    <row r="19189" spans="1:4" x14ac:dyDescent="0.15">
      <c r="A19189">
        <v>19188</v>
      </c>
      <c r="B19189" t="s">
        <v>4</v>
      </c>
      <c r="C19189">
        <v>1</v>
      </c>
      <c r="D19189">
        <v>3.4</v>
      </c>
    </row>
    <row r="19190" spans="1:4" x14ac:dyDescent="0.15">
      <c r="A19190">
        <v>19189</v>
      </c>
      <c r="B19190" t="s">
        <v>4</v>
      </c>
      <c r="C19190">
        <v>2</v>
      </c>
      <c r="D19190">
        <v>4.3</v>
      </c>
    </row>
    <row r="19191" spans="1:4" x14ac:dyDescent="0.15">
      <c r="A19191">
        <v>19190</v>
      </c>
      <c r="B19191" t="s">
        <v>4</v>
      </c>
      <c r="C19191">
        <v>3</v>
      </c>
      <c r="D19191">
        <v>4.3</v>
      </c>
    </row>
    <row r="19192" spans="1:4" x14ac:dyDescent="0.15">
      <c r="A19192">
        <v>19191</v>
      </c>
      <c r="B19192" t="s">
        <v>5</v>
      </c>
      <c r="C19192">
        <v>2</v>
      </c>
      <c r="D19192">
        <v>2.9</v>
      </c>
    </row>
    <row r="19193" spans="1:4" x14ac:dyDescent="0.15">
      <c r="A19193">
        <v>19192</v>
      </c>
      <c r="B19193" t="s">
        <v>4</v>
      </c>
      <c r="C19193">
        <v>2</v>
      </c>
      <c r="D19193">
        <v>3.3000000000000003</v>
      </c>
    </row>
    <row r="19194" spans="1:4" x14ac:dyDescent="0.15">
      <c r="A19194">
        <v>19193</v>
      </c>
      <c r="B19194" t="s">
        <v>5</v>
      </c>
      <c r="C19194">
        <v>2</v>
      </c>
      <c r="D19194">
        <v>4.0999999999999996</v>
      </c>
    </row>
    <row r="19195" spans="1:4" x14ac:dyDescent="0.15">
      <c r="A19195">
        <v>19194</v>
      </c>
      <c r="B19195" t="s">
        <v>4</v>
      </c>
      <c r="C19195">
        <v>3</v>
      </c>
      <c r="D19195">
        <v>3.7</v>
      </c>
    </row>
    <row r="19196" spans="1:4" x14ac:dyDescent="0.15">
      <c r="A19196">
        <v>19195</v>
      </c>
      <c r="B19196" t="s">
        <v>5</v>
      </c>
      <c r="C19196">
        <v>1</v>
      </c>
      <c r="D19196">
        <v>4.0999999999999996</v>
      </c>
    </row>
    <row r="19197" spans="1:4" x14ac:dyDescent="0.15">
      <c r="A19197">
        <v>19196</v>
      </c>
      <c r="B19197" t="s">
        <v>4</v>
      </c>
      <c r="C19197">
        <v>2</v>
      </c>
      <c r="D19197">
        <v>5.0999999999999996</v>
      </c>
    </row>
    <row r="19198" spans="1:4" x14ac:dyDescent="0.15">
      <c r="A19198">
        <v>19197</v>
      </c>
      <c r="B19198" t="s">
        <v>5</v>
      </c>
      <c r="C19198">
        <v>3</v>
      </c>
      <c r="D19198">
        <v>4</v>
      </c>
    </row>
    <row r="19199" spans="1:4" x14ac:dyDescent="0.15">
      <c r="A19199">
        <v>19198</v>
      </c>
      <c r="B19199" t="s">
        <v>4</v>
      </c>
      <c r="C19199">
        <v>3</v>
      </c>
      <c r="D19199">
        <v>4.6999999999999993</v>
      </c>
    </row>
    <row r="19200" spans="1:4" x14ac:dyDescent="0.15">
      <c r="A19200">
        <v>19199</v>
      </c>
      <c r="B19200" t="s">
        <v>5</v>
      </c>
      <c r="C19200">
        <v>1</v>
      </c>
      <c r="D19200">
        <v>3.8000000000000003</v>
      </c>
    </row>
    <row r="19201" spans="1:4" x14ac:dyDescent="0.15">
      <c r="A19201">
        <v>19200</v>
      </c>
      <c r="B19201" t="s">
        <v>4</v>
      </c>
      <c r="C19201">
        <v>3</v>
      </c>
      <c r="D19201">
        <v>4.8</v>
      </c>
    </row>
    <row r="19202" spans="1:4" x14ac:dyDescent="0.15">
      <c r="A19202">
        <v>19201</v>
      </c>
      <c r="B19202" t="s">
        <v>5</v>
      </c>
      <c r="C19202">
        <v>3</v>
      </c>
      <c r="D19202">
        <v>2.4</v>
      </c>
    </row>
    <row r="19203" spans="1:4" x14ac:dyDescent="0.15">
      <c r="A19203">
        <v>19202</v>
      </c>
      <c r="B19203" t="s">
        <v>5</v>
      </c>
      <c r="C19203">
        <v>2</v>
      </c>
      <c r="D19203">
        <v>3.3000000000000003</v>
      </c>
    </row>
    <row r="19204" spans="1:4" x14ac:dyDescent="0.15">
      <c r="A19204">
        <v>19203</v>
      </c>
      <c r="B19204" t="s">
        <v>4</v>
      </c>
      <c r="C19204">
        <v>1</v>
      </c>
      <c r="D19204">
        <v>2.6</v>
      </c>
    </row>
    <row r="19205" spans="1:4" x14ac:dyDescent="0.15">
      <c r="A19205">
        <v>19204</v>
      </c>
      <c r="B19205" t="s">
        <v>5</v>
      </c>
      <c r="C19205">
        <v>1</v>
      </c>
      <c r="D19205">
        <v>3.1</v>
      </c>
    </row>
    <row r="19206" spans="1:4" x14ac:dyDescent="0.15">
      <c r="A19206">
        <v>19205</v>
      </c>
      <c r="B19206" t="s">
        <v>4</v>
      </c>
      <c r="C19206">
        <v>1</v>
      </c>
      <c r="D19206">
        <v>3.4</v>
      </c>
    </row>
    <row r="19207" spans="1:4" x14ac:dyDescent="0.15">
      <c r="A19207">
        <v>19206</v>
      </c>
      <c r="B19207" t="s">
        <v>4</v>
      </c>
      <c r="C19207">
        <v>3</v>
      </c>
      <c r="D19207">
        <v>4.5</v>
      </c>
    </row>
    <row r="19208" spans="1:4" x14ac:dyDescent="0.15">
      <c r="A19208">
        <v>19207</v>
      </c>
      <c r="B19208" t="s">
        <v>4</v>
      </c>
      <c r="C19208">
        <v>1</v>
      </c>
      <c r="D19208">
        <v>2.2000000000000002</v>
      </c>
    </row>
    <row r="19209" spans="1:4" x14ac:dyDescent="0.15">
      <c r="A19209">
        <v>19208</v>
      </c>
      <c r="B19209" t="s">
        <v>5</v>
      </c>
      <c r="C19209">
        <v>1</v>
      </c>
      <c r="D19209">
        <v>3.5</v>
      </c>
    </row>
    <row r="19210" spans="1:4" x14ac:dyDescent="0.15">
      <c r="A19210">
        <v>19209</v>
      </c>
      <c r="B19210" t="s">
        <v>4</v>
      </c>
      <c r="C19210">
        <v>3</v>
      </c>
      <c r="D19210">
        <v>3.3000000000000003</v>
      </c>
    </row>
    <row r="19211" spans="1:4" x14ac:dyDescent="0.15">
      <c r="A19211">
        <v>19210</v>
      </c>
      <c r="B19211" t="s">
        <v>5</v>
      </c>
      <c r="C19211">
        <v>2</v>
      </c>
      <c r="D19211">
        <v>4.3999999999999995</v>
      </c>
    </row>
    <row r="19212" spans="1:4" x14ac:dyDescent="0.15">
      <c r="A19212">
        <v>19211</v>
      </c>
      <c r="B19212" t="s">
        <v>5</v>
      </c>
      <c r="C19212">
        <v>3</v>
      </c>
      <c r="D19212">
        <v>3.1</v>
      </c>
    </row>
    <row r="19213" spans="1:4" x14ac:dyDescent="0.15">
      <c r="A19213">
        <v>19212</v>
      </c>
      <c r="B19213" t="s">
        <v>4</v>
      </c>
      <c r="C19213">
        <v>2</v>
      </c>
      <c r="D19213">
        <v>4.5</v>
      </c>
    </row>
    <row r="19214" spans="1:4" x14ac:dyDescent="0.15">
      <c r="A19214">
        <v>19213</v>
      </c>
      <c r="B19214" t="s">
        <v>4</v>
      </c>
      <c r="C19214">
        <v>1</v>
      </c>
      <c r="D19214">
        <v>2.7</v>
      </c>
    </row>
    <row r="19215" spans="1:4" x14ac:dyDescent="0.15">
      <c r="A19215">
        <v>19214</v>
      </c>
      <c r="B19215" t="s">
        <v>4</v>
      </c>
      <c r="C19215">
        <v>2</v>
      </c>
      <c r="D19215">
        <v>5.0999999999999996</v>
      </c>
    </row>
    <row r="19216" spans="1:4" x14ac:dyDescent="0.15">
      <c r="A19216">
        <v>19215</v>
      </c>
      <c r="B19216" t="s">
        <v>5</v>
      </c>
      <c r="C19216">
        <v>2</v>
      </c>
      <c r="D19216">
        <v>3.1</v>
      </c>
    </row>
    <row r="19217" spans="1:4" x14ac:dyDescent="0.15">
      <c r="A19217">
        <v>19216</v>
      </c>
      <c r="B19217" t="s">
        <v>5</v>
      </c>
      <c r="C19217">
        <v>2</v>
      </c>
      <c r="D19217">
        <v>2.5</v>
      </c>
    </row>
    <row r="19218" spans="1:4" x14ac:dyDescent="0.15">
      <c r="A19218">
        <v>19217</v>
      </c>
      <c r="B19218" t="s">
        <v>4</v>
      </c>
      <c r="C19218">
        <v>3</v>
      </c>
      <c r="D19218">
        <v>4.5999999999999996</v>
      </c>
    </row>
    <row r="19219" spans="1:4" x14ac:dyDescent="0.15">
      <c r="A19219">
        <v>19218</v>
      </c>
      <c r="B19219" t="s">
        <v>5</v>
      </c>
      <c r="C19219">
        <v>2</v>
      </c>
      <c r="D19219">
        <v>4.3999999999999995</v>
      </c>
    </row>
    <row r="19220" spans="1:4" x14ac:dyDescent="0.15">
      <c r="A19220">
        <v>19219</v>
      </c>
      <c r="B19220" t="s">
        <v>5</v>
      </c>
      <c r="C19220">
        <v>3</v>
      </c>
      <c r="D19220">
        <v>2.9</v>
      </c>
    </row>
    <row r="19221" spans="1:4" x14ac:dyDescent="0.15">
      <c r="A19221">
        <v>19220</v>
      </c>
      <c r="B19221" t="s">
        <v>4</v>
      </c>
      <c r="C19221">
        <v>2</v>
      </c>
      <c r="D19221">
        <v>4.3999999999999995</v>
      </c>
    </row>
    <row r="19222" spans="1:4" x14ac:dyDescent="0.15">
      <c r="A19222">
        <v>19221</v>
      </c>
      <c r="B19222" t="s">
        <v>4</v>
      </c>
      <c r="C19222">
        <v>3</v>
      </c>
      <c r="D19222">
        <v>5.5</v>
      </c>
    </row>
    <row r="19223" spans="1:4" x14ac:dyDescent="0.15">
      <c r="A19223">
        <v>19222</v>
      </c>
      <c r="B19223" t="s">
        <v>5</v>
      </c>
      <c r="C19223">
        <v>2</v>
      </c>
      <c r="D19223">
        <v>3.5</v>
      </c>
    </row>
    <row r="19224" spans="1:4" x14ac:dyDescent="0.15">
      <c r="A19224">
        <v>19223</v>
      </c>
      <c r="B19224" t="s">
        <v>4</v>
      </c>
      <c r="C19224">
        <v>1</v>
      </c>
      <c r="D19224">
        <v>2.6</v>
      </c>
    </row>
    <row r="19225" spans="1:4" x14ac:dyDescent="0.15">
      <c r="A19225">
        <v>19224</v>
      </c>
      <c r="B19225" t="s">
        <v>4</v>
      </c>
      <c r="C19225">
        <v>2</v>
      </c>
      <c r="D19225">
        <v>4.8</v>
      </c>
    </row>
    <row r="19226" spans="1:4" x14ac:dyDescent="0.15">
      <c r="A19226">
        <v>19225</v>
      </c>
      <c r="B19226" t="s">
        <v>5</v>
      </c>
      <c r="C19226">
        <v>3</v>
      </c>
      <c r="D19226">
        <v>1.7000000000000002</v>
      </c>
    </row>
    <row r="19227" spans="1:4" x14ac:dyDescent="0.15">
      <c r="A19227">
        <v>19226</v>
      </c>
      <c r="B19227" t="s">
        <v>5</v>
      </c>
      <c r="C19227">
        <v>3</v>
      </c>
      <c r="D19227">
        <v>3.1</v>
      </c>
    </row>
    <row r="19228" spans="1:4" x14ac:dyDescent="0.15">
      <c r="A19228">
        <v>19227</v>
      </c>
      <c r="B19228" t="s">
        <v>5</v>
      </c>
      <c r="C19228">
        <v>1</v>
      </c>
      <c r="D19228">
        <v>3.4</v>
      </c>
    </row>
    <row r="19229" spans="1:4" x14ac:dyDescent="0.15">
      <c r="A19229">
        <v>19228</v>
      </c>
      <c r="B19229" t="s">
        <v>4</v>
      </c>
      <c r="C19229">
        <v>1</v>
      </c>
      <c r="D19229">
        <v>2</v>
      </c>
    </row>
    <row r="19230" spans="1:4" x14ac:dyDescent="0.15">
      <c r="A19230">
        <v>19229</v>
      </c>
      <c r="B19230" t="s">
        <v>4</v>
      </c>
      <c r="C19230">
        <v>1</v>
      </c>
      <c r="D19230">
        <v>3.2</v>
      </c>
    </row>
    <row r="19231" spans="1:4" x14ac:dyDescent="0.15">
      <c r="A19231">
        <v>19230</v>
      </c>
      <c r="B19231" t="s">
        <v>4</v>
      </c>
      <c r="C19231">
        <v>2</v>
      </c>
      <c r="D19231">
        <v>4.1999999999999993</v>
      </c>
    </row>
    <row r="19232" spans="1:4" x14ac:dyDescent="0.15">
      <c r="A19232">
        <v>19231</v>
      </c>
      <c r="B19232" t="s">
        <v>5</v>
      </c>
      <c r="C19232">
        <v>2</v>
      </c>
      <c r="D19232">
        <v>3.3000000000000003</v>
      </c>
    </row>
    <row r="19233" spans="1:4" x14ac:dyDescent="0.15">
      <c r="A19233">
        <v>19232</v>
      </c>
      <c r="B19233" t="s">
        <v>5</v>
      </c>
      <c r="C19233">
        <v>2</v>
      </c>
      <c r="D19233">
        <v>3.7</v>
      </c>
    </row>
    <row r="19234" spans="1:4" x14ac:dyDescent="0.15">
      <c r="A19234">
        <v>19233</v>
      </c>
      <c r="B19234" t="s">
        <v>4</v>
      </c>
      <c r="C19234">
        <v>2</v>
      </c>
      <c r="D19234">
        <v>3.4</v>
      </c>
    </row>
    <row r="19235" spans="1:4" x14ac:dyDescent="0.15">
      <c r="A19235">
        <v>19234</v>
      </c>
      <c r="B19235" t="s">
        <v>5</v>
      </c>
      <c r="C19235">
        <v>1</v>
      </c>
      <c r="D19235">
        <v>2.5</v>
      </c>
    </row>
    <row r="19236" spans="1:4" x14ac:dyDescent="0.15">
      <c r="A19236">
        <v>19235</v>
      </c>
      <c r="B19236" t="s">
        <v>5</v>
      </c>
      <c r="C19236">
        <v>3</v>
      </c>
      <c r="D19236">
        <v>3.5</v>
      </c>
    </row>
    <row r="19237" spans="1:4" x14ac:dyDescent="0.15">
      <c r="A19237">
        <v>19236</v>
      </c>
      <c r="B19237" t="s">
        <v>4</v>
      </c>
      <c r="C19237">
        <v>3</v>
      </c>
      <c r="D19237">
        <v>2.7</v>
      </c>
    </row>
    <row r="19238" spans="1:4" x14ac:dyDescent="0.15">
      <c r="A19238">
        <v>19237</v>
      </c>
      <c r="B19238" t="s">
        <v>5</v>
      </c>
      <c r="C19238">
        <v>2</v>
      </c>
      <c r="D19238">
        <v>2.4</v>
      </c>
    </row>
    <row r="19239" spans="1:4" x14ac:dyDescent="0.15">
      <c r="A19239">
        <v>19238</v>
      </c>
      <c r="B19239" t="s">
        <v>4</v>
      </c>
      <c r="C19239">
        <v>3</v>
      </c>
      <c r="D19239">
        <v>3.8000000000000003</v>
      </c>
    </row>
    <row r="19240" spans="1:4" x14ac:dyDescent="0.15">
      <c r="A19240">
        <v>19239</v>
      </c>
      <c r="B19240" t="s">
        <v>5</v>
      </c>
      <c r="C19240">
        <v>2</v>
      </c>
      <c r="D19240">
        <v>4.0999999999999996</v>
      </c>
    </row>
    <row r="19241" spans="1:4" x14ac:dyDescent="0.15">
      <c r="A19241">
        <v>19240</v>
      </c>
      <c r="B19241" t="s">
        <v>4</v>
      </c>
      <c r="C19241">
        <v>2</v>
      </c>
      <c r="D19241">
        <v>4</v>
      </c>
    </row>
    <row r="19242" spans="1:4" x14ac:dyDescent="0.15">
      <c r="A19242">
        <v>19241</v>
      </c>
      <c r="B19242" t="s">
        <v>4</v>
      </c>
      <c r="C19242">
        <v>1</v>
      </c>
      <c r="D19242">
        <v>2.5</v>
      </c>
    </row>
    <row r="19243" spans="1:4" x14ac:dyDescent="0.15">
      <c r="A19243">
        <v>19242</v>
      </c>
      <c r="B19243" t="s">
        <v>5</v>
      </c>
      <c r="C19243">
        <v>3</v>
      </c>
      <c r="D19243">
        <v>4.0999999999999996</v>
      </c>
    </row>
    <row r="19244" spans="1:4" x14ac:dyDescent="0.15">
      <c r="A19244">
        <v>19243</v>
      </c>
      <c r="B19244" t="s">
        <v>4</v>
      </c>
      <c r="C19244">
        <v>1</v>
      </c>
      <c r="D19244">
        <v>3.3000000000000003</v>
      </c>
    </row>
    <row r="19245" spans="1:4" x14ac:dyDescent="0.15">
      <c r="A19245">
        <v>19244</v>
      </c>
      <c r="B19245" t="s">
        <v>5</v>
      </c>
      <c r="C19245">
        <v>1</v>
      </c>
      <c r="D19245">
        <v>2.4</v>
      </c>
    </row>
    <row r="19246" spans="1:4" x14ac:dyDescent="0.15">
      <c r="A19246">
        <v>19245</v>
      </c>
      <c r="B19246" t="s">
        <v>5</v>
      </c>
      <c r="C19246">
        <v>2</v>
      </c>
      <c r="D19246">
        <v>3.7</v>
      </c>
    </row>
    <row r="19247" spans="1:4" x14ac:dyDescent="0.15">
      <c r="A19247">
        <v>19246</v>
      </c>
      <c r="B19247" t="s">
        <v>4</v>
      </c>
      <c r="C19247">
        <v>3</v>
      </c>
      <c r="D19247">
        <v>4.5</v>
      </c>
    </row>
    <row r="19248" spans="1:4" x14ac:dyDescent="0.15">
      <c r="A19248">
        <v>19247</v>
      </c>
      <c r="B19248" t="s">
        <v>4</v>
      </c>
      <c r="C19248">
        <v>3</v>
      </c>
      <c r="D19248">
        <v>3.2</v>
      </c>
    </row>
    <row r="19249" spans="1:4" x14ac:dyDescent="0.15">
      <c r="A19249">
        <v>19248</v>
      </c>
      <c r="B19249" t="s">
        <v>4</v>
      </c>
      <c r="C19249">
        <v>2</v>
      </c>
      <c r="D19249">
        <v>4.1999999999999993</v>
      </c>
    </row>
    <row r="19250" spans="1:4" x14ac:dyDescent="0.15">
      <c r="A19250">
        <v>19249</v>
      </c>
      <c r="B19250" t="s">
        <v>4</v>
      </c>
      <c r="C19250">
        <v>2</v>
      </c>
      <c r="D19250">
        <v>4</v>
      </c>
    </row>
    <row r="19251" spans="1:4" x14ac:dyDescent="0.15">
      <c r="A19251">
        <v>19250</v>
      </c>
      <c r="B19251" t="s">
        <v>4</v>
      </c>
      <c r="C19251">
        <v>3</v>
      </c>
      <c r="D19251">
        <v>5.0999999999999996</v>
      </c>
    </row>
    <row r="19252" spans="1:4" x14ac:dyDescent="0.15">
      <c r="A19252">
        <v>19251</v>
      </c>
      <c r="B19252" t="s">
        <v>5</v>
      </c>
      <c r="C19252">
        <v>2</v>
      </c>
      <c r="D19252">
        <v>3</v>
      </c>
    </row>
    <row r="19253" spans="1:4" x14ac:dyDescent="0.15">
      <c r="A19253">
        <v>19252</v>
      </c>
      <c r="B19253" t="s">
        <v>5</v>
      </c>
      <c r="C19253">
        <v>2</v>
      </c>
      <c r="D19253">
        <v>3.1</v>
      </c>
    </row>
    <row r="19254" spans="1:4" x14ac:dyDescent="0.15">
      <c r="A19254">
        <v>19253</v>
      </c>
      <c r="B19254" t="s">
        <v>4</v>
      </c>
      <c r="C19254">
        <v>1</v>
      </c>
      <c r="D19254">
        <v>4.6999999999999993</v>
      </c>
    </row>
    <row r="19255" spans="1:4" x14ac:dyDescent="0.15">
      <c r="A19255">
        <v>19254</v>
      </c>
      <c r="B19255" t="s">
        <v>4</v>
      </c>
      <c r="C19255">
        <v>2</v>
      </c>
      <c r="D19255">
        <v>3.1</v>
      </c>
    </row>
    <row r="19256" spans="1:4" x14ac:dyDescent="0.15">
      <c r="A19256">
        <v>19255</v>
      </c>
      <c r="B19256" t="s">
        <v>5</v>
      </c>
      <c r="C19256">
        <v>1</v>
      </c>
      <c r="D19256">
        <v>3.7</v>
      </c>
    </row>
    <row r="19257" spans="1:4" x14ac:dyDescent="0.15">
      <c r="A19257">
        <v>19256</v>
      </c>
      <c r="B19257" t="s">
        <v>5</v>
      </c>
      <c r="C19257">
        <v>3</v>
      </c>
      <c r="D19257">
        <v>3.7</v>
      </c>
    </row>
    <row r="19258" spans="1:4" x14ac:dyDescent="0.15">
      <c r="A19258">
        <v>19257</v>
      </c>
      <c r="B19258" t="s">
        <v>4</v>
      </c>
      <c r="C19258">
        <v>2</v>
      </c>
      <c r="D19258">
        <v>5.6</v>
      </c>
    </row>
    <row r="19259" spans="1:4" x14ac:dyDescent="0.15">
      <c r="A19259">
        <v>19258</v>
      </c>
      <c r="B19259" t="s">
        <v>5</v>
      </c>
      <c r="C19259">
        <v>1</v>
      </c>
      <c r="D19259">
        <v>3.3000000000000003</v>
      </c>
    </row>
    <row r="19260" spans="1:4" x14ac:dyDescent="0.15">
      <c r="A19260">
        <v>19259</v>
      </c>
      <c r="B19260" t="s">
        <v>5</v>
      </c>
      <c r="C19260">
        <v>2</v>
      </c>
      <c r="D19260">
        <v>3.5</v>
      </c>
    </row>
    <row r="19261" spans="1:4" x14ac:dyDescent="0.15">
      <c r="A19261">
        <v>19260</v>
      </c>
      <c r="B19261" t="s">
        <v>5</v>
      </c>
      <c r="C19261">
        <v>2</v>
      </c>
      <c r="D19261">
        <v>3.1</v>
      </c>
    </row>
    <row r="19262" spans="1:4" x14ac:dyDescent="0.15">
      <c r="A19262">
        <v>19261</v>
      </c>
      <c r="B19262" t="s">
        <v>5</v>
      </c>
      <c r="C19262">
        <v>3</v>
      </c>
      <c r="D19262">
        <v>2.4</v>
      </c>
    </row>
    <row r="19263" spans="1:4" x14ac:dyDescent="0.15">
      <c r="A19263">
        <v>19262</v>
      </c>
      <c r="B19263" t="s">
        <v>4</v>
      </c>
      <c r="C19263">
        <v>3</v>
      </c>
      <c r="D19263">
        <v>5.1999999999999993</v>
      </c>
    </row>
    <row r="19264" spans="1:4" x14ac:dyDescent="0.15">
      <c r="A19264">
        <v>19263</v>
      </c>
      <c r="B19264" t="s">
        <v>4</v>
      </c>
      <c r="C19264">
        <v>3</v>
      </c>
      <c r="D19264">
        <v>4.5</v>
      </c>
    </row>
    <row r="19265" spans="1:4" x14ac:dyDescent="0.15">
      <c r="A19265">
        <v>19264</v>
      </c>
      <c r="B19265" t="s">
        <v>4</v>
      </c>
      <c r="C19265">
        <v>3</v>
      </c>
      <c r="D19265">
        <v>3.7</v>
      </c>
    </row>
    <row r="19266" spans="1:4" x14ac:dyDescent="0.15">
      <c r="A19266">
        <v>19265</v>
      </c>
      <c r="B19266" t="s">
        <v>5</v>
      </c>
      <c r="C19266">
        <v>2</v>
      </c>
      <c r="D19266">
        <v>3.5</v>
      </c>
    </row>
    <row r="19267" spans="1:4" x14ac:dyDescent="0.15">
      <c r="A19267">
        <v>19266</v>
      </c>
      <c r="B19267" t="s">
        <v>4</v>
      </c>
      <c r="C19267">
        <v>3</v>
      </c>
      <c r="D19267">
        <v>5.1999999999999993</v>
      </c>
    </row>
    <row r="19268" spans="1:4" x14ac:dyDescent="0.15">
      <c r="A19268">
        <v>19267</v>
      </c>
      <c r="B19268" t="s">
        <v>5</v>
      </c>
      <c r="C19268">
        <v>2</v>
      </c>
      <c r="D19268">
        <v>3.4</v>
      </c>
    </row>
    <row r="19269" spans="1:4" x14ac:dyDescent="0.15">
      <c r="A19269">
        <v>19268</v>
      </c>
      <c r="B19269" t="s">
        <v>4</v>
      </c>
      <c r="C19269">
        <v>1</v>
      </c>
      <c r="D19269">
        <v>4.0999999999999996</v>
      </c>
    </row>
    <row r="19270" spans="1:4" x14ac:dyDescent="0.15">
      <c r="A19270">
        <v>19269</v>
      </c>
      <c r="B19270" t="s">
        <v>5</v>
      </c>
      <c r="C19270">
        <v>2</v>
      </c>
      <c r="D19270">
        <v>2.9</v>
      </c>
    </row>
    <row r="19271" spans="1:4" x14ac:dyDescent="0.15">
      <c r="A19271">
        <v>19270</v>
      </c>
      <c r="B19271" t="s">
        <v>4</v>
      </c>
      <c r="C19271">
        <v>3</v>
      </c>
      <c r="D19271">
        <v>4.5999999999999996</v>
      </c>
    </row>
    <row r="19272" spans="1:4" x14ac:dyDescent="0.15">
      <c r="A19272">
        <v>19271</v>
      </c>
      <c r="B19272" t="s">
        <v>4</v>
      </c>
      <c r="C19272">
        <v>2</v>
      </c>
      <c r="D19272">
        <v>3.8000000000000003</v>
      </c>
    </row>
    <row r="19273" spans="1:4" x14ac:dyDescent="0.15">
      <c r="A19273">
        <v>19272</v>
      </c>
      <c r="B19273" t="s">
        <v>5</v>
      </c>
      <c r="C19273">
        <v>2</v>
      </c>
      <c r="D19273">
        <v>2.4</v>
      </c>
    </row>
    <row r="19274" spans="1:4" x14ac:dyDescent="0.15">
      <c r="A19274">
        <v>19273</v>
      </c>
      <c r="B19274" t="s">
        <v>5</v>
      </c>
      <c r="C19274">
        <v>2</v>
      </c>
      <c r="D19274">
        <v>3.3000000000000003</v>
      </c>
    </row>
    <row r="19275" spans="1:4" x14ac:dyDescent="0.15">
      <c r="A19275">
        <v>19274</v>
      </c>
      <c r="B19275" t="s">
        <v>5</v>
      </c>
      <c r="C19275">
        <v>3</v>
      </c>
      <c r="D19275">
        <v>3.5</v>
      </c>
    </row>
    <row r="19276" spans="1:4" x14ac:dyDescent="0.15">
      <c r="A19276">
        <v>19275</v>
      </c>
      <c r="B19276" t="s">
        <v>4</v>
      </c>
      <c r="C19276">
        <v>1</v>
      </c>
      <c r="D19276">
        <v>3.2</v>
      </c>
    </row>
    <row r="19277" spans="1:4" x14ac:dyDescent="0.15">
      <c r="A19277">
        <v>19276</v>
      </c>
      <c r="B19277" t="s">
        <v>5</v>
      </c>
      <c r="C19277">
        <v>3</v>
      </c>
      <c r="D19277">
        <v>2.7</v>
      </c>
    </row>
    <row r="19278" spans="1:4" x14ac:dyDescent="0.15">
      <c r="A19278">
        <v>19277</v>
      </c>
      <c r="B19278" t="s">
        <v>5</v>
      </c>
      <c r="C19278">
        <v>3</v>
      </c>
      <c r="D19278">
        <v>4.8</v>
      </c>
    </row>
    <row r="19279" spans="1:4" x14ac:dyDescent="0.15">
      <c r="A19279">
        <v>19278</v>
      </c>
      <c r="B19279" t="s">
        <v>5</v>
      </c>
      <c r="C19279">
        <v>1</v>
      </c>
      <c r="D19279">
        <v>3.2</v>
      </c>
    </row>
    <row r="19280" spans="1:4" x14ac:dyDescent="0.15">
      <c r="A19280">
        <v>19279</v>
      </c>
      <c r="B19280" t="s">
        <v>4</v>
      </c>
      <c r="C19280">
        <v>2</v>
      </c>
      <c r="D19280">
        <v>4</v>
      </c>
    </row>
    <row r="19281" spans="1:4" x14ac:dyDescent="0.15">
      <c r="A19281">
        <v>19280</v>
      </c>
      <c r="B19281" t="s">
        <v>4</v>
      </c>
      <c r="C19281">
        <v>3</v>
      </c>
      <c r="D19281">
        <v>4.5999999999999996</v>
      </c>
    </row>
    <row r="19282" spans="1:4" x14ac:dyDescent="0.15">
      <c r="A19282">
        <v>19281</v>
      </c>
      <c r="B19282" t="s">
        <v>5</v>
      </c>
      <c r="C19282">
        <v>2</v>
      </c>
      <c r="D19282">
        <v>3.6</v>
      </c>
    </row>
    <row r="19283" spans="1:4" x14ac:dyDescent="0.15">
      <c r="A19283">
        <v>19282</v>
      </c>
      <c r="B19283" t="s">
        <v>4</v>
      </c>
      <c r="C19283">
        <v>2</v>
      </c>
      <c r="D19283">
        <v>5</v>
      </c>
    </row>
    <row r="19284" spans="1:4" x14ac:dyDescent="0.15">
      <c r="A19284">
        <v>19283</v>
      </c>
      <c r="B19284" t="s">
        <v>5</v>
      </c>
      <c r="C19284">
        <v>1</v>
      </c>
      <c r="D19284">
        <v>3.7</v>
      </c>
    </row>
    <row r="19285" spans="1:4" x14ac:dyDescent="0.15">
      <c r="A19285">
        <v>19284</v>
      </c>
      <c r="B19285" t="s">
        <v>4</v>
      </c>
      <c r="C19285">
        <v>3</v>
      </c>
      <c r="D19285">
        <v>3.8000000000000003</v>
      </c>
    </row>
    <row r="19286" spans="1:4" x14ac:dyDescent="0.15">
      <c r="A19286">
        <v>19285</v>
      </c>
      <c r="B19286" t="s">
        <v>4</v>
      </c>
      <c r="C19286">
        <v>1</v>
      </c>
      <c r="D19286">
        <v>3.7</v>
      </c>
    </row>
    <row r="19287" spans="1:4" x14ac:dyDescent="0.15">
      <c r="A19287">
        <v>19286</v>
      </c>
      <c r="B19287" t="s">
        <v>4</v>
      </c>
      <c r="C19287">
        <v>3</v>
      </c>
      <c r="D19287">
        <v>3.6</v>
      </c>
    </row>
    <row r="19288" spans="1:4" x14ac:dyDescent="0.15">
      <c r="A19288">
        <v>19287</v>
      </c>
      <c r="B19288" t="s">
        <v>5</v>
      </c>
      <c r="C19288">
        <v>3</v>
      </c>
      <c r="D19288">
        <v>2.6</v>
      </c>
    </row>
    <row r="19289" spans="1:4" x14ac:dyDescent="0.15">
      <c r="A19289">
        <v>19288</v>
      </c>
      <c r="B19289" t="s">
        <v>4</v>
      </c>
      <c r="C19289">
        <v>1</v>
      </c>
      <c r="D19289">
        <v>3.8000000000000003</v>
      </c>
    </row>
    <row r="19290" spans="1:4" x14ac:dyDescent="0.15">
      <c r="A19290">
        <v>19289</v>
      </c>
      <c r="B19290" t="s">
        <v>4</v>
      </c>
      <c r="C19290">
        <v>2</v>
      </c>
      <c r="D19290">
        <v>5.1999999999999993</v>
      </c>
    </row>
    <row r="19291" spans="1:4" x14ac:dyDescent="0.15">
      <c r="A19291">
        <v>19290</v>
      </c>
      <c r="B19291" t="s">
        <v>4</v>
      </c>
      <c r="C19291">
        <v>3</v>
      </c>
      <c r="D19291">
        <v>4.5</v>
      </c>
    </row>
    <row r="19292" spans="1:4" x14ac:dyDescent="0.15">
      <c r="A19292">
        <v>19291</v>
      </c>
      <c r="B19292" t="s">
        <v>5</v>
      </c>
      <c r="C19292">
        <v>1</v>
      </c>
      <c r="D19292">
        <v>3.1</v>
      </c>
    </row>
    <row r="19293" spans="1:4" x14ac:dyDescent="0.15">
      <c r="A19293">
        <v>19292</v>
      </c>
      <c r="B19293" t="s">
        <v>4</v>
      </c>
      <c r="C19293">
        <v>3</v>
      </c>
      <c r="D19293">
        <v>5.0999999999999996</v>
      </c>
    </row>
    <row r="19294" spans="1:4" x14ac:dyDescent="0.15">
      <c r="A19294">
        <v>19293</v>
      </c>
      <c r="B19294" t="s">
        <v>4</v>
      </c>
      <c r="C19294">
        <v>1</v>
      </c>
      <c r="D19294">
        <v>3.4</v>
      </c>
    </row>
    <row r="19295" spans="1:4" x14ac:dyDescent="0.15">
      <c r="A19295">
        <v>19294</v>
      </c>
      <c r="B19295" t="s">
        <v>4</v>
      </c>
      <c r="C19295">
        <v>1</v>
      </c>
      <c r="D19295">
        <v>3.4</v>
      </c>
    </row>
    <row r="19296" spans="1:4" x14ac:dyDescent="0.15">
      <c r="A19296">
        <v>19295</v>
      </c>
      <c r="B19296" t="s">
        <v>5</v>
      </c>
      <c r="C19296">
        <v>3</v>
      </c>
      <c r="D19296">
        <v>2.9</v>
      </c>
    </row>
    <row r="19297" spans="1:4" x14ac:dyDescent="0.15">
      <c r="A19297">
        <v>19296</v>
      </c>
      <c r="B19297" t="s">
        <v>4</v>
      </c>
      <c r="C19297">
        <v>2</v>
      </c>
      <c r="D19297">
        <v>3.1</v>
      </c>
    </row>
    <row r="19298" spans="1:4" x14ac:dyDescent="0.15">
      <c r="A19298">
        <v>19297</v>
      </c>
      <c r="B19298" t="s">
        <v>5</v>
      </c>
      <c r="C19298">
        <v>1</v>
      </c>
      <c r="D19298">
        <v>3.5</v>
      </c>
    </row>
    <row r="19299" spans="1:4" x14ac:dyDescent="0.15">
      <c r="A19299">
        <v>19298</v>
      </c>
      <c r="B19299" t="s">
        <v>5</v>
      </c>
      <c r="C19299">
        <v>2</v>
      </c>
      <c r="D19299">
        <v>2.8000000000000003</v>
      </c>
    </row>
    <row r="19300" spans="1:4" x14ac:dyDescent="0.15">
      <c r="A19300">
        <v>19299</v>
      </c>
      <c r="B19300" t="s">
        <v>5</v>
      </c>
      <c r="C19300">
        <v>2</v>
      </c>
      <c r="D19300">
        <v>3.2</v>
      </c>
    </row>
    <row r="19301" spans="1:4" x14ac:dyDescent="0.15">
      <c r="A19301">
        <v>19300</v>
      </c>
      <c r="B19301" t="s">
        <v>5</v>
      </c>
      <c r="C19301">
        <v>2</v>
      </c>
      <c r="D19301">
        <v>3</v>
      </c>
    </row>
    <row r="19302" spans="1:4" x14ac:dyDescent="0.15">
      <c r="A19302">
        <v>19301</v>
      </c>
      <c r="B19302" t="s">
        <v>5</v>
      </c>
      <c r="C19302">
        <v>2</v>
      </c>
      <c r="D19302">
        <v>3.4</v>
      </c>
    </row>
    <row r="19303" spans="1:4" x14ac:dyDescent="0.15">
      <c r="A19303">
        <v>19302</v>
      </c>
      <c r="B19303" t="s">
        <v>4</v>
      </c>
      <c r="C19303">
        <v>3</v>
      </c>
      <c r="D19303">
        <v>5.3999999999999995</v>
      </c>
    </row>
    <row r="19304" spans="1:4" x14ac:dyDescent="0.15">
      <c r="A19304">
        <v>19303</v>
      </c>
      <c r="B19304" t="s">
        <v>5</v>
      </c>
      <c r="C19304">
        <v>2</v>
      </c>
      <c r="D19304">
        <v>3.9</v>
      </c>
    </row>
    <row r="19305" spans="1:4" x14ac:dyDescent="0.15">
      <c r="A19305">
        <v>19304</v>
      </c>
      <c r="B19305" t="s">
        <v>5</v>
      </c>
      <c r="C19305">
        <v>3</v>
      </c>
      <c r="D19305">
        <v>3.6</v>
      </c>
    </row>
    <row r="19306" spans="1:4" x14ac:dyDescent="0.15">
      <c r="A19306">
        <v>19305</v>
      </c>
      <c r="B19306" t="s">
        <v>4</v>
      </c>
      <c r="C19306">
        <v>3</v>
      </c>
      <c r="D19306">
        <v>2.9</v>
      </c>
    </row>
    <row r="19307" spans="1:4" x14ac:dyDescent="0.15">
      <c r="A19307">
        <v>19306</v>
      </c>
      <c r="B19307" t="s">
        <v>4</v>
      </c>
      <c r="C19307">
        <v>2</v>
      </c>
      <c r="D19307">
        <v>3.9</v>
      </c>
    </row>
    <row r="19308" spans="1:4" x14ac:dyDescent="0.15">
      <c r="A19308">
        <v>19307</v>
      </c>
      <c r="B19308" t="s">
        <v>5</v>
      </c>
      <c r="C19308">
        <v>1</v>
      </c>
      <c r="D19308">
        <v>5</v>
      </c>
    </row>
    <row r="19309" spans="1:4" x14ac:dyDescent="0.15">
      <c r="A19309">
        <v>19308</v>
      </c>
      <c r="B19309" t="s">
        <v>5</v>
      </c>
      <c r="C19309">
        <v>2</v>
      </c>
      <c r="D19309">
        <v>4.5999999999999996</v>
      </c>
    </row>
    <row r="19310" spans="1:4" x14ac:dyDescent="0.15">
      <c r="A19310">
        <v>19309</v>
      </c>
      <c r="B19310" t="s">
        <v>5</v>
      </c>
      <c r="C19310">
        <v>1</v>
      </c>
      <c r="D19310">
        <v>2.1</v>
      </c>
    </row>
    <row r="19311" spans="1:4" x14ac:dyDescent="0.15">
      <c r="A19311">
        <v>19310</v>
      </c>
      <c r="B19311" t="s">
        <v>5</v>
      </c>
      <c r="C19311">
        <v>2</v>
      </c>
      <c r="D19311">
        <v>3.5</v>
      </c>
    </row>
    <row r="19312" spans="1:4" x14ac:dyDescent="0.15">
      <c r="A19312">
        <v>19311</v>
      </c>
      <c r="B19312" t="s">
        <v>4</v>
      </c>
      <c r="C19312">
        <v>1</v>
      </c>
      <c r="D19312">
        <v>3.4</v>
      </c>
    </row>
    <row r="19313" spans="1:4" x14ac:dyDescent="0.15">
      <c r="A19313">
        <v>19312</v>
      </c>
      <c r="B19313" t="s">
        <v>4</v>
      </c>
      <c r="C19313">
        <v>3</v>
      </c>
      <c r="D19313">
        <v>4.6999999999999993</v>
      </c>
    </row>
    <row r="19314" spans="1:4" x14ac:dyDescent="0.15">
      <c r="A19314">
        <v>19313</v>
      </c>
      <c r="B19314" t="s">
        <v>5</v>
      </c>
      <c r="C19314">
        <v>2</v>
      </c>
      <c r="D19314">
        <v>3.1</v>
      </c>
    </row>
    <row r="19315" spans="1:4" x14ac:dyDescent="0.15">
      <c r="A19315">
        <v>19314</v>
      </c>
      <c r="B19315" t="s">
        <v>4</v>
      </c>
      <c r="C19315">
        <v>1</v>
      </c>
      <c r="D19315">
        <v>3</v>
      </c>
    </row>
    <row r="19316" spans="1:4" x14ac:dyDescent="0.15">
      <c r="A19316">
        <v>19315</v>
      </c>
      <c r="B19316" t="s">
        <v>4</v>
      </c>
      <c r="C19316">
        <v>3</v>
      </c>
      <c r="D19316">
        <v>4.1999999999999993</v>
      </c>
    </row>
    <row r="19317" spans="1:4" x14ac:dyDescent="0.15">
      <c r="A19317">
        <v>19316</v>
      </c>
      <c r="B19317" t="s">
        <v>4</v>
      </c>
      <c r="C19317">
        <v>1</v>
      </c>
      <c r="D19317">
        <v>1.3</v>
      </c>
    </row>
    <row r="19318" spans="1:4" x14ac:dyDescent="0.15">
      <c r="A19318">
        <v>19317</v>
      </c>
      <c r="B19318" t="s">
        <v>5</v>
      </c>
      <c r="C19318">
        <v>3</v>
      </c>
      <c r="D19318">
        <v>4.3999999999999995</v>
      </c>
    </row>
    <row r="19319" spans="1:4" x14ac:dyDescent="0.15">
      <c r="A19319">
        <v>19318</v>
      </c>
      <c r="B19319" t="s">
        <v>5</v>
      </c>
      <c r="C19319">
        <v>2</v>
      </c>
      <c r="D19319">
        <v>2.8000000000000003</v>
      </c>
    </row>
    <row r="19320" spans="1:4" x14ac:dyDescent="0.15">
      <c r="A19320">
        <v>19319</v>
      </c>
      <c r="B19320" t="s">
        <v>4</v>
      </c>
      <c r="C19320">
        <v>1</v>
      </c>
      <c r="D19320">
        <v>2.7</v>
      </c>
    </row>
    <row r="19321" spans="1:4" x14ac:dyDescent="0.15">
      <c r="A19321">
        <v>19320</v>
      </c>
      <c r="B19321" t="s">
        <v>5</v>
      </c>
      <c r="C19321">
        <v>2</v>
      </c>
      <c r="D19321">
        <v>4.3</v>
      </c>
    </row>
    <row r="19322" spans="1:4" x14ac:dyDescent="0.15">
      <c r="A19322">
        <v>19321</v>
      </c>
      <c r="B19322" t="s">
        <v>5</v>
      </c>
      <c r="C19322">
        <v>2</v>
      </c>
      <c r="D19322">
        <v>3.5</v>
      </c>
    </row>
    <row r="19323" spans="1:4" x14ac:dyDescent="0.15">
      <c r="A19323">
        <v>19322</v>
      </c>
      <c r="B19323" t="s">
        <v>4</v>
      </c>
      <c r="C19323">
        <v>1</v>
      </c>
      <c r="D19323">
        <v>2.8000000000000003</v>
      </c>
    </row>
    <row r="19324" spans="1:4" x14ac:dyDescent="0.15">
      <c r="A19324">
        <v>19323</v>
      </c>
      <c r="B19324" t="s">
        <v>4</v>
      </c>
      <c r="C19324">
        <v>2</v>
      </c>
      <c r="D19324">
        <v>2.6</v>
      </c>
    </row>
    <row r="19325" spans="1:4" x14ac:dyDescent="0.15">
      <c r="A19325">
        <v>19324</v>
      </c>
      <c r="B19325" t="s">
        <v>4</v>
      </c>
      <c r="C19325">
        <v>3</v>
      </c>
      <c r="D19325">
        <v>5.0999999999999996</v>
      </c>
    </row>
    <row r="19326" spans="1:4" x14ac:dyDescent="0.15">
      <c r="A19326">
        <v>19325</v>
      </c>
      <c r="B19326" t="s">
        <v>5</v>
      </c>
      <c r="C19326">
        <v>1</v>
      </c>
      <c r="D19326">
        <v>3.4</v>
      </c>
    </row>
    <row r="19327" spans="1:4" x14ac:dyDescent="0.15">
      <c r="A19327">
        <v>19326</v>
      </c>
      <c r="B19327" t="s">
        <v>4</v>
      </c>
      <c r="C19327">
        <v>2</v>
      </c>
      <c r="D19327">
        <v>2.8000000000000003</v>
      </c>
    </row>
    <row r="19328" spans="1:4" x14ac:dyDescent="0.15">
      <c r="A19328">
        <v>19327</v>
      </c>
      <c r="B19328" t="s">
        <v>4</v>
      </c>
      <c r="C19328">
        <v>3</v>
      </c>
      <c r="D19328">
        <v>4.5999999999999996</v>
      </c>
    </row>
    <row r="19329" spans="1:4" x14ac:dyDescent="0.15">
      <c r="A19329">
        <v>19328</v>
      </c>
      <c r="B19329" t="s">
        <v>4</v>
      </c>
      <c r="C19329">
        <v>1</v>
      </c>
      <c r="D19329">
        <v>3.3000000000000003</v>
      </c>
    </row>
    <row r="19330" spans="1:4" x14ac:dyDescent="0.15">
      <c r="A19330">
        <v>19329</v>
      </c>
      <c r="B19330" t="s">
        <v>4</v>
      </c>
      <c r="C19330">
        <v>2</v>
      </c>
      <c r="D19330">
        <v>5.3</v>
      </c>
    </row>
    <row r="19331" spans="1:4" x14ac:dyDescent="0.15">
      <c r="A19331">
        <v>19330</v>
      </c>
      <c r="B19331" t="s">
        <v>5</v>
      </c>
      <c r="C19331">
        <v>1</v>
      </c>
      <c r="D19331">
        <v>2.3000000000000003</v>
      </c>
    </row>
    <row r="19332" spans="1:4" x14ac:dyDescent="0.15">
      <c r="A19332">
        <v>19331</v>
      </c>
      <c r="B19332" t="s">
        <v>4</v>
      </c>
      <c r="C19332">
        <v>1</v>
      </c>
      <c r="D19332">
        <v>3.7</v>
      </c>
    </row>
    <row r="19333" spans="1:4" x14ac:dyDescent="0.15">
      <c r="A19333">
        <v>19332</v>
      </c>
      <c r="B19333" t="s">
        <v>4</v>
      </c>
      <c r="C19333">
        <v>1</v>
      </c>
      <c r="D19333">
        <v>2</v>
      </c>
    </row>
    <row r="19334" spans="1:4" x14ac:dyDescent="0.15">
      <c r="A19334">
        <v>19333</v>
      </c>
      <c r="B19334" t="s">
        <v>4</v>
      </c>
      <c r="C19334">
        <v>3</v>
      </c>
      <c r="D19334">
        <v>4.5</v>
      </c>
    </row>
    <row r="19335" spans="1:4" x14ac:dyDescent="0.15">
      <c r="A19335">
        <v>19334</v>
      </c>
      <c r="B19335" t="s">
        <v>4</v>
      </c>
      <c r="C19335">
        <v>2</v>
      </c>
      <c r="D19335">
        <v>5.1999999999999993</v>
      </c>
    </row>
    <row r="19336" spans="1:4" x14ac:dyDescent="0.15">
      <c r="A19336">
        <v>19335</v>
      </c>
      <c r="B19336" t="s">
        <v>5</v>
      </c>
      <c r="C19336">
        <v>2</v>
      </c>
      <c r="D19336">
        <v>4.3999999999999995</v>
      </c>
    </row>
    <row r="19337" spans="1:4" x14ac:dyDescent="0.15">
      <c r="A19337">
        <v>19336</v>
      </c>
      <c r="B19337" t="s">
        <v>4</v>
      </c>
      <c r="C19337">
        <v>1</v>
      </c>
      <c r="D19337">
        <v>2.6</v>
      </c>
    </row>
    <row r="19338" spans="1:4" x14ac:dyDescent="0.15">
      <c r="A19338">
        <v>19337</v>
      </c>
      <c r="B19338" t="s">
        <v>4</v>
      </c>
      <c r="C19338">
        <v>3</v>
      </c>
      <c r="D19338">
        <v>5.1999999999999993</v>
      </c>
    </row>
    <row r="19339" spans="1:4" x14ac:dyDescent="0.15">
      <c r="A19339">
        <v>19338</v>
      </c>
      <c r="B19339" t="s">
        <v>4</v>
      </c>
      <c r="C19339">
        <v>2</v>
      </c>
      <c r="D19339">
        <v>3.7</v>
      </c>
    </row>
    <row r="19340" spans="1:4" x14ac:dyDescent="0.15">
      <c r="A19340">
        <v>19339</v>
      </c>
      <c r="B19340" t="s">
        <v>4</v>
      </c>
      <c r="C19340">
        <v>3</v>
      </c>
      <c r="D19340">
        <v>4.3999999999999995</v>
      </c>
    </row>
    <row r="19341" spans="1:4" x14ac:dyDescent="0.15">
      <c r="A19341">
        <v>19340</v>
      </c>
      <c r="B19341" t="s">
        <v>5</v>
      </c>
      <c r="C19341">
        <v>1</v>
      </c>
      <c r="D19341">
        <v>2.1</v>
      </c>
    </row>
    <row r="19342" spans="1:4" x14ac:dyDescent="0.15">
      <c r="A19342">
        <v>19341</v>
      </c>
      <c r="B19342" t="s">
        <v>4</v>
      </c>
      <c r="C19342">
        <v>3</v>
      </c>
      <c r="D19342">
        <v>4.8</v>
      </c>
    </row>
    <row r="19343" spans="1:4" x14ac:dyDescent="0.15">
      <c r="A19343">
        <v>19342</v>
      </c>
      <c r="B19343" t="s">
        <v>4</v>
      </c>
      <c r="C19343">
        <v>2</v>
      </c>
      <c r="D19343">
        <v>3.6</v>
      </c>
    </row>
    <row r="19344" spans="1:4" x14ac:dyDescent="0.15">
      <c r="A19344">
        <v>19343</v>
      </c>
      <c r="B19344" t="s">
        <v>4</v>
      </c>
      <c r="C19344">
        <v>1</v>
      </c>
      <c r="D19344">
        <v>4.3999999999999995</v>
      </c>
    </row>
    <row r="19345" spans="1:4" x14ac:dyDescent="0.15">
      <c r="A19345">
        <v>19344</v>
      </c>
      <c r="B19345" t="s">
        <v>4</v>
      </c>
      <c r="C19345">
        <v>3</v>
      </c>
      <c r="D19345">
        <v>4.5999999999999996</v>
      </c>
    </row>
    <row r="19346" spans="1:4" x14ac:dyDescent="0.15">
      <c r="A19346">
        <v>19345</v>
      </c>
      <c r="B19346" t="s">
        <v>4</v>
      </c>
      <c r="C19346">
        <v>2</v>
      </c>
      <c r="D19346">
        <v>3.4</v>
      </c>
    </row>
    <row r="19347" spans="1:4" x14ac:dyDescent="0.15">
      <c r="A19347">
        <v>19346</v>
      </c>
      <c r="B19347" t="s">
        <v>4</v>
      </c>
      <c r="C19347">
        <v>2</v>
      </c>
      <c r="D19347">
        <v>4.3</v>
      </c>
    </row>
    <row r="19348" spans="1:4" x14ac:dyDescent="0.15">
      <c r="A19348">
        <v>19347</v>
      </c>
      <c r="B19348" t="s">
        <v>4</v>
      </c>
      <c r="C19348">
        <v>1</v>
      </c>
      <c r="D19348">
        <v>3.2</v>
      </c>
    </row>
    <row r="19349" spans="1:4" x14ac:dyDescent="0.15">
      <c r="A19349">
        <v>19348</v>
      </c>
      <c r="B19349" t="s">
        <v>5</v>
      </c>
      <c r="C19349">
        <v>3</v>
      </c>
      <c r="D19349">
        <v>3.5</v>
      </c>
    </row>
    <row r="19350" spans="1:4" x14ac:dyDescent="0.15">
      <c r="A19350">
        <v>19349</v>
      </c>
      <c r="B19350" t="s">
        <v>4</v>
      </c>
      <c r="C19350">
        <v>2</v>
      </c>
      <c r="D19350">
        <v>5.5</v>
      </c>
    </row>
    <row r="19351" spans="1:4" x14ac:dyDescent="0.15">
      <c r="A19351">
        <v>19350</v>
      </c>
      <c r="B19351" t="s">
        <v>4</v>
      </c>
      <c r="C19351">
        <v>3</v>
      </c>
      <c r="D19351">
        <v>5.6999999999999993</v>
      </c>
    </row>
    <row r="19352" spans="1:4" x14ac:dyDescent="0.15">
      <c r="A19352">
        <v>19351</v>
      </c>
      <c r="B19352" t="s">
        <v>5</v>
      </c>
      <c r="C19352">
        <v>1</v>
      </c>
      <c r="D19352">
        <v>2.4</v>
      </c>
    </row>
    <row r="19353" spans="1:4" x14ac:dyDescent="0.15">
      <c r="A19353">
        <v>19352</v>
      </c>
      <c r="B19353" t="s">
        <v>5</v>
      </c>
      <c r="C19353">
        <v>1</v>
      </c>
      <c r="D19353">
        <v>3</v>
      </c>
    </row>
    <row r="19354" spans="1:4" x14ac:dyDescent="0.15">
      <c r="A19354">
        <v>19353</v>
      </c>
      <c r="B19354" t="s">
        <v>5</v>
      </c>
      <c r="C19354">
        <v>1</v>
      </c>
      <c r="D19354">
        <v>3.5</v>
      </c>
    </row>
    <row r="19355" spans="1:4" x14ac:dyDescent="0.15">
      <c r="A19355">
        <v>19354</v>
      </c>
      <c r="B19355" t="s">
        <v>5</v>
      </c>
      <c r="C19355">
        <v>1</v>
      </c>
      <c r="D19355">
        <v>1.9000000000000001</v>
      </c>
    </row>
    <row r="19356" spans="1:4" x14ac:dyDescent="0.15">
      <c r="A19356">
        <v>19355</v>
      </c>
      <c r="B19356" t="s">
        <v>4</v>
      </c>
      <c r="C19356">
        <v>1</v>
      </c>
      <c r="D19356">
        <v>2.1</v>
      </c>
    </row>
    <row r="19357" spans="1:4" x14ac:dyDescent="0.15">
      <c r="A19357">
        <v>19356</v>
      </c>
      <c r="B19357" t="s">
        <v>5</v>
      </c>
      <c r="C19357">
        <v>1</v>
      </c>
      <c r="D19357">
        <v>2.2000000000000002</v>
      </c>
    </row>
    <row r="19358" spans="1:4" x14ac:dyDescent="0.15">
      <c r="A19358">
        <v>19357</v>
      </c>
      <c r="B19358" t="s">
        <v>4</v>
      </c>
      <c r="C19358">
        <v>3</v>
      </c>
      <c r="D19358">
        <v>6.1</v>
      </c>
    </row>
    <row r="19359" spans="1:4" x14ac:dyDescent="0.15">
      <c r="A19359">
        <v>19358</v>
      </c>
      <c r="B19359" t="s">
        <v>4</v>
      </c>
      <c r="C19359">
        <v>1</v>
      </c>
      <c r="D19359">
        <v>3.9</v>
      </c>
    </row>
    <row r="19360" spans="1:4" x14ac:dyDescent="0.15">
      <c r="A19360">
        <v>19359</v>
      </c>
      <c r="B19360" t="s">
        <v>5</v>
      </c>
      <c r="C19360">
        <v>1</v>
      </c>
      <c r="D19360">
        <v>3</v>
      </c>
    </row>
    <row r="19361" spans="1:4" x14ac:dyDescent="0.15">
      <c r="A19361">
        <v>19360</v>
      </c>
      <c r="B19361" t="s">
        <v>4</v>
      </c>
      <c r="C19361">
        <v>2</v>
      </c>
      <c r="D19361">
        <v>4.8999999999999995</v>
      </c>
    </row>
    <row r="19362" spans="1:4" x14ac:dyDescent="0.15">
      <c r="A19362">
        <v>19361</v>
      </c>
      <c r="B19362" t="s">
        <v>4</v>
      </c>
      <c r="C19362">
        <v>2</v>
      </c>
      <c r="D19362">
        <v>3.5</v>
      </c>
    </row>
    <row r="19363" spans="1:4" x14ac:dyDescent="0.15">
      <c r="A19363">
        <v>19362</v>
      </c>
      <c r="B19363" t="s">
        <v>4</v>
      </c>
      <c r="C19363">
        <v>3</v>
      </c>
      <c r="D19363">
        <v>4.0999999999999996</v>
      </c>
    </row>
    <row r="19364" spans="1:4" x14ac:dyDescent="0.15">
      <c r="A19364">
        <v>19363</v>
      </c>
      <c r="B19364" t="s">
        <v>5</v>
      </c>
      <c r="C19364">
        <v>2</v>
      </c>
      <c r="D19364">
        <v>3</v>
      </c>
    </row>
    <row r="19365" spans="1:4" x14ac:dyDescent="0.15">
      <c r="A19365">
        <v>19364</v>
      </c>
      <c r="B19365" t="s">
        <v>4</v>
      </c>
      <c r="C19365">
        <v>2</v>
      </c>
      <c r="D19365">
        <v>3.7</v>
      </c>
    </row>
    <row r="19366" spans="1:4" x14ac:dyDescent="0.15">
      <c r="A19366">
        <v>19365</v>
      </c>
      <c r="B19366" t="s">
        <v>4</v>
      </c>
      <c r="C19366">
        <v>2</v>
      </c>
      <c r="D19366">
        <v>3.7</v>
      </c>
    </row>
    <row r="19367" spans="1:4" x14ac:dyDescent="0.15">
      <c r="A19367">
        <v>19366</v>
      </c>
      <c r="B19367" t="s">
        <v>4</v>
      </c>
      <c r="C19367">
        <v>3</v>
      </c>
      <c r="D19367">
        <v>5</v>
      </c>
    </row>
    <row r="19368" spans="1:4" x14ac:dyDescent="0.15">
      <c r="A19368">
        <v>19367</v>
      </c>
      <c r="B19368" t="s">
        <v>5</v>
      </c>
      <c r="C19368">
        <v>2</v>
      </c>
      <c r="D19368">
        <v>4.1999999999999993</v>
      </c>
    </row>
    <row r="19369" spans="1:4" x14ac:dyDescent="0.15">
      <c r="A19369">
        <v>19368</v>
      </c>
      <c r="B19369" t="s">
        <v>5</v>
      </c>
      <c r="C19369">
        <v>2</v>
      </c>
      <c r="D19369">
        <v>2.9</v>
      </c>
    </row>
    <row r="19370" spans="1:4" x14ac:dyDescent="0.15">
      <c r="A19370">
        <v>19369</v>
      </c>
      <c r="B19370" t="s">
        <v>5</v>
      </c>
      <c r="C19370">
        <v>2</v>
      </c>
      <c r="D19370">
        <v>3.7</v>
      </c>
    </row>
    <row r="19371" spans="1:4" x14ac:dyDescent="0.15">
      <c r="A19371">
        <v>19370</v>
      </c>
      <c r="B19371" t="s">
        <v>5</v>
      </c>
      <c r="C19371">
        <v>1</v>
      </c>
      <c r="D19371">
        <v>2.3000000000000003</v>
      </c>
    </row>
    <row r="19372" spans="1:4" x14ac:dyDescent="0.15">
      <c r="A19372">
        <v>19371</v>
      </c>
      <c r="B19372" t="s">
        <v>5</v>
      </c>
      <c r="C19372">
        <v>3</v>
      </c>
      <c r="D19372">
        <v>3.9</v>
      </c>
    </row>
    <row r="19373" spans="1:4" x14ac:dyDescent="0.15">
      <c r="A19373">
        <v>19372</v>
      </c>
      <c r="B19373" t="s">
        <v>4</v>
      </c>
      <c r="C19373">
        <v>2</v>
      </c>
      <c r="D19373">
        <v>4.5999999999999996</v>
      </c>
    </row>
    <row r="19374" spans="1:4" x14ac:dyDescent="0.15">
      <c r="A19374">
        <v>19373</v>
      </c>
      <c r="B19374" t="s">
        <v>5</v>
      </c>
      <c r="C19374">
        <v>2</v>
      </c>
      <c r="D19374">
        <v>2.9</v>
      </c>
    </row>
    <row r="19375" spans="1:4" x14ac:dyDescent="0.15">
      <c r="A19375">
        <v>19374</v>
      </c>
      <c r="B19375" t="s">
        <v>4</v>
      </c>
      <c r="C19375">
        <v>3</v>
      </c>
      <c r="D19375">
        <v>4.0999999999999996</v>
      </c>
    </row>
    <row r="19376" spans="1:4" x14ac:dyDescent="0.15">
      <c r="A19376">
        <v>19375</v>
      </c>
      <c r="B19376" t="s">
        <v>4</v>
      </c>
      <c r="C19376">
        <v>1</v>
      </c>
      <c r="D19376">
        <v>3.4</v>
      </c>
    </row>
    <row r="19377" spans="1:4" x14ac:dyDescent="0.15">
      <c r="A19377">
        <v>19376</v>
      </c>
      <c r="B19377" t="s">
        <v>5</v>
      </c>
      <c r="C19377">
        <v>2</v>
      </c>
      <c r="D19377">
        <v>3.7</v>
      </c>
    </row>
    <row r="19378" spans="1:4" x14ac:dyDescent="0.15">
      <c r="A19378">
        <v>19377</v>
      </c>
      <c r="B19378" t="s">
        <v>5</v>
      </c>
      <c r="C19378">
        <v>1</v>
      </c>
      <c r="D19378">
        <v>2.2000000000000002</v>
      </c>
    </row>
    <row r="19379" spans="1:4" x14ac:dyDescent="0.15">
      <c r="A19379">
        <v>19378</v>
      </c>
      <c r="B19379" t="s">
        <v>4</v>
      </c>
      <c r="C19379">
        <v>3</v>
      </c>
      <c r="D19379">
        <v>5.6999999999999993</v>
      </c>
    </row>
    <row r="19380" spans="1:4" x14ac:dyDescent="0.15">
      <c r="A19380">
        <v>19379</v>
      </c>
      <c r="B19380" t="s">
        <v>5</v>
      </c>
      <c r="C19380">
        <v>3</v>
      </c>
      <c r="D19380">
        <v>4.0999999999999996</v>
      </c>
    </row>
    <row r="19381" spans="1:4" x14ac:dyDescent="0.15">
      <c r="A19381">
        <v>19380</v>
      </c>
      <c r="B19381" t="s">
        <v>5</v>
      </c>
      <c r="C19381">
        <v>3</v>
      </c>
      <c r="D19381">
        <v>4.3</v>
      </c>
    </row>
    <row r="19382" spans="1:4" x14ac:dyDescent="0.15">
      <c r="A19382">
        <v>19381</v>
      </c>
      <c r="B19382" t="s">
        <v>4</v>
      </c>
      <c r="C19382">
        <v>3</v>
      </c>
      <c r="D19382">
        <v>4</v>
      </c>
    </row>
    <row r="19383" spans="1:4" x14ac:dyDescent="0.15">
      <c r="A19383">
        <v>19382</v>
      </c>
      <c r="B19383" t="s">
        <v>4</v>
      </c>
      <c r="C19383">
        <v>3</v>
      </c>
      <c r="D19383">
        <v>3.9</v>
      </c>
    </row>
    <row r="19384" spans="1:4" x14ac:dyDescent="0.15">
      <c r="A19384">
        <v>19383</v>
      </c>
      <c r="B19384" t="s">
        <v>5</v>
      </c>
      <c r="C19384">
        <v>1</v>
      </c>
      <c r="D19384">
        <v>3.3000000000000003</v>
      </c>
    </row>
    <row r="19385" spans="1:4" x14ac:dyDescent="0.15">
      <c r="A19385">
        <v>19384</v>
      </c>
      <c r="B19385" t="s">
        <v>5</v>
      </c>
      <c r="C19385">
        <v>3</v>
      </c>
      <c r="D19385">
        <v>4.5</v>
      </c>
    </row>
    <row r="19386" spans="1:4" x14ac:dyDescent="0.15">
      <c r="A19386">
        <v>19385</v>
      </c>
      <c r="B19386" t="s">
        <v>4</v>
      </c>
      <c r="C19386">
        <v>3</v>
      </c>
      <c r="D19386">
        <v>5.6999999999999993</v>
      </c>
    </row>
    <row r="19387" spans="1:4" x14ac:dyDescent="0.15">
      <c r="A19387">
        <v>19386</v>
      </c>
      <c r="B19387" t="s">
        <v>4</v>
      </c>
      <c r="C19387">
        <v>2</v>
      </c>
      <c r="D19387">
        <v>3.8000000000000003</v>
      </c>
    </row>
    <row r="19388" spans="1:4" x14ac:dyDescent="0.15">
      <c r="A19388">
        <v>19387</v>
      </c>
      <c r="B19388" t="s">
        <v>4</v>
      </c>
      <c r="C19388">
        <v>1</v>
      </c>
      <c r="D19388">
        <v>4.5</v>
      </c>
    </row>
    <row r="19389" spans="1:4" x14ac:dyDescent="0.15">
      <c r="A19389">
        <v>19388</v>
      </c>
      <c r="B19389" t="s">
        <v>4</v>
      </c>
      <c r="C19389">
        <v>3</v>
      </c>
      <c r="D19389">
        <v>3.7</v>
      </c>
    </row>
    <row r="19390" spans="1:4" x14ac:dyDescent="0.15">
      <c r="A19390">
        <v>19389</v>
      </c>
      <c r="B19390" t="s">
        <v>5</v>
      </c>
      <c r="C19390">
        <v>1</v>
      </c>
      <c r="D19390">
        <v>2.4</v>
      </c>
    </row>
    <row r="19391" spans="1:4" x14ac:dyDescent="0.15">
      <c r="A19391">
        <v>19390</v>
      </c>
      <c r="B19391" t="s">
        <v>4</v>
      </c>
      <c r="C19391">
        <v>2</v>
      </c>
      <c r="D19391">
        <v>3</v>
      </c>
    </row>
    <row r="19392" spans="1:4" x14ac:dyDescent="0.15">
      <c r="A19392">
        <v>19391</v>
      </c>
      <c r="B19392" t="s">
        <v>5</v>
      </c>
      <c r="C19392">
        <v>3</v>
      </c>
      <c r="D19392">
        <v>2.8000000000000003</v>
      </c>
    </row>
    <row r="19393" spans="1:4" x14ac:dyDescent="0.15">
      <c r="A19393">
        <v>19392</v>
      </c>
      <c r="B19393" t="s">
        <v>4</v>
      </c>
      <c r="C19393">
        <v>2</v>
      </c>
      <c r="D19393">
        <v>3.4</v>
      </c>
    </row>
    <row r="19394" spans="1:4" x14ac:dyDescent="0.15">
      <c r="A19394">
        <v>19393</v>
      </c>
      <c r="B19394" t="s">
        <v>5</v>
      </c>
      <c r="C19394">
        <v>3</v>
      </c>
      <c r="D19394">
        <v>3.2</v>
      </c>
    </row>
    <row r="19395" spans="1:4" x14ac:dyDescent="0.15">
      <c r="A19395">
        <v>19394</v>
      </c>
      <c r="B19395" t="s">
        <v>4</v>
      </c>
      <c r="C19395">
        <v>2</v>
      </c>
      <c r="D19395">
        <v>4.5999999999999996</v>
      </c>
    </row>
    <row r="19396" spans="1:4" x14ac:dyDescent="0.15">
      <c r="A19396">
        <v>19395</v>
      </c>
      <c r="B19396" t="s">
        <v>4</v>
      </c>
      <c r="C19396">
        <v>3</v>
      </c>
      <c r="D19396">
        <v>3.7</v>
      </c>
    </row>
    <row r="19397" spans="1:4" x14ac:dyDescent="0.15">
      <c r="A19397">
        <v>19396</v>
      </c>
      <c r="B19397" t="s">
        <v>5</v>
      </c>
      <c r="C19397">
        <v>3</v>
      </c>
      <c r="D19397">
        <v>3.3000000000000003</v>
      </c>
    </row>
    <row r="19398" spans="1:4" x14ac:dyDescent="0.15">
      <c r="A19398">
        <v>19397</v>
      </c>
      <c r="B19398" t="s">
        <v>4</v>
      </c>
      <c r="C19398">
        <v>3</v>
      </c>
      <c r="D19398">
        <v>3.5</v>
      </c>
    </row>
    <row r="19399" spans="1:4" x14ac:dyDescent="0.15">
      <c r="A19399">
        <v>19398</v>
      </c>
      <c r="B19399" t="s">
        <v>5</v>
      </c>
      <c r="C19399">
        <v>2</v>
      </c>
      <c r="D19399">
        <v>4.5</v>
      </c>
    </row>
    <row r="19400" spans="1:4" x14ac:dyDescent="0.15">
      <c r="A19400">
        <v>19399</v>
      </c>
      <c r="B19400" t="s">
        <v>5</v>
      </c>
      <c r="C19400">
        <v>2</v>
      </c>
      <c r="D19400">
        <v>3.6</v>
      </c>
    </row>
    <row r="19401" spans="1:4" x14ac:dyDescent="0.15">
      <c r="A19401">
        <v>19400</v>
      </c>
      <c r="B19401" t="s">
        <v>5</v>
      </c>
      <c r="C19401">
        <v>2</v>
      </c>
      <c r="D19401">
        <v>2.4</v>
      </c>
    </row>
    <row r="19402" spans="1:4" x14ac:dyDescent="0.15">
      <c r="A19402">
        <v>19401</v>
      </c>
      <c r="B19402" t="s">
        <v>4</v>
      </c>
      <c r="C19402">
        <v>2</v>
      </c>
      <c r="D19402">
        <v>3.6</v>
      </c>
    </row>
    <row r="19403" spans="1:4" x14ac:dyDescent="0.15">
      <c r="A19403">
        <v>19402</v>
      </c>
      <c r="B19403" t="s">
        <v>4</v>
      </c>
      <c r="C19403">
        <v>2</v>
      </c>
      <c r="D19403">
        <v>4.5</v>
      </c>
    </row>
    <row r="19404" spans="1:4" x14ac:dyDescent="0.15">
      <c r="A19404">
        <v>19403</v>
      </c>
      <c r="B19404" t="s">
        <v>4</v>
      </c>
      <c r="C19404">
        <v>3</v>
      </c>
      <c r="D19404">
        <v>3.3000000000000003</v>
      </c>
    </row>
    <row r="19405" spans="1:4" x14ac:dyDescent="0.15">
      <c r="A19405">
        <v>19404</v>
      </c>
      <c r="B19405" t="s">
        <v>5</v>
      </c>
      <c r="C19405">
        <v>2</v>
      </c>
      <c r="D19405">
        <v>3.4</v>
      </c>
    </row>
    <row r="19406" spans="1:4" x14ac:dyDescent="0.15">
      <c r="A19406">
        <v>19405</v>
      </c>
      <c r="B19406" t="s">
        <v>4</v>
      </c>
      <c r="C19406">
        <v>2</v>
      </c>
      <c r="D19406">
        <v>5.0999999999999996</v>
      </c>
    </row>
    <row r="19407" spans="1:4" x14ac:dyDescent="0.15">
      <c r="A19407">
        <v>19406</v>
      </c>
      <c r="B19407" t="s">
        <v>5</v>
      </c>
      <c r="C19407">
        <v>1</v>
      </c>
      <c r="D19407">
        <v>2.9</v>
      </c>
    </row>
    <row r="19408" spans="1:4" x14ac:dyDescent="0.15">
      <c r="A19408">
        <v>19407</v>
      </c>
      <c r="B19408" t="s">
        <v>5</v>
      </c>
      <c r="C19408">
        <v>1</v>
      </c>
      <c r="D19408">
        <v>3.4</v>
      </c>
    </row>
    <row r="19409" spans="1:4" x14ac:dyDescent="0.15">
      <c r="A19409">
        <v>19408</v>
      </c>
      <c r="B19409" t="s">
        <v>5</v>
      </c>
      <c r="C19409">
        <v>1</v>
      </c>
      <c r="D19409">
        <v>2.7</v>
      </c>
    </row>
    <row r="19410" spans="1:4" x14ac:dyDescent="0.15">
      <c r="A19410">
        <v>19409</v>
      </c>
      <c r="B19410" t="s">
        <v>5</v>
      </c>
      <c r="C19410">
        <v>2</v>
      </c>
      <c r="D19410">
        <v>4.6999999999999993</v>
      </c>
    </row>
    <row r="19411" spans="1:4" x14ac:dyDescent="0.15">
      <c r="A19411">
        <v>19410</v>
      </c>
      <c r="B19411" t="s">
        <v>4</v>
      </c>
      <c r="C19411">
        <v>1</v>
      </c>
      <c r="D19411">
        <v>3</v>
      </c>
    </row>
    <row r="19412" spans="1:4" x14ac:dyDescent="0.15">
      <c r="A19412">
        <v>19411</v>
      </c>
      <c r="B19412" t="s">
        <v>4</v>
      </c>
      <c r="C19412">
        <v>3</v>
      </c>
      <c r="D19412">
        <v>4.6999999999999993</v>
      </c>
    </row>
    <row r="19413" spans="1:4" x14ac:dyDescent="0.15">
      <c r="A19413">
        <v>19412</v>
      </c>
      <c r="B19413" t="s">
        <v>4</v>
      </c>
      <c r="C19413">
        <v>1</v>
      </c>
      <c r="D19413">
        <v>3.3000000000000003</v>
      </c>
    </row>
    <row r="19414" spans="1:4" x14ac:dyDescent="0.15">
      <c r="A19414">
        <v>19413</v>
      </c>
      <c r="B19414" t="s">
        <v>4</v>
      </c>
      <c r="C19414">
        <v>1</v>
      </c>
      <c r="D19414">
        <v>3.1</v>
      </c>
    </row>
    <row r="19415" spans="1:4" x14ac:dyDescent="0.15">
      <c r="A19415">
        <v>19414</v>
      </c>
      <c r="B19415" t="s">
        <v>4</v>
      </c>
      <c r="C19415">
        <v>1</v>
      </c>
      <c r="D19415">
        <v>2.4</v>
      </c>
    </row>
    <row r="19416" spans="1:4" x14ac:dyDescent="0.15">
      <c r="A19416">
        <v>19415</v>
      </c>
      <c r="B19416" t="s">
        <v>5</v>
      </c>
      <c r="C19416">
        <v>1</v>
      </c>
      <c r="D19416">
        <v>3.2</v>
      </c>
    </row>
    <row r="19417" spans="1:4" x14ac:dyDescent="0.15">
      <c r="A19417">
        <v>19416</v>
      </c>
      <c r="B19417" t="s">
        <v>4</v>
      </c>
      <c r="C19417">
        <v>2</v>
      </c>
      <c r="D19417">
        <v>2.9</v>
      </c>
    </row>
    <row r="19418" spans="1:4" x14ac:dyDescent="0.15">
      <c r="A19418">
        <v>19417</v>
      </c>
      <c r="B19418" t="s">
        <v>4</v>
      </c>
      <c r="C19418">
        <v>3</v>
      </c>
      <c r="D19418">
        <v>4</v>
      </c>
    </row>
    <row r="19419" spans="1:4" x14ac:dyDescent="0.15">
      <c r="A19419">
        <v>19418</v>
      </c>
      <c r="B19419" t="s">
        <v>4</v>
      </c>
      <c r="C19419">
        <v>1</v>
      </c>
      <c r="D19419">
        <v>2.6</v>
      </c>
    </row>
    <row r="19420" spans="1:4" x14ac:dyDescent="0.15">
      <c r="A19420">
        <v>19419</v>
      </c>
      <c r="B19420" t="s">
        <v>4</v>
      </c>
      <c r="C19420">
        <v>2</v>
      </c>
      <c r="D19420">
        <v>2.3000000000000003</v>
      </c>
    </row>
    <row r="19421" spans="1:4" x14ac:dyDescent="0.15">
      <c r="A19421">
        <v>19420</v>
      </c>
      <c r="B19421" t="s">
        <v>5</v>
      </c>
      <c r="C19421">
        <v>3</v>
      </c>
      <c r="D19421">
        <v>2.4</v>
      </c>
    </row>
    <row r="19422" spans="1:4" x14ac:dyDescent="0.15">
      <c r="A19422">
        <v>19421</v>
      </c>
      <c r="B19422" t="s">
        <v>4</v>
      </c>
      <c r="C19422">
        <v>1</v>
      </c>
      <c r="D19422">
        <v>2.8000000000000003</v>
      </c>
    </row>
    <row r="19423" spans="1:4" x14ac:dyDescent="0.15">
      <c r="A19423">
        <v>19422</v>
      </c>
      <c r="B19423" t="s">
        <v>4</v>
      </c>
      <c r="C19423">
        <v>2</v>
      </c>
      <c r="D19423">
        <v>5.1999999999999993</v>
      </c>
    </row>
    <row r="19424" spans="1:4" x14ac:dyDescent="0.15">
      <c r="A19424">
        <v>19423</v>
      </c>
      <c r="B19424" t="s">
        <v>4</v>
      </c>
      <c r="C19424">
        <v>3</v>
      </c>
      <c r="D19424">
        <v>5.1999999999999993</v>
      </c>
    </row>
    <row r="19425" spans="1:4" x14ac:dyDescent="0.15">
      <c r="A19425">
        <v>19424</v>
      </c>
      <c r="B19425" t="s">
        <v>4</v>
      </c>
      <c r="C19425">
        <v>1</v>
      </c>
      <c r="D19425">
        <v>2.9</v>
      </c>
    </row>
    <row r="19426" spans="1:4" x14ac:dyDescent="0.15">
      <c r="A19426">
        <v>19425</v>
      </c>
      <c r="B19426" t="s">
        <v>5</v>
      </c>
      <c r="C19426">
        <v>1</v>
      </c>
      <c r="D19426">
        <v>3</v>
      </c>
    </row>
    <row r="19427" spans="1:4" x14ac:dyDescent="0.15">
      <c r="A19427">
        <v>19426</v>
      </c>
      <c r="B19427" t="s">
        <v>5</v>
      </c>
      <c r="C19427">
        <v>2</v>
      </c>
      <c r="D19427">
        <v>4.0999999999999996</v>
      </c>
    </row>
    <row r="19428" spans="1:4" x14ac:dyDescent="0.15">
      <c r="A19428">
        <v>19427</v>
      </c>
      <c r="B19428" t="s">
        <v>5</v>
      </c>
      <c r="C19428">
        <v>2</v>
      </c>
      <c r="D19428">
        <v>4.1999999999999993</v>
      </c>
    </row>
    <row r="19429" spans="1:4" x14ac:dyDescent="0.15">
      <c r="A19429">
        <v>19428</v>
      </c>
      <c r="B19429" t="s">
        <v>4</v>
      </c>
      <c r="C19429">
        <v>3</v>
      </c>
      <c r="D19429">
        <v>5</v>
      </c>
    </row>
    <row r="19430" spans="1:4" x14ac:dyDescent="0.15">
      <c r="A19430">
        <v>19429</v>
      </c>
      <c r="B19430" t="s">
        <v>5</v>
      </c>
      <c r="C19430">
        <v>2</v>
      </c>
      <c r="D19430">
        <v>4.6999999999999993</v>
      </c>
    </row>
    <row r="19431" spans="1:4" x14ac:dyDescent="0.15">
      <c r="A19431">
        <v>19430</v>
      </c>
      <c r="B19431" t="s">
        <v>4</v>
      </c>
      <c r="C19431">
        <v>3</v>
      </c>
      <c r="D19431">
        <v>5.0999999999999996</v>
      </c>
    </row>
    <row r="19432" spans="1:4" x14ac:dyDescent="0.15">
      <c r="A19432">
        <v>19431</v>
      </c>
      <c r="B19432" t="s">
        <v>5</v>
      </c>
      <c r="C19432">
        <v>1</v>
      </c>
      <c r="D19432">
        <v>2.2000000000000002</v>
      </c>
    </row>
    <row r="19433" spans="1:4" x14ac:dyDescent="0.15">
      <c r="A19433">
        <v>19432</v>
      </c>
      <c r="B19433" t="s">
        <v>5</v>
      </c>
      <c r="C19433">
        <v>3</v>
      </c>
      <c r="D19433">
        <v>4.5</v>
      </c>
    </row>
    <row r="19434" spans="1:4" x14ac:dyDescent="0.15">
      <c r="A19434">
        <v>19433</v>
      </c>
      <c r="B19434" t="s">
        <v>4</v>
      </c>
      <c r="C19434">
        <v>2</v>
      </c>
      <c r="D19434">
        <v>3.6</v>
      </c>
    </row>
    <row r="19435" spans="1:4" x14ac:dyDescent="0.15">
      <c r="A19435">
        <v>19434</v>
      </c>
      <c r="B19435" t="s">
        <v>5</v>
      </c>
      <c r="C19435">
        <v>2</v>
      </c>
      <c r="D19435">
        <v>3.4</v>
      </c>
    </row>
    <row r="19436" spans="1:4" x14ac:dyDescent="0.15">
      <c r="A19436">
        <v>19435</v>
      </c>
      <c r="B19436" t="s">
        <v>5</v>
      </c>
      <c r="C19436">
        <v>2</v>
      </c>
      <c r="D19436">
        <v>3.2</v>
      </c>
    </row>
    <row r="19437" spans="1:4" x14ac:dyDescent="0.15">
      <c r="A19437">
        <v>19436</v>
      </c>
      <c r="B19437" t="s">
        <v>5</v>
      </c>
      <c r="C19437">
        <v>1</v>
      </c>
      <c r="D19437">
        <v>2</v>
      </c>
    </row>
    <row r="19438" spans="1:4" x14ac:dyDescent="0.15">
      <c r="A19438">
        <v>19437</v>
      </c>
      <c r="B19438" t="s">
        <v>4</v>
      </c>
      <c r="C19438">
        <v>3</v>
      </c>
      <c r="D19438">
        <v>4.6999999999999993</v>
      </c>
    </row>
    <row r="19439" spans="1:4" x14ac:dyDescent="0.15">
      <c r="A19439">
        <v>19438</v>
      </c>
      <c r="B19439" t="s">
        <v>5</v>
      </c>
      <c r="C19439">
        <v>2</v>
      </c>
      <c r="D19439">
        <v>3.8000000000000003</v>
      </c>
    </row>
    <row r="19440" spans="1:4" x14ac:dyDescent="0.15">
      <c r="A19440">
        <v>19439</v>
      </c>
      <c r="B19440" t="s">
        <v>4</v>
      </c>
      <c r="C19440">
        <v>3</v>
      </c>
      <c r="D19440">
        <v>5</v>
      </c>
    </row>
    <row r="19441" spans="1:4" x14ac:dyDescent="0.15">
      <c r="A19441">
        <v>19440</v>
      </c>
      <c r="B19441" t="s">
        <v>5</v>
      </c>
      <c r="C19441">
        <v>1</v>
      </c>
      <c r="D19441">
        <v>2.1</v>
      </c>
    </row>
    <row r="19442" spans="1:4" x14ac:dyDescent="0.15">
      <c r="A19442">
        <v>19441</v>
      </c>
      <c r="B19442" t="s">
        <v>4</v>
      </c>
      <c r="C19442">
        <v>1</v>
      </c>
      <c r="D19442">
        <v>2.5</v>
      </c>
    </row>
    <row r="19443" spans="1:4" x14ac:dyDescent="0.15">
      <c r="A19443">
        <v>19442</v>
      </c>
      <c r="B19443" t="s">
        <v>4</v>
      </c>
      <c r="C19443">
        <v>2</v>
      </c>
      <c r="D19443">
        <v>4.3999999999999995</v>
      </c>
    </row>
    <row r="19444" spans="1:4" x14ac:dyDescent="0.15">
      <c r="A19444">
        <v>19443</v>
      </c>
      <c r="B19444" t="s">
        <v>4</v>
      </c>
      <c r="C19444">
        <v>2</v>
      </c>
      <c r="D19444">
        <v>4.0999999999999996</v>
      </c>
    </row>
    <row r="19445" spans="1:4" x14ac:dyDescent="0.15">
      <c r="A19445">
        <v>19444</v>
      </c>
      <c r="B19445" t="s">
        <v>4</v>
      </c>
      <c r="C19445">
        <v>3</v>
      </c>
      <c r="D19445">
        <v>4.3</v>
      </c>
    </row>
    <row r="19446" spans="1:4" x14ac:dyDescent="0.15">
      <c r="A19446">
        <v>19445</v>
      </c>
      <c r="B19446" t="s">
        <v>5</v>
      </c>
      <c r="C19446">
        <v>2</v>
      </c>
      <c r="D19446">
        <v>4.8</v>
      </c>
    </row>
    <row r="19447" spans="1:4" x14ac:dyDescent="0.15">
      <c r="A19447">
        <v>19446</v>
      </c>
      <c r="B19447" t="s">
        <v>4</v>
      </c>
      <c r="C19447">
        <v>3</v>
      </c>
      <c r="D19447">
        <v>4</v>
      </c>
    </row>
    <row r="19448" spans="1:4" x14ac:dyDescent="0.15">
      <c r="A19448">
        <v>19447</v>
      </c>
      <c r="B19448" t="s">
        <v>5</v>
      </c>
      <c r="C19448">
        <v>3</v>
      </c>
      <c r="D19448">
        <v>3.1</v>
      </c>
    </row>
    <row r="19449" spans="1:4" x14ac:dyDescent="0.15">
      <c r="A19449">
        <v>19448</v>
      </c>
      <c r="B19449" t="s">
        <v>4</v>
      </c>
      <c r="C19449">
        <v>1</v>
      </c>
      <c r="D19449">
        <v>4.3</v>
      </c>
    </row>
    <row r="19450" spans="1:4" x14ac:dyDescent="0.15">
      <c r="A19450">
        <v>19449</v>
      </c>
      <c r="B19450" t="s">
        <v>4</v>
      </c>
      <c r="C19450">
        <v>2</v>
      </c>
      <c r="D19450">
        <v>3.1</v>
      </c>
    </row>
    <row r="19451" spans="1:4" x14ac:dyDescent="0.15">
      <c r="A19451">
        <v>19450</v>
      </c>
      <c r="B19451" t="s">
        <v>4</v>
      </c>
      <c r="C19451">
        <v>2</v>
      </c>
      <c r="D19451">
        <v>4.3</v>
      </c>
    </row>
    <row r="19452" spans="1:4" x14ac:dyDescent="0.15">
      <c r="A19452">
        <v>19451</v>
      </c>
      <c r="B19452" t="s">
        <v>5</v>
      </c>
      <c r="C19452">
        <v>2</v>
      </c>
      <c r="D19452">
        <v>2.4</v>
      </c>
    </row>
    <row r="19453" spans="1:4" x14ac:dyDescent="0.15">
      <c r="A19453">
        <v>19452</v>
      </c>
      <c r="B19453" t="s">
        <v>4</v>
      </c>
      <c r="C19453">
        <v>2</v>
      </c>
      <c r="D19453">
        <v>4.5</v>
      </c>
    </row>
    <row r="19454" spans="1:4" x14ac:dyDescent="0.15">
      <c r="A19454">
        <v>19453</v>
      </c>
      <c r="B19454" t="s">
        <v>4</v>
      </c>
      <c r="C19454">
        <v>3</v>
      </c>
      <c r="D19454">
        <v>4</v>
      </c>
    </row>
    <row r="19455" spans="1:4" x14ac:dyDescent="0.15">
      <c r="A19455">
        <v>19454</v>
      </c>
      <c r="B19455" t="s">
        <v>4</v>
      </c>
      <c r="C19455">
        <v>2</v>
      </c>
      <c r="D19455">
        <v>5.3</v>
      </c>
    </row>
    <row r="19456" spans="1:4" x14ac:dyDescent="0.15">
      <c r="A19456">
        <v>19455</v>
      </c>
      <c r="B19456" t="s">
        <v>5</v>
      </c>
      <c r="C19456">
        <v>2</v>
      </c>
      <c r="D19456">
        <v>3.7</v>
      </c>
    </row>
    <row r="19457" spans="1:4" x14ac:dyDescent="0.15">
      <c r="A19457">
        <v>19456</v>
      </c>
      <c r="B19457" t="s">
        <v>4</v>
      </c>
      <c r="C19457">
        <v>3</v>
      </c>
      <c r="D19457">
        <v>4.8</v>
      </c>
    </row>
    <row r="19458" spans="1:4" x14ac:dyDescent="0.15">
      <c r="A19458">
        <v>19457</v>
      </c>
      <c r="B19458" t="s">
        <v>4</v>
      </c>
      <c r="C19458">
        <v>1</v>
      </c>
      <c r="D19458">
        <v>3.3000000000000003</v>
      </c>
    </row>
    <row r="19459" spans="1:4" x14ac:dyDescent="0.15">
      <c r="A19459">
        <v>19458</v>
      </c>
      <c r="B19459" t="s">
        <v>4</v>
      </c>
      <c r="C19459">
        <v>1</v>
      </c>
      <c r="D19459">
        <v>3.1</v>
      </c>
    </row>
    <row r="19460" spans="1:4" x14ac:dyDescent="0.15">
      <c r="A19460">
        <v>19459</v>
      </c>
      <c r="B19460" t="s">
        <v>5</v>
      </c>
      <c r="C19460">
        <v>3</v>
      </c>
      <c r="D19460">
        <v>2.8000000000000003</v>
      </c>
    </row>
    <row r="19461" spans="1:4" x14ac:dyDescent="0.15">
      <c r="A19461">
        <v>19460</v>
      </c>
      <c r="B19461" t="s">
        <v>4</v>
      </c>
      <c r="C19461">
        <v>1</v>
      </c>
      <c r="D19461">
        <v>2.3000000000000003</v>
      </c>
    </row>
    <row r="19462" spans="1:4" x14ac:dyDescent="0.15">
      <c r="A19462">
        <v>19461</v>
      </c>
      <c r="B19462" t="s">
        <v>5</v>
      </c>
      <c r="C19462">
        <v>2</v>
      </c>
      <c r="D19462">
        <v>3.8000000000000003</v>
      </c>
    </row>
    <row r="19463" spans="1:4" x14ac:dyDescent="0.15">
      <c r="A19463">
        <v>19462</v>
      </c>
      <c r="B19463" t="s">
        <v>4</v>
      </c>
      <c r="C19463">
        <v>2</v>
      </c>
      <c r="D19463">
        <v>3.1</v>
      </c>
    </row>
    <row r="19464" spans="1:4" x14ac:dyDescent="0.15">
      <c r="A19464">
        <v>19463</v>
      </c>
      <c r="B19464" t="s">
        <v>4</v>
      </c>
      <c r="C19464">
        <v>2</v>
      </c>
      <c r="D19464">
        <v>3.7</v>
      </c>
    </row>
    <row r="19465" spans="1:4" x14ac:dyDescent="0.15">
      <c r="A19465">
        <v>19464</v>
      </c>
      <c r="B19465" t="s">
        <v>4</v>
      </c>
      <c r="C19465">
        <v>2</v>
      </c>
      <c r="D19465">
        <v>3.4</v>
      </c>
    </row>
    <row r="19466" spans="1:4" x14ac:dyDescent="0.15">
      <c r="A19466">
        <v>19465</v>
      </c>
      <c r="B19466" t="s">
        <v>5</v>
      </c>
      <c r="C19466">
        <v>2</v>
      </c>
      <c r="D19466">
        <v>3.8000000000000003</v>
      </c>
    </row>
    <row r="19467" spans="1:4" x14ac:dyDescent="0.15">
      <c r="A19467">
        <v>19466</v>
      </c>
      <c r="B19467" t="s">
        <v>5</v>
      </c>
      <c r="C19467">
        <v>2</v>
      </c>
      <c r="D19467">
        <v>3.6</v>
      </c>
    </row>
    <row r="19468" spans="1:4" x14ac:dyDescent="0.15">
      <c r="A19468">
        <v>19467</v>
      </c>
      <c r="B19468" t="s">
        <v>5</v>
      </c>
      <c r="C19468">
        <v>2</v>
      </c>
      <c r="D19468">
        <v>3.3000000000000003</v>
      </c>
    </row>
    <row r="19469" spans="1:4" x14ac:dyDescent="0.15">
      <c r="A19469">
        <v>19468</v>
      </c>
      <c r="B19469" t="s">
        <v>5</v>
      </c>
      <c r="C19469">
        <v>3</v>
      </c>
      <c r="D19469">
        <v>3.8000000000000003</v>
      </c>
    </row>
    <row r="19470" spans="1:4" x14ac:dyDescent="0.15">
      <c r="A19470">
        <v>19469</v>
      </c>
      <c r="B19470" t="s">
        <v>4</v>
      </c>
      <c r="C19470">
        <v>1</v>
      </c>
      <c r="D19470">
        <v>2.7</v>
      </c>
    </row>
    <row r="19471" spans="1:4" x14ac:dyDescent="0.15">
      <c r="A19471">
        <v>19470</v>
      </c>
      <c r="B19471" t="s">
        <v>4</v>
      </c>
      <c r="C19471">
        <v>1</v>
      </c>
      <c r="D19471">
        <v>3.3000000000000003</v>
      </c>
    </row>
    <row r="19472" spans="1:4" x14ac:dyDescent="0.15">
      <c r="A19472">
        <v>19471</v>
      </c>
      <c r="B19472" t="s">
        <v>4</v>
      </c>
      <c r="C19472">
        <v>2</v>
      </c>
      <c r="D19472">
        <v>3.7</v>
      </c>
    </row>
    <row r="19473" spans="1:4" x14ac:dyDescent="0.15">
      <c r="A19473">
        <v>19472</v>
      </c>
      <c r="B19473" t="s">
        <v>5</v>
      </c>
      <c r="C19473">
        <v>2</v>
      </c>
      <c r="D19473">
        <v>4.5999999999999996</v>
      </c>
    </row>
    <row r="19474" spans="1:4" x14ac:dyDescent="0.15">
      <c r="A19474">
        <v>19473</v>
      </c>
      <c r="B19474" t="s">
        <v>5</v>
      </c>
      <c r="C19474">
        <v>2</v>
      </c>
      <c r="D19474">
        <v>3.3000000000000003</v>
      </c>
    </row>
    <row r="19475" spans="1:4" x14ac:dyDescent="0.15">
      <c r="A19475">
        <v>19474</v>
      </c>
      <c r="B19475" t="s">
        <v>4</v>
      </c>
      <c r="C19475">
        <v>2</v>
      </c>
      <c r="D19475">
        <v>3.4</v>
      </c>
    </row>
    <row r="19476" spans="1:4" x14ac:dyDescent="0.15">
      <c r="A19476">
        <v>19475</v>
      </c>
      <c r="B19476" t="s">
        <v>5</v>
      </c>
      <c r="C19476">
        <v>1</v>
      </c>
      <c r="D19476">
        <v>2.2000000000000002</v>
      </c>
    </row>
    <row r="19477" spans="1:4" x14ac:dyDescent="0.15">
      <c r="A19477">
        <v>19476</v>
      </c>
      <c r="B19477" t="s">
        <v>5</v>
      </c>
      <c r="C19477">
        <v>2</v>
      </c>
      <c r="D19477">
        <v>4.0999999999999996</v>
      </c>
    </row>
    <row r="19478" spans="1:4" x14ac:dyDescent="0.15">
      <c r="A19478">
        <v>19477</v>
      </c>
      <c r="B19478" t="s">
        <v>4</v>
      </c>
      <c r="C19478">
        <v>1</v>
      </c>
      <c r="D19478">
        <v>3.8000000000000003</v>
      </c>
    </row>
    <row r="19479" spans="1:4" x14ac:dyDescent="0.15">
      <c r="A19479">
        <v>19478</v>
      </c>
      <c r="B19479" t="s">
        <v>5</v>
      </c>
      <c r="C19479">
        <v>2</v>
      </c>
      <c r="D19479">
        <v>3.9</v>
      </c>
    </row>
    <row r="19480" spans="1:4" x14ac:dyDescent="0.15">
      <c r="A19480">
        <v>19479</v>
      </c>
      <c r="B19480" t="s">
        <v>4</v>
      </c>
      <c r="C19480">
        <v>1</v>
      </c>
      <c r="D19480">
        <v>2.8000000000000003</v>
      </c>
    </row>
    <row r="19481" spans="1:4" x14ac:dyDescent="0.15">
      <c r="A19481">
        <v>19480</v>
      </c>
      <c r="B19481" t="s">
        <v>4</v>
      </c>
      <c r="C19481">
        <v>3</v>
      </c>
      <c r="D19481">
        <v>4.5999999999999996</v>
      </c>
    </row>
    <row r="19482" spans="1:4" x14ac:dyDescent="0.15">
      <c r="A19482">
        <v>19481</v>
      </c>
      <c r="B19482" t="s">
        <v>5</v>
      </c>
      <c r="C19482">
        <v>2</v>
      </c>
      <c r="D19482">
        <v>3.6</v>
      </c>
    </row>
    <row r="19483" spans="1:4" x14ac:dyDescent="0.15">
      <c r="A19483">
        <v>19482</v>
      </c>
      <c r="B19483" t="s">
        <v>4</v>
      </c>
      <c r="C19483">
        <v>2</v>
      </c>
      <c r="D19483">
        <v>3.6</v>
      </c>
    </row>
    <row r="19484" spans="1:4" x14ac:dyDescent="0.15">
      <c r="A19484">
        <v>19483</v>
      </c>
      <c r="B19484" t="s">
        <v>4</v>
      </c>
      <c r="C19484">
        <v>3</v>
      </c>
      <c r="D19484">
        <v>5.0999999999999996</v>
      </c>
    </row>
    <row r="19485" spans="1:4" x14ac:dyDescent="0.15">
      <c r="A19485">
        <v>19484</v>
      </c>
      <c r="B19485" t="s">
        <v>5</v>
      </c>
      <c r="C19485">
        <v>2</v>
      </c>
      <c r="D19485">
        <v>3.3000000000000003</v>
      </c>
    </row>
    <row r="19486" spans="1:4" x14ac:dyDescent="0.15">
      <c r="A19486">
        <v>19485</v>
      </c>
      <c r="B19486" t="s">
        <v>4</v>
      </c>
      <c r="C19486">
        <v>2</v>
      </c>
      <c r="D19486">
        <v>4.1999999999999993</v>
      </c>
    </row>
    <row r="19487" spans="1:4" x14ac:dyDescent="0.15">
      <c r="A19487">
        <v>19486</v>
      </c>
      <c r="B19487" t="s">
        <v>4</v>
      </c>
      <c r="C19487">
        <v>2</v>
      </c>
      <c r="D19487">
        <v>4.5999999999999996</v>
      </c>
    </row>
    <row r="19488" spans="1:4" x14ac:dyDescent="0.15">
      <c r="A19488">
        <v>19487</v>
      </c>
      <c r="B19488" t="s">
        <v>5</v>
      </c>
      <c r="C19488">
        <v>3</v>
      </c>
      <c r="D19488">
        <v>4.6999999999999993</v>
      </c>
    </row>
    <row r="19489" spans="1:4" x14ac:dyDescent="0.15">
      <c r="A19489">
        <v>19488</v>
      </c>
      <c r="B19489" t="s">
        <v>5</v>
      </c>
      <c r="C19489">
        <v>1</v>
      </c>
      <c r="D19489">
        <v>2.2000000000000002</v>
      </c>
    </row>
    <row r="19490" spans="1:4" x14ac:dyDescent="0.15">
      <c r="A19490">
        <v>19489</v>
      </c>
      <c r="B19490" t="s">
        <v>5</v>
      </c>
      <c r="C19490">
        <v>2</v>
      </c>
      <c r="D19490">
        <v>2.5</v>
      </c>
    </row>
    <row r="19491" spans="1:4" x14ac:dyDescent="0.15">
      <c r="A19491">
        <v>19490</v>
      </c>
      <c r="B19491" t="s">
        <v>5</v>
      </c>
      <c r="C19491">
        <v>3</v>
      </c>
      <c r="D19491">
        <v>3.4</v>
      </c>
    </row>
    <row r="19492" spans="1:4" x14ac:dyDescent="0.15">
      <c r="A19492">
        <v>19491</v>
      </c>
      <c r="B19492" t="s">
        <v>5</v>
      </c>
      <c r="C19492">
        <v>3</v>
      </c>
      <c r="D19492">
        <v>2.9</v>
      </c>
    </row>
    <row r="19493" spans="1:4" x14ac:dyDescent="0.15">
      <c r="A19493">
        <v>19492</v>
      </c>
      <c r="B19493" t="s">
        <v>4</v>
      </c>
      <c r="C19493">
        <v>2</v>
      </c>
      <c r="D19493">
        <v>4.6999999999999993</v>
      </c>
    </row>
    <row r="19494" spans="1:4" x14ac:dyDescent="0.15">
      <c r="A19494">
        <v>19493</v>
      </c>
      <c r="B19494" t="s">
        <v>4</v>
      </c>
      <c r="C19494">
        <v>2</v>
      </c>
      <c r="D19494">
        <v>4.8</v>
      </c>
    </row>
    <row r="19495" spans="1:4" x14ac:dyDescent="0.15">
      <c r="A19495">
        <v>19494</v>
      </c>
      <c r="B19495" t="s">
        <v>5</v>
      </c>
      <c r="C19495">
        <v>2</v>
      </c>
      <c r="D19495">
        <v>3.9</v>
      </c>
    </row>
    <row r="19496" spans="1:4" x14ac:dyDescent="0.15">
      <c r="A19496">
        <v>19495</v>
      </c>
      <c r="B19496" t="s">
        <v>4</v>
      </c>
      <c r="C19496">
        <v>2</v>
      </c>
      <c r="D19496">
        <v>3.3000000000000003</v>
      </c>
    </row>
    <row r="19497" spans="1:4" x14ac:dyDescent="0.15">
      <c r="A19497">
        <v>19496</v>
      </c>
      <c r="B19497" t="s">
        <v>5</v>
      </c>
      <c r="C19497">
        <v>2</v>
      </c>
      <c r="D19497">
        <v>2.3000000000000003</v>
      </c>
    </row>
    <row r="19498" spans="1:4" x14ac:dyDescent="0.15">
      <c r="A19498">
        <v>19497</v>
      </c>
      <c r="B19498" t="s">
        <v>5</v>
      </c>
      <c r="C19498">
        <v>2</v>
      </c>
      <c r="D19498">
        <v>4.5999999999999996</v>
      </c>
    </row>
    <row r="19499" spans="1:4" x14ac:dyDescent="0.15">
      <c r="A19499">
        <v>19498</v>
      </c>
      <c r="B19499" t="s">
        <v>4</v>
      </c>
      <c r="C19499">
        <v>1</v>
      </c>
      <c r="D19499">
        <v>2.5</v>
      </c>
    </row>
    <row r="19500" spans="1:4" x14ac:dyDescent="0.15">
      <c r="A19500">
        <v>19499</v>
      </c>
      <c r="B19500" t="s">
        <v>4</v>
      </c>
      <c r="C19500">
        <v>2</v>
      </c>
      <c r="D19500">
        <v>4.5999999999999996</v>
      </c>
    </row>
    <row r="19501" spans="1:4" x14ac:dyDescent="0.15">
      <c r="A19501">
        <v>19500</v>
      </c>
      <c r="B19501" t="s">
        <v>4</v>
      </c>
      <c r="C19501">
        <v>2</v>
      </c>
      <c r="D19501">
        <v>3.1</v>
      </c>
    </row>
    <row r="19502" spans="1:4" x14ac:dyDescent="0.15">
      <c r="A19502">
        <v>19501</v>
      </c>
      <c r="B19502" t="s">
        <v>4</v>
      </c>
      <c r="C19502">
        <v>2</v>
      </c>
      <c r="D19502">
        <v>3.3000000000000003</v>
      </c>
    </row>
    <row r="19503" spans="1:4" x14ac:dyDescent="0.15">
      <c r="A19503">
        <v>19502</v>
      </c>
      <c r="B19503" t="s">
        <v>4</v>
      </c>
      <c r="C19503">
        <v>2</v>
      </c>
      <c r="D19503">
        <v>3.7</v>
      </c>
    </row>
    <row r="19504" spans="1:4" x14ac:dyDescent="0.15">
      <c r="A19504">
        <v>19503</v>
      </c>
      <c r="B19504" t="s">
        <v>5</v>
      </c>
      <c r="C19504">
        <v>2</v>
      </c>
      <c r="D19504">
        <v>3.4</v>
      </c>
    </row>
    <row r="19505" spans="1:4" x14ac:dyDescent="0.15">
      <c r="A19505">
        <v>19504</v>
      </c>
      <c r="B19505" t="s">
        <v>5</v>
      </c>
      <c r="C19505">
        <v>3</v>
      </c>
      <c r="D19505">
        <v>4.0999999999999996</v>
      </c>
    </row>
    <row r="19506" spans="1:4" x14ac:dyDescent="0.15">
      <c r="A19506">
        <v>19505</v>
      </c>
      <c r="B19506" t="s">
        <v>4</v>
      </c>
      <c r="C19506">
        <v>2</v>
      </c>
      <c r="D19506">
        <v>4.3999999999999995</v>
      </c>
    </row>
    <row r="19507" spans="1:4" x14ac:dyDescent="0.15">
      <c r="A19507">
        <v>19506</v>
      </c>
      <c r="B19507" t="s">
        <v>4</v>
      </c>
      <c r="C19507">
        <v>1</v>
      </c>
      <c r="D19507">
        <v>2.9</v>
      </c>
    </row>
    <row r="19508" spans="1:4" x14ac:dyDescent="0.15">
      <c r="A19508">
        <v>19507</v>
      </c>
      <c r="B19508" t="s">
        <v>4</v>
      </c>
      <c r="C19508">
        <v>2</v>
      </c>
      <c r="D19508">
        <v>4.8</v>
      </c>
    </row>
    <row r="19509" spans="1:4" x14ac:dyDescent="0.15">
      <c r="A19509">
        <v>19508</v>
      </c>
      <c r="B19509" t="s">
        <v>4</v>
      </c>
      <c r="C19509">
        <v>2</v>
      </c>
      <c r="D19509">
        <v>2.6</v>
      </c>
    </row>
    <row r="19510" spans="1:4" x14ac:dyDescent="0.15">
      <c r="A19510">
        <v>19509</v>
      </c>
      <c r="B19510" t="s">
        <v>4</v>
      </c>
      <c r="C19510">
        <v>3</v>
      </c>
      <c r="D19510">
        <v>4.8999999999999995</v>
      </c>
    </row>
    <row r="19511" spans="1:4" x14ac:dyDescent="0.15">
      <c r="A19511">
        <v>19510</v>
      </c>
      <c r="B19511" t="s">
        <v>4</v>
      </c>
      <c r="C19511">
        <v>2</v>
      </c>
      <c r="D19511">
        <v>3.3000000000000003</v>
      </c>
    </row>
    <row r="19512" spans="1:4" x14ac:dyDescent="0.15">
      <c r="A19512">
        <v>19511</v>
      </c>
      <c r="B19512" t="s">
        <v>4</v>
      </c>
      <c r="C19512">
        <v>3</v>
      </c>
      <c r="D19512">
        <v>5.0999999999999996</v>
      </c>
    </row>
    <row r="19513" spans="1:4" x14ac:dyDescent="0.15">
      <c r="A19513">
        <v>19512</v>
      </c>
      <c r="B19513" t="s">
        <v>5</v>
      </c>
      <c r="C19513">
        <v>2</v>
      </c>
      <c r="D19513">
        <v>3.8000000000000003</v>
      </c>
    </row>
    <row r="19514" spans="1:4" x14ac:dyDescent="0.15">
      <c r="A19514">
        <v>19513</v>
      </c>
      <c r="B19514" t="s">
        <v>4</v>
      </c>
      <c r="C19514">
        <v>1</v>
      </c>
      <c r="D19514">
        <v>3</v>
      </c>
    </row>
    <row r="19515" spans="1:4" x14ac:dyDescent="0.15">
      <c r="A19515">
        <v>19514</v>
      </c>
      <c r="B19515" t="s">
        <v>5</v>
      </c>
      <c r="C19515">
        <v>2</v>
      </c>
      <c r="D19515">
        <v>3.2</v>
      </c>
    </row>
    <row r="19516" spans="1:4" x14ac:dyDescent="0.15">
      <c r="A19516">
        <v>19515</v>
      </c>
      <c r="B19516" t="s">
        <v>4</v>
      </c>
      <c r="C19516">
        <v>2</v>
      </c>
      <c r="D19516">
        <v>3.2</v>
      </c>
    </row>
    <row r="19517" spans="1:4" x14ac:dyDescent="0.15">
      <c r="A19517">
        <v>19516</v>
      </c>
      <c r="B19517" t="s">
        <v>4</v>
      </c>
      <c r="C19517">
        <v>3</v>
      </c>
      <c r="D19517">
        <v>4.3</v>
      </c>
    </row>
    <row r="19518" spans="1:4" x14ac:dyDescent="0.15">
      <c r="A19518">
        <v>19517</v>
      </c>
      <c r="B19518" t="s">
        <v>4</v>
      </c>
      <c r="C19518">
        <v>2</v>
      </c>
      <c r="D19518">
        <v>5</v>
      </c>
    </row>
    <row r="19519" spans="1:4" x14ac:dyDescent="0.15">
      <c r="A19519">
        <v>19518</v>
      </c>
      <c r="B19519" t="s">
        <v>4</v>
      </c>
      <c r="C19519">
        <v>1</v>
      </c>
      <c r="D19519">
        <v>3.4</v>
      </c>
    </row>
    <row r="19520" spans="1:4" x14ac:dyDescent="0.15">
      <c r="A19520">
        <v>19519</v>
      </c>
      <c r="B19520" t="s">
        <v>4</v>
      </c>
      <c r="C19520">
        <v>3</v>
      </c>
      <c r="D19520">
        <v>4.1999999999999993</v>
      </c>
    </row>
    <row r="19521" spans="1:4" x14ac:dyDescent="0.15">
      <c r="A19521">
        <v>19520</v>
      </c>
      <c r="B19521" t="s">
        <v>5</v>
      </c>
      <c r="C19521">
        <v>2</v>
      </c>
      <c r="D19521">
        <v>3</v>
      </c>
    </row>
    <row r="19522" spans="1:4" x14ac:dyDescent="0.15">
      <c r="A19522">
        <v>19521</v>
      </c>
      <c r="B19522" t="s">
        <v>4</v>
      </c>
      <c r="C19522">
        <v>1</v>
      </c>
      <c r="D19522">
        <v>2.5</v>
      </c>
    </row>
    <row r="19523" spans="1:4" x14ac:dyDescent="0.15">
      <c r="A19523">
        <v>19522</v>
      </c>
      <c r="B19523" t="s">
        <v>4</v>
      </c>
      <c r="C19523">
        <v>3</v>
      </c>
      <c r="D19523">
        <v>4.8</v>
      </c>
    </row>
    <row r="19524" spans="1:4" x14ac:dyDescent="0.15">
      <c r="A19524">
        <v>19523</v>
      </c>
      <c r="B19524" t="s">
        <v>5</v>
      </c>
      <c r="C19524">
        <v>2</v>
      </c>
      <c r="D19524">
        <v>2.8000000000000003</v>
      </c>
    </row>
    <row r="19525" spans="1:4" x14ac:dyDescent="0.15">
      <c r="A19525">
        <v>19524</v>
      </c>
      <c r="B19525" t="s">
        <v>4</v>
      </c>
      <c r="C19525">
        <v>2</v>
      </c>
      <c r="D19525">
        <v>3.1</v>
      </c>
    </row>
    <row r="19526" spans="1:4" x14ac:dyDescent="0.15">
      <c r="A19526">
        <v>19525</v>
      </c>
      <c r="B19526" t="s">
        <v>4</v>
      </c>
      <c r="C19526">
        <v>2</v>
      </c>
      <c r="D19526">
        <v>4.0999999999999996</v>
      </c>
    </row>
    <row r="19527" spans="1:4" x14ac:dyDescent="0.15">
      <c r="A19527">
        <v>19526</v>
      </c>
      <c r="B19527" t="s">
        <v>5</v>
      </c>
      <c r="C19527">
        <v>3</v>
      </c>
      <c r="D19527">
        <v>3.3000000000000003</v>
      </c>
    </row>
    <row r="19528" spans="1:4" x14ac:dyDescent="0.15">
      <c r="A19528">
        <v>19527</v>
      </c>
      <c r="B19528" t="s">
        <v>4</v>
      </c>
      <c r="C19528">
        <v>2</v>
      </c>
      <c r="D19528">
        <v>3.8000000000000003</v>
      </c>
    </row>
    <row r="19529" spans="1:4" x14ac:dyDescent="0.15">
      <c r="A19529">
        <v>19528</v>
      </c>
      <c r="B19529" t="s">
        <v>4</v>
      </c>
      <c r="C19529">
        <v>1</v>
      </c>
      <c r="D19529">
        <v>3.1</v>
      </c>
    </row>
    <row r="19530" spans="1:4" x14ac:dyDescent="0.15">
      <c r="A19530">
        <v>19529</v>
      </c>
      <c r="B19530" t="s">
        <v>5</v>
      </c>
      <c r="C19530">
        <v>2</v>
      </c>
      <c r="D19530">
        <v>4.3999999999999995</v>
      </c>
    </row>
    <row r="19531" spans="1:4" x14ac:dyDescent="0.15">
      <c r="A19531">
        <v>19530</v>
      </c>
      <c r="B19531" t="s">
        <v>5</v>
      </c>
      <c r="C19531">
        <v>1</v>
      </c>
      <c r="D19531">
        <v>1.9000000000000001</v>
      </c>
    </row>
    <row r="19532" spans="1:4" x14ac:dyDescent="0.15">
      <c r="A19532">
        <v>19531</v>
      </c>
      <c r="B19532" t="s">
        <v>4</v>
      </c>
      <c r="C19532">
        <v>2</v>
      </c>
      <c r="D19532">
        <v>3.8000000000000003</v>
      </c>
    </row>
    <row r="19533" spans="1:4" x14ac:dyDescent="0.15">
      <c r="A19533">
        <v>19532</v>
      </c>
      <c r="B19533" t="s">
        <v>5</v>
      </c>
      <c r="C19533">
        <v>2</v>
      </c>
      <c r="D19533">
        <v>3.5</v>
      </c>
    </row>
    <row r="19534" spans="1:4" x14ac:dyDescent="0.15">
      <c r="A19534">
        <v>19533</v>
      </c>
      <c r="B19534" t="s">
        <v>4</v>
      </c>
      <c r="C19534">
        <v>2</v>
      </c>
      <c r="D19534">
        <v>3.5</v>
      </c>
    </row>
    <row r="19535" spans="1:4" x14ac:dyDescent="0.15">
      <c r="A19535">
        <v>19534</v>
      </c>
      <c r="B19535" t="s">
        <v>4</v>
      </c>
      <c r="C19535">
        <v>1</v>
      </c>
      <c r="D19535">
        <v>3.5</v>
      </c>
    </row>
    <row r="19536" spans="1:4" x14ac:dyDescent="0.15">
      <c r="A19536">
        <v>19535</v>
      </c>
      <c r="B19536" t="s">
        <v>4</v>
      </c>
      <c r="C19536">
        <v>2</v>
      </c>
      <c r="D19536">
        <v>5.5</v>
      </c>
    </row>
    <row r="19537" spans="1:4" x14ac:dyDescent="0.15">
      <c r="A19537">
        <v>19536</v>
      </c>
      <c r="B19537" t="s">
        <v>4</v>
      </c>
      <c r="C19537">
        <v>1</v>
      </c>
      <c r="D19537">
        <v>2.7</v>
      </c>
    </row>
    <row r="19538" spans="1:4" x14ac:dyDescent="0.15">
      <c r="A19538">
        <v>19537</v>
      </c>
      <c r="B19538" t="s">
        <v>5</v>
      </c>
      <c r="C19538">
        <v>2</v>
      </c>
      <c r="D19538">
        <v>3.8000000000000003</v>
      </c>
    </row>
    <row r="19539" spans="1:4" x14ac:dyDescent="0.15">
      <c r="A19539">
        <v>19538</v>
      </c>
      <c r="B19539" t="s">
        <v>5</v>
      </c>
      <c r="C19539">
        <v>2</v>
      </c>
      <c r="D19539">
        <v>2.7</v>
      </c>
    </row>
    <row r="19540" spans="1:4" x14ac:dyDescent="0.15">
      <c r="A19540">
        <v>19539</v>
      </c>
      <c r="B19540" t="s">
        <v>4</v>
      </c>
      <c r="C19540">
        <v>1</v>
      </c>
      <c r="D19540">
        <v>3.1</v>
      </c>
    </row>
    <row r="19541" spans="1:4" x14ac:dyDescent="0.15">
      <c r="A19541">
        <v>19540</v>
      </c>
      <c r="B19541" t="s">
        <v>5</v>
      </c>
      <c r="C19541">
        <v>3</v>
      </c>
      <c r="D19541">
        <v>3.1</v>
      </c>
    </row>
    <row r="19542" spans="1:4" x14ac:dyDescent="0.15">
      <c r="A19542">
        <v>19541</v>
      </c>
      <c r="B19542" t="s">
        <v>4</v>
      </c>
      <c r="C19542">
        <v>1</v>
      </c>
      <c r="D19542">
        <v>2.2000000000000002</v>
      </c>
    </row>
    <row r="19543" spans="1:4" x14ac:dyDescent="0.15">
      <c r="A19543">
        <v>19542</v>
      </c>
      <c r="B19543" t="s">
        <v>4</v>
      </c>
      <c r="C19543">
        <v>2</v>
      </c>
      <c r="D19543">
        <v>3.5</v>
      </c>
    </row>
    <row r="19544" spans="1:4" x14ac:dyDescent="0.15">
      <c r="A19544">
        <v>19543</v>
      </c>
      <c r="B19544" t="s">
        <v>4</v>
      </c>
      <c r="C19544">
        <v>1</v>
      </c>
      <c r="D19544">
        <v>4.1999999999999993</v>
      </c>
    </row>
    <row r="19545" spans="1:4" x14ac:dyDescent="0.15">
      <c r="A19545">
        <v>19544</v>
      </c>
      <c r="B19545" t="s">
        <v>4</v>
      </c>
      <c r="C19545">
        <v>2</v>
      </c>
      <c r="D19545">
        <v>4.6999999999999993</v>
      </c>
    </row>
    <row r="19546" spans="1:4" x14ac:dyDescent="0.15">
      <c r="A19546">
        <v>19545</v>
      </c>
      <c r="B19546" t="s">
        <v>4</v>
      </c>
      <c r="C19546">
        <v>3</v>
      </c>
      <c r="D19546">
        <v>4.8999999999999995</v>
      </c>
    </row>
    <row r="19547" spans="1:4" x14ac:dyDescent="0.15">
      <c r="A19547">
        <v>19546</v>
      </c>
      <c r="B19547" t="s">
        <v>5</v>
      </c>
      <c r="C19547">
        <v>3</v>
      </c>
      <c r="D19547">
        <v>2.5</v>
      </c>
    </row>
    <row r="19548" spans="1:4" x14ac:dyDescent="0.15">
      <c r="A19548">
        <v>19547</v>
      </c>
      <c r="B19548" t="s">
        <v>4</v>
      </c>
      <c r="C19548">
        <v>1</v>
      </c>
      <c r="D19548">
        <v>4.6999999999999993</v>
      </c>
    </row>
    <row r="19549" spans="1:4" x14ac:dyDescent="0.15">
      <c r="A19549">
        <v>19548</v>
      </c>
      <c r="B19549" t="s">
        <v>5</v>
      </c>
      <c r="C19549">
        <v>3</v>
      </c>
      <c r="D19549">
        <v>2.8000000000000003</v>
      </c>
    </row>
    <row r="19550" spans="1:4" x14ac:dyDescent="0.15">
      <c r="A19550">
        <v>19549</v>
      </c>
      <c r="B19550" t="s">
        <v>5</v>
      </c>
      <c r="C19550">
        <v>1</v>
      </c>
      <c r="D19550">
        <v>2.7</v>
      </c>
    </row>
    <row r="19551" spans="1:4" x14ac:dyDescent="0.15">
      <c r="A19551">
        <v>19550</v>
      </c>
      <c r="B19551" t="s">
        <v>5</v>
      </c>
      <c r="C19551">
        <v>3</v>
      </c>
      <c r="D19551">
        <v>3.6</v>
      </c>
    </row>
    <row r="19552" spans="1:4" x14ac:dyDescent="0.15">
      <c r="A19552">
        <v>19551</v>
      </c>
      <c r="B19552" t="s">
        <v>5</v>
      </c>
      <c r="C19552">
        <v>2</v>
      </c>
      <c r="D19552">
        <v>3.2</v>
      </c>
    </row>
    <row r="19553" spans="1:4" x14ac:dyDescent="0.15">
      <c r="A19553">
        <v>19552</v>
      </c>
      <c r="B19553" t="s">
        <v>4</v>
      </c>
      <c r="C19553">
        <v>3</v>
      </c>
      <c r="D19553">
        <v>4</v>
      </c>
    </row>
    <row r="19554" spans="1:4" x14ac:dyDescent="0.15">
      <c r="A19554">
        <v>19553</v>
      </c>
      <c r="B19554" t="s">
        <v>4</v>
      </c>
      <c r="C19554">
        <v>3</v>
      </c>
      <c r="D19554">
        <v>4.0999999999999996</v>
      </c>
    </row>
    <row r="19555" spans="1:4" x14ac:dyDescent="0.15">
      <c r="A19555">
        <v>19554</v>
      </c>
      <c r="B19555" t="s">
        <v>4</v>
      </c>
      <c r="C19555">
        <v>2</v>
      </c>
      <c r="D19555">
        <v>4.1999999999999993</v>
      </c>
    </row>
    <row r="19556" spans="1:4" x14ac:dyDescent="0.15">
      <c r="A19556">
        <v>19555</v>
      </c>
      <c r="B19556" t="s">
        <v>4</v>
      </c>
      <c r="C19556">
        <v>2</v>
      </c>
      <c r="D19556">
        <v>3.8000000000000003</v>
      </c>
    </row>
    <row r="19557" spans="1:4" x14ac:dyDescent="0.15">
      <c r="A19557">
        <v>19556</v>
      </c>
      <c r="B19557" t="s">
        <v>4</v>
      </c>
      <c r="C19557">
        <v>2</v>
      </c>
      <c r="D19557">
        <v>2.1</v>
      </c>
    </row>
    <row r="19558" spans="1:4" x14ac:dyDescent="0.15">
      <c r="A19558">
        <v>19557</v>
      </c>
      <c r="B19558" t="s">
        <v>4</v>
      </c>
      <c r="C19558">
        <v>3</v>
      </c>
      <c r="D19558">
        <v>3.8000000000000003</v>
      </c>
    </row>
    <row r="19559" spans="1:4" x14ac:dyDescent="0.15">
      <c r="A19559">
        <v>19558</v>
      </c>
      <c r="B19559" t="s">
        <v>5</v>
      </c>
      <c r="C19559">
        <v>2</v>
      </c>
      <c r="D19559">
        <v>3.5</v>
      </c>
    </row>
    <row r="19560" spans="1:4" x14ac:dyDescent="0.15">
      <c r="A19560">
        <v>19559</v>
      </c>
      <c r="B19560" t="s">
        <v>5</v>
      </c>
      <c r="C19560">
        <v>3</v>
      </c>
      <c r="D19560">
        <v>3.9</v>
      </c>
    </row>
    <row r="19561" spans="1:4" x14ac:dyDescent="0.15">
      <c r="A19561">
        <v>19560</v>
      </c>
      <c r="B19561" t="s">
        <v>5</v>
      </c>
      <c r="C19561">
        <v>2</v>
      </c>
      <c r="D19561">
        <v>3.3000000000000003</v>
      </c>
    </row>
    <row r="19562" spans="1:4" x14ac:dyDescent="0.15">
      <c r="A19562">
        <v>19561</v>
      </c>
      <c r="B19562" t="s">
        <v>5</v>
      </c>
      <c r="C19562">
        <v>2</v>
      </c>
      <c r="D19562">
        <v>4.3999999999999995</v>
      </c>
    </row>
    <row r="19563" spans="1:4" x14ac:dyDescent="0.15">
      <c r="A19563">
        <v>19562</v>
      </c>
      <c r="B19563" t="s">
        <v>5</v>
      </c>
      <c r="C19563">
        <v>1</v>
      </c>
      <c r="D19563">
        <v>2.3000000000000003</v>
      </c>
    </row>
    <row r="19564" spans="1:4" x14ac:dyDescent="0.15">
      <c r="A19564">
        <v>19563</v>
      </c>
      <c r="B19564" t="s">
        <v>4</v>
      </c>
      <c r="C19564">
        <v>3</v>
      </c>
      <c r="D19564">
        <v>5.8</v>
      </c>
    </row>
    <row r="19565" spans="1:4" x14ac:dyDescent="0.15">
      <c r="A19565">
        <v>19564</v>
      </c>
      <c r="B19565" t="s">
        <v>4</v>
      </c>
      <c r="C19565">
        <v>3</v>
      </c>
      <c r="D19565">
        <v>4.5999999999999996</v>
      </c>
    </row>
    <row r="19566" spans="1:4" x14ac:dyDescent="0.15">
      <c r="A19566">
        <v>19565</v>
      </c>
      <c r="B19566" t="s">
        <v>5</v>
      </c>
      <c r="C19566">
        <v>2</v>
      </c>
      <c r="D19566">
        <v>2.9</v>
      </c>
    </row>
    <row r="19567" spans="1:4" x14ac:dyDescent="0.15">
      <c r="A19567">
        <v>19566</v>
      </c>
      <c r="B19567" t="s">
        <v>5</v>
      </c>
      <c r="C19567">
        <v>1</v>
      </c>
      <c r="D19567">
        <v>3.3000000000000003</v>
      </c>
    </row>
    <row r="19568" spans="1:4" x14ac:dyDescent="0.15">
      <c r="A19568">
        <v>19567</v>
      </c>
      <c r="B19568" t="s">
        <v>5</v>
      </c>
      <c r="C19568">
        <v>3</v>
      </c>
      <c r="D19568">
        <v>3.9</v>
      </c>
    </row>
    <row r="19569" spans="1:4" x14ac:dyDescent="0.15">
      <c r="A19569">
        <v>19568</v>
      </c>
      <c r="B19569" t="s">
        <v>4</v>
      </c>
      <c r="C19569">
        <v>2</v>
      </c>
      <c r="D19569">
        <v>4</v>
      </c>
    </row>
    <row r="19570" spans="1:4" x14ac:dyDescent="0.15">
      <c r="A19570">
        <v>19569</v>
      </c>
      <c r="B19570" t="s">
        <v>4</v>
      </c>
      <c r="C19570">
        <v>1</v>
      </c>
      <c r="D19570">
        <v>3.7</v>
      </c>
    </row>
    <row r="19571" spans="1:4" x14ac:dyDescent="0.15">
      <c r="A19571">
        <v>19570</v>
      </c>
      <c r="B19571" t="s">
        <v>4</v>
      </c>
      <c r="C19571">
        <v>3</v>
      </c>
      <c r="D19571">
        <v>4.1999999999999993</v>
      </c>
    </row>
    <row r="19572" spans="1:4" x14ac:dyDescent="0.15">
      <c r="A19572">
        <v>19571</v>
      </c>
      <c r="B19572" t="s">
        <v>4</v>
      </c>
      <c r="C19572">
        <v>2</v>
      </c>
      <c r="D19572">
        <v>3.9</v>
      </c>
    </row>
    <row r="19573" spans="1:4" x14ac:dyDescent="0.15">
      <c r="A19573">
        <v>19572</v>
      </c>
      <c r="B19573" t="s">
        <v>5</v>
      </c>
      <c r="C19573">
        <v>2</v>
      </c>
      <c r="D19573">
        <v>3</v>
      </c>
    </row>
    <row r="19574" spans="1:4" x14ac:dyDescent="0.15">
      <c r="A19574">
        <v>19573</v>
      </c>
      <c r="B19574" t="s">
        <v>4</v>
      </c>
      <c r="C19574">
        <v>3</v>
      </c>
      <c r="D19574">
        <v>4.5999999999999996</v>
      </c>
    </row>
    <row r="19575" spans="1:4" x14ac:dyDescent="0.15">
      <c r="A19575">
        <v>19574</v>
      </c>
      <c r="B19575" t="s">
        <v>5</v>
      </c>
      <c r="C19575">
        <v>3</v>
      </c>
      <c r="D19575">
        <v>2.6</v>
      </c>
    </row>
    <row r="19576" spans="1:4" x14ac:dyDescent="0.15">
      <c r="A19576">
        <v>19575</v>
      </c>
      <c r="B19576" t="s">
        <v>4</v>
      </c>
      <c r="C19576">
        <v>2</v>
      </c>
      <c r="D19576">
        <v>4.1999999999999993</v>
      </c>
    </row>
    <row r="19577" spans="1:4" x14ac:dyDescent="0.15">
      <c r="A19577">
        <v>19576</v>
      </c>
      <c r="B19577" t="s">
        <v>4</v>
      </c>
      <c r="C19577">
        <v>2</v>
      </c>
      <c r="D19577">
        <v>3.7</v>
      </c>
    </row>
    <row r="19578" spans="1:4" x14ac:dyDescent="0.15">
      <c r="A19578">
        <v>19577</v>
      </c>
      <c r="B19578" t="s">
        <v>5</v>
      </c>
      <c r="C19578">
        <v>3</v>
      </c>
      <c r="D19578">
        <v>3.5</v>
      </c>
    </row>
    <row r="19579" spans="1:4" x14ac:dyDescent="0.15">
      <c r="A19579">
        <v>19578</v>
      </c>
      <c r="B19579" t="s">
        <v>5</v>
      </c>
      <c r="C19579">
        <v>2</v>
      </c>
      <c r="D19579">
        <v>3.9</v>
      </c>
    </row>
    <row r="19580" spans="1:4" x14ac:dyDescent="0.15">
      <c r="A19580">
        <v>19579</v>
      </c>
      <c r="B19580" t="s">
        <v>4</v>
      </c>
      <c r="C19580">
        <v>2</v>
      </c>
      <c r="D19580">
        <v>3.9</v>
      </c>
    </row>
    <row r="19581" spans="1:4" x14ac:dyDescent="0.15">
      <c r="A19581">
        <v>19580</v>
      </c>
      <c r="B19581" t="s">
        <v>5</v>
      </c>
      <c r="C19581">
        <v>2</v>
      </c>
      <c r="D19581">
        <v>3.4</v>
      </c>
    </row>
    <row r="19582" spans="1:4" x14ac:dyDescent="0.15">
      <c r="A19582">
        <v>19581</v>
      </c>
      <c r="B19582" t="s">
        <v>5</v>
      </c>
      <c r="C19582">
        <v>3</v>
      </c>
      <c r="D19582">
        <v>3.1</v>
      </c>
    </row>
    <row r="19583" spans="1:4" x14ac:dyDescent="0.15">
      <c r="A19583">
        <v>19582</v>
      </c>
      <c r="B19583" t="s">
        <v>4</v>
      </c>
      <c r="C19583">
        <v>2</v>
      </c>
      <c r="D19583">
        <v>3.8000000000000003</v>
      </c>
    </row>
    <row r="19584" spans="1:4" x14ac:dyDescent="0.15">
      <c r="A19584">
        <v>19583</v>
      </c>
      <c r="B19584" t="s">
        <v>5</v>
      </c>
      <c r="C19584">
        <v>1</v>
      </c>
      <c r="D19584">
        <v>2.6</v>
      </c>
    </row>
    <row r="19585" spans="1:4" x14ac:dyDescent="0.15">
      <c r="A19585">
        <v>19584</v>
      </c>
      <c r="B19585" t="s">
        <v>4</v>
      </c>
      <c r="C19585">
        <v>1</v>
      </c>
      <c r="D19585">
        <v>2.9</v>
      </c>
    </row>
    <row r="19586" spans="1:4" x14ac:dyDescent="0.15">
      <c r="A19586">
        <v>19585</v>
      </c>
      <c r="B19586" t="s">
        <v>4</v>
      </c>
      <c r="C19586">
        <v>3</v>
      </c>
      <c r="D19586">
        <v>4.0999999999999996</v>
      </c>
    </row>
    <row r="19587" spans="1:4" x14ac:dyDescent="0.15">
      <c r="A19587">
        <v>19586</v>
      </c>
      <c r="B19587" t="s">
        <v>4</v>
      </c>
      <c r="C19587">
        <v>1</v>
      </c>
      <c r="D19587">
        <v>1.4000000000000001</v>
      </c>
    </row>
    <row r="19588" spans="1:4" x14ac:dyDescent="0.15">
      <c r="A19588">
        <v>19587</v>
      </c>
      <c r="B19588" t="s">
        <v>4</v>
      </c>
      <c r="C19588">
        <v>2</v>
      </c>
      <c r="D19588">
        <v>5.6999999999999993</v>
      </c>
    </row>
    <row r="19589" spans="1:4" x14ac:dyDescent="0.15">
      <c r="A19589">
        <v>19588</v>
      </c>
      <c r="B19589" t="s">
        <v>4</v>
      </c>
      <c r="C19589">
        <v>3</v>
      </c>
      <c r="D19589">
        <v>5.6</v>
      </c>
    </row>
    <row r="19590" spans="1:4" x14ac:dyDescent="0.15">
      <c r="A19590">
        <v>19589</v>
      </c>
      <c r="B19590" t="s">
        <v>4</v>
      </c>
      <c r="C19590">
        <v>1</v>
      </c>
      <c r="D19590">
        <v>4.1999999999999993</v>
      </c>
    </row>
    <row r="19591" spans="1:4" x14ac:dyDescent="0.15">
      <c r="A19591">
        <v>19590</v>
      </c>
      <c r="B19591" t="s">
        <v>4</v>
      </c>
      <c r="C19591">
        <v>3</v>
      </c>
      <c r="D19591">
        <v>4.5999999999999996</v>
      </c>
    </row>
    <row r="19592" spans="1:4" x14ac:dyDescent="0.15">
      <c r="A19592">
        <v>19591</v>
      </c>
      <c r="B19592" t="s">
        <v>4</v>
      </c>
      <c r="C19592">
        <v>2</v>
      </c>
      <c r="D19592">
        <v>3.8000000000000003</v>
      </c>
    </row>
    <row r="19593" spans="1:4" x14ac:dyDescent="0.15">
      <c r="A19593">
        <v>19592</v>
      </c>
      <c r="B19593" t="s">
        <v>5</v>
      </c>
      <c r="C19593">
        <v>3</v>
      </c>
      <c r="D19593">
        <v>4.6999999999999993</v>
      </c>
    </row>
    <row r="19594" spans="1:4" x14ac:dyDescent="0.15">
      <c r="A19594">
        <v>19593</v>
      </c>
      <c r="B19594" t="s">
        <v>4</v>
      </c>
      <c r="C19594">
        <v>2</v>
      </c>
      <c r="D19594">
        <v>3.9</v>
      </c>
    </row>
    <row r="19595" spans="1:4" x14ac:dyDescent="0.15">
      <c r="A19595">
        <v>19594</v>
      </c>
      <c r="B19595" t="s">
        <v>5</v>
      </c>
      <c r="C19595">
        <v>2</v>
      </c>
      <c r="D19595">
        <v>4.6999999999999993</v>
      </c>
    </row>
    <row r="19596" spans="1:4" x14ac:dyDescent="0.15">
      <c r="A19596">
        <v>19595</v>
      </c>
      <c r="B19596" t="s">
        <v>4</v>
      </c>
      <c r="C19596">
        <v>3</v>
      </c>
      <c r="D19596">
        <v>2.7</v>
      </c>
    </row>
    <row r="19597" spans="1:4" x14ac:dyDescent="0.15">
      <c r="A19597">
        <v>19596</v>
      </c>
      <c r="B19597" t="s">
        <v>5</v>
      </c>
      <c r="C19597">
        <v>1</v>
      </c>
      <c r="D19597">
        <v>3.7</v>
      </c>
    </row>
    <row r="19598" spans="1:4" x14ac:dyDescent="0.15">
      <c r="A19598">
        <v>19597</v>
      </c>
      <c r="B19598" t="s">
        <v>4</v>
      </c>
      <c r="C19598">
        <v>1</v>
      </c>
      <c r="D19598">
        <v>3</v>
      </c>
    </row>
    <row r="19599" spans="1:4" x14ac:dyDescent="0.15">
      <c r="A19599">
        <v>19598</v>
      </c>
      <c r="B19599" t="s">
        <v>4</v>
      </c>
      <c r="C19599">
        <v>2</v>
      </c>
      <c r="D19599">
        <v>4.1999999999999993</v>
      </c>
    </row>
    <row r="19600" spans="1:4" x14ac:dyDescent="0.15">
      <c r="A19600">
        <v>19599</v>
      </c>
      <c r="B19600" t="s">
        <v>5</v>
      </c>
      <c r="C19600">
        <v>3</v>
      </c>
      <c r="D19600">
        <v>3.8000000000000003</v>
      </c>
    </row>
    <row r="19601" spans="1:4" x14ac:dyDescent="0.15">
      <c r="A19601">
        <v>19600</v>
      </c>
      <c r="B19601" t="s">
        <v>5</v>
      </c>
      <c r="C19601">
        <v>2</v>
      </c>
      <c r="D19601">
        <v>3.4</v>
      </c>
    </row>
    <row r="19602" spans="1:4" x14ac:dyDescent="0.15">
      <c r="A19602">
        <v>19601</v>
      </c>
      <c r="B19602" t="s">
        <v>5</v>
      </c>
      <c r="C19602">
        <v>2</v>
      </c>
      <c r="D19602">
        <v>3.4</v>
      </c>
    </row>
    <row r="19603" spans="1:4" x14ac:dyDescent="0.15">
      <c r="A19603">
        <v>19602</v>
      </c>
      <c r="B19603" t="s">
        <v>4</v>
      </c>
      <c r="C19603">
        <v>1</v>
      </c>
      <c r="D19603">
        <v>3.1</v>
      </c>
    </row>
    <row r="19604" spans="1:4" x14ac:dyDescent="0.15">
      <c r="A19604">
        <v>19603</v>
      </c>
      <c r="B19604" t="s">
        <v>5</v>
      </c>
      <c r="C19604">
        <v>1</v>
      </c>
      <c r="D19604">
        <v>3.1</v>
      </c>
    </row>
    <row r="19605" spans="1:4" x14ac:dyDescent="0.15">
      <c r="A19605">
        <v>19604</v>
      </c>
      <c r="B19605" t="s">
        <v>4</v>
      </c>
      <c r="C19605">
        <v>3</v>
      </c>
      <c r="D19605">
        <v>4.5</v>
      </c>
    </row>
    <row r="19606" spans="1:4" x14ac:dyDescent="0.15">
      <c r="A19606">
        <v>19605</v>
      </c>
      <c r="B19606" t="s">
        <v>5</v>
      </c>
      <c r="C19606">
        <v>1</v>
      </c>
      <c r="D19606">
        <v>3.6</v>
      </c>
    </row>
    <row r="19607" spans="1:4" x14ac:dyDescent="0.15">
      <c r="A19607">
        <v>19606</v>
      </c>
      <c r="B19607" t="s">
        <v>5</v>
      </c>
      <c r="C19607">
        <v>2</v>
      </c>
      <c r="D19607">
        <v>1.9000000000000001</v>
      </c>
    </row>
    <row r="19608" spans="1:4" x14ac:dyDescent="0.15">
      <c r="A19608">
        <v>19607</v>
      </c>
      <c r="B19608" t="s">
        <v>4</v>
      </c>
      <c r="C19608">
        <v>2</v>
      </c>
      <c r="D19608">
        <v>4.3999999999999995</v>
      </c>
    </row>
    <row r="19609" spans="1:4" x14ac:dyDescent="0.15">
      <c r="A19609">
        <v>19608</v>
      </c>
      <c r="B19609" t="s">
        <v>4</v>
      </c>
      <c r="C19609">
        <v>3</v>
      </c>
      <c r="D19609">
        <v>3.4</v>
      </c>
    </row>
    <row r="19610" spans="1:4" x14ac:dyDescent="0.15">
      <c r="A19610">
        <v>19609</v>
      </c>
      <c r="B19610" t="s">
        <v>5</v>
      </c>
      <c r="C19610">
        <v>1</v>
      </c>
      <c r="D19610">
        <v>4.3</v>
      </c>
    </row>
    <row r="19611" spans="1:4" x14ac:dyDescent="0.15">
      <c r="A19611">
        <v>19610</v>
      </c>
      <c r="B19611" t="s">
        <v>5</v>
      </c>
      <c r="C19611">
        <v>1</v>
      </c>
      <c r="D19611">
        <v>2.7</v>
      </c>
    </row>
    <row r="19612" spans="1:4" x14ac:dyDescent="0.15">
      <c r="A19612">
        <v>19611</v>
      </c>
      <c r="B19612" t="s">
        <v>4</v>
      </c>
      <c r="C19612">
        <v>2</v>
      </c>
      <c r="D19612">
        <v>4</v>
      </c>
    </row>
    <row r="19613" spans="1:4" x14ac:dyDescent="0.15">
      <c r="A19613">
        <v>19612</v>
      </c>
      <c r="B19613" t="s">
        <v>4</v>
      </c>
      <c r="C19613">
        <v>3</v>
      </c>
      <c r="D19613">
        <v>5.1999999999999993</v>
      </c>
    </row>
    <row r="19614" spans="1:4" x14ac:dyDescent="0.15">
      <c r="A19614">
        <v>19613</v>
      </c>
      <c r="B19614" t="s">
        <v>4</v>
      </c>
      <c r="C19614">
        <v>3</v>
      </c>
      <c r="D19614">
        <v>4.5999999999999996</v>
      </c>
    </row>
    <row r="19615" spans="1:4" x14ac:dyDescent="0.15">
      <c r="A19615">
        <v>19614</v>
      </c>
      <c r="B19615" t="s">
        <v>4</v>
      </c>
      <c r="C19615">
        <v>3</v>
      </c>
      <c r="D19615">
        <v>3.9</v>
      </c>
    </row>
    <row r="19616" spans="1:4" x14ac:dyDescent="0.15">
      <c r="A19616">
        <v>19615</v>
      </c>
      <c r="B19616" t="s">
        <v>5</v>
      </c>
      <c r="C19616">
        <v>2</v>
      </c>
      <c r="D19616">
        <v>3.9</v>
      </c>
    </row>
    <row r="19617" spans="1:4" x14ac:dyDescent="0.15">
      <c r="A19617">
        <v>19616</v>
      </c>
      <c r="B19617" t="s">
        <v>5</v>
      </c>
      <c r="C19617">
        <v>2</v>
      </c>
      <c r="D19617">
        <v>3.4</v>
      </c>
    </row>
    <row r="19618" spans="1:4" x14ac:dyDescent="0.15">
      <c r="A19618">
        <v>19617</v>
      </c>
      <c r="B19618" t="s">
        <v>4</v>
      </c>
      <c r="C19618">
        <v>1</v>
      </c>
      <c r="D19618">
        <v>2.9</v>
      </c>
    </row>
    <row r="19619" spans="1:4" x14ac:dyDescent="0.15">
      <c r="A19619">
        <v>19618</v>
      </c>
      <c r="B19619" t="s">
        <v>4</v>
      </c>
      <c r="C19619">
        <v>2</v>
      </c>
      <c r="D19619">
        <v>4.6999999999999993</v>
      </c>
    </row>
    <row r="19620" spans="1:4" x14ac:dyDescent="0.15">
      <c r="A19620">
        <v>19619</v>
      </c>
      <c r="B19620" t="s">
        <v>4</v>
      </c>
      <c r="C19620">
        <v>3</v>
      </c>
      <c r="D19620">
        <v>3.4</v>
      </c>
    </row>
    <row r="19621" spans="1:4" x14ac:dyDescent="0.15">
      <c r="A19621">
        <v>19620</v>
      </c>
      <c r="B19621" t="s">
        <v>4</v>
      </c>
      <c r="C19621">
        <v>1</v>
      </c>
      <c r="D19621">
        <v>1.2000000000000002</v>
      </c>
    </row>
    <row r="19622" spans="1:4" x14ac:dyDescent="0.15">
      <c r="A19622">
        <v>19621</v>
      </c>
      <c r="B19622" t="s">
        <v>5</v>
      </c>
      <c r="C19622">
        <v>2</v>
      </c>
      <c r="D19622">
        <v>3.1</v>
      </c>
    </row>
    <row r="19623" spans="1:4" x14ac:dyDescent="0.15">
      <c r="A19623">
        <v>19622</v>
      </c>
      <c r="B19623" t="s">
        <v>5</v>
      </c>
      <c r="C19623">
        <v>1</v>
      </c>
      <c r="D19623">
        <v>3.2</v>
      </c>
    </row>
    <row r="19624" spans="1:4" x14ac:dyDescent="0.15">
      <c r="A19624">
        <v>19623</v>
      </c>
      <c r="B19624" t="s">
        <v>5</v>
      </c>
      <c r="C19624">
        <v>1</v>
      </c>
      <c r="D19624">
        <v>3.2</v>
      </c>
    </row>
    <row r="19625" spans="1:4" x14ac:dyDescent="0.15">
      <c r="A19625">
        <v>19624</v>
      </c>
      <c r="B19625" t="s">
        <v>5</v>
      </c>
      <c r="C19625">
        <v>1</v>
      </c>
      <c r="D19625">
        <v>2.9</v>
      </c>
    </row>
    <row r="19626" spans="1:4" x14ac:dyDescent="0.15">
      <c r="A19626">
        <v>19625</v>
      </c>
      <c r="B19626" t="s">
        <v>5</v>
      </c>
      <c r="C19626">
        <v>2</v>
      </c>
      <c r="D19626">
        <v>3.4</v>
      </c>
    </row>
    <row r="19627" spans="1:4" x14ac:dyDescent="0.15">
      <c r="A19627">
        <v>19626</v>
      </c>
      <c r="B19627" t="s">
        <v>5</v>
      </c>
      <c r="C19627">
        <v>2</v>
      </c>
      <c r="D19627">
        <v>4.1999999999999993</v>
      </c>
    </row>
    <row r="19628" spans="1:4" x14ac:dyDescent="0.15">
      <c r="A19628">
        <v>19627</v>
      </c>
      <c r="B19628" t="s">
        <v>5</v>
      </c>
      <c r="C19628">
        <v>2</v>
      </c>
      <c r="D19628">
        <v>3.6</v>
      </c>
    </row>
    <row r="19629" spans="1:4" x14ac:dyDescent="0.15">
      <c r="A19629">
        <v>19628</v>
      </c>
      <c r="B19629" t="s">
        <v>4</v>
      </c>
      <c r="C19629">
        <v>1</v>
      </c>
      <c r="D19629">
        <v>3.6</v>
      </c>
    </row>
    <row r="19630" spans="1:4" x14ac:dyDescent="0.15">
      <c r="A19630">
        <v>19629</v>
      </c>
      <c r="B19630" t="s">
        <v>5</v>
      </c>
      <c r="C19630">
        <v>2</v>
      </c>
      <c r="D19630">
        <v>4</v>
      </c>
    </row>
    <row r="19631" spans="1:4" x14ac:dyDescent="0.15">
      <c r="A19631">
        <v>19630</v>
      </c>
      <c r="B19631" t="s">
        <v>5</v>
      </c>
      <c r="C19631">
        <v>2</v>
      </c>
      <c r="D19631">
        <v>4.5</v>
      </c>
    </row>
    <row r="19632" spans="1:4" x14ac:dyDescent="0.15">
      <c r="A19632">
        <v>19631</v>
      </c>
      <c r="B19632" t="s">
        <v>5</v>
      </c>
      <c r="C19632">
        <v>2</v>
      </c>
      <c r="D19632">
        <v>3.8000000000000003</v>
      </c>
    </row>
    <row r="19633" spans="1:4" x14ac:dyDescent="0.15">
      <c r="A19633">
        <v>19632</v>
      </c>
      <c r="B19633" t="s">
        <v>4</v>
      </c>
      <c r="C19633">
        <v>2</v>
      </c>
      <c r="D19633">
        <v>3.3000000000000003</v>
      </c>
    </row>
    <row r="19634" spans="1:4" x14ac:dyDescent="0.15">
      <c r="A19634">
        <v>19633</v>
      </c>
      <c r="B19634" t="s">
        <v>4</v>
      </c>
      <c r="C19634">
        <v>1</v>
      </c>
      <c r="D19634">
        <v>2.2000000000000002</v>
      </c>
    </row>
    <row r="19635" spans="1:4" x14ac:dyDescent="0.15">
      <c r="A19635">
        <v>19634</v>
      </c>
      <c r="B19635" t="s">
        <v>5</v>
      </c>
      <c r="C19635">
        <v>2</v>
      </c>
      <c r="D19635">
        <v>3.4</v>
      </c>
    </row>
    <row r="19636" spans="1:4" x14ac:dyDescent="0.15">
      <c r="A19636">
        <v>19635</v>
      </c>
      <c r="B19636" t="s">
        <v>5</v>
      </c>
      <c r="C19636">
        <v>2</v>
      </c>
      <c r="D19636">
        <v>3.8000000000000003</v>
      </c>
    </row>
    <row r="19637" spans="1:4" x14ac:dyDescent="0.15">
      <c r="A19637">
        <v>19636</v>
      </c>
      <c r="B19637" t="s">
        <v>4</v>
      </c>
      <c r="C19637">
        <v>1</v>
      </c>
      <c r="D19637">
        <v>2.9</v>
      </c>
    </row>
    <row r="19638" spans="1:4" x14ac:dyDescent="0.15">
      <c r="A19638">
        <v>19637</v>
      </c>
      <c r="B19638" t="s">
        <v>5</v>
      </c>
      <c r="C19638">
        <v>2</v>
      </c>
      <c r="D19638">
        <v>4.0999999999999996</v>
      </c>
    </row>
    <row r="19639" spans="1:4" x14ac:dyDescent="0.15">
      <c r="A19639">
        <v>19638</v>
      </c>
      <c r="B19639" t="s">
        <v>5</v>
      </c>
      <c r="C19639">
        <v>2</v>
      </c>
      <c r="D19639">
        <v>3.3000000000000003</v>
      </c>
    </row>
    <row r="19640" spans="1:4" x14ac:dyDescent="0.15">
      <c r="A19640">
        <v>19639</v>
      </c>
      <c r="B19640" t="s">
        <v>4</v>
      </c>
      <c r="C19640">
        <v>3</v>
      </c>
      <c r="D19640">
        <v>3.9</v>
      </c>
    </row>
    <row r="19641" spans="1:4" x14ac:dyDescent="0.15">
      <c r="A19641">
        <v>19640</v>
      </c>
      <c r="B19641" t="s">
        <v>5</v>
      </c>
      <c r="C19641">
        <v>1</v>
      </c>
      <c r="D19641">
        <v>2.6</v>
      </c>
    </row>
    <row r="19642" spans="1:4" x14ac:dyDescent="0.15">
      <c r="A19642">
        <v>19641</v>
      </c>
      <c r="B19642" t="s">
        <v>5</v>
      </c>
      <c r="C19642">
        <v>2</v>
      </c>
      <c r="D19642">
        <v>3.1</v>
      </c>
    </row>
    <row r="19643" spans="1:4" x14ac:dyDescent="0.15">
      <c r="A19643">
        <v>19642</v>
      </c>
      <c r="B19643" t="s">
        <v>4</v>
      </c>
      <c r="C19643">
        <v>3</v>
      </c>
      <c r="D19643">
        <v>4</v>
      </c>
    </row>
    <row r="19644" spans="1:4" x14ac:dyDescent="0.15">
      <c r="A19644">
        <v>19643</v>
      </c>
      <c r="B19644" t="s">
        <v>5</v>
      </c>
      <c r="C19644">
        <v>2</v>
      </c>
      <c r="D19644">
        <v>3.3000000000000003</v>
      </c>
    </row>
    <row r="19645" spans="1:4" x14ac:dyDescent="0.15">
      <c r="A19645">
        <v>19644</v>
      </c>
      <c r="B19645" t="s">
        <v>5</v>
      </c>
      <c r="C19645">
        <v>3</v>
      </c>
      <c r="D19645">
        <v>3.6</v>
      </c>
    </row>
    <row r="19646" spans="1:4" x14ac:dyDescent="0.15">
      <c r="A19646">
        <v>19645</v>
      </c>
      <c r="B19646" t="s">
        <v>4</v>
      </c>
      <c r="C19646">
        <v>2</v>
      </c>
      <c r="D19646">
        <v>3.1</v>
      </c>
    </row>
    <row r="19647" spans="1:4" x14ac:dyDescent="0.15">
      <c r="A19647">
        <v>19646</v>
      </c>
      <c r="B19647" t="s">
        <v>5</v>
      </c>
      <c r="C19647">
        <v>3</v>
      </c>
      <c r="D19647">
        <v>3.4</v>
      </c>
    </row>
    <row r="19648" spans="1:4" x14ac:dyDescent="0.15">
      <c r="A19648">
        <v>19647</v>
      </c>
      <c r="B19648" t="s">
        <v>5</v>
      </c>
      <c r="C19648">
        <v>3</v>
      </c>
      <c r="D19648">
        <v>4.3</v>
      </c>
    </row>
    <row r="19649" spans="1:4" x14ac:dyDescent="0.15">
      <c r="A19649">
        <v>19648</v>
      </c>
      <c r="B19649" t="s">
        <v>5</v>
      </c>
      <c r="C19649">
        <v>2</v>
      </c>
      <c r="D19649">
        <v>3.2</v>
      </c>
    </row>
    <row r="19650" spans="1:4" x14ac:dyDescent="0.15">
      <c r="A19650">
        <v>19649</v>
      </c>
      <c r="B19650" t="s">
        <v>5</v>
      </c>
      <c r="C19650">
        <v>3</v>
      </c>
      <c r="D19650">
        <v>4.8999999999999995</v>
      </c>
    </row>
    <row r="19651" spans="1:4" x14ac:dyDescent="0.15">
      <c r="A19651">
        <v>19650</v>
      </c>
      <c r="B19651" t="s">
        <v>5</v>
      </c>
      <c r="C19651">
        <v>2</v>
      </c>
      <c r="D19651">
        <v>5.1999999999999993</v>
      </c>
    </row>
    <row r="19652" spans="1:4" x14ac:dyDescent="0.15">
      <c r="A19652">
        <v>19651</v>
      </c>
      <c r="B19652" t="s">
        <v>5</v>
      </c>
      <c r="C19652">
        <v>2</v>
      </c>
      <c r="D19652">
        <v>4.0999999999999996</v>
      </c>
    </row>
    <row r="19653" spans="1:4" x14ac:dyDescent="0.15">
      <c r="A19653">
        <v>19652</v>
      </c>
      <c r="B19653" t="s">
        <v>5</v>
      </c>
      <c r="C19653">
        <v>3</v>
      </c>
      <c r="D19653">
        <v>3.2</v>
      </c>
    </row>
    <row r="19654" spans="1:4" x14ac:dyDescent="0.15">
      <c r="A19654">
        <v>19653</v>
      </c>
      <c r="B19654" t="s">
        <v>5</v>
      </c>
      <c r="C19654">
        <v>1</v>
      </c>
      <c r="D19654">
        <v>2.3000000000000003</v>
      </c>
    </row>
    <row r="19655" spans="1:4" x14ac:dyDescent="0.15">
      <c r="A19655">
        <v>19654</v>
      </c>
      <c r="B19655" t="s">
        <v>4</v>
      </c>
      <c r="C19655">
        <v>1</v>
      </c>
      <c r="D19655">
        <v>2.6</v>
      </c>
    </row>
    <row r="19656" spans="1:4" x14ac:dyDescent="0.15">
      <c r="A19656">
        <v>19655</v>
      </c>
      <c r="B19656" t="s">
        <v>4</v>
      </c>
      <c r="C19656">
        <v>1</v>
      </c>
      <c r="D19656">
        <v>3.1</v>
      </c>
    </row>
    <row r="19657" spans="1:4" x14ac:dyDescent="0.15">
      <c r="A19657">
        <v>19656</v>
      </c>
      <c r="B19657" t="s">
        <v>4</v>
      </c>
      <c r="C19657">
        <v>3</v>
      </c>
      <c r="D19657">
        <v>3.8000000000000003</v>
      </c>
    </row>
    <row r="19658" spans="1:4" x14ac:dyDescent="0.15">
      <c r="A19658">
        <v>19657</v>
      </c>
      <c r="B19658" t="s">
        <v>4</v>
      </c>
      <c r="C19658">
        <v>1</v>
      </c>
      <c r="D19658">
        <v>4.5</v>
      </c>
    </row>
    <row r="19659" spans="1:4" x14ac:dyDescent="0.15">
      <c r="A19659">
        <v>19658</v>
      </c>
      <c r="B19659" t="s">
        <v>4</v>
      </c>
      <c r="C19659">
        <v>3</v>
      </c>
      <c r="D19659">
        <v>4.8999999999999995</v>
      </c>
    </row>
    <row r="19660" spans="1:4" x14ac:dyDescent="0.15">
      <c r="A19660">
        <v>19659</v>
      </c>
      <c r="B19660" t="s">
        <v>4</v>
      </c>
      <c r="C19660">
        <v>3</v>
      </c>
      <c r="D19660">
        <v>4.6999999999999993</v>
      </c>
    </row>
    <row r="19661" spans="1:4" x14ac:dyDescent="0.15">
      <c r="A19661">
        <v>19660</v>
      </c>
      <c r="B19661" t="s">
        <v>5</v>
      </c>
      <c r="C19661">
        <v>2</v>
      </c>
      <c r="D19661">
        <v>4.5999999999999996</v>
      </c>
    </row>
    <row r="19662" spans="1:4" x14ac:dyDescent="0.15">
      <c r="A19662">
        <v>19661</v>
      </c>
      <c r="B19662" t="s">
        <v>4</v>
      </c>
      <c r="C19662">
        <v>2</v>
      </c>
      <c r="D19662">
        <v>3.7</v>
      </c>
    </row>
    <row r="19663" spans="1:4" x14ac:dyDescent="0.15">
      <c r="A19663">
        <v>19662</v>
      </c>
      <c r="B19663" t="s">
        <v>4</v>
      </c>
      <c r="C19663">
        <v>3</v>
      </c>
      <c r="D19663">
        <v>4.6999999999999993</v>
      </c>
    </row>
    <row r="19664" spans="1:4" x14ac:dyDescent="0.15">
      <c r="A19664">
        <v>19663</v>
      </c>
      <c r="B19664" t="s">
        <v>4</v>
      </c>
      <c r="C19664">
        <v>3</v>
      </c>
      <c r="D19664">
        <v>5</v>
      </c>
    </row>
    <row r="19665" spans="1:4" x14ac:dyDescent="0.15">
      <c r="A19665">
        <v>19664</v>
      </c>
      <c r="B19665" t="s">
        <v>5</v>
      </c>
      <c r="C19665">
        <v>1</v>
      </c>
      <c r="D19665">
        <v>3.2</v>
      </c>
    </row>
    <row r="19666" spans="1:4" x14ac:dyDescent="0.15">
      <c r="A19666">
        <v>19665</v>
      </c>
      <c r="B19666" t="s">
        <v>4</v>
      </c>
      <c r="C19666">
        <v>3</v>
      </c>
      <c r="D19666">
        <v>4.3</v>
      </c>
    </row>
    <row r="19667" spans="1:4" x14ac:dyDescent="0.15">
      <c r="A19667">
        <v>19666</v>
      </c>
      <c r="B19667" t="s">
        <v>4</v>
      </c>
      <c r="C19667">
        <v>2</v>
      </c>
      <c r="D19667">
        <v>4.5999999999999996</v>
      </c>
    </row>
    <row r="19668" spans="1:4" x14ac:dyDescent="0.15">
      <c r="A19668">
        <v>19667</v>
      </c>
      <c r="B19668" t="s">
        <v>4</v>
      </c>
      <c r="C19668">
        <v>3</v>
      </c>
      <c r="D19668">
        <v>3.6</v>
      </c>
    </row>
    <row r="19669" spans="1:4" x14ac:dyDescent="0.15">
      <c r="A19669">
        <v>19668</v>
      </c>
      <c r="B19669" t="s">
        <v>4</v>
      </c>
      <c r="C19669">
        <v>2</v>
      </c>
      <c r="D19669">
        <v>2.9</v>
      </c>
    </row>
    <row r="19670" spans="1:4" x14ac:dyDescent="0.15">
      <c r="A19670">
        <v>19669</v>
      </c>
      <c r="B19670" t="s">
        <v>4</v>
      </c>
      <c r="C19670">
        <v>3</v>
      </c>
      <c r="D19670">
        <v>4.5</v>
      </c>
    </row>
    <row r="19671" spans="1:4" x14ac:dyDescent="0.15">
      <c r="A19671">
        <v>19670</v>
      </c>
      <c r="B19671" t="s">
        <v>5</v>
      </c>
      <c r="C19671">
        <v>2</v>
      </c>
      <c r="D19671">
        <v>3.1</v>
      </c>
    </row>
    <row r="19672" spans="1:4" x14ac:dyDescent="0.15">
      <c r="A19672">
        <v>19671</v>
      </c>
      <c r="B19672" t="s">
        <v>4</v>
      </c>
      <c r="C19672">
        <v>1</v>
      </c>
      <c r="D19672">
        <v>2.1</v>
      </c>
    </row>
    <row r="19673" spans="1:4" x14ac:dyDescent="0.15">
      <c r="A19673">
        <v>19672</v>
      </c>
      <c r="B19673" t="s">
        <v>4</v>
      </c>
      <c r="C19673">
        <v>3</v>
      </c>
      <c r="D19673">
        <v>4.3999999999999995</v>
      </c>
    </row>
    <row r="19674" spans="1:4" x14ac:dyDescent="0.15">
      <c r="A19674">
        <v>19673</v>
      </c>
      <c r="B19674" t="s">
        <v>4</v>
      </c>
      <c r="C19674">
        <v>3</v>
      </c>
      <c r="D19674">
        <v>5.0999999999999996</v>
      </c>
    </row>
    <row r="19675" spans="1:4" x14ac:dyDescent="0.15">
      <c r="A19675">
        <v>19674</v>
      </c>
      <c r="B19675" t="s">
        <v>5</v>
      </c>
      <c r="C19675">
        <v>1</v>
      </c>
      <c r="D19675">
        <v>2.5</v>
      </c>
    </row>
    <row r="19676" spans="1:4" x14ac:dyDescent="0.15">
      <c r="A19676">
        <v>19675</v>
      </c>
      <c r="B19676" t="s">
        <v>4</v>
      </c>
      <c r="C19676">
        <v>2</v>
      </c>
      <c r="D19676">
        <v>3.2</v>
      </c>
    </row>
    <row r="19677" spans="1:4" x14ac:dyDescent="0.15">
      <c r="A19677">
        <v>19676</v>
      </c>
      <c r="B19677" t="s">
        <v>5</v>
      </c>
      <c r="C19677">
        <v>1</v>
      </c>
      <c r="D19677">
        <v>1.6</v>
      </c>
    </row>
    <row r="19678" spans="1:4" x14ac:dyDescent="0.15">
      <c r="A19678">
        <v>19677</v>
      </c>
      <c r="B19678" t="s">
        <v>5</v>
      </c>
      <c r="C19678">
        <v>2</v>
      </c>
      <c r="D19678">
        <v>2.9</v>
      </c>
    </row>
    <row r="19679" spans="1:4" x14ac:dyDescent="0.15">
      <c r="A19679">
        <v>19678</v>
      </c>
      <c r="B19679" t="s">
        <v>4</v>
      </c>
      <c r="C19679">
        <v>2</v>
      </c>
      <c r="D19679">
        <v>3.6</v>
      </c>
    </row>
    <row r="19680" spans="1:4" x14ac:dyDescent="0.15">
      <c r="A19680">
        <v>19679</v>
      </c>
      <c r="B19680" t="s">
        <v>4</v>
      </c>
      <c r="C19680">
        <v>2</v>
      </c>
      <c r="D19680">
        <v>4</v>
      </c>
    </row>
    <row r="19681" spans="1:4" x14ac:dyDescent="0.15">
      <c r="A19681">
        <v>19680</v>
      </c>
      <c r="B19681" t="s">
        <v>5</v>
      </c>
      <c r="C19681">
        <v>2</v>
      </c>
      <c r="D19681">
        <v>2.7</v>
      </c>
    </row>
    <row r="19682" spans="1:4" x14ac:dyDescent="0.15">
      <c r="A19682">
        <v>19681</v>
      </c>
      <c r="B19682" t="s">
        <v>4</v>
      </c>
      <c r="C19682">
        <v>2</v>
      </c>
      <c r="D19682">
        <v>2.9</v>
      </c>
    </row>
    <row r="19683" spans="1:4" x14ac:dyDescent="0.15">
      <c r="A19683">
        <v>19682</v>
      </c>
      <c r="B19683" t="s">
        <v>5</v>
      </c>
      <c r="C19683">
        <v>3</v>
      </c>
      <c r="D19683">
        <v>3.9</v>
      </c>
    </row>
    <row r="19684" spans="1:4" x14ac:dyDescent="0.15">
      <c r="A19684">
        <v>19683</v>
      </c>
      <c r="B19684" t="s">
        <v>4</v>
      </c>
      <c r="C19684">
        <v>3</v>
      </c>
      <c r="D19684">
        <v>4.8</v>
      </c>
    </row>
    <row r="19685" spans="1:4" x14ac:dyDescent="0.15">
      <c r="A19685">
        <v>19684</v>
      </c>
      <c r="B19685" t="s">
        <v>5</v>
      </c>
      <c r="C19685">
        <v>1</v>
      </c>
      <c r="D19685">
        <v>2.6</v>
      </c>
    </row>
    <row r="19686" spans="1:4" x14ac:dyDescent="0.15">
      <c r="A19686">
        <v>19685</v>
      </c>
      <c r="B19686" t="s">
        <v>5</v>
      </c>
      <c r="C19686">
        <v>2</v>
      </c>
      <c r="D19686">
        <v>3.2</v>
      </c>
    </row>
    <row r="19687" spans="1:4" x14ac:dyDescent="0.15">
      <c r="A19687">
        <v>19686</v>
      </c>
      <c r="B19687" t="s">
        <v>5</v>
      </c>
      <c r="C19687">
        <v>2</v>
      </c>
      <c r="D19687">
        <v>3.7</v>
      </c>
    </row>
    <row r="19688" spans="1:4" x14ac:dyDescent="0.15">
      <c r="A19688">
        <v>19687</v>
      </c>
      <c r="B19688" t="s">
        <v>5</v>
      </c>
      <c r="C19688">
        <v>2</v>
      </c>
      <c r="D19688">
        <v>3.8000000000000003</v>
      </c>
    </row>
    <row r="19689" spans="1:4" x14ac:dyDescent="0.15">
      <c r="A19689">
        <v>19688</v>
      </c>
      <c r="B19689" t="s">
        <v>4</v>
      </c>
      <c r="C19689">
        <v>1</v>
      </c>
      <c r="D19689">
        <v>2.9</v>
      </c>
    </row>
    <row r="19690" spans="1:4" x14ac:dyDescent="0.15">
      <c r="A19690">
        <v>19689</v>
      </c>
      <c r="B19690" t="s">
        <v>4</v>
      </c>
      <c r="C19690">
        <v>2</v>
      </c>
      <c r="D19690">
        <v>3.2</v>
      </c>
    </row>
    <row r="19691" spans="1:4" x14ac:dyDescent="0.15">
      <c r="A19691">
        <v>19690</v>
      </c>
      <c r="B19691" t="s">
        <v>5</v>
      </c>
      <c r="C19691">
        <v>2</v>
      </c>
      <c r="D19691">
        <v>4</v>
      </c>
    </row>
    <row r="19692" spans="1:4" x14ac:dyDescent="0.15">
      <c r="A19692">
        <v>19691</v>
      </c>
      <c r="B19692" t="s">
        <v>4</v>
      </c>
      <c r="C19692">
        <v>1</v>
      </c>
      <c r="D19692">
        <v>1.9000000000000001</v>
      </c>
    </row>
    <row r="19693" spans="1:4" x14ac:dyDescent="0.15">
      <c r="A19693">
        <v>19692</v>
      </c>
      <c r="B19693" t="s">
        <v>5</v>
      </c>
      <c r="C19693">
        <v>2</v>
      </c>
      <c r="D19693">
        <v>3.5</v>
      </c>
    </row>
    <row r="19694" spans="1:4" x14ac:dyDescent="0.15">
      <c r="A19694">
        <v>19693</v>
      </c>
      <c r="B19694" t="s">
        <v>4</v>
      </c>
      <c r="C19694">
        <v>3</v>
      </c>
      <c r="D19694">
        <v>4.5999999999999996</v>
      </c>
    </row>
    <row r="19695" spans="1:4" x14ac:dyDescent="0.15">
      <c r="A19695">
        <v>19694</v>
      </c>
      <c r="B19695" t="s">
        <v>4</v>
      </c>
      <c r="C19695">
        <v>1</v>
      </c>
      <c r="D19695">
        <v>3</v>
      </c>
    </row>
    <row r="19696" spans="1:4" x14ac:dyDescent="0.15">
      <c r="A19696">
        <v>19695</v>
      </c>
      <c r="B19696" t="s">
        <v>4</v>
      </c>
      <c r="C19696">
        <v>1</v>
      </c>
      <c r="D19696">
        <v>3.6</v>
      </c>
    </row>
    <row r="19697" spans="1:4" x14ac:dyDescent="0.15">
      <c r="A19697">
        <v>19696</v>
      </c>
      <c r="B19697" t="s">
        <v>5</v>
      </c>
      <c r="C19697">
        <v>2</v>
      </c>
      <c r="D19697">
        <v>2.6</v>
      </c>
    </row>
    <row r="19698" spans="1:4" x14ac:dyDescent="0.15">
      <c r="A19698">
        <v>19697</v>
      </c>
      <c r="B19698" t="s">
        <v>4</v>
      </c>
      <c r="C19698">
        <v>1</v>
      </c>
      <c r="D19698">
        <v>3.3000000000000003</v>
      </c>
    </row>
    <row r="19699" spans="1:4" x14ac:dyDescent="0.15">
      <c r="A19699">
        <v>19698</v>
      </c>
      <c r="B19699" t="s">
        <v>4</v>
      </c>
      <c r="C19699">
        <v>1</v>
      </c>
      <c r="D19699">
        <v>3.8000000000000003</v>
      </c>
    </row>
    <row r="19700" spans="1:4" x14ac:dyDescent="0.15">
      <c r="A19700">
        <v>19699</v>
      </c>
      <c r="B19700" t="s">
        <v>4</v>
      </c>
      <c r="C19700">
        <v>3</v>
      </c>
      <c r="D19700">
        <v>3.7</v>
      </c>
    </row>
    <row r="19701" spans="1:4" x14ac:dyDescent="0.15">
      <c r="A19701">
        <v>19700</v>
      </c>
      <c r="B19701" t="s">
        <v>5</v>
      </c>
      <c r="C19701">
        <v>2</v>
      </c>
      <c r="D19701">
        <v>2.6</v>
      </c>
    </row>
    <row r="19702" spans="1:4" x14ac:dyDescent="0.15">
      <c r="A19702">
        <v>19701</v>
      </c>
      <c r="B19702" t="s">
        <v>5</v>
      </c>
      <c r="C19702">
        <v>2</v>
      </c>
      <c r="D19702">
        <v>3.8000000000000003</v>
      </c>
    </row>
    <row r="19703" spans="1:4" x14ac:dyDescent="0.15">
      <c r="A19703">
        <v>19702</v>
      </c>
      <c r="B19703" t="s">
        <v>4</v>
      </c>
      <c r="C19703">
        <v>1</v>
      </c>
      <c r="D19703">
        <v>4.6999999999999993</v>
      </c>
    </row>
    <row r="19704" spans="1:4" x14ac:dyDescent="0.15">
      <c r="A19704">
        <v>19703</v>
      </c>
      <c r="B19704" t="s">
        <v>5</v>
      </c>
      <c r="C19704">
        <v>2</v>
      </c>
      <c r="D19704">
        <v>3.3000000000000003</v>
      </c>
    </row>
    <row r="19705" spans="1:4" x14ac:dyDescent="0.15">
      <c r="A19705">
        <v>19704</v>
      </c>
      <c r="B19705" t="s">
        <v>4</v>
      </c>
      <c r="C19705">
        <v>2</v>
      </c>
      <c r="D19705">
        <v>4.1999999999999993</v>
      </c>
    </row>
    <row r="19706" spans="1:4" x14ac:dyDescent="0.15">
      <c r="A19706">
        <v>19705</v>
      </c>
      <c r="B19706" t="s">
        <v>5</v>
      </c>
      <c r="C19706">
        <v>2</v>
      </c>
      <c r="D19706">
        <v>2.1</v>
      </c>
    </row>
    <row r="19707" spans="1:4" x14ac:dyDescent="0.15">
      <c r="A19707">
        <v>19706</v>
      </c>
      <c r="B19707" t="s">
        <v>5</v>
      </c>
      <c r="C19707">
        <v>1</v>
      </c>
      <c r="D19707">
        <v>3</v>
      </c>
    </row>
    <row r="19708" spans="1:4" x14ac:dyDescent="0.15">
      <c r="A19708">
        <v>19707</v>
      </c>
      <c r="B19708" t="s">
        <v>4</v>
      </c>
      <c r="C19708">
        <v>2</v>
      </c>
      <c r="D19708">
        <v>3.7</v>
      </c>
    </row>
    <row r="19709" spans="1:4" x14ac:dyDescent="0.15">
      <c r="A19709">
        <v>19708</v>
      </c>
      <c r="B19709" t="s">
        <v>4</v>
      </c>
      <c r="C19709">
        <v>3</v>
      </c>
      <c r="D19709">
        <v>4.5999999999999996</v>
      </c>
    </row>
    <row r="19710" spans="1:4" x14ac:dyDescent="0.15">
      <c r="A19710">
        <v>19709</v>
      </c>
      <c r="B19710" t="s">
        <v>5</v>
      </c>
      <c r="C19710">
        <v>2</v>
      </c>
      <c r="D19710">
        <v>3</v>
      </c>
    </row>
    <row r="19711" spans="1:4" x14ac:dyDescent="0.15">
      <c r="A19711">
        <v>19710</v>
      </c>
      <c r="B19711" t="s">
        <v>5</v>
      </c>
      <c r="C19711">
        <v>2</v>
      </c>
      <c r="D19711">
        <v>3.6</v>
      </c>
    </row>
    <row r="19712" spans="1:4" x14ac:dyDescent="0.15">
      <c r="A19712">
        <v>19711</v>
      </c>
      <c r="B19712" t="s">
        <v>4</v>
      </c>
      <c r="C19712">
        <v>3</v>
      </c>
      <c r="D19712">
        <v>5</v>
      </c>
    </row>
    <row r="19713" spans="1:4" x14ac:dyDescent="0.15">
      <c r="A19713">
        <v>19712</v>
      </c>
      <c r="B19713" t="s">
        <v>4</v>
      </c>
      <c r="C19713">
        <v>1</v>
      </c>
      <c r="D19713">
        <v>3.2</v>
      </c>
    </row>
    <row r="19714" spans="1:4" x14ac:dyDescent="0.15">
      <c r="A19714">
        <v>19713</v>
      </c>
      <c r="B19714" t="s">
        <v>5</v>
      </c>
      <c r="C19714">
        <v>2</v>
      </c>
      <c r="D19714">
        <v>3.2</v>
      </c>
    </row>
    <row r="19715" spans="1:4" x14ac:dyDescent="0.15">
      <c r="A19715">
        <v>19714</v>
      </c>
      <c r="B19715" t="s">
        <v>4</v>
      </c>
      <c r="C19715">
        <v>3</v>
      </c>
      <c r="D19715">
        <v>4.3999999999999995</v>
      </c>
    </row>
    <row r="19716" spans="1:4" x14ac:dyDescent="0.15">
      <c r="A19716">
        <v>19715</v>
      </c>
      <c r="B19716" t="s">
        <v>4</v>
      </c>
      <c r="C19716">
        <v>3</v>
      </c>
      <c r="D19716">
        <v>5.8</v>
      </c>
    </row>
    <row r="19717" spans="1:4" x14ac:dyDescent="0.15">
      <c r="A19717">
        <v>19716</v>
      </c>
      <c r="B19717" t="s">
        <v>4</v>
      </c>
      <c r="C19717">
        <v>3</v>
      </c>
      <c r="D19717">
        <v>5.8</v>
      </c>
    </row>
    <row r="19718" spans="1:4" x14ac:dyDescent="0.15">
      <c r="A19718">
        <v>19717</v>
      </c>
      <c r="B19718" t="s">
        <v>4</v>
      </c>
      <c r="C19718">
        <v>1</v>
      </c>
      <c r="D19718">
        <v>3</v>
      </c>
    </row>
    <row r="19719" spans="1:4" x14ac:dyDescent="0.15">
      <c r="A19719">
        <v>19718</v>
      </c>
      <c r="B19719" t="s">
        <v>4</v>
      </c>
      <c r="C19719">
        <v>2</v>
      </c>
      <c r="D19719">
        <v>4.3</v>
      </c>
    </row>
    <row r="19720" spans="1:4" x14ac:dyDescent="0.15">
      <c r="A19720">
        <v>19719</v>
      </c>
      <c r="B19720" t="s">
        <v>4</v>
      </c>
      <c r="C19720">
        <v>2</v>
      </c>
      <c r="D19720">
        <v>4.6999999999999993</v>
      </c>
    </row>
    <row r="19721" spans="1:4" x14ac:dyDescent="0.15">
      <c r="A19721">
        <v>19720</v>
      </c>
      <c r="B19721" t="s">
        <v>4</v>
      </c>
      <c r="C19721">
        <v>2</v>
      </c>
      <c r="D19721">
        <v>3.7</v>
      </c>
    </row>
    <row r="19722" spans="1:4" x14ac:dyDescent="0.15">
      <c r="A19722">
        <v>19721</v>
      </c>
      <c r="B19722" t="s">
        <v>5</v>
      </c>
      <c r="C19722">
        <v>3</v>
      </c>
      <c r="D19722">
        <v>4.3999999999999995</v>
      </c>
    </row>
    <row r="19723" spans="1:4" x14ac:dyDescent="0.15">
      <c r="A19723">
        <v>19722</v>
      </c>
      <c r="B19723" t="s">
        <v>5</v>
      </c>
      <c r="C19723">
        <v>2</v>
      </c>
      <c r="D19723">
        <v>4.0999999999999996</v>
      </c>
    </row>
    <row r="19724" spans="1:4" x14ac:dyDescent="0.15">
      <c r="A19724">
        <v>19723</v>
      </c>
      <c r="B19724" t="s">
        <v>4</v>
      </c>
      <c r="C19724">
        <v>2</v>
      </c>
      <c r="D19724">
        <v>4.3999999999999995</v>
      </c>
    </row>
    <row r="19725" spans="1:4" x14ac:dyDescent="0.15">
      <c r="A19725">
        <v>19724</v>
      </c>
      <c r="B19725" t="s">
        <v>4</v>
      </c>
      <c r="C19725">
        <v>1</v>
      </c>
      <c r="D19725">
        <v>3.7</v>
      </c>
    </row>
    <row r="19726" spans="1:4" x14ac:dyDescent="0.15">
      <c r="A19726">
        <v>19725</v>
      </c>
      <c r="B19726" t="s">
        <v>4</v>
      </c>
      <c r="C19726">
        <v>2</v>
      </c>
      <c r="D19726">
        <v>3.3000000000000003</v>
      </c>
    </row>
    <row r="19727" spans="1:4" x14ac:dyDescent="0.15">
      <c r="A19727">
        <v>19726</v>
      </c>
      <c r="B19727" t="s">
        <v>5</v>
      </c>
      <c r="C19727">
        <v>2</v>
      </c>
      <c r="D19727">
        <v>3.6</v>
      </c>
    </row>
    <row r="19728" spans="1:4" x14ac:dyDescent="0.15">
      <c r="A19728">
        <v>19727</v>
      </c>
      <c r="B19728" t="s">
        <v>5</v>
      </c>
      <c r="C19728">
        <v>2</v>
      </c>
      <c r="D19728">
        <v>3.7</v>
      </c>
    </row>
    <row r="19729" spans="1:4" x14ac:dyDescent="0.15">
      <c r="A19729">
        <v>19728</v>
      </c>
      <c r="B19729" t="s">
        <v>4</v>
      </c>
      <c r="C19729">
        <v>1</v>
      </c>
      <c r="D19729">
        <v>4</v>
      </c>
    </row>
    <row r="19730" spans="1:4" x14ac:dyDescent="0.15">
      <c r="A19730">
        <v>19729</v>
      </c>
      <c r="B19730" t="s">
        <v>4</v>
      </c>
      <c r="C19730">
        <v>2</v>
      </c>
      <c r="D19730">
        <v>4.6999999999999993</v>
      </c>
    </row>
    <row r="19731" spans="1:4" x14ac:dyDescent="0.15">
      <c r="A19731">
        <v>19730</v>
      </c>
      <c r="B19731" t="s">
        <v>4</v>
      </c>
      <c r="C19731">
        <v>1</v>
      </c>
      <c r="D19731">
        <v>3.6</v>
      </c>
    </row>
    <row r="19732" spans="1:4" x14ac:dyDescent="0.15">
      <c r="A19732">
        <v>19731</v>
      </c>
      <c r="B19732" t="s">
        <v>4</v>
      </c>
      <c r="C19732">
        <v>2</v>
      </c>
      <c r="D19732">
        <v>3.9</v>
      </c>
    </row>
    <row r="19733" spans="1:4" x14ac:dyDescent="0.15">
      <c r="A19733">
        <v>19732</v>
      </c>
      <c r="B19733" t="s">
        <v>4</v>
      </c>
      <c r="C19733">
        <v>2</v>
      </c>
      <c r="D19733">
        <v>4.0999999999999996</v>
      </c>
    </row>
    <row r="19734" spans="1:4" x14ac:dyDescent="0.15">
      <c r="A19734">
        <v>19733</v>
      </c>
      <c r="B19734" t="s">
        <v>5</v>
      </c>
      <c r="C19734">
        <v>1</v>
      </c>
      <c r="D19734">
        <v>2.8000000000000003</v>
      </c>
    </row>
    <row r="19735" spans="1:4" x14ac:dyDescent="0.15">
      <c r="A19735">
        <v>19734</v>
      </c>
      <c r="B19735" t="s">
        <v>5</v>
      </c>
      <c r="C19735">
        <v>2</v>
      </c>
      <c r="D19735">
        <v>2.9</v>
      </c>
    </row>
    <row r="19736" spans="1:4" x14ac:dyDescent="0.15">
      <c r="A19736">
        <v>19735</v>
      </c>
      <c r="B19736" t="s">
        <v>5</v>
      </c>
      <c r="C19736">
        <v>2</v>
      </c>
      <c r="D19736">
        <v>3.1</v>
      </c>
    </row>
    <row r="19737" spans="1:4" x14ac:dyDescent="0.15">
      <c r="A19737">
        <v>19736</v>
      </c>
      <c r="B19737" t="s">
        <v>4</v>
      </c>
      <c r="C19737">
        <v>1</v>
      </c>
      <c r="D19737">
        <v>3.1</v>
      </c>
    </row>
    <row r="19738" spans="1:4" x14ac:dyDescent="0.15">
      <c r="A19738">
        <v>19737</v>
      </c>
      <c r="B19738" t="s">
        <v>5</v>
      </c>
      <c r="C19738">
        <v>2</v>
      </c>
      <c r="D19738">
        <v>4</v>
      </c>
    </row>
    <row r="19739" spans="1:4" x14ac:dyDescent="0.15">
      <c r="A19739">
        <v>19738</v>
      </c>
      <c r="B19739" t="s">
        <v>4</v>
      </c>
      <c r="C19739">
        <v>2</v>
      </c>
      <c r="D19739">
        <v>3.6</v>
      </c>
    </row>
    <row r="19740" spans="1:4" x14ac:dyDescent="0.15">
      <c r="A19740">
        <v>19739</v>
      </c>
      <c r="B19740" t="s">
        <v>4</v>
      </c>
      <c r="C19740">
        <v>3</v>
      </c>
      <c r="D19740">
        <v>3.9</v>
      </c>
    </row>
    <row r="19741" spans="1:4" x14ac:dyDescent="0.15">
      <c r="A19741">
        <v>19740</v>
      </c>
      <c r="B19741" t="s">
        <v>5</v>
      </c>
      <c r="C19741">
        <v>1</v>
      </c>
      <c r="D19741">
        <v>2.9</v>
      </c>
    </row>
    <row r="19742" spans="1:4" x14ac:dyDescent="0.15">
      <c r="A19742">
        <v>19741</v>
      </c>
      <c r="B19742" t="s">
        <v>5</v>
      </c>
      <c r="C19742">
        <v>2</v>
      </c>
      <c r="D19742">
        <v>3.6</v>
      </c>
    </row>
    <row r="19743" spans="1:4" x14ac:dyDescent="0.15">
      <c r="A19743">
        <v>19742</v>
      </c>
      <c r="B19743" t="s">
        <v>4</v>
      </c>
      <c r="C19743">
        <v>1</v>
      </c>
      <c r="D19743">
        <v>2.2000000000000002</v>
      </c>
    </row>
    <row r="19744" spans="1:4" x14ac:dyDescent="0.15">
      <c r="A19744">
        <v>19743</v>
      </c>
      <c r="B19744" t="s">
        <v>5</v>
      </c>
      <c r="C19744">
        <v>1</v>
      </c>
      <c r="D19744">
        <v>4</v>
      </c>
    </row>
    <row r="19745" spans="1:4" x14ac:dyDescent="0.15">
      <c r="A19745">
        <v>19744</v>
      </c>
      <c r="B19745" t="s">
        <v>4</v>
      </c>
      <c r="C19745">
        <v>2</v>
      </c>
      <c r="D19745">
        <v>4.6999999999999993</v>
      </c>
    </row>
    <row r="19746" spans="1:4" x14ac:dyDescent="0.15">
      <c r="A19746">
        <v>19745</v>
      </c>
      <c r="B19746" t="s">
        <v>4</v>
      </c>
      <c r="C19746">
        <v>2</v>
      </c>
      <c r="D19746">
        <v>3.2</v>
      </c>
    </row>
    <row r="19747" spans="1:4" x14ac:dyDescent="0.15">
      <c r="A19747">
        <v>19746</v>
      </c>
      <c r="B19747" t="s">
        <v>5</v>
      </c>
      <c r="C19747">
        <v>1</v>
      </c>
      <c r="D19747">
        <v>2.8000000000000003</v>
      </c>
    </row>
    <row r="19748" spans="1:4" x14ac:dyDescent="0.15">
      <c r="A19748">
        <v>19747</v>
      </c>
      <c r="B19748" t="s">
        <v>4</v>
      </c>
      <c r="C19748">
        <v>3</v>
      </c>
      <c r="D19748">
        <v>4.5999999999999996</v>
      </c>
    </row>
    <row r="19749" spans="1:4" x14ac:dyDescent="0.15">
      <c r="A19749">
        <v>19748</v>
      </c>
      <c r="B19749" t="s">
        <v>4</v>
      </c>
      <c r="C19749">
        <v>3</v>
      </c>
      <c r="D19749">
        <v>5.8999999999999995</v>
      </c>
    </row>
    <row r="19750" spans="1:4" x14ac:dyDescent="0.15">
      <c r="A19750">
        <v>19749</v>
      </c>
      <c r="B19750" t="s">
        <v>5</v>
      </c>
      <c r="C19750">
        <v>2</v>
      </c>
      <c r="D19750">
        <v>2.9</v>
      </c>
    </row>
    <row r="19751" spans="1:4" x14ac:dyDescent="0.15">
      <c r="A19751">
        <v>19750</v>
      </c>
      <c r="B19751" t="s">
        <v>4</v>
      </c>
      <c r="C19751">
        <v>2</v>
      </c>
      <c r="D19751">
        <v>4.3</v>
      </c>
    </row>
    <row r="19752" spans="1:4" x14ac:dyDescent="0.15">
      <c r="A19752">
        <v>19751</v>
      </c>
      <c r="B19752" t="s">
        <v>4</v>
      </c>
      <c r="C19752">
        <v>3</v>
      </c>
      <c r="D19752">
        <v>3.4</v>
      </c>
    </row>
    <row r="19753" spans="1:4" x14ac:dyDescent="0.15">
      <c r="A19753">
        <v>19752</v>
      </c>
      <c r="B19753" t="s">
        <v>5</v>
      </c>
      <c r="C19753">
        <v>2</v>
      </c>
      <c r="D19753">
        <v>3.8000000000000003</v>
      </c>
    </row>
    <row r="19754" spans="1:4" x14ac:dyDescent="0.15">
      <c r="A19754">
        <v>19753</v>
      </c>
      <c r="B19754" t="s">
        <v>5</v>
      </c>
      <c r="C19754">
        <v>3</v>
      </c>
      <c r="D19754">
        <v>2.6</v>
      </c>
    </row>
    <row r="19755" spans="1:4" x14ac:dyDescent="0.15">
      <c r="A19755">
        <v>19754</v>
      </c>
      <c r="B19755" t="s">
        <v>5</v>
      </c>
      <c r="C19755">
        <v>2</v>
      </c>
      <c r="D19755">
        <v>3.8000000000000003</v>
      </c>
    </row>
    <row r="19756" spans="1:4" x14ac:dyDescent="0.15">
      <c r="A19756">
        <v>19755</v>
      </c>
      <c r="B19756" t="s">
        <v>5</v>
      </c>
      <c r="C19756">
        <v>2</v>
      </c>
      <c r="D19756">
        <v>3.4</v>
      </c>
    </row>
    <row r="19757" spans="1:4" x14ac:dyDescent="0.15">
      <c r="A19757">
        <v>19756</v>
      </c>
      <c r="B19757" t="s">
        <v>4</v>
      </c>
      <c r="C19757">
        <v>2</v>
      </c>
      <c r="D19757">
        <v>3.3000000000000003</v>
      </c>
    </row>
    <row r="19758" spans="1:4" x14ac:dyDescent="0.15">
      <c r="A19758">
        <v>19757</v>
      </c>
      <c r="B19758" t="s">
        <v>4</v>
      </c>
      <c r="C19758">
        <v>3</v>
      </c>
      <c r="D19758">
        <v>4.3999999999999995</v>
      </c>
    </row>
    <row r="19759" spans="1:4" x14ac:dyDescent="0.15">
      <c r="A19759">
        <v>19758</v>
      </c>
      <c r="B19759" t="s">
        <v>5</v>
      </c>
      <c r="C19759">
        <v>2</v>
      </c>
      <c r="D19759">
        <v>4.5</v>
      </c>
    </row>
    <row r="19760" spans="1:4" x14ac:dyDescent="0.15">
      <c r="A19760">
        <v>19759</v>
      </c>
      <c r="B19760" t="s">
        <v>4</v>
      </c>
      <c r="C19760">
        <v>3</v>
      </c>
      <c r="D19760">
        <v>3.8000000000000003</v>
      </c>
    </row>
    <row r="19761" spans="1:4" x14ac:dyDescent="0.15">
      <c r="A19761">
        <v>19760</v>
      </c>
      <c r="B19761" t="s">
        <v>5</v>
      </c>
      <c r="C19761">
        <v>2</v>
      </c>
      <c r="D19761">
        <v>2.5</v>
      </c>
    </row>
    <row r="19762" spans="1:4" x14ac:dyDescent="0.15">
      <c r="A19762">
        <v>19761</v>
      </c>
      <c r="B19762" t="s">
        <v>5</v>
      </c>
      <c r="C19762">
        <v>2</v>
      </c>
      <c r="D19762">
        <v>3.1</v>
      </c>
    </row>
    <row r="19763" spans="1:4" x14ac:dyDescent="0.15">
      <c r="A19763">
        <v>19762</v>
      </c>
      <c r="B19763" t="s">
        <v>4</v>
      </c>
      <c r="C19763">
        <v>3</v>
      </c>
      <c r="D19763">
        <v>5.0999999999999996</v>
      </c>
    </row>
    <row r="19764" spans="1:4" x14ac:dyDescent="0.15">
      <c r="A19764">
        <v>19763</v>
      </c>
      <c r="B19764" t="s">
        <v>5</v>
      </c>
      <c r="C19764">
        <v>2</v>
      </c>
      <c r="D19764">
        <v>3.9</v>
      </c>
    </row>
    <row r="19765" spans="1:4" x14ac:dyDescent="0.15">
      <c r="A19765">
        <v>19764</v>
      </c>
      <c r="B19765" t="s">
        <v>5</v>
      </c>
      <c r="C19765">
        <v>1</v>
      </c>
      <c r="D19765">
        <v>3.5</v>
      </c>
    </row>
    <row r="19766" spans="1:4" x14ac:dyDescent="0.15">
      <c r="A19766">
        <v>19765</v>
      </c>
      <c r="B19766" t="s">
        <v>4</v>
      </c>
      <c r="C19766">
        <v>1</v>
      </c>
      <c r="D19766">
        <v>3.3000000000000003</v>
      </c>
    </row>
    <row r="19767" spans="1:4" x14ac:dyDescent="0.15">
      <c r="A19767">
        <v>19766</v>
      </c>
      <c r="B19767" t="s">
        <v>4</v>
      </c>
      <c r="C19767">
        <v>2</v>
      </c>
      <c r="D19767">
        <v>4.5</v>
      </c>
    </row>
    <row r="19768" spans="1:4" x14ac:dyDescent="0.15">
      <c r="A19768">
        <v>19767</v>
      </c>
      <c r="B19768" t="s">
        <v>5</v>
      </c>
      <c r="C19768">
        <v>2</v>
      </c>
      <c r="D19768">
        <v>3.7</v>
      </c>
    </row>
    <row r="19769" spans="1:4" x14ac:dyDescent="0.15">
      <c r="A19769">
        <v>19768</v>
      </c>
      <c r="B19769" t="s">
        <v>4</v>
      </c>
      <c r="C19769">
        <v>1</v>
      </c>
      <c r="D19769">
        <v>3.7</v>
      </c>
    </row>
    <row r="19770" spans="1:4" x14ac:dyDescent="0.15">
      <c r="A19770">
        <v>19769</v>
      </c>
      <c r="B19770" t="s">
        <v>4</v>
      </c>
      <c r="C19770">
        <v>2</v>
      </c>
      <c r="D19770">
        <v>3.9</v>
      </c>
    </row>
    <row r="19771" spans="1:4" x14ac:dyDescent="0.15">
      <c r="A19771">
        <v>19770</v>
      </c>
      <c r="B19771" t="s">
        <v>4</v>
      </c>
      <c r="C19771">
        <v>1</v>
      </c>
      <c r="D19771">
        <v>2.9</v>
      </c>
    </row>
    <row r="19772" spans="1:4" x14ac:dyDescent="0.15">
      <c r="A19772">
        <v>19771</v>
      </c>
      <c r="B19772" t="s">
        <v>4</v>
      </c>
      <c r="C19772">
        <v>1</v>
      </c>
      <c r="D19772">
        <v>3.1</v>
      </c>
    </row>
    <row r="19773" spans="1:4" x14ac:dyDescent="0.15">
      <c r="A19773">
        <v>19772</v>
      </c>
      <c r="B19773" t="s">
        <v>4</v>
      </c>
      <c r="C19773">
        <v>2</v>
      </c>
      <c r="D19773">
        <v>4.6999999999999993</v>
      </c>
    </row>
    <row r="19774" spans="1:4" x14ac:dyDescent="0.15">
      <c r="A19774">
        <v>19773</v>
      </c>
      <c r="B19774" t="s">
        <v>5</v>
      </c>
      <c r="C19774">
        <v>2</v>
      </c>
      <c r="D19774">
        <v>3.7</v>
      </c>
    </row>
    <row r="19775" spans="1:4" x14ac:dyDescent="0.15">
      <c r="A19775">
        <v>19774</v>
      </c>
      <c r="B19775" t="s">
        <v>5</v>
      </c>
      <c r="C19775">
        <v>3</v>
      </c>
      <c r="D19775">
        <v>2.8000000000000003</v>
      </c>
    </row>
    <row r="19776" spans="1:4" x14ac:dyDescent="0.15">
      <c r="A19776">
        <v>19775</v>
      </c>
      <c r="B19776" t="s">
        <v>5</v>
      </c>
      <c r="C19776">
        <v>3</v>
      </c>
      <c r="D19776">
        <v>3.7</v>
      </c>
    </row>
    <row r="19777" spans="1:4" x14ac:dyDescent="0.15">
      <c r="A19777">
        <v>19776</v>
      </c>
      <c r="B19777" t="s">
        <v>4</v>
      </c>
      <c r="C19777">
        <v>2</v>
      </c>
      <c r="D19777">
        <v>4.3999999999999995</v>
      </c>
    </row>
    <row r="19778" spans="1:4" x14ac:dyDescent="0.15">
      <c r="A19778">
        <v>19777</v>
      </c>
      <c r="B19778" t="s">
        <v>5</v>
      </c>
      <c r="C19778">
        <v>3</v>
      </c>
      <c r="D19778">
        <v>3.8000000000000003</v>
      </c>
    </row>
    <row r="19779" spans="1:4" x14ac:dyDescent="0.15">
      <c r="A19779">
        <v>19778</v>
      </c>
      <c r="B19779" t="s">
        <v>5</v>
      </c>
      <c r="C19779">
        <v>1</v>
      </c>
      <c r="D19779">
        <v>2.5</v>
      </c>
    </row>
    <row r="19780" spans="1:4" x14ac:dyDescent="0.15">
      <c r="A19780">
        <v>19779</v>
      </c>
      <c r="B19780" t="s">
        <v>4</v>
      </c>
      <c r="C19780">
        <v>3</v>
      </c>
      <c r="D19780">
        <v>4.5999999999999996</v>
      </c>
    </row>
    <row r="19781" spans="1:4" x14ac:dyDescent="0.15">
      <c r="A19781">
        <v>19780</v>
      </c>
      <c r="B19781" t="s">
        <v>4</v>
      </c>
      <c r="C19781">
        <v>3</v>
      </c>
      <c r="D19781">
        <v>3</v>
      </c>
    </row>
    <row r="19782" spans="1:4" x14ac:dyDescent="0.15">
      <c r="A19782">
        <v>19781</v>
      </c>
      <c r="B19782" t="s">
        <v>4</v>
      </c>
      <c r="C19782">
        <v>3</v>
      </c>
      <c r="D19782">
        <v>4</v>
      </c>
    </row>
    <row r="19783" spans="1:4" x14ac:dyDescent="0.15">
      <c r="A19783">
        <v>19782</v>
      </c>
      <c r="B19783" t="s">
        <v>5</v>
      </c>
      <c r="C19783">
        <v>1</v>
      </c>
      <c r="D19783">
        <v>3.2</v>
      </c>
    </row>
    <row r="19784" spans="1:4" x14ac:dyDescent="0.15">
      <c r="A19784">
        <v>19783</v>
      </c>
      <c r="B19784" t="s">
        <v>4</v>
      </c>
      <c r="C19784">
        <v>1</v>
      </c>
      <c r="D19784">
        <v>3.6</v>
      </c>
    </row>
    <row r="19785" spans="1:4" x14ac:dyDescent="0.15">
      <c r="A19785">
        <v>19784</v>
      </c>
      <c r="B19785" t="s">
        <v>4</v>
      </c>
      <c r="C19785">
        <v>2</v>
      </c>
      <c r="D19785">
        <v>3.4</v>
      </c>
    </row>
    <row r="19786" spans="1:4" x14ac:dyDescent="0.15">
      <c r="A19786">
        <v>19785</v>
      </c>
      <c r="B19786" t="s">
        <v>5</v>
      </c>
      <c r="C19786">
        <v>2</v>
      </c>
      <c r="D19786">
        <v>2.8000000000000003</v>
      </c>
    </row>
    <row r="19787" spans="1:4" x14ac:dyDescent="0.15">
      <c r="A19787">
        <v>19786</v>
      </c>
      <c r="B19787" t="s">
        <v>4</v>
      </c>
      <c r="C19787">
        <v>2</v>
      </c>
      <c r="D19787">
        <v>4.0999999999999996</v>
      </c>
    </row>
    <row r="19788" spans="1:4" x14ac:dyDescent="0.15">
      <c r="A19788">
        <v>19787</v>
      </c>
      <c r="B19788" t="s">
        <v>4</v>
      </c>
      <c r="C19788">
        <v>3</v>
      </c>
      <c r="D19788">
        <v>4.0999999999999996</v>
      </c>
    </row>
    <row r="19789" spans="1:4" x14ac:dyDescent="0.15">
      <c r="A19789">
        <v>19788</v>
      </c>
      <c r="B19789" t="s">
        <v>5</v>
      </c>
      <c r="C19789">
        <v>2</v>
      </c>
      <c r="D19789">
        <v>2.7</v>
      </c>
    </row>
    <row r="19790" spans="1:4" x14ac:dyDescent="0.15">
      <c r="A19790">
        <v>19789</v>
      </c>
      <c r="B19790" t="s">
        <v>4</v>
      </c>
      <c r="C19790">
        <v>2</v>
      </c>
      <c r="D19790">
        <v>3.2</v>
      </c>
    </row>
    <row r="19791" spans="1:4" x14ac:dyDescent="0.15">
      <c r="A19791">
        <v>19790</v>
      </c>
      <c r="B19791" t="s">
        <v>4</v>
      </c>
      <c r="C19791">
        <v>3</v>
      </c>
      <c r="D19791">
        <v>3.7</v>
      </c>
    </row>
    <row r="19792" spans="1:4" x14ac:dyDescent="0.15">
      <c r="A19792">
        <v>19791</v>
      </c>
      <c r="B19792" t="s">
        <v>4</v>
      </c>
      <c r="C19792">
        <v>3</v>
      </c>
      <c r="D19792">
        <v>4.6999999999999993</v>
      </c>
    </row>
    <row r="19793" spans="1:4" x14ac:dyDescent="0.15">
      <c r="A19793">
        <v>19792</v>
      </c>
      <c r="B19793" t="s">
        <v>5</v>
      </c>
      <c r="C19793">
        <v>2</v>
      </c>
      <c r="D19793">
        <v>4.3</v>
      </c>
    </row>
    <row r="19794" spans="1:4" x14ac:dyDescent="0.15">
      <c r="A19794">
        <v>19793</v>
      </c>
      <c r="B19794" t="s">
        <v>4</v>
      </c>
      <c r="C19794">
        <v>2</v>
      </c>
      <c r="D19794">
        <v>3.1</v>
      </c>
    </row>
    <row r="19795" spans="1:4" x14ac:dyDescent="0.15">
      <c r="A19795">
        <v>19794</v>
      </c>
      <c r="B19795" t="s">
        <v>4</v>
      </c>
      <c r="C19795">
        <v>3</v>
      </c>
      <c r="D19795">
        <v>4.3999999999999995</v>
      </c>
    </row>
    <row r="19796" spans="1:4" x14ac:dyDescent="0.15">
      <c r="A19796">
        <v>19795</v>
      </c>
      <c r="B19796" t="s">
        <v>4</v>
      </c>
      <c r="C19796">
        <v>3</v>
      </c>
      <c r="D19796">
        <v>4.0999999999999996</v>
      </c>
    </row>
    <row r="19797" spans="1:4" x14ac:dyDescent="0.15">
      <c r="A19797">
        <v>19796</v>
      </c>
      <c r="B19797" t="s">
        <v>4</v>
      </c>
      <c r="C19797">
        <v>2</v>
      </c>
      <c r="D19797">
        <v>4.5</v>
      </c>
    </row>
    <row r="19798" spans="1:4" x14ac:dyDescent="0.15">
      <c r="A19798">
        <v>19797</v>
      </c>
      <c r="B19798" t="s">
        <v>4</v>
      </c>
      <c r="C19798">
        <v>2</v>
      </c>
      <c r="D19798">
        <v>3.9</v>
      </c>
    </row>
    <row r="19799" spans="1:4" x14ac:dyDescent="0.15">
      <c r="A19799">
        <v>19798</v>
      </c>
      <c r="B19799" t="s">
        <v>4</v>
      </c>
      <c r="C19799">
        <v>2</v>
      </c>
      <c r="D19799">
        <v>3.9</v>
      </c>
    </row>
    <row r="19800" spans="1:4" x14ac:dyDescent="0.15">
      <c r="A19800">
        <v>19799</v>
      </c>
      <c r="B19800" t="s">
        <v>5</v>
      </c>
      <c r="C19800">
        <v>2</v>
      </c>
      <c r="D19800">
        <v>2.7</v>
      </c>
    </row>
    <row r="19801" spans="1:4" x14ac:dyDescent="0.15">
      <c r="A19801">
        <v>19800</v>
      </c>
      <c r="B19801" t="s">
        <v>4</v>
      </c>
      <c r="C19801">
        <v>2</v>
      </c>
      <c r="D19801">
        <v>3.3000000000000003</v>
      </c>
    </row>
    <row r="19802" spans="1:4" x14ac:dyDescent="0.15">
      <c r="A19802">
        <v>19801</v>
      </c>
      <c r="B19802" t="s">
        <v>5</v>
      </c>
      <c r="C19802">
        <v>1</v>
      </c>
      <c r="D19802">
        <v>2.9</v>
      </c>
    </row>
    <row r="19803" spans="1:4" x14ac:dyDescent="0.15">
      <c r="A19803">
        <v>19802</v>
      </c>
      <c r="B19803" t="s">
        <v>4</v>
      </c>
      <c r="C19803">
        <v>3</v>
      </c>
      <c r="D19803">
        <v>4.1999999999999993</v>
      </c>
    </row>
    <row r="19804" spans="1:4" x14ac:dyDescent="0.15">
      <c r="A19804">
        <v>19803</v>
      </c>
      <c r="B19804" t="s">
        <v>4</v>
      </c>
      <c r="C19804">
        <v>3</v>
      </c>
      <c r="D19804">
        <v>6</v>
      </c>
    </row>
    <row r="19805" spans="1:4" x14ac:dyDescent="0.15">
      <c r="A19805">
        <v>19804</v>
      </c>
      <c r="B19805" t="s">
        <v>4</v>
      </c>
      <c r="C19805">
        <v>2</v>
      </c>
      <c r="D19805">
        <v>3.7</v>
      </c>
    </row>
    <row r="19806" spans="1:4" x14ac:dyDescent="0.15">
      <c r="A19806">
        <v>19805</v>
      </c>
      <c r="B19806" t="s">
        <v>4</v>
      </c>
      <c r="C19806">
        <v>3</v>
      </c>
      <c r="D19806">
        <v>3.2</v>
      </c>
    </row>
    <row r="19807" spans="1:4" x14ac:dyDescent="0.15">
      <c r="A19807">
        <v>19806</v>
      </c>
      <c r="B19807" t="s">
        <v>4</v>
      </c>
      <c r="C19807">
        <v>3</v>
      </c>
      <c r="D19807">
        <v>5.3</v>
      </c>
    </row>
    <row r="19808" spans="1:4" x14ac:dyDescent="0.15">
      <c r="A19808">
        <v>19807</v>
      </c>
      <c r="B19808" t="s">
        <v>4</v>
      </c>
      <c r="C19808">
        <v>1</v>
      </c>
      <c r="D19808">
        <v>2.8000000000000003</v>
      </c>
    </row>
    <row r="19809" spans="1:4" x14ac:dyDescent="0.15">
      <c r="A19809">
        <v>19808</v>
      </c>
      <c r="B19809" t="s">
        <v>4</v>
      </c>
      <c r="C19809">
        <v>3</v>
      </c>
      <c r="D19809">
        <v>4.5</v>
      </c>
    </row>
    <row r="19810" spans="1:4" x14ac:dyDescent="0.15">
      <c r="A19810">
        <v>19809</v>
      </c>
      <c r="B19810" t="s">
        <v>5</v>
      </c>
      <c r="C19810">
        <v>1</v>
      </c>
      <c r="D19810">
        <v>3.2</v>
      </c>
    </row>
    <row r="19811" spans="1:4" x14ac:dyDescent="0.15">
      <c r="A19811">
        <v>19810</v>
      </c>
      <c r="B19811" t="s">
        <v>4</v>
      </c>
      <c r="C19811">
        <v>1</v>
      </c>
      <c r="D19811">
        <v>3.7</v>
      </c>
    </row>
    <row r="19812" spans="1:4" x14ac:dyDescent="0.15">
      <c r="A19812">
        <v>19811</v>
      </c>
      <c r="B19812" t="s">
        <v>5</v>
      </c>
      <c r="C19812">
        <v>3</v>
      </c>
      <c r="D19812">
        <v>2.8000000000000003</v>
      </c>
    </row>
    <row r="19813" spans="1:4" x14ac:dyDescent="0.15">
      <c r="A19813">
        <v>19812</v>
      </c>
      <c r="B19813" t="s">
        <v>5</v>
      </c>
      <c r="C19813">
        <v>2</v>
      </c>
      <c r="D19813">
        <v>3.5</v>
      </c>
    </row>
    <row r="19814" spans="1:4" x14ac:dyDescent="0.15">
      <c r="A19814">
        <v>19813</v>
      </c>
      <c r="B19814" t="s">
        <v>4</v>
      </c>
      <c r="C19814">
        <v>2</v>
      </c>
      <c r="D19814">
        <v>4.5999999999999996</v>
      </c>
    </row>
    <row r="19815" spans="1:4" x14ac:dyDescent="0.15">
      <c r="A19815">
        <v>19814</v>
      </c>
      <c r="B19815" t="s">
        <v>5</v>
      </c>
      <c r="C19815">
        <v>2</v>
      </c>
      <c r="D19815">
        <v>4.0999999999999996</v>
      </c>
    </row>
    <row r="19816" spans="1:4" x14ac:dyDescent="0.15">
      <c r="A19816">
        <v>19815</v>
      </c>
      <c r="B19816" t="s">
        <v>4</v>
      </c>
      <c r="C19816">
        <v>3</v>
      </c>
      <c r="D19816">
        <v>3.2</v>
      </c>
    </row>
    <row r="19817" spans="1:4" x14ac:dyDescent="0.15">
      <c r="A19817">
        <v>19816</v>
      </c>
      <c r="B19817" t="s">
        <v>5</v>
      </c>
      <c r="C19817">
        <v>2</v>
      </c>
      <c r="D19817">
        <v>3.9</v>
      </c>
    </row>
    <row r="19818" spans="1:4" x14ac:dyDescent="0.15">
      <c r="A19818">
        <v>19817</v>
      </c>
      <c r="B19818" t="s">
        <v>5</v>
      </c>
      <c r="C19818">
        <v>3</v>
      </c>
      <c r="D19818">
        <v>4.0999999999999996</v>
      </c>
    </row>
    <row r="19819" spans="1:4" x14ac:dyDescent="0.15">
      <c r="A19819">
        <v>19818</v>
      </c>
      <c r="B19819" t="s">
        <v>5</v>
      </c>
      <c r="C19819">
        <v>1</v>
      </c>
      <c r="D19819">
        <v>2.7</v>
      </c>
    </row>
    <row r="19820" spans="1:4" x14ac:dyDescent="0.15">
      <c r="A19820">
        <v>19819</v>
      </c>
      <c r="B19820" t="s">
        <v>4</v>
      </c>
      <c r="C19820">
        <v>2</v>
      </c>
      <c r="D19820">
        <v>4</v>
      </c>
    </row>
    <row r="19821" spans="1:4" x14ac:dyDescent="0.15">
      <c r="A19821">
        <v>19820</v>
      </c>
      <c r="B19821" t="s">
        <v>4</v>
      </c>
      <c r="C19821">
        <v>3</v>
      </c>
      <c r="D19821">
        <v>4.3999999999999995</v>
      </c>
    </row>
    <row r="19822" spans="1:4" x14ac:dyDescent="0.15">
      <c r="A19822">
        <v>19821</v>
      </c>
      <c r="B19822" t="s">
        <v>5</v>
      </c>
      <c r="C19822">
        <v>3</v>
      </c>
      <c r="D19822">
        <v>3.7</v>
      </c>
    </row>
    <row r="19823" spans="1:4" x14ac:dyDescent="0.15">
      <c r="A19823">
        <v>19822</v>
      </c>
      <c r="B19823" t="s">
        <v>4</v>
      </c>
      <c r="C19823">
        <v>2</v>
      </c>
      <c r="D19823">
        <v>3.2</v>
      </c>
    </row>
    <row r="19824" spans="1:4" x14ac:dyDescent="0.15">
      <c r="A19824">
        <v>19823</v>
      </c>
      <c r="B19824" t="s">
        <v>4</v>
      </c>
      <c r="C19824">
        <v>2</v>
      </c>
      <c r="D19824">
        <v>2.8000000000000003</v>
      </c>
    </row>
    <row r="19825" spans="1:4" x14ac:dyDescent="0.15">
      <c r="A19825">
        <v>19824</v>
      </c>
      <c r="B19825" t="s">
        <v>4</v>
      </c>
      <c r="C19825">
        <v>3</v>
      </c>
      <c r="D19825">
        <v>5.6</v>
      </c>
    </row>
    <row r="19826" spans="1:4" x14ac:dyDescent="0.15">
      <c r="A19826">
        <v>19825</v>
      </c>
      <c r="B19826" t="s">
        <v>5</v>
      </c>
      <c r="C19826">
        <v>3</v>
      </c>
      <c r="D19826">
        <v>4.0999999999999996</v>
      </c>
    </row>
    <row r="19827" spans="1:4" x14ac:dyDescent="0.15">
      <c r="A19827">
        <v>19826</v>
      </c>
      <c r="B19827" t="s">
        <v>5</v>
      </c>
      <c r="C19827">
        <v>2</v>
      </c>
      <c r="D19827">
        <v>2.7</v>
      </c>
    </row>
    <row r="19828" spans="1:4" x14ac:dyDescent="0.15">
      <c r="A19828">
        <v>19827</v>
      </c>
      <c r="B19828" t="s">
        <v>5</v>
      </c>
      <c r="C19828">
        <v>1</v>
      </c>
      <c r="D19828">
        <v>3.7</v>
      </c>
    </row>
    <row r="19829" spans="1:4" x14ac:dyDescent="0.15">
      <c r="A19829">
        <v>19828</v>
      </c>
      <c r="B19829" t="s">
        <v>5</v>
      </c>
      <c r="C19829">
        <v>2</v>
      </c>
      <c r="D19829">
        <v>4.3</v>
      </c>
    </row>
    <row r="19830" spans="1:4" x14ac:dyDescent="0.15">
      <c r="A19830">
        <v>19829</v>
      </c>
      <c r="B19830" t="s">
        <v>5</v>
      </c>
      <c r="C19830">
        <v>1</v>
      </c>
      <c r="D19830">
        <v>2.3000000000000003</v>
      </c>
    </row>
    <row r="19831" spans="1:4" x14ac:dyDescent="0.15">
      <c r="A19831">
        <v>19830</v>
      </c>
      <c r="B19831" t="s">
        <v>4</v>
      </c>
      <c r="C19831">
        <v>3</v>
      </c>
      <c r="D19831">
        <v>4.3999999999999995</v>
      </c>
    </row>
    <row r="19832" spans="1:4" x14ac:dyDescent="0.15">
      <c r="A19832">
        <v>19831</v>
      </c>
      <c r="B19832" t="s">
        <v>5</v>
      </c>
      <c r="C19832">
        <v>3</v>
      </c>
      <c r="D19832">
        <v>3.8000000000000003</v>
      </c>
    </row>
    <row r="19833" spans="1:4" x14ac:dyDescent="0.15">
      <c r="A19833">
        <v>19832</v>
      </c>
      <c r="B19833" t="s">
        <v>5</v>
      </c>
      <c r="C19833">
        <v>3</v>
      </c>
      <c r="D19833">
        <v>3.6</v>
      </c>
    </row>
    <row r="19834" spans="1:4" x14ac:dyDescent="0.15">
      <c r="A19834">
        <v>19833</v>
      </c>
      <c r="B19834" t="s">
        <v>4</v>
      </c>
      <c r="C19834">
        <v>3</v>
      </c>
      <c r="D19834">
        <v>5.0999999999999996</v>
      </c>
    </row>
    <row r="19835" spans="1:4" x14ac:dyDescent="0.15">
      <c r="A19835">
        <v>19834</v>
      </c>
      <c r="B19835" t="s">
        <v>4</v>
      </c>
      <c r="C19835">
        <v>2</v>
      </c>
      <c r="D19835">
        <v>2.9</v>
      </c>
    </row>
    <row r="19836" spans="1:4" x14ac:dyDescent="0.15">
      <c r="A19836">
        <v>19835</v>
      </c>
      <c r="B19836" t="s">
        <v>4</v>
      </c>
      <c r="C19836">
        <v>2</v>
      </c>
      <c r="D19836">
        <v>2.9</v>
      </c>
    </row>
    <row r="19837" spans="1:4" x14ac:dyDescent="0.15">
      <c r="A19837">
        <v>19836</v>
      </c>
      <c r="B19837" t="s">
        <v>4</v>
      </c>
      <c r="C19837">
        <v>3</v>
      </c>
      <c r="D19837">
        <v>4.8999999999999995</v>
      </c>
    </row>
    <row r="19838" spans="1:4" x14ac:dyDescent="0.15">
      <c r="A19838">
        <v>19837</v>
      </c>
      <c r="B19838" t="s">
        <v>4</v>
      </c>
      <c r="C19838">
        <v>2</v>
      </c>
      <c r="D19838">
        <v>4.8</v>
      </c>
    </row>
    <row r="19839" spans="1:4" x14ac:dyDescent="0.15">
      <c r="A19839">
        <v>19838</v>
      </c>
      <c r="B19839" t="s">
        <v>4</v>
      </c>
      <c r="C19839">
        <v>3</v>
      </c>
      <c r="D19839">
        <v>4.5</v>
      </c>
    </row>
    <row r="19840" spans="1:4" x14ac:dyDescent="0.15">
      <c r="A19840">
        <v>19839</v>
      </c>
      <c r="B19840" t="s">
        <v>4</v>
      </c>
      <c r="C19840">
        <v>3</v>
      </c>
      <c r="D19840">
        <v>3.9</v>
      </c>
    </row>
    <row r="19841" spans="1:4" x14ac:dyDescent="0.15">
      <c r="A19841">
        <v>19840</v>
      </c>
      <c r="B19841" t="s">
        <v>5</v>
      </c>
      <c r="C19841">
        <v>2</v>
      </c>
      <c r="D19841">
        <v>4.3</v>
      </c>
    </row>
    <row r="19842" spans="1:4" x14ac:dyDescent="0.15">
      <c r="A19842">
        <v>19841</v>
      </c>
      <c r="B19842" t="s">
        <v>5</v>
      </c>
      <c r="C19842">
        <v>2</v>
      </c>
      <c r="D19842">
        <v>3.2</v>
      </c>
    </row>
    <row r="19843" spans="1:4" x14ac:dyDescent="0.15">
      <c r="A19843">
        <v>19842</v>
      </c>
      <c r="B19843" t="s">
        <v>4</v>
      </c>
      <c r="C19843">
        <v>2</v>
      </c>
      <c r="D19843">
        <v>4.1999999999999993</v>
      </c>
    </row>
    <row r="19844" spans="1:4" x14ac:dyDescent="0.15">
      <c r="A19844">
        <v>19843</v>
      </c>
      <c r="B19844" t="s">
        <v>4</v>
      </c>
      <c r="C19844">
        <v>2</v>
      </c>
      <c r="D19844">
        <v>4.3</v>
      </c>
    </row>
    <row r="19845" spans="1:4" x14ac:dyDescent="0.15">
      <c r="A19845">
        <v>19844</v>
      </c>
      <c r="B19845" t="s">
        <v>4</v>
      </c>
      <c r="C19845">
        <v>2</v>
      </c>
      <c r="D19845">
        <v>3.6</v>
      </c>
    </row>
    <row r="19846" spans="1:4" x14ac:dyDescent="0.15">
      <c r="A19846">
        <v>19845</v>
      </c>
      <c r="B19846" t="s">
        <v>4</v>
      </c>
      <c r="C19846">
        <v>2</v>
      </c>
      <c r="D19846">
        <v>3.8000000000000003</v>
      </c>
    </row>
    <row r="19847" spans="1:4" x14ac:dyDescent="0.15">
      <c r="A19847">
        <v>19846</v>
      </c>
      <c r="B19847" t="s">
        <v>4</v>
      </c>
      <c r="C19847">
        <v>2</v>
      </c>
      <c r="D19847">
        <v>3.6</v>
      </c>
    </row>
    <row r="19848" spans="1:4" x14ac:dyDescent="0.15">
      <c r="A19848">
        <v>19847</v>
      </c>
      <c r="B19848" t="s">
        <v>4</v>
      </c>
      <c r="C19848">
        <v>3</v>
      </c>
      <c r="D19848">
        <v>4.0999999999999996</v>
      </c>
    </row>
    <row r="19849" spans="1:4" x14ac:dyDescent="0.15">
      <c r="A19849">
        <v>19848</v>
      </c>
      <c r="B19849" t="s">
        <v>5</v>
      </c>
      <c r="C19849">
        <v>2</v>
      </c>
      <c r="D19849">
        <v>3.1</v>
      </c>
    </row>
    <row r="19850" spans="1:4" x14ac:dyDescent="0.15">
      <c r="A19850">
        <v>19849</v>
      </c>
      <c r="B19850" t="s">
        <v>4</v>
      </c>
      <c r="C19850">
        <v>2</v>
      </c>
      <c r="D19850">
        <v>5.8999999999999995</v>
      </c>
    </row>
    <row r="19851" spans="1:4" x14ac:dyDescent="0.15">
      <c r="A19851">
        <v>19850</v>
      </c>
      <c r="B19851" t="s">
        <v>4</v>
      </c>
      <c r="C19851">
        <v>2</v>
      </c>
      <c r="D19851">
        <v>4.1999999999999993</v>
      </c>
    </row>
    <row r="19852" spans="1:4" x14ac:dyDescent="0.15">
      <c r="A19852">
        <v>19851</v>
      </c>
      <c r="B19852" t="s">
        <v>4</v>
      </c>
      <c r="C19852">
        <v>3</v>
      </c>
      <c r="D19852">
        <v>4.0999999999999996</v>
      </c>
    </row>
    <row r="19853" spans="1:4" x14ac:dyDescent="0.15">
      <c r="A19853">
        <v>19852</v>
      </c>
      <c r="B19853" t="s">
        <v>4</v>
      </c>
      <c r="C19853">
        <v>1</v>
      </c>
      <c r="D19853">
        <v>1.8</v>
      </c>
    </row>
    <row r="19854" spans="1:4" x14ac:dyDescent="0.15">
      <c r="A19854">
        <v>19853</v>
      </c>
      <c r="B19854" t="s">
        <v>5</v>
      </c>
      <c r="C19854">
        <v>1</v>
      </c>
      <c r="D19854">
        <v>1.9000000000000001</v>
      </c>
    </row>
    <row r="19855" spans="1:4" x14ac:dyDescent="0.15">
      <c r="A19855">
        <v>19854</v>
      </c>
      <c r="B19855" t="s">
        <v>4</v>
      </c>
      <c r="C19855">
        <v>2</v>
      </c>
      <c r="D19855">
        <v>3.6</v>
      </c>
    </row>
    <row r="19856" spans="1:4" x14ac:dyDescent="0.15">
      <c r="A19856">
        <v>19855</v>
      </c>
      <c r="B19856" t="s">
        <v>5</v>
      </c>
      <c r="C19856">
        <v>2</v>
      </c>
      <c r="D19856">
        <v>3.4</v>
      </c>
    </row>
    <row r="19857" spans="1:4" x14ac:dyDescent="0.15">
      <c r="A19857">
        <v>19856</v>
      </c>
      <c r="B19857" t="s">
        <v>4</v>
      </c>
      <c r="C19857">
        <v>2</v>
      </c>
      <c r="D19857">
        <v>4.8999999999999995</v>
      </c>
    </row>
    <row r="19858" spans="1:4" x14ac:dyDescent="0.15">
      <c r="A19858">
        <v>19857</v>
      </c>
      <c r="B19858" t="s">
        <v>4</v>
      </c>
      <c r="C19858">
        <v>3</v>
      </c>
      <c r="D19858">
        <v>4.3999999999999995</v>
      </c>
    </row>
    <row r="19859" spans="1:4" x14ac:dyDescent="0.15">
      <c r="A19859">
        <v>19858</v>
      </c>
      <c r="B19859" t="s">
        <v>5</v>
      </c>
      <c r="C19859">
        <v>2</v>
      </c>
      <c r="D19859">
        <v>3.6</v>
      </c>
    </row>
    <row r="19860" spans="1:4" x14ac:dyDescent="0.15">
      <c r="A19860">
        <v>19859</v>
      </c>
      <c r="B19860" t="s">
        <v>4</v>
      </c>
      <c r="C19860">
        <v>3</v>
      </c>
      <c r="D19860">
        <v>4.8999999999999995</v>
      </c>
    </row>
    <row r="19861" spans="1:4" x14ac:dyDescent="0.15">
      <c r="A19861">
        <v>19860</v>
      </c>
      <c r="B19861" t="s">
        <v>5</v>
      </c>
      <c r="C19861">
        <v>2</v>
      </c>
      <c r="D19861">
        <v>3.1</v>
      </c>
    </row>
    <row r="19862" spans="1:4" x14ac:dyDescent="0.15">
      <c r="A19862">
        <v>19861</v>
      </c>
      <c r="B19862" t="s">
        <v>5</v>
      </c>
      <c r="C19862">
        <v>2</v>
      </c>
      <c r="D19862">
        <v>3.6</v>
      </c>
    </row>
    <row r="19863" spans="1:4" x14ac:dyDescent="0.15">
      <c r="A19863">
        <v>19862</v>
      </c>
      <c r="B19863" t="s">
        <v>5</v>
      </c>
      <c r="C19863">
        <v>3</v>
      </c>
      <c r="D19863">
        <v>3.8000000000000003</v>
      </c>
    </row>
    <row r="19864" spans="1:4" x14ac:dyDescent="0.15">
      <c r="A19864">
        <v>19863</v>
      </c>
      <c r="B19864" t="s">
        <v>4</v>
      </c>
      <c r="C19864">
        <v>1</v>
      </c>
      <c r="D19864">
        <v>3.3000000000000003</v>
      </c>
    </row>
    <row r="19865" spans="1:4" x14ac:dyDescent="0.15">
      <c r="A19865">
        <v>19864</v>
      </c>
      <c r="B19865" t="s">
        <v>4</v>
      </c>
      <c r="C19865">
        <v>2</v>
      </c>
      <c r="D19865">
        <v>3.5</v>
      </c>
    </row>
    <row r="19866" spans="1:4" x14ac:dyDescent="0.15">
      <c r="A19866">
        <v>19865</v>
      </c>
      <c r="B19866" t="s">
        <v>4</v>
      </c>
      <c r="C19866">
        <v>3</v>
      </c>
      <c r="D19866">
        <v>4.1999999999999993</v>
      </c>
    </row>
    <row r="19867" spans="1:4" x14ac:dyDescent="0.15">
      <c r="A19867">
        <v>19866</v>
      </c>
      <c r="B19867" t="s">
        <v>5</v>
      </c>
      <c r="C19867">
        <v>2</v>
      </c>
      <c r="D19867">
        <v>3.7</v>
      </c>
    </row>
    <row r="19868" spans="1:4" x14ac:dyDescent="0.15">
      <c r="A19868">
        <v>19867</v>
      </c>
      <c r="B19868" t="s">
        <v>5</v>
      </c>
      <c r="C19868">
        <v>2</v>
      </c>
      <c r="D19868">
        <v>3.9</v>
      </c>
    </row>
    <row r="19869" spans="1:4" x14ac:dyDescent="0.15">
      <c r="A19869">
        <v>19868</v>
      </c>
      <c r="B19869" t="s">
        <v>4</v>
      </c>
      <c r="C19869">
        <v>2</v>
      </c>
      <c r="D19869">
        <v>5.6</v>
      </c>
    </row>
    <row r="19870" spans="1:4" x14ac:dyDescent="0.15">
      <c r="A19870">
        <v>19869</v>
      </c>
      <c r="B19870" t="s">
        <v>4</v>
      </c>
      <c r="C19870">
        <v>2</v>
      </c>
      <c r="D19870">
        <v>3</v>
      </c>
    </row>
    <row r="19871" spans="1:4" x14ac:dyDescent="0.15">
      <c r="A19871">
        <v>19870</v>
      </c>
      <c r="B19871" t="s">
        <v>4</v>
      </c>
      <c r="C19871">
        <v>3</v>
      </c>
      <c r="D19871">
        <v>4.1999999999999993</v>
      </c>
    </row>
    <row r="19872" spans="1:4" x14ac:dyDescent="0.15">
      <c r="A19872">
        <v>19871</v>
      </c>
      <c r="B19872" t="s">
        <v>5</v>
      </c>
      <c r="C19872">
        <v>2</v>
      </c>
      <c r="D19872">
        <v>4.5</v>
      </c>
    </row>
    <row r="19873" spans="1:4" x14ac:dyDescent="0.15">
      <c r="A19873">
        <v>19872</v>
      </c>
      <c r="B19873" t="s">
        <v>5</v>
      </c>
      <c r="C19873">
        <v>2</v>
      </c>
      <c r="D19873">
        <v>3.9</v>
      </c>
    </row>
    <row r="19874" spans="1:4" x14ac:dyDescent="0.15">
      <c r="A19874">
        <v>19873</v>
      </c>
      <c r="B19874" t="s">
        <v>4</v>
      </c>
      <c r="C19874">
        <v>2</v>
      </c>
      <c r="D19874">
        <v>3.8000000000000003</v>
      </c>
    </row>
    <row r="19875" spans="1:4" x14ac:dyDescent="0.15">
      <c r="A19875">
        <v>19874</v>
      </c>
      <c r="B19875" t="s">
        <v>5</v>
      </c>
      <c r="C19875">
        <v>3</v>
      </c>
      <c r="D19875">
        <v>4.1999999999999993</v>
      </c>
    </row>
    <row r="19876" spans="1:4" x14ac:dyDescent="0.15">
      <c r="A19876">
        <v>19875</v>
      </c>
      <c r="B19876" t="s">
        <v>4</v>
      </c>
      <c r="C19876">
        <v>2</v>
      </c>
      <c r="D19876">
        <v>3.3000000000000003</v>
      </c>
    </row>
    <row r="19877" spans="1:4" x14ac:dyDescent="0.15">
      <c r="A19877">
        <v>19876</v>
      </c>
      <c r="B19877" t="s">
        <v>4</v>
      </c>
      <c r="C19877">
        <v>2</v>
      </c>
      <c r="D19877">
        <v>3.9</v>
      </c>
    </row>
    <row r="19878" spans="1:4" x14ac:dyDescent="0.15">
      <c r="A19878">
        <v>19877</v>
      </c>
      <c r="B19878" t="s">
        <v>4</v>
      </c>
      <c r="C19878">
        <v>2</v>
      </c>
      <c r="D19878">
        <v>3.7</v>
      </c>
    </row>
    <row r="19879" spans="1:4" x14ac:dyDescent="0.15">
      <c r="A19879">
        <v>19878</v>
      </c>
      <c r="B19879" t="s">
        <v>5</v>
      </c>
      <c r="C19879">
        <v>3</v>
      </c>
      <c r="D19879">
        <v>3</v>
      </c>
    </row>
    <row r="19880" spans="1:4" x14ac:dyDescent="0.15">
      <c r="A19880">
        <v>19879</v>
      </c>
      <c r="B19880" t="s">
        <v>4</v>
      </c>
      <c r="C19880">
        <v>3</v>
      </c>
      <c r="D19880">
        <v>5.1999999999999993</v>
      </c>
    </row>
    <row r="19881" spans="1:4" x14ac:dyDescent="0.15">
      <c r="A19881">
        <v>19880</v>
      </c>
      <c r="B19881" t="s">
        <v>5</v>
      </c>
      <c r="C19881">
        <v>1</v>
      </c>
      <c r="D19881">
        <v>4</v>
      </c>
    </row>
    <row r="19882" spans="1:4" x14ac:dyDescent="0.15">
      <c r="A19882">
        <v>19881</v>
      </c>
      <c r="B19882" t="s">
        <v>4</v>
      </c>
      <c r="C19882">
        <v>1</v>
      </c>
      <c r="D19882">
        <v>2.6</v>
      </c>
    </row>
    <row r="19883" spans="1:4" x14ac:dyDescent="0.15">
      <c r="A19883">
        <v>19882</v>
      </c>
      <c r="B19883" t="s">
        <v>4</v>
      </c>
      <c r="C19883">
        <v>3</v>
      </c>
      <c r="D19883">
        <v>3.7</v>
      </c>
    </row>
    <row r="19884" spans="1:4" x14ac:dyDescent="0.15">
      <c r="A19884">
        <v>19883</v>
      </c>
      <c r="B19884" t="s">
        <v>5</v>
      </c>
      <c r="C19884">
        <v>3</v>
      </c>
      <c r="D19884">
        <v>3.4</v>
      </c>
    </row>
    <row r="19885" spans="1:4" x14ac:dyDescent="0.15">
      <c r="A19885">
        <v>19884</v>
      </c>
      <c r="B19885" t="s">
        <v>4</v>
      </c>
      <c r="C19885">
        <v>2</v>
      </c>
      <c r="D19885">
        <v>3.7</v>
      </c>
    </row>
    <row r="19886" spans="1:4" x14ac:dyDescent="0.15">
      <c r="A19886">
        <v>19885</v>
      </c>
      <c r="B19886" t="s">
        <v>5</v>
      </c>
      <c r="C19886">
        <v>1</v>
      </c>
      <c r="D19886">
        <v>2.7</v>
      </c>
    </row>
    <row r="19887" spans="1:4" x14ac:dyDescent="0.15">
      <c r="A19887">
        <v>19886</v>
      </c>
      <c r="B19887" t="s">
        <v>5</v>
      </c>
      <c r="C19887">
        <v>2</v>
      </c>
      <c r="D19887">
        <v>3.8000000000000003</v>
      </c>
    </row>
    <row r="19888" spans="1:4" x14ac:dyDescent="0.15">
      <c r="A19888">
        <v>19887</v>
      </c>
      <c r="B19888" t="s">
        <v>5</v>
      </c>
      <c r="C19888">
        <v>2</v>
      </c>
      <c r="D19888">
        <v>4.6999999999999993</v>
      </c>
    </row>
    <row r="19889" spans="1:4" x14ac:dyDescent="0.15">
      <c r="A19889">
        <v>19888</v>
      </c>
      <c r="B19889" t="s">
        <v>4</v>
      </c>
      <c r="C19889">
        <v>1</v>
      </c>
      <c r="D19889">
        <v>4.1999999999999993</v>
      </c>
    </row>
    <row r="19890" spans="1:4" x14ac:dyDescent="0.15">
      <c r="A19890">
        <v>19889</v>
      </c>
      <c r="B19890" t="s">
        <v>4</v>
      </c>
      <c r="C19890">
        <v>2</v>
      </c>
      <c r="D19890">
        <v>2.8000000000000003</v>
      </c>
    </row>
    <row r="19891" spans="1:4" x14ac:dyDescent="0.15">
      <c r="A19891">
        <v>19890</v>
      </c>
      <c r="B19891" t="s">
        <v>4</v>
      </c>
      <c r="C19891">
        <v>2</v>
      </c>
      <c r="D19891">
        <v>3.7</v>
      </c>
    </row>
    <row r="19892" spans="1:4" x14ac:dyDescent="0.15">
      <c r="A19892">
        <v>19891</v>
      </c>
      <c r="B19892" t="s">
        <v>4</v>
      </c>
      <c r="C19892">
        <v>3</v>
      </c>
      <c r="D19892">
        <v>4.5</v>
      </c>
    </row>
    <row r="19893" spans="1:4" x14ac:dyDescent="0.15">
      <c r="A19893">
        <v>19892</v>
      </c>
      <c r="B19893" t="s">
        <v>4</v>
      </c>
      <c r="C19893">
        <v>2</v>
      </c>
      <c r="D19893">
        <v>4.8</v>
      </c>
    </row>
    <row r="19894" spans="1:4" x14ac:dyDescent="0.15">
      <c r="A19894">
        <v>19893</v>
      </c>
      <c r="B19894" t="s">
        <v>4</v>
      </c>
      <c r="C19894">
        <v>3</v>
      </c>
      <c r="D19894">
        <v>5</v>
      </c>
    </row>
    <row r="19895" spans="1:4" x14ac:dyDescent="0.15">
      <c r="A19895">
        <v>19894</v>
      </c>
      <c r="B19895" t="s">
        <v>5</v>
      </c>
      <c r="C19895">
        <v>1</v>
      </c>
      <c r="D19895">
        <v>2.6</v>
      </c>
    </row>
    <row r="19896" spans="1:4" x14ac:dyDescent="0.15">
      <c r="A19896">
        <v>19895</v>
      </c>
      <c r="B19896" t="s">
        <v>4</v>
      </c>
      <c r="C19896">
        <v>1</v>
      </c>
      <c r="D19896">
        <v>3.3000000000000003</v>
      </c>
    </row>
    <row r="19897" spans="1:4" x14ac:dyDescent="0.15">
      <c r="A19897">
        <v>19896</v>
      </c>
      <c r="B19897" t="s">
        <v>5</v>
      </c>
      <c r="C19897">
        <v>1</v>
      </c>
      <c r="D19897">
        <v>2.6</v>
      </c>
    </row>
    <row r="19898" spans="1:4" x14ac:dyDescent="0.15">
      <c r="A19898">
        <v>19897</v>
      </c>
      <c r="B19898" t="s">
        <v>4</v>
      </c>
      <c r="C19898">
        <v>3</v>
      </c>
      <c r="D19898">
        <v>4.0999999999999996</v>
      </c>
    </row>
    <row r="19899" spans="1:4" x14ac:dyDescent="0.15">
      <c r="A19899">
        <v>19898</v>
      </c>
      <c r="B19899" t="s">
        <v>4</v>
      </c>
      <c r="C19899">
        <v>2</v>
      </c>
      <c r="D19899">
        <v>2.6</v>
      </c>
    </row>
    <row r="19900" spans="1:4" x14ac:dyDescent="0.15">
      <c r="A19900">
        <v>19899</v>
      </c>
      <c r="B19900" t="s">
        <v>4</v>
      </c>
      <c r="C19900">
        <v>3</v>
      </c>
      <c r="D19900">
        <v>4.5999999999999996</v>
      </c>
    </row>
    <row r="19901" spans="1:4" x14ac:dyDescent="0.15">
      <c r="A19901">
        <v>19900</v>
      </c>
      <c r="B19901" t="s">
        <v>4</v>
      </c>
      <c r="C19901">
        <v>2</v>
      </c>
      <c r="D19901">
        <v>3.7</v>
      </c>
    </row>
    <row r="19902" spans="1:4" x14ac:dyDescent="0.15">
      <c r="A19902">
        <v>19901</v>
      </c>
      <c r="B19902" t="s">
        <v>5</v>
      </c>
      <c r="C19902">
        <v>3</v>
      </c>
      <c r="D19902">
        <v>3.6</v>
      </c>
    </row>
    <row r="19903" spans="1:4" x14ac:dyDescent="0.15">
      <c r="A19903">
        <v>19902</v>
      </c>
      <c r="B19903" t="s">
        <v>5</v>
      </c>
      <c r="C19903">
        <v>3</v>
      </c>
      <c r="D19903">
        <v>3.2</v>
      </c>
    </row>
    <row r="19904" spans="1:4" x14ac:dyDescent="0.15">
      <c r="A19904">
        <v>19903</v>
      </c>
      <c r="B19904" t="s">
        <v>4</v>
      </c>
      <c r="C19904">
        <v>1</v>
      </c>
      <c r="D19904">
        <v>3.8000000000000003</v>
      </c>
    </row>
    <row r="19905" spans="1:4" x14ac:dyDescent="0.15">
      <c r="A19905">
        <v>19904</v>
      </c>
      <c r="B19905" t="s">
        <v>5</v>
      </c>
      <c r="C19905">
        <v>1</v>
      </c>
      <c r="D19905">
        <v>2.6</v>
      </c>
    </row>
    <row r="19906" spans="1:4" x14ac:dyDescent="0.15">
      <c r="A19906">
        <v>19905</v>
      </c>
      <c r="B19906" t="s">
        <v>4</v>
      </c>
      <c r="C19906">
        <v>3</v>
      </c>
      <c r="D19906">
        <v>4.1999999999999993</v>
      </c>
    </row>
    <row r="19907" spans="1:4" x14ac:dyDescent="0.15">
      <c r="A19907">
        <v>19906</v>
      </c>
      <c r="B19907" t="s">
        <v>4</v>
      </c>
      <c r="C19907">
        <v>3</v>
      </c>
      <c r="D19907">
        <v>5.0999999999999996</v>
      </c>
    </row>
    <row r="19908" spans="1:4" x14ac:dyDescent="0.15">
      <c r="A19908">
        <v>19907</v>
      </c>
      <c r="B19908" t="s">
        <v>4</v>
      </c>
      <c r="C19908">
        <v>1</v>
      </c>
      <c r="D19908">
        <v>1.8</v>
      </c>
    </row>
    <row r="19909" spans="1:4" x14ac:dyDescent="0.15">
      <c r="A19909">
        <v>19908</v>
      </c>
      <c r="B19909" t="s">
        <v>4</v>
      </c>
      <c r="C19909">
        <v>2</v>
      </c>
      <c r="D19909">
        <v>3.8000000000000003</v>
      </c>
    </row>
    <row r="19910" spans="1:4" x14ac:dyDescent="0.15">
      <c r="A19910">
        <v>19909</v>
      </c>
      <c r="B19910" t="s">
        <v>4</v>
      </c>
      <c r="C19910">
        <v>3</v>
      </c>
      <c r="D19910">
        <v>3.5</v>
      </c>
    </row>
    <row r="19911" spans="1:4" x14ac:dyDescent="0.15">
      <c r="A19911">
        <v>19910</v>
      </c>
      <c r="B19911" t="s">
        <v>4</v>
      </c>
      <c r="C19911">
        <v>3</v>
      </c>
      <c r="D19911">
        <v>3.4</v>
      </c>
    </row>
    <row r="19912" spans="1:4" x14ac:dyDescent="0.15">
      <c r="A19912">
        <v>19911</v>
      </c>
      <c r="B19912" t="s">
        <v>5</v>
      </c>
      <c r="C19912">
        <v>2</v>
      </c>
      <c r="D19912">
        <v>3.2</v>
      </c>
    </row>
    <row r="19913" spans="1:4" x14ac:dyDescent="0.15">
      <c r="A19913">
        <v>19912</v>
      </c>
      <c r="B19913" t="s">
        <v>4</v>
      </c>
      <c r="C19913">
        <v>2</v>
      </c>
      <c r="D19913">
        <v>5.6999999999999993</v>
      </c>
    </row>
    <row r="19914" spans="1:4" x14ac:dyDescent="0.15">
      <c r="A19914">
        <v>19913</v>
      </c>
      <c r="B19914" t="s">
        <v>5</v>
      </c>
      <c r="C19914">
        <v>3</v>
      </c>
      <c r="D19914">
        <v>2.8000000000000003</v>
      </c>
    </row>
    <row r="19915" spans="1:4" x14ac:dyDescent="0.15">
      <c r="A19915">
        <v>19914</v>
      </c>
      <c r="B19915" t="s">
        <v>5</v>
      </c>
      <c r="C19915">
        <v>3</v>
      </c>
      <c r="D19915">
        <v>4</v>
      </c>
    </row>
    <row r="19916" spans="1:4" x14ac:dyDescent="0.15">
      <c r="A19916">
        <v>19915</v>
      </c>
      <c r="B19916" t="s">
        <v>4</v>
      </c>
      <c r="C19916">
        <v>3</v>
      </c>
      <c r="D19916">
        <v>4</v>
      </c>
    </row>
    <row r="19917" spans="1:4" x14ac:dyDescent="0.15">
      <c r="A19917">
        <v>19916</v>
      </c>
      <c r="B19917" t="s">
        <v>4</v>
      </c>
      <c r="C19917">
        <v>2</v>
      </c>
      <c r="D19917">
        <v>4.5999999999999996</v>
      </c>
    </row>
    <row r="19918" spans="1:4" x14ac:dyDescent="0.15">
      <c r="A19918">
        <v>19917</v>
      </c>
      <c r="B19918" t="s">
        <v>5</v>
      </c>
      <c r="C19918">
        <v>1</v>
      </c>
      <c r="D19918">
        <v>3.5</v>
      </c>
    </row>
    <row r="19919" spans="1:4" x14ac:dyDescent="0.15">
      <c r="A19919">
        <v>19918</v>
      </c>
      <c r="B19919" t="s">
        <v>4</v>
      </c>
      <c r="C19919">
        <v>2</v>
      </c>
      <c r="D19919">
        <v>3.6</v>
      </c>
    </row>
    <row r="19920" spans="1:4" x14ac:dyDescent="0.15">
      <c r="A19920">
        <v>19919</v>
      </c>
      <c r="B19920" t="s">
        <v>5</v>
      </c>
      <c r="C19920">
        <v>1</v>
      </c>
      <c r="D19920">
        <v>2.3000000000000003</v>
      </c>
    </row>
    <row r="19921" spans="1:4" x14ac:dyDescent="0.15">
      <c r="A19921">
        <v>19920</v>
      </c>
      <c r="B19921" t="s">
        <v>4</v>
      </c>
      <c r="C19921">
        <v>2</v>
      </c>
      <c r="D19921">
        <v>4.0999999999999996</v>
      </c>
    </row>
    <row r="19922" spans="1:4" x14ac:dyDescent="0.15">
      <c r="A19922">
        <v>19921</v>
      </c>
      <c r="B19922" t="s">
        <v>4</v>
      </c>
      <c r="C19922">
        <v>3</v>
      </c>
      <c r="D19922">
        <v>3.3000000000000003</v>
      </c>
    </row>
    <row r="19923" spans="1:4" x14ac:dyDescent="0.15">
      <c r="A19923">
        <v>19922</v>
      </c>
      <c r="B19923" t="s">
        <v>4</v>
      </c>
      <c r="C19923">
        <v>3</v>
      </c>
      <c r="D19923">
        <v>3.9</v>
      </c>
    </row>
    <row r="19924" spans="1:4" x14ac:dyDescent="0.15">
      <c r="A19924">
        <v>19923</v>
      </c>
      <c r="B19924" t="s">
        <v>4</v>
      </c>
      <c r="C19924">
        <v>3</v>
      </c>
      <c r="D19924">
        <v>5.3</v>
      </c>
    </row>
    <row r="19925" spans="1:4" x14ac:dyDescent="0.15">
      <c r="A19925">
        <v>19924</v>
      </c>
      <c r="B19925" t="s">
        <v>5</v>
      </c>
      <c r="C19925">
        <v>1</v>
      </c>
      <c r="D19925">
        <v>3.8000000000000003</v>
      </c>
    </row>
    <row r="19926" spans="1:4" x14ac:dyDescent="0.15">
      <c r="A19926">
        <v>19925</v>
      </c>
      <c r="B19926" t="s">
        <v>4</v>
      </c>
      <c r="C19926">
        <v>1</v>
      </c>
      <c r="D19926">
        <v>2.6</v>
      </c>
    </row>
    <row r="19927" spans="1:4" x14ac:dyDescent="0.15">
      <c r="A19927">
        <v>19926</v>
      </c>
      <c r="B19927" t="s">
        <v>4</v>
      </c>
      <c r="C19927">
        <v>2</v>
      </c>
      <c r="D19927">
        <v>2.7</v>
      </c>
    </row>
    <row r="19928" spans="1:4" x14ac:dyDescent="0.15">
      <c r="A19928">
        <v>19927</v>
      </c>
      <c r="B19928" t="s">
        <v>5</v>
      </c>
      <c r="C19928">
        <v>2</v>
      </c>
      <c r="D19928">
        <v>3.3000000000000003</v>
      </c>
    </row>
    <row r="19929" spans="1:4" x14ac:dyDescent="0.15">
      <c r="A19929">
        <v>19928</v>
      </c>
      <c r="B19929" t="s">
        <v>4</v>
      </c>
      <c r="C19929">
        <v>3</v>
      </c>
      <c r="D19929">
        <v>4.8</v>
      </c>
    </row>
    <row r="19930" spans="1:4" x14ac:dyDescent="0.15">
      <c r="A19930">
        <v>19929</v>
      </c>
      <c r="B19930" t="s">
        <v>5</v>
      </c>
      <c r="C19930">
        <v>2</v>
      </c>
      <c r="D19930">
        <v>3.6</v>
      </c>
    </row>
    <row r="19931" spans="1:4" x14ac:dyDescent="0.15">
      <c r="A19931">
        <v>19930</v>
      </c>
      <c r="B19931" t="s">
        <v>4</v>
      </c>
      <c r="C19931">
        <v>1</v>
      </c>
      <c r="D19931">
        <v>2.7</v>
      </c>
    </row>
    <row r="19932" spans="1:4" x14ac:dyDescent="0.15">
      <c r="A19932">
        <v>19931</v>
      </c>
      <c r="B19932" t="s">
        <v>5</v>
      </c>
      <c r="C19932">
        <v>2</v>
      </c>
      <c r="D19932">
        <v>3.9</v>
      </c>
    </row>
    <row r="19933" spans="1:4" x14ac:dyDescent="0.15">
      <c r="A19933">
        <v>19932</v>
      </c>
      <c r="B19933" t="s">
        <v>5</v>
      </c>
      <c r="C19933">
        <v>3</v>
      </c>
      <c r="D19933">
        <v>4.3</v>
      </c>
    </row>
    <row r="19934" spans="1:4" x14ac:dyDescent="0.15">
      <c r="A19934">
        <v>19933</v>
      </c>
      <c r="B19934" t="s">
        <v>5</v>
      </c>
      <c r="C19934">
        <v>2</v>
      </c>
      <c r="D19934">
        <v>5.3</v>
      </c>
    </row>
    <row r="19935" spans="1:4" x14ac:dyDescent="0.15">
      <c r="A19935">
        <v>19934</v>
      </c>
      <c r="B19935" t="s">
        <v>4</v>
      </c>
      <c r="C19935">
        <v>2</v>
      </c>
      <c r="D19935">
        <v>5</v>
      </c>
    </row>
    <row r="19936" spans="1:4" x14ac:dyDescent="0.15">
      <c r="A19936">
        <v>19935</v>
      </c>
      <c r="B19936" t="s">
        <v>4</v>
      </c>
      <c r="C19936">
        <v>2</v>
      </c>
      <c r="D19936">
        <v>4</v>
      </c>
    </row>
    <row r="19937" spans="1:4" x14ac:dyDescent="0.15">
      <c r="A19937">
        <v>19936</v>
      </c>
      <c r="B19937" t="s">
        <v>4</v>
      </c>
      <c r="C19937">
        <v>1</v>
      </c>
      <c r="D19937">
        <v>3.7</v>
      </c>
    </row>
    <row r="19938" spans="1:4" x14ac:dyDescent="0.15">
      <c r="A19938">
        <v>19937</v>
      </c>
      <c r="B19938" t="s">
        <v>5</v>
      </c>
      <c r="C19938">
        <v>2</v>
      </c>
      <c r="D19938">
        <v>3</v>
      </c>
    </row>
    <row r="19939" spans="1:4" x14ac:dyDescent="0.15">
      <c r="A19939">
        <v>19938</v>
      </c>
      <c r="B19939" t="s">
        <v>4</v>
      </c>
      <c r="C19939">
        <v>2</v>
      </c>
      <c r="D19939">
        <v>2.6</v>
      </c>
    </row>
    <row r="19940" spans="1:4" x14ac:dyDescent="0.15">
      <c r="A19940">
        <v>19939</v>
      </c>
      <c r="B19940" t="s">
        <v>4</v>
      </c>
      <c r="C19940">
        <v>2</v>
      </c>
      <c r="D19940">
        <v>3.4</v>
      </c>
    </row>
    <row r="19941" spans="1:4" x14ac:dyDescent="0.15">
      <c r="A19941">
        <v>19940</v>
      </c>
      <c r="B19941" t="s">
        <v>5</v>
      </c>
      <c r="C19941">
        <v>2</v>
      </c>
      <c r="D19941">
        <v>2.7</v>
      </c>
    </row>
    <row r="19942" spans="1:4" x14ac:dyDescent="0.15">
      <c r="A19942">
        <v>19941</v>
      </c>
      <c r="B19942" t="s">
        <v>4</v>
      </c>
      <c r="C19942">
        <v>3</v>
      </c>
      <c r="D19942">
        <v>3.3000000000000003</v>
      </c>
    </row>
    <row r="19943" spans="1:4" x14ac:dyDescent="0.15">
      <c r="A19943">
        <v>19942</v>
      </c>
      <c r="B19943" t="s">
        <v>4</v>
      </c>
      <c r="C19943">
        <v>3</v>
      </c>
      <c r="D19943">
        <v>3.4</v>
      </c>
    </row>
    <row r="19944" spans="1:4" x14ac:dyDescent="0.15">
      <c r="A19944">
        <v>19943</v>
      </c>
      <c r="B19944" t="s">
        <v>4</v>
      </c>
      <c r="C19944">
        <v>2</v>
      </c>
      <c r="D19944">
        <v>5.3</v>
      </c>
    </row>
    <row r="19945" spans="1:4" x14ac:dyDescent="0.15">
      <c r="A19945">
        <v>19944</v>
      </c>
      <c r="B19945" t="s">
        <v>4</v>
      </c>
      <c r="C19945">
        <v>3</v>
      </c>
      <c r="D19945">
        <v>4.0999999999999996</v>
      </c>
    </row>
    <row r="19946" spans="1:4" x14ac:dyDescent="0.15">
      <c r="A19946">
        <v>19945</v>
      </c>
      <c r="B19946" t="s">
        <v>5</v>
      </c>
      <c r="C19946">
        <v>2</v>
      </c>
      <c r="D19946">
        <v>2.6</v>
      </c>
    </row>
    <row r="19947" spans="1:4" x14ac:dyDescent="0.15">
      <c r="A19947">
        <v>19946</v>
      </c>
      <c r="B19947" t="s">
        <v>4</v>
      </c>
      <c r="C19947">
        <v>2</v>
      </c>
      <c r="D19947">
        <v>4.8999999999999995</v>
      </c>
    </row>
    <row r="19948" spans="1:4" x14ac:dyDescent="0.15">
      <c r="A19948">
        <v>19947</v>
      </c>
      <c r="B19948" t="s">
        <v>5</v>
      </c>
      <c r="C19948">
        <v>1</v>
      </c>
      <c r="D19948">
        <v>2.2000000000000002</v>
      </c>
    </row>
    <row r="19949" spans="1:4" x14ac:dyDescent="0.15">
      <c r="A19949">
        <v>19948</v>
      </c>
      <c r="B19949" t="s">
        <v>4</v>
      </c>
      <c r="C19949">
        <v>1</v>
      </c>
      <c r="D19949">
        <v>2</v>
      </c>
    </row>
    <row r="19950" spans="1:4" x14ac:dyDescent="0.15">
      <c r="A19950">
        <v>19949</v>
      </c>
      <c r="B19950" t="s">
        <v>5</v>
      </c>
      <c r="C19950">
        <v>3</v>
      </c>
      <c r="D19950">
        <v>4.0999999999999996</v>
      </c>
    </row>
    <row r="19951" spans="1:4" x14ac:dyDescent="0.15">
      <c r="A19951">
        <v>19950</v>
      </c>
      <c r="B19951" t="s">
        <v>5</v>
      </c>
      <c r="C19951">
        <v>2</v>
      </c>
      <c r="D19951">
        <v>2.7</v>
      </c>
    </row>
    <row r="19952" spans="1:4" x14ac:dyDescent="0.15">
      <c r="A19952">
        <v>19951</v>
      </c>
      <c r="B19952" t="s">
        <v>4</v>
      </c>
      <c r="C19952">
        <v>2</v>
      </c>
      <c r="D19952">
        <v>3.8000000000000003</v>
      </c>
    </row>
    <row r="19953" spans="1:4" x14ac:dyDescent="0.15">
      <c r="A19953">
        <v>19952</v>
      </c>
      <c r="B19953" t="s">
        <v>4</v>
      </c>
      <c r="C19953">
        <v>3</v>
      </c>
      <c r="D19953">
        <v>4.8999999999999995</v>
      </c>
    </row>
    <row r="19954" spans="1:4" x14ac:dyDescent="0.15">
      <c r="A19954">
        <v>19953</v>
      </c>
      <c r="B19954" t="s">
        <v>5</v>
      </c>
      <c r="C19954">
        <v>2</v>
      </c>
      <c r="D19954">
        <v>3.8000000000000003</v>
      </c>
    </row>
    <row r="19955" spans="1:4" x14ac:dyDescent="0.15">
      <c r="A19955">
        <v>19954</v>
      </c>
      <c r="B19955" t="s">
        <v>5</v>
      </c>
      <c r="C19955">
        <v>3</v>
      </c>
      <c r="D19955">
        <v>3.7</v>
      </c>
    </row>
    <row r="19956" spans="1:4" x14ac:dyDescent="0.15">
      <c r="A19956">
        <v>19955</v>
      </c>
      <c r="B19956" t="s">
        <v>5</v>
      </c>
      <c r="C19956">
        <v>2</v>
      </c>
      <c r="D19956">
        <v>4.0999999999999996</v>
      </c>
    </row>
    <row r="19957" spans="1:4" x14ac:dyDescent="0.15">
      <c r="A19957">
        <v>19956</v>
      </c>
      <c r="B19957" t="s">
        <v>4</v>
      </c>
      <c r="C19957">
        <v>2</v>
      </c>
      <c r="D19957">
        <v>4.0999999999999996</v>
      </c>
    </row>
    <row r="19958" spans="1:4" x14ac:dyDescent="0.15">
      <c r="A19958">
        <v>19957</v>
      </c>
      <c r="B19958" t="s">
        <v>4</v>
      </c>
      <c r="C19958">
        <v>1</v>
      </c>
      <c r="D19958">
        <v>2.5</v>
      </c>
    </row>
    <row r="19959" spans="1:4" x14ac:dyDescent="0.15">
      <c r="A19959">
        <v>19958</v>
      </c>
      <c r="B19959" t="s">
        <v>5</v>
      </c>
      <c r="C19959">
        <v>2</v>
      </c>
      <c r="D19959">
        <v>3.5</v>
      </c>
    </row>
    <row r="19960" spans="1:4" x14ac:dyDescent="0.15">
      <c r="A19960">
        <v>19959</v>
      </c>
      <c r="B19960" t="s">
        <v>4</v>
      </c>
      <c r="C19960">
        <v>2</v>
      </c>
      <c r="D19960">
        <v>3.6</v>
      </c>
    </row>
    <row r="19961" spans="1:4" x14ac:dyDescent="0.15">
      <c r="A19961">
        <v>19960</v>
      </c>
      <c r="B19961" t="s">
        <v>4</v>
      </c>
      <c r="C19961">
        <v>2</v>
      </c>
      <c r="D19961">
        <v>4</v>
      </c>
    </row>
    <row r="19962" spans="1:4" x14ac:dyDescent="0.15">
      <c r="A19962">
        <v>19961</v>
      </c>
      <c r="B19962" t="s">
        <v>4</v>
      </c>
      <c r="C19962">
        <v>3</v>
      </c>
      <c r="D19962">
        <v>4.6999999999999993</v>
      </c>
    </row>
    <row r="19963" spans="1:4" x14ac:dyDescent="0.15">
      <c r="A19963">
        <v>19962</v>
      </c>
      <c r="B19963" t="s">
        <v>4</v>
      </c>
      <c r="C19963">
        <v>3</v>
      </c>
      <c r="D19963">
        <v>4.3</v>
      </c>
    </row>
    <row r="19964" spans="1:4" x14ac:dyDescent="0.15">
      <c r="A19964">
        <v>19963</v>
      </c>
      <c r="B19964" t="s">
        <v>4</v>
      </c>
      <c r="C19964">
        <v>2</v>
      </c>
      <c r="D19964">
        <v>4</v>
      </c>
    </row>
    <row r="19965" spans="1:4" x14ac:dyDescent="0.15">
      <c r="A19965">
        <v>19964</v>
      </c>
      <c r="B19965" t="s">
        <v>5</v>
      </c>
      <c r="C19965">
        <v>3</v>
      </c>
      <c r="D19965">
        <v>3.5</v>
      </c>
    </row>
    <row r="19966" spans="1:4" x14ac:dyDescent="0.15">
      <c r="A19966">
        <v>19965</v>
      </c>
      <c r="B19966" t="s">
        <v>5</v>
      </c>
      <c r="C19966">
        <v>2</v>
      </c>
      <c r="D19966">
        <v>4.1999999999999993</v>
      </c>
    </row>
    <row r="19967" spans="1:4" x14ac:dyDescent="0.15">
      <c r="A19967">
        <v>19966</v>
      </c>
      <c r="B19967" t="s">
        <v>5</v>
      </c>
      <c r="C19967">
        <v>3</v>
      </c>
      <c r="D19967">
        <v>3.4</v>
      </c>
    </row>
    <row r="19968" spans="1:4" x14ac:dyDescent="0.15">
      <c r="A19968">
        <v>19967</v>
      </c>
      <c r="B19968" t="s">
        <v>4</v>
      </c>
      <c r="C19968">
        <v>2</v>
      </c>
      <c r="D19968">
        <v>4.1999999999999993</v>
      </c>
    </row>
    <row r="19969" spans="1:4" x14ac:dyDescent="0.15">
      <c r="A19969">
        <v>19968</v>
      </c>
      <c r="B19969" t="s">
        <v>5</v>
      </c>
      <c r="C19969">
        <v>1</v>
      </c>
      <c r="D19969">
        <v>2.8000000000000003</v>
      </c>
    </row>
    <row r="19970" spans="1:4" x14ac:dyDescent="0.15">
      <c r="A19970">
        <v>19969</v>
      </c>
      <c r="B19970" t="s">
        <v>5</v>
      </c>
      <c r="C19970">
        <v>3</v>
      </c>
      <c r="D19970">
        <v>4.3</v>
      </c>
    </row>
    <row r="19971" spans="1:4" x14ac:dyDescent="0.15">
      <c r="A19971">
        <v>19970</v>
      </c>
      <c r="B19971" t="s">
        <v>4</v>
      </c>
      <c r="C19971">
        <v>3</v>
      </c>
      <c r="D19971">
        <v>5.6999999999999993</v>
      </c>
    </row>
    <row r="19972" spans="1:4" x14ac:dyDescent="0.15">
      <c r="A19972">
        <v>19971</v>
      </c>
      <c r="B19972" t="s">
        <v>4</v>
      </c>
      <c r="C19972">
        <v>1</v>
      </c>
      <c r="D19972">
        <v>3.7</v>
      </c>
    </row>
    <row r="19973" spans="1:4" x14ac:dyDescent="0.15">
      <c r="A19973">
        <v>19972</v>
      </c>
      <c r="B19973" t="s">
        <v>4</v>
      </c>
      <c r="C19973">
        <v>3</v>
      </c>
      <c r="D19973">
        <v>3.8000000000000003</v>
      </c>
    </row>
    <row r="19974" spans="1:4" x14ac:dyDescent="0.15">
      <c r="A19974">
        <v>19973</v>
      </c>
      <c r="B19974" t="s">
        <v>5</v>
      </c>
      <c r="C19974">
        <v>2</v>
      </c>
      <c r="D19974">
        <v>3.3000000000000003</v>
      </c>
    </row>
    <row r="19975" spans="1:4" x14ac:dyDescent="0.15">
      <c r="A19975">
        <v>19974</v>
      </c>
      <c r="B19975" t="s">
        <v>4</v>
      </c>
      <c r="C19975">
        <v>1</v>
      </c>
      <c r="D19975">
        <v>3</v>
      </c>
    </row>
    <row r="19976" spans="1:4" x14ac:dyDescent="0.15">
      <c r="A19976">
        <v>19975</v>
      </c>
      <c r="B19976" t="s">
        <v>4</v>
      </c>
      <c r="C19976">
        <v>2</v>
      </c>
      <c r="D19976">
        <v>4</v>
      </c>
    </row>
    <row r="19977" spans="1:4" x14ac:dyDescent="0.15">
      <c r="A19977">
        <v>19976</v>
      </c>
      <c r="B19977" t="s">
        <v>5</v>
      </c>
      <c r="C19977">
        <v>2</v>
      </c>
      <c r="D19977">
        <v>4.3</v>
      </c>
    </row>
    <row r="19978" spans="1:4" x14ac:dyDescent="0.15">
      <c r="A19978">
        <v>19977</v>
      </c>
      <c r="B19978" t="s">
        <v>4</v>
      </c>
      <c r="C19978">
        <v>3</v>
      </c>
      <c r="D19978">
        <v>3.3000000000000003</v>
      </c>
    </row>
    <row r="19979" spans="1:4" x14ac:dyDescent="0.15">
      <c r="A19979">
        <v>19978</v>
      </c>
      <c r="B19979" t="s">
        <v>4</v>
      </c>
      <c r="C19979">
        <v>2</v>
      </c>
      <c r="D19979">
        <v>4.3999999999999995</v>
      </c>
    </row>
    <row r="19980" spans="1:4" x14ac:dyDescent="0.15">
      <c r="A19980">
        <v>19979</v>
      </c>
      <c r="B19980" t="s">
        <v>4</v>
      </c>
      <c r="C19980">
        <v>3</v>
      </c>
      <c r="D19980">
        <v>4</v>
      </c>
    </row>
    <row r="19981" spans="1:4" x14ac:dyDescent="0.15">
      <c r="A19981">
        <v>19980</v>
      </c>
      <c r="B19981" t="s">
        <v>4</v>
      </c>
      <c r="C19981">
        <v>2</v>
      </c>
      <c r="D19981">
        <v>4.3999999999999995</v>
      </c>
    </row>
    <row r="19982" spans="1:4" x14ac:dyDescent="0.15">
      <c r="A19982">
        <v>19981</v>
      </c>
      <c r="B19982" t="s">
        <v>5</v>
      </c>
      <c r="C19982">
        <v>2</v>
      </c>
      <c r="D19982">
        <v>3.2</v>
      </c>
    </row>
    <row r="19983" spans="1:4" x14ac:dyDescent="0.15">
      <c r="A19983">
        <v>19982</v>
      </c>
      <c r="B19983" t="s">
        <v>4</v>
      </c>
      <c r="C19983">
        <v>3</v>
      </c>
      <c r="D19983">
        <v>4.3</v>
      </c>
    </row>
    <row r="19984" spans="1:4" x14ac:dyDescent="0.15">
      <c r="A19984">
        <v>19983</v>
      </c>
      <c r="B19984" t="s">
        <v>5</v>
      </c>
      <c r="C19984">
        <v>2</v>
      </c>
      <c r="D19984">
        <v>3.5</v>
      </c>
    </row>
    <row r="19985" spans="1:4" x14ac:dyDescent="0.15">
      <c r="A19985">
        <v>19984</v>
      </c>
      <c r="B19985" t="s">
        <v>5</v>
      </c>
      <c r="C19985">
        <v>2</v>
      </c>
      <c r="D19985">
        <v>3.4</v>
      </c>
    </row>
    <row r="19986" spans="1:4" x14ac:dyDescent="0.15">
      <c r="A19986">
        <v>19985</v>
      </c>
      <c r="B19986" t="s">
        <v>5</v>
      </c>
      <c r="C19986">
        <v>3</v>
      </c>
      <c r="D19986">
        <v>3.9</v>
      </c>
    </row>
    <row r="19987" spans="1:4" x14ac:dyDescent="0.15">
      <c r="A19987">
        <v>19986</v>
      </c>
      <c r="B19987" t="s">
        <v>5</v>
      </c>
      <c r="C19987">
        <v>1</v>
      </c>
      <c r="D19987">
        <v>2.7</v>
      </c>
    </row>
    <row r="19988" spans="1:4" x14ac:dyDescent="0.15">
      <c r="A19988">
        <v>19987</v>
      </c>
      <c r="B19988" t="s">
        <v>4</v>
      </c>
      <c r="C19988">
        <v>1</v>
      </c>
      <c r="D19988">
        <v>2.5</v>
      </c>
    </row>
    <row r="19989" spans="1:4" x14ac:dyDescent="0.15">
      <c r="A19989">
        <v>19988</v>
      </c>
      <c r="B19989" t="s">
        <v>4</v>
      </c>
      <c r="C19989">
        <v>1</v>
      </c>
      <c r="D19989">
        <v>3.9</v>
      </c>
    </row>
    <row r="19990" spans="1:4" x14ac:dyDescent="0.15">
      <c r="A19990">
        <v>19989</v>
      </c>
      <c r="B19990" t="s">
        <v>4</v>
      </c>
      <c r="C19990">
        <v>2</v>
      </c>
      <c r="D19990">
        <v>4.5</v>
      </c>
    </row>
    <row r="19991" spans="1:4" x14ac:dyDescent="0.15">
      <c r="A19991">
        <v>19990</v>
      </c>
      <c r="B19991" t="s">
        <v>4</v>
      </c>
      <c r="C19991">
        <v>3</v>
      </c>
      <c r="D19991">
        <v>4.8</v>
      </c>
    </row>
    <row r="19992" spans="1:4" x14ac:dyDescent="0.15">
      <c r="A19992">
        <v>19991</v>
      </c>
      <c r="B19992" t="s">
        <v>5</v>
      </c>
      <c r="C19992">
        <v>2</v>
      </c>
      <c r="D19992">
        <v>4.8</v>
      </c>
    </row>
    <row r="19993" spans="1:4" x14ac:dyDescent="0.15">
      <c r="A19993">
        <v>19992</v>
      </c>
      <c r="B19993" t="s">
        <v>5</v>
      </c>
      <c r="C19993">
        <v>2</v>
      </c>
      <c r="D19993">
        <v>4.5999999999999996</v>
      </c>
    </row>
    <row r="19994" spans="1:4" x14ac:dyDescent="0.15">
      <c r="A19994">
        <v>19993</v>
      </c>
      <c r="B19994" t="s">
        <v>5</v>
      </c>
      <c r="C19994">
        <v>1</v>
      </c>
      <c r="D19994">
        <v>2.1</v>
      </c>
    </row>
    <row r="19995" spans="1:4" x14ac:dyDescent="0.15">
      <c r="A19995">
        <v>19994</v>
      </c>
      <c r="B19995" t="s">
        <v>5</v>
      </c>
      <c r="C19995">
        <v>3</v>
      </c>
      <c r="D19995">
        <v>3.4</v>
      </c>
    </row>
    <row r="19996" spans="1:4" x14ac:dyDescent="0.15">
      <c r="A19996">
        <v>19995</v>
      </c>
      <c r="B19996" t="s">
        <v>5</v>
      </c>
      <c r="C19996">
        <v>2</v>
      </c>
      <c r="D19996">
        <v>4.1999999999999993</v>
      </c>
    </row>
    <row r="19997" spans="1:4" x14ac:dyDescent="0.15">
      <c r="A19997">
        <v>19996</v>
      </c>
      <c r="B19997" t="s">
        <v>4</v>
      </c>
      <c r="C19997">
        <v>3</v>
      </c>
      <c r="D19997">
        <v>3.5</v>
      </c>
    </row>
    <row r="19998" spans="1:4" x14ac:dyDescent="0.15">
      <c r="A19998">
        <v>19997</v>
      </c>
      <c r="B19998" t="s">
        <v>4</v>
      </c>
      <c r="C19998">
        <v>2</v>
      </c>
      <c r="D19998">
        <v>5.6999999999999993</v>
      </c>
    </row>
    <row r="19999" spans="1:4" x14ac:dyDescent="0.15">
      <c r="A19999">
        <v>19998</v>
      </c>
      <c r="B19999" t="s">
        <v>4</v>
      </c>
      <c r="C19999">
        <v>3</v>
      </c>
      <c r="D19999">
        <v>4.5</v>
      </c>
    </row>
    <row r="20000" spans="1:4" x14ac:dyDescent="0.15">
      <c r="A20000">
        <v>19999</v>
      </c>
      <c r="B20000" t="s">
        <v>4</v>
      </c>
      <c r="C20000">
        <v>3</v>
      </c>
      <c r="D20000">
        <v>4</v>
      </c>
    </row>
    <row r="20001" spans="1:4" x14ac:dyDescent="0.15">
      <c r="A20001">
        <v>20000</v>
      </c>
      <c r="B20001" t="s">
        <v>5</v>
      </c>
      <c r="C20001">
        <v>1</v>
      </c>
      <c r="D20001">
        <v>3.3000000000000003</v>
      </c>
    </row>
    <row r="20002" spans="1:4" x14ac:dyDescent="0.15">
      <c r="A20002">
        <v>20001</v>
      </c>
      <c r="B20002" t="s">
        <v>5</v>
      </c>
      <c r="C20002">
        <v>3</v>
      </c>
      <c r="D20002">
        <v>3.9</v>
      </c>
    </row>
    <row r="20003" spans="1:4" x14ac:dyDescent="0.15">
      <c r="A20003">
        <v>20002</v>
      </c>
      <c r="B20003" t="s">
        <v>5</v>
      </c>
      <c r="C20003">
        <v>2</v>
      </c>
      <c r="D20003">
        <v>3.8000000000000003</v>
      </c>
    </row>
    <row r="20004" spans="1:4" x14ac:dyDescent="0.15">
      <c r="A20004">
        <v>20003</v>
      </c>
      <c r="B20004" t="s">
        <v>4</v>
      </c>
      <c r="C20004">
        <v>2</v>
      </c>
      <c r="D20004">
        <v>2.8000000000000003</v>
      </c>
    </row>
    <row r="20005" spans="1:4" x14ac:dyDescent="0.15">
      <c r="A20005">
        <v>20004</v>
      </c>
      <c r="B20005" t="s">
        <v>4</v>
      </c>
      <c r="C20005">
        <v>1</v>
      </c>
      <c r="D20005">
        <v>3.1</v>
      </c>
    </row>
    <row r="20006" spans="1:4" x14ac:dyDescent="0.15">
      <c r="A20006">
        <v>20005</v>
      </c>
      <c r="B20006" t="s">
        <v>4</v>
      </c>
      <c r="C20006">
        <v>2</v>
      </c>
      <c r="D20006">
        <v>4.8999999999999995</v>
      </c>
    </row>
    <row r="20007" spans="1:4" x14ac:dyDescent="0.15">
      <c r="A20007">
        <v>20006</v>
      </c>
      <c r="B20007" t="s">
        <v>5</v>
      </c>
      <c r="C20007">
        <v>2</v>
      </c>
      <c r="D20007">
        <v>3.9</v>
      </c>
    </row>
    <row r="20008" spans="1:4" x14ac:dyDescent="0.15">
      <c r="A20008">
        <v>20007</v>
      </c>
      <c r="B20008" t="s">
        <v>5</v>
      </c>
      <c r="C20008">
        <v>3</v>
      </c>
      <c r="D20008">
        <v>3.9</v>
      </c>
    </row>
    <row r="20009" spans="1:4" x14ac:dyDescent="0.15">
      <c r="A20009">
        <v>20008</v>
      </c>
      <c r="B20009" t="s">
        <v>4</v>
      </c>
      <c r="C20009">
        <v>2</v>
      </c>
      <c r="D20009">
        <v>3.1</v>
      </c>
    </row>
    <row r="20010" spans="1:4" x14ac:dyDescent="0.15">
      <c r="A20010">
        <v>20009</v>
      </c>
      <c r="B20010" t="s">
        <v>4</v>
      </c>
      <c r="C20010">
        <v>2</v>
      </c>
      <c r="D20010">
        <v>4.6999999999999993</v>
      </c>
    </row>
    <row r="20011" spans="1:4" x14ac:dyDescent="0.15">
      <c r="A20011">
        <v>20010</v>
      </c>
      <c r="B20011" t="s">
        <v>5</v>
      </c>
      <c r="C20011">
        <v>1</v>
      </c>
      <c r="D20011">
        <v>1.5</v>
      </c>
    </row>
    <row r="20012" spans="1:4" x14ac:dyDescent="0.15">
      <c r="A20012">
        <v>20011</v>
      </c>
      <c r="B20012" t="s">
        <v>4</v>
      </c>
      <c r="C20012">
        <v>2</v>
      </c>
      <c r="D20012">
        <v>2.5</v>
      </c>
    </row>
    <row r="20013" spans="1:4" x14ac:dyDescent="0.15">
      <c r="A20013">
        <v>20012</v>
      </c>
      <c r="B20013" t="s">
        <v>5</v>
      </c>
      <c r="C20013">
        <v>1</v>
      </c>
      <c r="D20013">
        <v>2.2000000000000002</v>
      </c>
    </row>
    <row r="20014" spans="1:4" x14ac:dyDescent="0.15">
      <c r="A20014">
        <v>20013</v>
      </c>
      <c r="B20014" t="s">
        <v>4</v>
      </c>
      <c r="C20014">
        <v>3</v>
      </c>
      <c r="D20014">
        <v>4.8</v>
      </c>
    </row>
    <row r="20015" spans="1:4" x14ac:dyDescent="0.15">
      <c r="A20015">
        <v>20014</v>
      </c>
      <c r="B20015" t="s">
        <v>4</v>
      </c>
      <c r="C20015">
        <v>1</v>
      </c>
      <c r="D20015">
        <v>3.8000000000000003</v>
      </c>
    </row>
    <row r="20016" spans="1:4" x14ac:dyDescent="0.15">
      <c r="A20016">
        <v>20015</v>
      </c>
      <c r="B20016" t="s">
        <v>4</v>
      </c>
      <c r="C20016">
        <v>3</v>
      </c>
      <c r="D20016">
        <v>4.3</v>
      </c>
    </row>
    <row r="20017" spans="1:4" x14ac:dyDescent="0.15">
      <c r="A20017">
        <v>20016</v>
      </c>
      <c r="B20017" t="s">
        <v>4</v>
      </c>
      <c r="C20017">
        <v>1</v>
      </c>
      <c r="D20017">
        <v>2.7</v>
      </c>
    </row>
    <row r="20018" spans="1:4" x14ac:dyDescent="0.15">
      <c r="A20018">
        <v>20017</v>
      </c>
      <c r="B20018" t="s">
        <v>4</v>
      </c>
      <c r="C20018">
        <v>1</v>
      </c>
      <c r="D20018">
        <v>2.5</v>
      </c>
    </row>
    <row r="20019" spans="1:4" x14ac:dyDescent="0.15">
      <c r="A20019">
        <v>20018</v>
      </c>
      <c r="B20019" t="s">
        <v>5</v>
      </c>
      <c r="C20019">
        <v>2</v>
      </c>
      <c r="D20019">
        <v>2.5</v>
      </c>
    </row>
    <row r="20020" spans="1:4" x14ac:dyDescent="0.15">
      <c r="A20020">
        <v>20019</v>
      </c>
      <c r="B20020" t="s">
        <v>5</v>
      </c>
      <c r="C20020">
        <v>2</v>
      </c>
      <c r="D20020">
        <v>2.6</v>
      </c>
    </row>
    <row r="20021" spans="1:4" x14ac:dyDescent="0.15">
      <c r="A20021">
        <v>20020</v>
      </c>
      <c r="B20021" t="s">
        <v>5</v>
      </c>
      <c r="C20021">
        <v>2</v>
      </c>
      <c r="D20021">
        <v>3.9</v>
      </c>
    </row>
    <row r="20022" spans="1:4" x14ac:dyDescent="0.15">
      <c r="A20022">
        <v>20021</v>
      </c>
      <c r="B20022" t="s">
        <v>4</v>
      </c>
      <c r="C20022">
        <v>1</v>
      </c>
      <c r="D20022">
        <v>2.3000000000000003</v>
      </c>
    </row>
    <row r="20023" spans="1:4" x14ac:dyDescent="0.15">
      <c r="A20023">
        <v>20022</v>
      </c>
      <c r="B20023" t="s">
        <v>5</v>
      </c>
      <c r="C20023">
        <v>2</v>
      </c>
      <c r="D20023">
        <v>2.9</v>
      </c>
    </row>
    <row r="20024" spans="1:4" x14ac:dyDescent="0.15">
      <c r="A20024">
        <v>20023</v>
      </c>
      <c r="B20024" t="s">
        <v>4</v>
      </c>
      <c r="C20024">
        <v>2</v>
      </c>
      <c r="D20024">
        <v>3.3000000000000003</v>
      </c>
    </row>
    <row r="20025" spans="1:4" x14ac:dyDescent="0.15">
      <c r="A20025">
        <v>20024</v>
      </c>
      <c r="B20025" t="s">
        <v>4</v>
      </c>
      <c r="C20025">
        <v>2</v>
      </c>
      <c r="D20025">
        <v>3.2</v>
      </c>
    </row>
    <row r="20026" spans="1:4" x14ac:dyDescent="0.15">
      <c r="A20026">
        <v>20025</v>
      </c>
      <c r="B20026" t="s">
        <v>4</v>
      </c>
      <c r="C20026">
        <v>2</v>
      </c>
      <c r="D20026">
        <v>4</v>
      </c>
    </row>
    <row r="20027" spans="1:4" x14ac:dyDescent="0.15">
      <c r="A20027">
        <v>20026</v>
      </c>
      <c r="B20027" t="s">
        <v>4</v>
      </c>
      <c r="C20027">
        <v>2</v>
      </c>
      <c r="D20027">
        <v>3.6</v>
      </c>
    </row>
    <row r="20028" spans="1:4" x14ac:dyDescent="0.15">
      <c r="A20028">
        <v>20027</v>
      </c>
      <c r="B20028" t="s">
        <v>5</v>
      </c>
      <c r="C20028">
        <v>2</v>
      </c>
      <c r="D20028">
        <v>3.1</v>
      </c>
    </row>
    <row r="20029" spans="1:4" x14ac:dyDescent="0.15">
      <c r="A20029">
        <v>20028</v>
      </c>
      <c r="B20029" t="s">
        <v>5</v>
      </c>
      <c r="C20029">
        <v>2</v>
      </c>
      <c r="D20029">
        <v>3.1</v>
      </c>
    </row>
    <row r="20030" spans="1:4" x14ac:dyDescent="0.15">
      <c r="A20030">
        <v>20029</v>
      </c>
      <c r="B20030" t="s">
        <v>5</v>
      </c>
      <c r="C20030">
        <v>2</v>
      </c>
      <c r="D20030">
        <v>3.9</v>
      </c>
    </row>
    <row r="20031" spans="1:4" x14ac:dyDescent="0.15">
      <c r="A20031">
        <v>20030</v>
      </c>
      <c r="B20031" t="s">
        <v>4</v>
      </c>
      <c r="C20031">
        <v>2</v>
      </c>
      <c r="D20031">
        <v>4.3</v>
      </c>
    </row>
    <row r="20032" spans="1:4" x14ac:dyDescent="0.15">
      <c r="A20032">
        <v>20031</v>
      </c>
      <c r="B20032" t="s">
        <v>4</v>
      </c>
      <c r="C20032">
        <v>2</v>
      </c>
      <c r="D20032">
        <v>3.7</v>
      </c>
    </row>
    <row r="20033" spans="1:4" x14ac:dyDescent="0.15">
      <c r="A20033">
        <v>20032</v>
      </c>
      <c r="B20033" t="s">
        <v>5</v>
      </c>
      <c r="C20033">
        <v>1</v>
      </c>
      <c r="D20033">
        <v>3.7</v>
      </c>
    </row>
    <row r="20034" spans="1:4" x14ac:dyDescent="0.15">
      <c r="A20034">
        <v>20033</v>
      </c>
      <c r="B20034" t="s">
        <v>4</v>
      </c>
      <c r="C20034">
        <v>1</v>
      </c>
      <c r="D20034">
        <v>2.3000000000000003</v>
      </c>
    </row>
    <row r="20035" spans="1:4" x14ac:dyDescent="0.15">
      <c r="A20035">
        <v>20034</v>
      </c>
      <c r="B20035" t="s">
        <v>4</v>
      </c>
      <c r="C20035">
        <v>3</v>
      </c>
      <c r="D20035">
        <v>5.3</v>
      </c>
    </row>
    <row r="20036" spans="1:4" x14ac:dyDescent="0.15">
      <c r="A20036">
        <v>20035</v>
      </c>
      <c r="B20036" t="s">
        <v>5</v>
      </c>
      <c r="C20036">
        <v>3</v>
      </c>
      <c r="D20036">
        <v>3.7</v>
      </c>
    </row>
    <row r="20037" spans="1:4" x14ac:dyDescent="0.15">
      <c r="A20037">
        <v>20036</v>
      </c>
      <c r="B20037" t="s">
        <v>4</v>
      </c>
      <c r="C20037">
        <v>1</v>
      </c>
      <c r="D20037">
        <v>4.3</v>
      </c>
    </row>
    <row r="20038" spans="1:4" x14ac:dyDescent="0.15">
      <c r="A20038">
        <v>20037</v>
      </c>
      <c r="B20038" t="s">
        <v>4</v>
      </c>
      <c r="C20038">
        <v>1</v>
      </c>
      <c r="D20038">
        <v>3.5</v>
      </c>
    </row>
    <row r="20039" spans="1:4" x14ac:dyDescent="0.15">
      <c r="A20039">
        <v>20038</v>
      </c>
      <c r="B20039" t="s">
        <v>4</v>
      </c>
      <c r="C20039">
        <v>2</v>
      </c>
      <c r="D20039">
        <v>3.4</v>
      </c>
    </row>
    <row r="20040" spans="1:4" x14ac:dyDescent="0.15">
      <c r="A20040">
        <v>20039</v>
      </c>
      <c r="B20040" t="s">
        <v>5</v>
      </c>
      <c r="C20040">
        <v>1</v>
      </c>
      <c r="D20040">
        <v>3.3000000000000003</v>
      </c>
    </row>
    <row r="20041" spans="1:4" x14ac:dyDescent="0.15">
      <c r="A20041">
        <v>20040</v>
      </c>
      <c r="B20041" t="s">
        <v>5</v>
      </c>
      <c r="C20041">
        <v>3</v>
      </c>
      <c r="D20041">
        <v>4.8</v>
      </c>
    </row>
    <row r="20042" spans="1:4" x14ac:dyDescent="0.15">
      <c r="A20042">
        <v>20041</v>
      </c>
      <c r="B20042" t="s">
        <v>5</v>
      </c>
      <c r="C20042">
        <v>3</v>
      </c>
      <c r="D20042">
        <v>4</v>
      </c>
    </row>
    <row r="20043" spans="1:4" x14ac:dyDescent="0.15">
      <c r="A20043">
        <v>20042</v>
      </c>
      <c r="B20043" t="s">
        <v>4</v>
      </c>
      <c r="C20043">
        <v>2</v>
      </c>
      <c r="D20043">
        <v>3.3000000000000003</v>
      </c>
    </row>
    <row r="20044" spans="1:4" x14ac:dyDescent="0.15">
      <c r="A20044">
        <v>20043</v>
      </c>
      <c r="B20044" t="s">
        <v>4</v>
      </c>
      <c r="C20044">
        <v>1</v>
      </c>
      <c r="D20044">
        <v>3.8000000000000003</v>
      </c>
    </row>
    <row r="20045" spans="1:4" x14ac:dyDescent="0.15">
      <c r="A20045">
        <v>20044</v>
      </c>
      <c r="B20045" t="s">
        <v>4</v>
      </c>
      <c r="C20045">
        <v>2</v>
      </c>
      <c r="D20045">
        <v>2.2000000000000002</v>
      </c>
    </row>
    <row r="20046" spans="1:4" x14ac:dyDescent="0.15">
      <c r="A20046">
        <v>20045</v>
      </c>
      <c r="B20046" t="s">
        <v>4</v>
      </c>
      <c r="C20046">
        <v>2</v>
      </c>
      <c r="D20046">
        <v>4.3</v>
      </c>
    </row>
    <row r="20047" spans="1:4" x14ac:dyDescent="0.15">
      <c r="A20047">
        <v>20046</v>
      </c>
      <c r="B20047" t="s">
        <v>4</v>
      </c>
      <c r="C20047">
        <v>2</v>
      </c>
      <c r="D20047">
        <v>4.1999999999999993</v>
      </c>
    </row>
    <row r="20048" spans="1:4" x14ac:dyDescent="0.15">
      <c r="A20048">
        <v>20047</v>
      </c>
      <c r="B20048" t="s">
        <v>5</v>
      </c>
      <c r="C20048">
        <v>2</v>
      </c>
      <c r="D20048">
        <v>2.9</v>
      </c>
    </row>
    <row r="20049" spans="1:4" x14ac:dyDescent="0.15">
      <c r="A20049">
        <v>20048</v>
      </c>
      <c r="B20049" t="s">
        <v>4</v>
      </c>
      <c r="C20049">
        <v>2</v>
      </c>
      <c r="D20049">
        <v>5.5</v>
      </c>
    </row>
    <row r="20050" spans="1:4" x14ac:dyDescent="0.15">
      <c r="A20050">
        <v>20049</v>
      </c>
      <c r="B20050" t="s">
        <v>5</v>
      </c>
      <c r="C20050">
        <v>1</v>
      </c>
      <c r="D20050">
        <v>2.6</v>
      </c>
    </row>
    <row r="20051" spans="1:4" x14ac:dyDescent="0.15">
      <c r="A20051">
        <v>20050</v>
      </c>
      <c r="B20051" t="s">
        <v>4</v>
      </c>
      <c r="C20051">
        <v>3</v>
      </c>
      <c r="D20051">
        <v>4.3999999999999995</v>
      </c>
    </row>
    <row r="20052" spans="1:4" x14ac:dyDescent="0.15">
      <c r="A20052">
        <v>20051</v>
      </c>
      <c r="B20052" t="s">
        <v>4</v>
      </c>
      <c r="C20052">
        <v>3</v>
      </c>
      <c r="D20052">
        <v>5.6</v>
      </c>
    </row>
    <row r="20053" spans="1:4" x14ac:dyDescent="0.15">
      <c r="A20053">
        <v>20052</v>
      </c>
      <c r="B20053" t="s">
        <v>5</v>
      </c>
      <c r="C20053">
        <v>1</v>
      </c>
      <c r="D20053">
        <v>2.6</v>
      </c>
    </row>
    <row r="20054" spans="1:4" x14ac:dyDescent="0.15">
      <c r="A20054">
        <v>20053</v>
      </c>
      <c r="B20054" t="s">
        <v>5</v>
      </c>
      <c r="C20054">
        <v>2</v>
      </c>
      <c r="D20054">
        <v>3.3000000000000003</v>
      </c>
    </row>
    <row r="20055" spans="1:4" x14ac:dyDescent="0.15">
      <c r="A20055">
        <v>20054</v>
      </c>
      <c r="B20055" t="s">
        <v>4</v>
      </c>
      <c r="C20055">
        <v>1</v>
      </c>
      <c r="D20055">
        <v>3.4</v>
      </c>
    </row>
    <row r="20056" spans="1:4" x14ac:dyDescent="0.15">
      <c r="A20056">
        <v>20055</v>
      </c>
      <c r="B20056" t="s">
        <v>4</v>
      </c>
      <c r="C20056">
        <v>2</v>
      </c>
      <c r="D20056">
        <v>3.3000000000000003</v>
      </c>
    </row>
    <row r="20057" spans="1:4" x14ac:dyDescent="0.15">
      <c r="A20057">
        <v>20056</v>
      </c>
      <c r="B20057" t="s">
        <v>4</v>
      </c>
      <c r="C20057">
        <v>1</v>
      </c>
      <c r="D20057">
        <v>3.3000000000000003</v>
      </c>
    </row>
    <row r="20058" spans="1:4" x14ac:dyDescent="0.15">
      <c r="A20058">
        <v>20057</v>
      </c>
      <c r="B20058" t="s">
        <v>4</v>
      </c>
      <c r="C20058">
        <v>2</v>
      </c>
      <c r="D20058">
        <v>3.4</v>
      </c>
    </row>
    <row r="20059" spans="1:4" x14ac:dyDescent="0.15">
      <c r="A20059">
        <v>20058</v>
      </c>
      <c r="B20059" t="s">
        <v>4</v>
      </c>
      <c r="C20059">
        <v>3</v>
      </c>
      <c r="D20059">
        <v>5.1999999999999993</v>
      </c>
    </row>
    <row r="20060" spans="1:4" x14ac:dyDescent="0.15">
      <c r="A20060">
        <v>20059</v>
      </c>
      <c r="B20060" t="s">
        <v>5</v>
      </c>
      <c r="C20060">
        <v>3</v>
      </c>
      <c r="D20060">
        <v>4</v>
      </c>
    </row>
    <row r="20061" spans="1:4" x14ac:dyDescent="0.15">
      <c r="A20061">
        <v>20060</v>
      </c>
      <c r="B20061" t="s">
        <v>4</v>
      </c>
      <c r="C20061">
        <v>2</v>
      </c>
      <c r="D20061">
        <v>4.3999999999999995</v>
      </c>
    </row>
    <row r="20062" spans="1:4" x14ac:dyDescent="0.15">
      <c r="A20062">
        <v>20061</v>
      </c>
      <c r="B20062" t="s">
        <v>4</v>
      </c>
      <c r="C20062">
        <v>3</v>
      </c>
      <c r="D20062">
        <v>4.1999999999999993</v>
      </c>
    </row>
    <row r="20063" spans="1:4" x14ac:dyDescent="0.15">
      <c r="A20063">
        <v>20062</v>
      </c>
      <c r="B20063" t="s">
        <v>5</v>
      </c>
      <c r="C20063">
        <v>1</v>
      </c>
      <c r="D20063">
        <v>2.6</v>
      </c>
    </row>
    <row r="20064" spans="1:4" x14ac:dyDescent="0.15">
      <c r="A20064">
        <v>20063</v>
      </c>
      <c r="B20064" t="s">
        <v>5</v>
      </c>
      <c r="C20064">
        <v>1</v>
      </c>
      <c r="D20064">
        <v>3.1</v>
      </c>
    </row>
    <row r="20065" spans="1:4" x14ac:dyDescent="0.15">
      <c r="A20065">
        <v>20064</v>
      </c>
      <c r="B20065" t="s">
        <v>5</v>
      </c>
      <c r="C20065">
        <v>2</v>
      </c>
      <c r="D20065">
        <v>3.6</v>
      </c>
    </row>
    <row r="20066" spans="1:4" x14ac:dyDescent="0.15">
      <c r="A20066">
        <v>20065</v>
      </c>
      <c r="B20066" t="s">
        <v>5</v>
      </c>
      <c r="C20066">
        <v>3</v>
      </c>
      <c r="D20066">
        <v>3</v>
      </c>
    </row>
    <row r="20067" spans="1:4" x14ac:dyDescent="0.15">
      <c r="A20067">
        <v>20066</v>
      </c>
      <c r="B20067" t="s">
        <v>4</v>
      </c>
      <c r="C20067">
        <v>2</v>
      </c>
      <c r="D20067">
        <v>2.9</v>
      </c>
    </row>
    <row r="20068" spans="1:4" x14ac:dyDescent="0.15">
      <c r="A20068">
        <v>20067</v>
      </c>
      <c r="B20068" t="s">
        <v>4</v>
      </c>
      <c r="C20068">
        <v>3</v>
      </c>
      <c r="D20068">
        <v>4.5</v>
      </c>
    </row>
    <row r="20069" spans="1:4" x14ac:dyDescent="0.15">
      <c r="A20069">
        <v>20068</v>
      </c>
      <c r="B20069" t="s">
        <v>5</v>
      </c>
      <c r="C20069">
        <v>2</v>
      </c>
      <c r="D20069">
        <v>3.6</v>
      </c>
    </row>
    <row r="20070" spans="1:4" x14ac:dyDescent="0.15">
      <c r="A20070">
        <v>20069</v>
      </c>
      <c r="B20070" t="s">
        <v>5</v>
      </c>
      <c r="C20070">
        <v>3</v>
      </c>
      <c r="D20070">
        <v>2.8000000000000003</v>
      </c>
    </row>
    <row r="20071" spans="1:4" x14ac:dyDescent="0.15">
      <c r="A20071">
        <v>20070</v>
      </c>
      <c r="B20071" t="s">
        <v>4</v>
      </c>
      <c r="C20071">
        <v>2</v>
      </c>
      <c r="D20071">
        <v>3.7</v>
      </c>
    </row>
    <row r="20072" spans="1:4" x14ac:dyDescent="0.15">
      <c r="A20072">
        <v>20071</v>
      </c>
      <c r="B20072" t="s">
        <v>4</v>
      </c>
      <c r="C20072">
        <v>1</v>
      </c>
      <c r="D20072">
        <v>2.9</v>
      </c>
    </row>
    <row r="20073" spans="1:4" x14ac:dyDescent="0.15">
      <c r="A20073">
        <v>20072</v>
      </c>
      <c r="B20073" t="s">
        <v>4</v>
      </c>
      <c r="C20073">
        <v>1</v>
      </c>
      <c r="D20073">
        <v>1</v>
      </c>
    </row>
    <row r="20074" spans="1:4" x14ac:dyDescent="0.15">
      <c r="A20074">
        <v>20073</v>
      </c>
      <c r="B20074" t="s">
        <v>4</v>
      </c>
      <c r="C20074">
        <v>3</v>
      </c>
      <c r="D20074">
        <v>4.3999999999999995</v>
      </c>
    </row>
    <row r="20075" spans="1:4" x14ac:dyDescent="0.15">
      <c r="A20075">
        <v>20074</v>
      </c>
      <c r="B20075" t="s">
        <v>5</v>
      </c>
      <c r="C20075">
        <v>1</v>
      </c>
      <c r="D20075">
        <v>3.1</v>
      </c>
    </row>
    <row r="20076" spans="1:4" x14ac:dyDescent="0.15">
      <c r="A20076">
        <v>20075</v>
      </c>
      <c r="B20076" t="s">
        <v>5</v>
      </c>
      <c r="C20076">
        <v>1</v>
      </c>
      <c r="D20076">
        <v>1.8</v>
      </c>
    </row>
    <row r="20077" spans="1:4" x14ac:dyDescent="0.15">
      <c r="A20077">
        <v>20076</v>
      </c>
      <c r="B20077" t="s">
        <v>5</v>
      </c>
      <c r="C20077">
        <v>2</v>
      </c>
      <c r="D20077">
        <v>3.7</v>
      </c>
    </row>
    <row r="20078" spans="1:4" x14ac:dyDescent="0.15">
      <c r="A20078">
        <v>20077</v>
      </c>
      <c r="B20078" t="s">
        <v>5</v>
      </c>
      <c r="C20078">
        <v>2</v>
      </c>
      <c r="D20078">
        <v>2.7</v>
      </c>
    </row>
    <row r="20079" spans="1:4" x14ac:dyDescent="0.15">
      <c r="A20079">
        <v>20078</v>
      </c>
      <c r="B20079" t="s">
        <v>5</v>
      </c>
      <c r="C20079">
        <v>2</v>
      </c>
      <c r="D20079">
        <v>3.8000000000000003</v>
      </c>
    </row>
    <row r="20080" spans="1:4" x14ac:dyDescent="0.15">
      <c r="A20080">
        <v>20079</v>
      </c>
      <c r="B20080" t="s">
        <v>4</v>
      </c>
      <c r="C20080">
        <v>2</v>
      </c>
      <c r="D20080">
        <v>3.6</v>
      </c>
    </row>
    <row r="20081" spans="1:4" x14ac:dyDescent="0.15">
      <c r="A20081">
        <v>20080</v>
      </c>
      <c r="B20081" t="s">
        <v>5</v>
      </c>
      <c r="C20081">
        <v>1</v>
      </c>
      <c r="D20081">
        <v>3.3000000000000003</v>
      </c>
    </row>
    <row r="20082" spans="1:4" x14ac:dyDescent="0.15">
      <c r="A20082">
        <v>20081</v>
      </c>
      <c r="B20082" t="s">
        <v>4</v>
      </c>
      <c r="C20082">
        <v>3</v>
      </c>
      <c r="D20082">
        <v>6</v>
      </c>
    </row>
    <row r="20083" spans="1:4" x14ac:dyDescent="0.15">
      <c r="A20083">
        <v>20082</v>
      </c>
      <c r="B20083" t="s">
        <v>4</v>
      </c>
      <c r="C20083">
        <v>1</v>
      </c>
      <c r="D20083">
        <v>3.2</v>
      </c>
    </row>
    <row r="20084" spans="1:4" x14ac:dyDescent="0.15">
      <c r="A20084">
        <v>20083</v>
      </c>
      <c r="B20084" t="s">
        <v>5</v>
      </c>
      <c r="C20084">
        <v>3</v>
      </c>
      <c r="D20084">
        <v>2.3000000000000003</v>
      </c>
    </row>
    <row r="20085" spans="1:4" x14ac:dyDescent="0.15">
      <c r="A20085">
        <v>20084</v>
      </c>
      <c r="B20085" t="s">
        <v>5</v>
      </c>
      <c r="C20085">
        <v>1</v>
      </c>
      <c r="D20085">
        <v>3.7</v>
      </c>
    </row>
    <row r="20086" spans="1:4" x14ac:dyDescent="0.15">
      <c r="A20086">
        <v>20085</v>
      </c>
      <c r="B20086" t="s">
        <v>5</v>
      </c>
      <c r="C20086">
        <v>1</v>
      </c>
      <c r="D20086">
        <v>3.2</v>
      </c>
    </row>
    <row r="20087" spans="1:4" x14ac:dyDescent="0.15">
      <c r="A20087">
        <v>20086</v>
      </c>
      <c r="B20087" t="s">
        <v>5</v>
      </c>
      <c r="C20087">
        <v>2</v>
      </c>
      <c r="D20087">
        <v>2.9</v>
      </c>
    </row>
    <row r="20088" spans="1:4" x14ac:dyDescent="0.15">
      <c r="A20088">
        <v>20087</v>
      </c>
      <c r="B20088" t="s">
        <v>5</v>
      </c>
      <c r="C20088">
        <v>2</v>
      </c>
      <c r="D20088">
        <v>2.5</v>
      </c>
    </row>
    <row r="20089" spans="1:4" x14ac:dyDescent="0.15">
      <c r="A20089">
        <v>20088</v>
      </c>
      <c r="B20089" t="s">
        <v>4</v>
      </c>
      <c r="C20089">
        <v>3</v>
      </c>
      <c r="D20089">
        <v>4.5</v>
      </c>
    </row>
    <row r="20090" spans="1:4" x14ac:dyDescent="0.15">
      <c r="A20090">
        <v>20089</v>
      </c>
      <c r="B20090" t="s">
        <v>4</v>
      </c>
      <c r="C20090">
        <v>3</v>
      </c>
      <c r="D20090">
        <v>2.9</v>
      </c>
    </row>
    <row r="20091" spans="1:4" x14ac:dyDescent="0.15">
      <c r="A20091">
        <v>20090</v>
      </c>
      <c r="B20091" t="s">
        <v>4</v>
      </c>
      <c r="C20091">
        <v>1</v>
      </c>
      <c r="D20091">
        <v>2.6</v>
      </c>
    </row>
    <row r="20092" spans="1:4" x14ac:dyDescent="0.15">
      <c r="A20092">
        <v>20091</v>
      </c>
      <c r="B20092" t="s">
        <v>5</v>
      </c>
      <c r="C20092">
        <v>1</v>
      </c>
      <c r="D20092">
        <v>3.7</v>
      </c>
    </row>
    <row r="20093" spans="1:4" x14ac:dyDescent="0.15">
      <c r="A20093">
        <v>20092</v>
      </c>
      <c r="B20093" t="s">
        <v>4</v>
      </c>
      <c r="C20093">
        <v>3</v>
      </c>
      <c r="D20093">
        <v>4.8999999999999995</v>
      </c>
    </row>
    <row r="20094" spans="1:4" x14ac:dyDescent="0.15">
      <c r="A20094">
        <v>20093</v>
      </c>
      <c r="B20094" t="s">
        <v>4</v>
      </c>
      <c r="C20094">
        <v>3</v>
      </c>
      <c r="D20094">
        <v>4</v>
      </c>
    </row>
    <row r="20095" spans="1:4" x14ac:dyDescent="0.15">
      <c r="A20095">
        <v>20094</v>
      </c>
      <c r="B20095" t="s">
        <v>4</v>
      </c>
      <c r="C20095">
        <v>2</v>
      </c>
      <c r="D20095">
        <v>4.1999999999999993</v>
      </c>
    </row>
    <row r="20096" spans="1:4" x14ac:dyDescent="0.15">
      <c r="A20096">
        <v>20095</v>
      </c>
      <c r="B20096" t="s">
        <v>5</v>
      </c>
      <c r="C20096">
        <v>2</v>
      </c>
      <c r="D20096">
        <v>4.3</v>
      </c>
    </row>
    <row r="20097" spans="1:4" x14ac:dyDescent="0.15">
      <c r="A20097">
        <v>20096</v>
      </c>
      <c r="B20097" t="s">
        <v>5</v>
      </c>
      <c r="C20097">
        <v>2</v>
      </c>
      <c r="D20097">
        <v>3.8000000000000003</v>
      </c>
    </row>
    <row r="20098" spans="1:4" x14ac:dyDescent="0.15">
      <c r="A20098">
        <v>20097</v>
      </c>
      <c r="B20098" t="s">
        <v>4</v>
      </c>
      <c r="C20098">
        <v>3</v>
      </c>
      <c r="D20098">
        <v>6.3999999999999995</v>
      </c>
    </row>
    <row r="20099" spans="1:4" x14ac:dyDescent="0.15">
      <c r="A20099">
        <v>20098</v>
      </c>
      <c r="B20099" t="s">
        <v>4</v>
      </c>
      <c r="C20099">
        <v>2</v>
      </c>
      <c r="D20099">
        <v>3.4</v>
      </c>
    </row>
    <row r="20100" spans="1:4" x14ac:dyDescent="0.15">
      <c r="A20100">
        <v>20099</v>
      </c>
      <c r="B20100" t="s">
        <v>4</v>
      </c>
      <c r="C20100">
        <v>2</v>
      </c>
      <c r="D20100">
        <v>3.7</v>
      </c>
    </row>
    <row r="20101" spans="1:4" x14ac:dyDescent="0.15">
      <c r="A20101">
        <v>20100</v>
      </c>
      <c r="B20101" t="s">
        <v>4</v>
      </c>
      <c r="C20101">
        <v>2</v>
      </c>
      <c r="D20101">
        <v>4.3</v>
      </c>
    </row>
    <row r="20102" spans="1:4" x14ac:dyDescent="0.15">
      <c r="A20102">
        <v>20101</v>
      </c>
      <c r="B20102" t="s">
        <v>4</v>
      </c>
      <c r="C20102">
        <v>3</v>
      </c>
      <c r="D20102">
        <v>4.8</v>
      </c>
    </row>
    <row r="20103" spans="1:4" x14ac:dyDescent="0.15">
      <c r="A20103">
        <v>20102</v>
      </c>
      <c r="B20103" t="s">
        <v>4</v>
      </c>
      <c r="C20103">
        <v>2</v>
      </c>
      <c r="D20103">
        <v>3.3000000000000003</v>
      </c>
    </row>
    <row r="20104" spans="1:4" x14ac:dyDescent="0.15">
      <c r="A20104">
        <v>20103</v>
      </c>
      <c r="B20104" t="s">
        <v>5</v>
      </c>
      <c r="C20104">
        <v>3</v>
      </c>
      <c r="D20104">
        <v>3.2</v>
      </c>
    </row>
    <row r="20105" spans="1:4" x14ac:dyDescent="0.15">
      <c r="A20105">
        <v>20104</v>
      </c>
      <c r="B20105" t="s">
        <v>5</v>
      </c>
      <c r="C20105">
        <v>2</v>
      </c>
      <c r="D20105">
        <v>3.6</v>
      </c>
    </row>
    <row r="20106" spans="1:4" x14ac:dyDescent="0.15">
      <c r="A20106">
        <v>20105</v>
      </c>
      <c r="B20106" t="s">
        <v>4</v>
      </c>
      <c r="C20106">
        <v>3</v>
      </c>
      <c r="D20106">
        <v>3.9</v>
      </c>
    </row>
    <row r="20107" spans="1:4" x14ac:dyDescent="0.15">
      <c r="A20107">
        <v>20106</v>
      </c>
      <c r="B20107" t="s">
        <v>5</v>
      </c>
      <c r="C20107">
        <v>2</v>
      </c>
      <c r="D20107">
        <v>4</v>
      </c>
    </row>
    <row r="20108" spans="1:4" x14ac:dyDescent="0.15">
      <c r="A20108">
        <v>20107</v>
      </c>
      <c r="B20108" t="s">
        <v>4</v>
      </c>
      <c r="C20108">
        <v>3</v>
      </c>
      <c r="D20108">
        <v>4.1999999999999993</v>
      </c>
    </row>
    <row r="20109" spans="1:4" x14ac:dyDescent="0.15">
      <c r="A20109">
        <v>20108</v>
      </c>
      <c r="B20109" t="s">
        <v>5</v>
      </c>
      <c r="C20109">
        <v>3</v>
      </c>
      <c r="D20109">
        <v>3.2</v>
      </c>
    </row>
    <row r="20110" spans="1:4" x14ac:dyDescent="0.15">
      <c r="A20110">
        <v>20109</v>
      </c>
      <c r="B20110" t="s">
        <v>4</v>
      </c>
      <c r="C20110">
        <v>3</v>
      </c>
      <c r="D20110">
        <v>4.6999999999999993</v>
      </c>
    </row>
    <row r="20111" spans="1:4" x14ac:dyDescent="0.15">
      <c r="A20111">
        <v>20110</v>
      </c>
      <c r="B20111" t="s">
        <v>5</v>
      </c>
      <c r="C20111">
        <v>1</v>
      </c>
      <c r="D20111">
        <v>3.2</v>
      </c>
    </row>
    <row r="20112" spans="1:4" x14ac:dyDescent="0.15">
      <c r="A20112">
        <v>20111</v>
      </c>
      <c r="B20112" t="s">
        <v>4</v>
      </c>
      <c r="C20112">
        <v>1</v>
      </c>
      <c r="D20112">
        <v>2.4</v>
      </c>
    </row>
    <row r="20113" spans="1:4" x14ac:dyDescent="0.15">
      <c r="A20113">
        <v>20112</v>
      </c>
      <c r="B20113" t="s">
        <v>5</v>
      </c>
      <c r="C20113">
        <v>2</v>
      </c>
      <c r="D20113">
        <v>2.4</v>
      </c>
    </row>
    <row r="20114" spans="1:4" x14ac:dyDescent="0.15">
      <c r="A20114">
        <v>20113</v>
      </c>
      <c r="B20114" t="s">
        <v>4</v>
      </c>
      <c r="C20114">
        <v>1</v>
      </c>
      <c r="D20114">
        <v>1.9000000000000001</v>
      </c>
    </row>
    <row r="20115" spans="1:4" x14ac:dyDescent="0.15">
      <c r="A20115">
        <v>20114</v>
      </c>
      <c r="B20115" t="s">
        <v>4</v>
      </c>
      <c r="C20115">
        <v>3</v>
      </c>
      <c r="D20115">
        <v>4.6999999999999993</v>
      </c>
    </row>
    <row r="20116" spans="1:4" x14ac:dyDescent="0.15">
      <c r="A20116">
        <v>20115</v>
      </c>
      <c r="B20116" t="s">
        <v>5</v>
      </c>
      <c r="C20116">
        <v>1</v>
      </c>
      <c r="D20116">
        <v>3.9</v>
      </c>
    </row>
    <row r="20117" spans="1:4" x14ac:dyDescent="0.15">
      <c r="A20117">
        <v>20116</v>
      </c>
      <c r="B20117" t="s">
        <v>5</v>
      </c>
      <c r="C20117">
        <v>2</v>
      </c>
      <c r="D20117">
        <v>3.8000000000000003</v>
      </c>
    </row>
    <row r="20118" spans="1:4" x14ac:dyDescent="0.15">
      <c r="A20118">
        <v>20117</v>
      </c>
      <c r="B20118" t="s">
        <v>5</v>
      </c>
      <c r="C20118">
        <v>3</v>
      </c>
      <c r="D20118">
        <v>3.2</v>
      </c>
    </row>
    <row r="20119" spans="1:4" x14ac:dyDescent="0.15">
      <c r="A20119">
        <v>20118</v>
      </c>
      <c r="B20119" t="s">
        <v>5</v>
      </c>
      <c r="C20119">
        <v>1</v>
      </c>
      <c r="D20119">
        <v>1.6</v>
      </c>
    </row>
    <row r="20120" spans="1:4" x14ac:dyDescent="0.15">
      <c r="A20120">
        <v>20119</v>
      </c>
      <c r="B20120" t="s">
        <v>5</v>
      </c>
      <c r="C20120">
        <v>3</v>
      </c>
      <c r="D20120">
        <v>4.0999999999999996</v>
      </c>
    </row>
    <row r="20121" spans="1:4" x14ac:dyDescent="0.15">
      <c r="A20121">
        <v>20120</v>
      </c>
      <c r="B20121" t="s">
        <v>4</v>
      </c>
      <c r="C20121">
        <v>3</v>
      </c>
      <c r="D20121">
        <v>4.3</v>
      </c>
    </row>
    <row r="20122" spans="1:4" x14ac:dyDescent="0.15">
      <c r="A20122">
        <v>20121</v>
      </c>
      <c r="B20122" t="s">
        <v>4</v>
      </c>
      <c r="C20122">
        <v>3</v>
      </c>
      <c r="D20122">
        <v>4.5</v>
      </c>
    </row>
    <row r="20123" spans="1:4" x14ac:dyDescent="0.15">
      <c r="A20123">
        <v>20122</v>
      </c>
      <c r="B20123" t="s">
        <v>4</v>
      </c>
      <c r="C20123">
        <v>2</v>
      </c>
      <c r="D20123">
        <v>4.1999999999999993</v>
      </c>
    </row>
    <row r="20124" spans="1:4" x14ac:dyDescent="0.15">
      <c r="A20124">
        <v>20123</v>
      </c>
      <c r="B20124" t="s">
        <v>4</v>
      </c>
      <c r="C20124">
        <v>2</v>
      </c>
      <c r="D20124">
        <v>2.5</v>
      </c>
    </row>
    <row r="20125" spans="1:4" x14ac:dyDescent="0.15">
      <c r="A20125">
        <v>20124</v>
      </c>
      <c r="B20125" t="s">
        <v>4</v>
      </c>
      <c r="C20125">
        <v>2</v>
      </c>
      <c r="D20125">
        <v>2.3000000000000003</v>
      </c>
    </row>
    <row r="20126" spans="1:4" x14ac:dyDescent="0.15">
      <c r="A20126">
        <v>20125</v>
      </c>
      <c r="B20126" t="s">
        <v>4</v>
      </c>
      <c r="C20126">
        <v>2</v>
      </c>
      <c r="D20126">
        <v>4.8</v>
      </c>
    </row>
    <row r="20127" spans="1:4" x14ac:dyDescent="0.15">
      <c r="A20127">
        <v>20126</v>
      </c>
      <c r="B20127" t="s">
        <v>4</v>
      </c>
      <c r="C20127">
        <v>1</v>
      </c>
      <c r="D20127">
        <v>4.1999999999999993</v>
      </c>
    </row>
    <row r="20128" spans="1:4" x14ac:dyDescent="0.15">
      <c r="A20128">
        <v>20127</v>
      </c>
      <c r="B20128" t="s">
        <v>4</v>
      </c>
      <c r="C20128">
        <v>2</v>
      </c>
      <c r="D20128">
        <v>4.6999999999999993</v>
      </c>
    </row>
    <row r="20129" spans="1:4" x14ac:dyDescent="0.15">
      <c r="A20129">
        <v>20128</v>
      </c>
      <c r="B20129" t="s">
        <v>4</v>
      </c>
      <c r="C20129">
        <v>2</v>
      </c>
      <c r="D20129">
        <v>5.6999999999999993</v>
      </c>
    </row>
    <row r="20130" spans="1:4" x14ac:dyDescent="0.15">
      <c r="A20130">
        <v>20129</v>
      </c>
      <c r="B20130" t="s">
        <v>5</v>
      </c>
      <c r="C20130">
        <v>2</v>
      </c>
      <c r="D20130">
        <v>3.8000000000000003</v>
      </c>
    </row>
    <row r="20131" spans="1:4" x14ac:dyDescent="0.15">
      <c r="A20131">
        <v>20130</v>
      </c>
      <c r="B20131" t="s">
        <v>5</v>
      </c>
      <c r="C20131">
        <v>3</v>
      </c>
      <c r="D20131">
        <v>3.2</v>
      </c>
    </row>
    <row r="20132" spans="1:4" x14ac:dyDescent="0.15">
      <c r="A20132">
        <v>20131</v>
      </c>
      <c r="B20132" t="s">
        <v>5</v>
      </c>
      <c r="C20132">
        <v>2</v>
      </c>
      <c r="D20132">
        <v>2.7</v>
      </c>
    </row>
    <row r="20133" spans="1:4" x14ac:dyDescent="0.15">
      <c r="A20133">
        <v>20132</v>
      </c>
      <c r="B20133" t="s">
        <v>4</v>
      </c>
      <c r="C20133">
        <v>3</v>
      </c>
      <c r="D20133">
        <v>3.9</v>
      </c>
    </row>
    <row r="20134" spans="1:4" x14ac:dyDescent="0.15">
      <c r="A20134">
        <v>20133</v>
      </c>
      <c r="B20134" t="s">
        <v>5</v>
      </c>
      <c r="C20134">
        <v>2</v>
      </c>
      <c r="D20134">
        <v>4</v>
      </c>
    </row>
    <row r="20135" spans="1:4" x14ac:dyDescent="0.15">
      <c r="A20135">
        <v>20134</v>
      </c>
      <c r="B20135" t="s">
        <v>5</v>
      </c>
      <c r="C20135">
        <v>3</v>
      </c>
      <c r="D20135">
        <v>2.5</v>
      </c>
    </row>
    <row r="20136" spans="1:4" x14ac:dyDescent="0.15">
      <c r="A20136">
        <v>20135</v>
      </c>
      <c r="B20136" t="s">
        <v>5</v>
      </c>
      <c r="C20136">
        <v>2</v>
      </c>
      <c r="D20136">
        <v>4</v>
      </c>
    </row>
    <row r="20137" spans="1:4" x14ac:dyDescent="0.15">
      <c r="A20137">
        <v>20136</v>
      </c>
      <c r="B20137" t="s">
        <v>5</v>
      </c>
      <c r="C20137">
        <v>3</v>
      </c>
      <c r="D20137">
        <v>5.0999999999999996</v>
      </c>
    </row>
    <row r="20138" spans="1:4" x14ac:dyDescent="0.15">
      <c r="A20138">
        <v>20137</v>
      </c>
      <c r="B20138" t="s">
        <v>4</v>
      </c>
      <c r="C20138">
        <v>2</v>
      </c>
      <c r="D20138">
        <v>3.1</v>
      </c>
    </row>
    <row r="20139" spans="1:4" x14ac:dyDescent="0.15">
      <c r="A20139">
        <v>20138</v>
      </c>
      <c r="B20139" t="s">
        <v>5</v>
      </c>
      <c r="C20139">
        <v>2</v>
      </c>
      <c r="D20139">
        <v>2.9</v>
      </c>
    </row>
    <row r="20140" spans="1:4" x14ac:dyDescent="0.15">
      <c r="A20140">
        <v>20139</v>
      </c>
      <c r="B20140" t="s">
        <v>4</v>
      </c>
      <c r="C20140">
        <v>2</v>
      </c>
      <c r="D20140">
        <v>2.9</v>
      </c>
    </row>
    <row r="20141" spans="1:4" x14ac:dyDescent="0.15">
      <c r="A20141">
        <v>20140</v>
      </c>
      <c r="B20141" t="s">
        <v>4</v>
      </c>
      <c r="C20141">
        <v>3</v>
      </c>
      <c r="D20141">
        <v>4.3999999999999995</v>
      </c>
    </row>
    <row r="20142" spans="1:4" x14ac:dyDescent="0.15">
      <c r="A20142">
        <v>20141</v>
      </c>
      <c r="B20142" t="s">
        <v>5</v>
      </c>
      <c r="C20142">
        <v>1</v>
      </c>
      <c r="D20142">
        <v>3.4</v>
      </c>
    </row>
    <row r="20143" spans="1:4" x14ac:dyDescent="0.15">
      <c r="A20143">
        <v>20142</v>
      </c>
      <c r="B20143" t="s">
        <v>4</v>
      </c>
      <c r="C20143">
        <v>2</v>
      </c>
      <c r="D20143">
        <v>4.0999999999999996</v>
      </c>
    </row>
    <row r="20144" spans="1:4" x14ac:dyDescent="0.15">
      <c r="A20144">
        <v>20143</v>
      </c>
      <c r="B20144" t="s">
        <v>4</v>
      </c>
      <c r="C20144">
        <v>1</v>
      </c>
      <c r="D20144">
        <v>2.6</v>
      </c>
    </row>
    <row r="20145" spans="1:4" x14ac:dyDescent="0.15">
      <c r="A20145">
        <v>20144</v>
      </c>
      <c r="B20145" t="s">
        <v>4</v>
      </c>
      <c r="C20145">
        <v>2</v>
      </c>
      <c r="D20145">
        <v>3.6</v>
      </c>
    </row>
    <row r="20146" spans="1:4" x14ac:dyDescent="0.15">
      <c r="A20146">
        <v>20145</v>
      </c>
      <c r="B20146" t="s">
        <v>4</v>
      </c>
      <c r="C20146">
        <v>3</v>
      </c>
      <c r="D20146">
        <v>4.3999999999999995</v>
      </c>
    </row>
    <row r="20147" spans="1:4" x14ac:dyDescent="0.15">
      <c r="A20147">
        <v>20146</v>
      </c>
      <c r="B20147" t="s">
        <v>5</v>
      </c>
      <c r="C20147">
        <v>1</v>
      </c>
      <c r="D20147">
        <v>3.9</v>
      </c>
    </row>
    <row r="20148" spans="1:4" x14ac:dyDescent="0.15">
      <c r="A20148">
        <v>20147</v>
      </c>
      <c r="B20148" t="s">
        <v>5</v>
      </c>
      <c r="C20148">
        <v>3</v>
      </c>
      <c r="D20148">
        <v>4</v>
      </c>
    </row>
    <row r="20149" spans="1:4" x14ac:dyDescent="0.15">
      <c r="A20149">
        <v>20148</v>
      </c>
      <c r="B20149" t="s">
        <v>4</v>
      </c>
      <c r="C20149">
        <v>1</v>
      </c>
      <c r="D20149">
        <v>3.7</v>
      </c>
    </row>
    <row r="20150" spans="1:4" x14ac:dyDescent="0.15">
      <c r="A20150">
        <v>20149</v>
      </c>
      <c r="B20150" t="s">
        <v>4</v>
      </c>
      <c r="C20150">
        <v>3</v>
      </c>
      <c r="D20150">
        <v>4.0999999999999996</v>
      </c>
    </row>
    <row r="20151" spans="1:4" x14ac:dyDescent="0.15">
      <c r="A20151">
        <v>20150</v>
      </c>
      <c r="B20151" t="s">
        <v>5</v>
      </c>
      <c r="C20151">
        <v>3</v>
      </c>
      <c r="D20151">
        <v>3.9</v>
      </c>
    </row>
    <row r="20152" spans="1:4" x14ac:dyDescent="0.15">
      <c r="A20152">
        <v>20151</v>
      </c>
      <c r="B20152" t="s">
        <v>4</v>
      </c>
      <c r="C20152">
        <v>3</v>
      </c>
      <c r="D20152">
        <v>3.6</v>
      </c>
    </row>
    <row r="20153" spans="1:4" x14ac:dyDescent="0.15">
      <c r="A20153">
        <v>20152</v>
      </c>
      <c r="B20153" t="s">
        <v>5</v>
      </c>
      <c r="C20153">
        <v>2</v>
      </c>
      <c r="D20153">
        <v>3.3000000000000003</v>
      </c>
    </row>
    <row r="20154" spans="1:4" x14ac:dyDescent="0.15">
      <c r="A20154">
        <v>20153</v>
      </c>
      <c r="B20154" t="s">
        <v>4</v>
      </c>
      <c r="C20154">
        <v>2</v>
      </c>
      <c r="D20154">
        <v>3.7</v>
      </c>
    </row>
    <row r="20155" spans="1:4" x14ac:dyDescent="0.15">
      <c r="A20155">
        <v>20154</v>
      </c>
      <c r="B20155" t="s">
        <v>4</v>
      </c>
      <c r="C20155">
        <v>2</v>
      </c>
      <c r="D20155">
        <v>4.3</v>
      </c>
    </row>
    <row r="20156" spans="1:4" x14ac:dyDescent="0.15">
      <c r="A20156">
        <v>20155</v>
      </c>
      <c r="B20156" t="s">
        <v>4</v>
      </c>
      <c r="C20156">
        <v>2</v>
      </c>
      <c r="D20156">
        <v>2.3000000000000003</v>
      </c>
    </row>
    <row r="20157" spans="1:4" x14ac:dyDescent="0.15">
      <c r="A20157">
        <v>20156</v>
      </c>
      <c r="B20157" t="s">
        <v>4</v>
      </c>
      <c r="C20157">
        <v>3</v>
      </c>
      <c r="D20157">
        <v>5.1999999999999993</v>
      </c>
    </row>
    <row r="20158" spans="1:4" x14ac:dyDescent="0.15">
      <c r="A20158">
        <v>20157</v>
      </c>
      <c r="B20158" t="s">
        <v>4</v>
      </c>
      <c r="C20158">
        <v>2</v>
      </c>
      <c r="D20158">
        <v>3.4</v>
      </c>
    </row>
    <row r="20159" spans="1:4" x14ac:dyDescent="0.15">
      <c r="A20159">
        <v>20158</v>
      </c>
      <c r="B20159" t="s">
        <v>4</v>
      </c>
      <c r="C20159">
        <v>2</v>
      </c>
      <c r="D20159">
        <v>3.5</v>
      </c>
    </row>
    <row r="20160" spans="1:4" x14ac:dyDescent="0.15">
      <c r="A20160">
        <v>20159</v>
      </c>
      <c r="B20160" t="s">
        <v>5</v>
      </c>
      <c r="C20160">
        <v>2</v>
      </c>
      <c r="D20160">
        <v>4.3999999999999995</v>
      </c>
    </row>
    <row r="20161" spans="1:4" x14ac:dyDescent="0.15">
      <c r="A20161">
        <v>20160</v>
      </c>
      <c r="B20161" t="s">
        <v>4</v>
      </c>
      <c r="C20161">
        <v>1</v>
      </c>
      <c r="D20161">
        <v>3</v>
      </c>
    </row>
    <row r="20162" spans="1:4" x14ac:dyDescent="0.15">
      <c r="A20162">
        <v>20161</v>
      </c>
      <c r="B20162" t="s">
        <v>4</v>
      </c>
      <c r="C20162">
        <v>3</v>
      </c>
      <c r="D20162">
        <v>3.8000000000000003</v>
      </c>
    </row>
    <row r="20163" spans="1:4" x14ac:dyDescent="0.15">
      <c r="A20163">
        <v>20162</v>
      </c>
      <c r="B20163" t="s">
        <v>5</v>
      </c>
      <c r="C20163">
        <v>2</v>
      </c>
      <c r="D20163">
        <v>2.4</v>
      </c>
    </row>
    <row r="20164" spans="1:4" x14ac:dyDescent="0.15">
      <c r="A20164">
        <v>20163</v>
      </c>
      <c r="B20164" t="s">
        <v>4</v>
      </c>
      <c r="C20164">
        <v>2</v>
      </c>
      <c r="D20164">
        <v>3.5</v>
      </c>
    </row>
    <row r="20165" spans="1:4" x14ac:dyDescent="0.15">
      <c r="A20165">
        <v>20164</v>
      </c>
      <c r="B20165" t="s">
        <v>4</v>
      </c>
      <c r="C20165">
        <v>3</v>
      </c>
      <c r="D20165">
        <v>4</v>
      </c>
    </row>
    <row r="20166" spans="1:4" x14ac:dyDescent="0.15">
      <c r="A20166">
        <v>20165</v>
      </c>
      <c r="B20166" t="s">
        <v>5</v>
      </c>
      <c r="C20166">
        <v>3</v>
      </c>
      <c r="D20166">
        <v>3.3000000000000003</v>
      </c>
    </row>
    <row r="20167" spans="1:4" x14ac:dyDescent="0.15">
      <c r="A20167">
        <v>20166</v>
      </c>
      <c r="B20167" t="s">
        <v>4</v>
      </c>
      <c r="C20167">
        <v>1</v>
      </c>
      <c r="D20167">
        <v>3.5</v>
      </c>
    </row>
    <row r="20168" spans="1:4" x14ac:dyDescent="0.15">
      <c r="A20168">
        <v>20167</v>
      </c>
      <c r="B20168" t="s">
        <v>5</v>
      </c>
      <c r="C20168">
        <v>1</v>
      </c>
      <c r="D20168">
        <v>3.6</v>
      </c>
    </row>
    <row r="20169" spans="1:4" x14ac:dyDescent="0.15">
      <c r="A20169">
        <v>20168</v>
      </c>
      <c r="B20169" t="s">
        <v>4</v>
      </c>
      <c r="C20169">
        <v>2</v>
      </c>
      <c r="D20169">
        <v>3.1</v>
      </c>
    </row>
    <row r="20170" spans="1:4" x14ac:dyDescent="0.15">
      <c r="A20170">
        <v>20169</v>
      </c>
      <c r="B20170" t="s">
        <v>4</v>
      </c>
      <c r="C20170">
        <v>2</v>
      </c>
      <c r="D20170">
        <v>4.0999999999999996</v>
      </c>
    </row>
    <row r="20171" spans="1:4" x14ac:dyDescent="0.15">
      <c r="A20171">
        <v>20170</v>
      </c>
      <c r="B20171" t="s">
        <v>4</v>
      </c>
      <c r="C20171">
        <v>3</v>
      </c>
      <c r="D20171">
        <v>3.2</v>
      </c>
    </row>
    <row r="20172" spans="1:4" x14ac:dyDescent="0.15">
      <c r="A20172">
        <v>20171</v>
      </c>
      <c r="B20172" t="s">
        <v>4</v>
      </c>
      <c r="C20172">
        <v>2</v>
      </c>
      <c r="D20172">
        <v>5.8999999999999995</v>
      </c>
    </row>
    <row r="20173" spans="1:4" x14ac:dyDescent="0.15">
      <c r="A20173">
        <v>20172</v>
      </c>
      <c r="B20173" t="s">
        <v>5</v>
      </c>
      <c r="C20173">
        <v>2</v>
      </c>
      <c r="D20173">
        <v>2.3000000000000003</v>
      </c>
    </row>
    <row r="20174" spans="1:4" x14ac:dyDescent="0.15">
      <c r="A20174">
        <v>20173</v>
      </c>
      <c r="B20174" t="s">
        <v>4</v>
      </c>
      <c r="C20174">
        <v>1</v>
      </c>
      <c r="D20174">
        <v>2.1</v>
      </c>
    </row>
    <row r="20175" spans="1:4" x14ac:dyDescent="0.15">
      <c r="A20175">
        <v>20174</v>
      </c>
      <c r="B20175" t="s">
        <v>4</v>
      </c>
      <c r="C20175">
        <v>1</v>
      </c>
      <c r="D20175">
        <v>4</v>
      </c>
    </row>
    <row r="20176" spans="1:4" x14ac:dyDescent="0.15">
      <c r="A20176">
        <v>20175</v>
      </c>
      <c r="B20176" t="s">
        <v>5</v>
      </c>
      <c r="C20176">
        <v>2</v>
      </c>
      <c r="D20176">
        <v>3.2</v>
      </c>
    </row>
    <row r="20177" spans="1:4" x14ac:dyDescent="0.15">
      <c r="A20177">
        <v>20176</v>
      </c>
      <c r="B20177" t="s">
        <v>5</v>
      </c>
      <c r="C20177">
        <v>3</v>
      </c>
      <c r="D20177">
        <v>3.4</v>
      </c>
    </row>
    <row r="20178" spans="1:4" x14ac:dyDescent="0.15">
      <c r="A20178">
        <v>20177</v>
      </c>
      <c r="B20178" t="s">
        <v>5</v>
      </c>
      <c r="C20178">
        <v>2</v>
      </c>
      <c r="D20178">
        <v>3.4</v>
      </c>
    </row>
    <row r="20179" spans="1:4" x14ac:dyDescent="0.15">
      <c r="A20179">
        <v>20178</v>
      </c>
      <c r="B20179" t="s">
        <v>4</v>
      </c>
      <c r="C20179">
        <v>3</v>
      </c>
      <c r="D20179">
        <v>4.5</v>
      </c>
    </row>
    <row r="20180" spans="1:4" x14ac:dyDescent="0.15">
      <c r="A20180">
        <v>20179</v>
      </c>
      <c r="B20180" t="s">
        <v>5</v>
      </c>
      <c r="C20180">
        <v>3</v>
      </c>
      <c r="D20180">
        <v>2.8000000000000003</v>
      </c>
    </row>
    <row r="20181" spans="1:4" x14ac:dyDescent="0.15">
      <c r="A20181">
        <v>20180</v>
      </c>
      <c r="B20181" t="s">
        <v>4</v>
      </c>
      <c r="C20181">
        <v>3</v>
      </c>
      <c r="D20181">
        <v>3.6</v>
      </c>
    </row>
    <row r="20182" spans="1:4" x14ac:dyDescent="0.15">
      <c r="A20182">
        <v>20181</v>
      </c>
      <c r="B20182" t="s">
        <v>5</v>
      </c>
      <c r="C20182">
        <v>2</v>
      </c>
      <c r="D20182">
        <v>3.1</v>
      </c>
    </row>
    <row r="20183" spans="1:4" x14ac:dyDescent="0.15">
      <c r="A20183">
        <v>20182</v>
      </c>
      <c r="B20183" t="s">
        <v>4</v>
      </c>
      <c r="C20183">
        <v>3</v>
      </c>
      <c r="D20183">
        <v>5.8999999999999995</v>
      </c>
    </row>
    <row r="20184" spans="1:4" x14ac:dyDescent="0.15">
      <c r="A20184">
        <v>20183</v>
      </c>
      <c r="B20184" t="s">
        <v>5</v>
      </c>
      <c r="C20184">
        <v>2</v>
      </c>
      <c r="D20184">
        <v>3.4</v>
      </c>
    </row>
    <row r="20185" spans="1:4" x14ac:dyDescent="0.15">
      <c r="A20185">
        <v>20184</v>
      </c>
      <c r="B20185" t="s">
        <v>5</v>
      </c>
      <c r="C20185">
        <v>3</v>
      </c>
      <c r="D20185">
        <v>3.8000000000000003</v>
      </c>
    </row>
    <row r="20186" spans="1:4" x14ac:dyDescent="0.15">
      <c r="A20186">
        <v>20185</v>
      </c>
      <c r="B20186" t="s">
        <v>5</v>
      </c>
      <c r="C20186">
        <v>2</v>
      </c>
      <c r="D20186">
        <v>3.1</v>
      </c>
    </row>
    <row r="20187" spans="1:4" x14ac:dyDescent="0.15">
      <c r="A20187">
        <v>20186</v>
      </c>
      <c r="B20187" t="s">
        <v>5</v>
      </c>
      <c r="C20187">
        <v>3</v>
      </c>
      <c r="D20187">
        <v>4</v>
      </c>
    </row>
    <row r="20188" spans="1:4" x14ac:dyDescent="0.15">
      <c r="A20188">
        <v>20187</v>
      </c>
      <c r="B20188" t="s">
        <v>4</v>
      </c>
      <c r="C20188">
        <v>1</v>
      </c>
      <c r="D20188">
        <v>3.9</v>
      </c>
    </row>
    <row r="20189" spans="1:4" x14ac:dyDescent="0.15">
      <c r="A20189">
        <v>20188</v>
      </c>
      <c r="B20189" t="s">
        <v>4</v>
      </c>
      <c r="C20189">
        <v>3</v>
      </c>
      <c r="D20189">
        <v>5.6</v>
      </c>
    </row>
    <row r="20190" spans="1:4" x14ac:dyDescent="0.15">
      <c r="A20190">
        <v>20189</v>
      </c>
      <c r="B20190" t="s">
        <v>5</v>
      </c>
      <c r="C20190">
        <v>2</v>
      </c>
      <c r="D20190">
        <v>4.1999999999999993</v>
      </c>
    </row>
    <row r="20191" spans="1:4" x14ac:dyDescent="0.15">
      <c r="A20191">
        <v>20190</v>
      </c>
      <c r="B20191" t="s">
        <v>4</v>
      </c>
      <c r="C20191">
        <v>1</v>
      </c>
      <c r="D20191">
        <v>3.9</v>
      </c>
    </row>
    <row r="20192" spans="1:4" x14ac:dyDescent="0.15">
      <c r="A20192">
        <v>20191</v>
      </c>
      <c r="B20192" t="s">
        <v>4</v>
      </c>
      <c r="C20192">
        <v>3</v>
      </c>
      <c r="D20192">
        <v>4.6999999999999993</v>
      </c>
    </row>
    <row r="20193" spans="1:4" x14ac:dyDescent="0.15">
      <c r="A20193">
        <v>20192</v>
      </c>
      <c r="B20193" t="s">
        <v>5</v>
      </c>
      <c r="C20193">
        <v>1</v>
      </c>
      <c r="D20193">
        <v>3.5</v>
      </c>
    </row>
    <row r="20194" spans="1:4" x14ac:dyDescent="0.15">
      <c r="A20194">
        <v>20193</v>
      </c>
      <c r="B20194" t="s">
        <v>4</v>
      </c>
      <c r="C20194">
        <v>1</v>
      </c>
      <c r="D20194">
        <v>2.6</v>
      </c>
    </row>
    <row r="20195" spans="1:4" x14ac:dyDescent="0.15">
      <c r="A20195">
        <v>20194</v>
      </c>
      <c r="B20195" t="s">
        <v>5</v>
      </c>
      <c r="C20195">
        <v>2</v>
      </c>
      <c r="D20195">
        <v>3.4</v>
      </c>
    </row>
    <row r="20196" spans="1:4" x14ac:dyDescent="0.15">
      <c r="A20196">
        <v>20195</v>
      </c>
      <c r="B20196" t="s">
        <v>4</v>
      </c>
      <c r="C20196">
        <v>2</v>
      </c>
      <c r="D20196">
        <v>4.6999999999999993</v>
      </c>
    </row>
    <row r="20197" spans="1:4" x14ac:dyDescent="0.15">
      <c r="A20197">
        <v>20196</v>
      </c>
      <c r="B20197" t="s">
        <v>4</v>
      </c>
      <c r="C20197">
        <v>2</v>
      </c>
      <c r="D20197">
        <v>4.3</v>
      </c>
    </row>
    <row r="20198" spans="1:4" x14ac:dyDescent="0.15">
      <c r="A20198">
        <v>20197</v>
      </c>
      <c r="B20198" t="s">
        <v>4</v>
      </c>
      <c r="C20198">
        <v>2</v>
      </c>
      <c r="D20198">
        <v>4.3</v>
      </c>
    </row>
    <row r="20199" spans="1:4" x14ac:dyDescent="0.15">
      <c r="A20199">
        <v>20198</v>
      </c>
      <c r="B20199" t="s">
        <v>4</v>
      </c>
      <c r="C20199">
        <v>3</v>
      </c>
      <c r="D20199">
        <v>3.7</v>
      </c>
    </row>
    <row r="20200" spans="1:4" x14ac:dyDescent="0.15">
      <c r="A20200">
        <v>20199</v>
      </c>
      <c r="B20200" t="s">
        <v>4</v>
      </c>
      <c r="C20200">
        <v>2</v>
      </c>
      <c r="D20200">
        <v>4.0999999999999996</v>
      </c>
    </row>
    <row r="20201" spans="1:4" x14ac:dyDescent="0.15">
      <c r="A20201">
        <v>20200</v>
      </c>
      <c r="B20201" t="s">
        <v>4</v>
      </c>
      <c r="C20201">
        <v>1</v>
      </c>
      <c r="D20201">
        <v>3.1</v>
      </c>
    </row>
    <row r="20202" spans="1:4" x14ac:dyDescent="0.15">
      <c r="A20202">
        <v>20201</v>
      </c>
      <c r="B20202" t="s">
        <v>5</v>
      </c>
      <c r="C20202">
        <v>1</v>
      </c>
      <c r="D20202">
        <v>2.6</v>
      </c>
    </row>
    <row r="20203" spans="1:4" x14ac:dyDescent="0.15">
      <c r="A20203">
        <v>20202</v>
      </c>
      <c r="B20203" t="s">
        <v>4</v>
      </c>
      <c r="C20203">
        <v>2</v>
      </c>
      <c r="D20203">
        <v>3.4</v>
      </c>
    </row>
    <row r="20204" spans="1:4" x14ac:dyDescent="0.15">
      <c r="A20204">
        <v>20203</v>
      </c>
      <c r="B20204" t="s">
        <v>5</v>
      </c>
      <c r="C20204">
        <v>2</v>
      </c>
      <c r="D20204">
        <v>2.2000000000000002</v>
      </c>
    </row>
    <row r="20205" spans="1:4" x14ac:dyDescent="0.15">
      <c r="A20205">
        <v>20204</v>
      </c>
      <c r="B20205" t="s">
        <v>4</v>
      </c>
      <c r="C20205">
        <v>3</v>
      </c>
      <c r="D20205">
        <v>5.0999999999999996</v>
      </c>
    </row>
    <row r="20206" spans="1:4" x14ac:dyDescent="0.15">
      <c r="A20206">
        <v>20205</v>
      </c>
      <c r="B20206" t="s">
        <v>5</v>
      </c>
      <c r="C20206">
        <v>3</v>
      </c>
      <c r="D20206">
        <v>3.2</v>
      </c>
    </row>
    <row r="20207" spans="1:4" x14ac:dyDescent="0.15">
      <c r="A20207">
        <v>20206</v>
      </c>
      <c r="B20207" t="s">
        <v>4</v>
      </c>
      <c r="C20207">
        <v>1</v>
      </c>
      <c r="D20207">
        <v>3.2</v>
      </c>
    </row>
    <row r="20208" spans="1:4" x14ac:dyDescent="0.15">
      <c r="A20208">
        <v>20207</v>
      </c>
      <c r="B20208" t="s">
        <v>4</v>
      </c>
      <c r="C20208">
        <v>2</v>
      </c>
      <c r="D20208">
        <v>3.8000000000000003</v>
      </c>
    </row>
    <row r="20209" spans="1:4" x14ac:dyDescent="0.15">
      <c r="A20209">
        <v>20208</v>
      </c>
      <c r="B20209" t="s">
        <v>5</v>
      </c>
      <c r="C20209">
        <v>2</v>
      </c>
      <c r="D20209">
        <v>3.6</v>
      </c>
    </row>
    <row r="20210" spans="1:4" x14ac:dyDescent="0.15">
      <c r="A20210">
        <v>20209</v>
      </c>
      <c r="B20210" t="s">
        <v>4</v>
      </c>
      <c r="C20210">
        <v>2</v>
      </c>
      <c r="D20210">
        <v>3.9</v>
      </c>
    </row>
    <row r="20211" spans="1:4" x14ac:dyDescent="0.15">
      <c r="A20211">
        <v>20210</v>
      </c>
      <c r="B20211" t="s">
        <v>4</v>
      </c>
      <c r="C20211">
        <v>2</v>
      </c>
      <c r="D20211">
        <v>4.8</v>
      </c>
    </row>
    <row r="20212" spans="1:4" x14ac:dyDescent="0.15">
      <c r="A20212">
        <v>20211</v>
      </c>
      <c r="B20212" t="s">
        <v>5</v>
      </c>
      <c r="C20212">
        <v>2</v>
      </c>
      <c r="D20212">
        <v>2.8000000000000003</v>
      </c>
    </row>
    <row r="20213" spans="1:4" x14ac:dyDescent="0.15">
      <c r="A20213">
        <v>20212</v>
      </c>
      <c r="B20213" t="s">
        <v>4</v>
      </c>
      <c r="C20213">
        <v>3</v>
      </c>
      <c r="D20213">
        <v>6</v>
      </c>
    </row>
    <row r="20214" spans="1:4" x14ac:dyDescent="0.15">
      <c r="A20214">
        <v>20213</v>
      </c>
      <c r="B20214" t="s">
        <v>4</v>
      </c>
      <c r="C20214">
        <v>2</v>
      </c>
      <c r="D20214">
        <v>4.5</v>
      </c>
    </row>
    <row r="20215" spans="1:4" x14ac:dyDescent="0.15">
      <c r="A20215">
        <v>20214</v>
      </c>
      <c r="B20215" t="s">
        <v>4</v>
      </c>
      <c r="C20215">
        <v>2</v>
      </c>
      <c r="D20215">
        <v>3.6</v>
      </c>
    </row>
    <row r="20216" spans="1:4" x14ac:dyDescent="0.15">
      <c r="A20216">
        <v>20215</v>
      </c>
      <c r="B20216" t="s">
        <v>5</v>
      </c>
      <c r="C20216">
        <v>1</v>
      </c>
      <c r="D20216">
        <v>3.4</v>
      </c>
    </row>
    <row r="20217" spans="1:4" x14ac:dyDescent="0.15">
      <c r="A20217">
        <v>20216</v>
      </c>
      <c r="B20217" t="s">
        <v>5</v>
      </c>
      <c r="C20217">
        <v>3</v>
      </c>
      <c r="D20217">
        <v>4.5999999999999996</v>
      </c>
    </row>
    <row r="20218" spans="1:4" x14ac:dyDescent="0.15">
      <c r="A20218">
        <v>20217</v>
      </c>
      <c r="B20218" t="s">
        <v>5</v>
      </c>
      <c r="C20218">
        <v>3</v>
      </c>
      <c r="D20218">
        <v>4.5999999999999996</v>
      </c>
    </row>
    <row r="20219" spans="1:4" x14ac:dyDescent="0.15">
      <c r="A20219">
        <v>20218</v>
      </c>
      <c r="B20219" t="s">
        <v>5</v>
      </c>
      <c r="C20219">
        <v>1</v>
      </c>
      <c r="D20219">
        <v>2.9</v>
      </c>
    </row>
    <row r="20220" spans="1:4" x14ac:dyDescent="0.15">
      <c r="A20220">
        <v>20219</v>
      </c>
      <c r="B20220" t="s">
        <v>4</v>
      </c>
      <c r="C20220">
        <v>2</v>
      </c>
      <c r="D20220">
        <v>3.1</v>
      </c>
    </row>
    <row r="20221" spans="1:4" x14ac:dyDescent="0.15">
      <c r="A20221">
        <v>20220</v>
      </c>
      <c r="B20221" t="s">
        <v>4</v>
      </c>
      <c r="C20221">
        <v>3</v>
      </c>
      <c r="D20221">
        <v>3.8000000000000003</v>
      </c>
    </row>
    <row r="20222" spans="1:4" x14ac:dyDescent="0.15">
      <c r="A20222">
        <v>20221</v>
      </c>
      <c r="B20222" t="s">
        <v>4</v>
      </c>
      <c r="C20222">
        <v>1</v>
      </c>
      <c r="D20222">
        <v>1.7000000000000002</v>
      </c>
    </row>
    <row r="20223" spans="1:4" x14ac:dyDescent="0.15">
      <c r="A20223">
        <v>20222</v>
      </c>
      <c r="B20223" t="s">
        <v>4</v>
      </c>
      <c r="C20223">
        <v>3</v>
      </c>
      <c r="D20223">
        <v>3.7</v>
      </c>
    </row>
    <row r="20224" spans="1:4" x14ac:dyDescent="0.15">
      <c r="A20224">
        <v>20223</v>
      </c>
      <c r="B20224" t="s">
        <v>4</v>
      </c>
      <c r="C20224">
        <v>2</v>
      </c>
      <c r="D20224">
        <v>4</v>
      </c>
    </row>
    <row r="20225" spans="1:4" x14ac:dyDescent="0.15">
      <c r="A20225">
        <v>20224</v>
      </c>
      <c r="B20225" t="s">
        <v>4</v>
      </c>
      <c r="C20225">
        <v>1</v>
      </c>
      <c r="D20225">
        <v>2.3000000000000003</v>
      </c>
    </row>
    <row r="20226" spans="1:4" x14ac:dyDescent="0.15">
      <c r="A20226">
        <v>20225</v>
      </c>
      <c r="B20226" t="s">
        <v>4</v>
      </c>
      <c r="C20226">
        <v>2</v>
      </c>
      <c r="D20226">
        <v>4.0999999999999996</v>
      </c>
    </row>
    <row r="20227" spans="1:4" x14ac:dyDescent="0.15">
      <c r="A20227">
        <v>20226</v>
      </c>
      <c r="B20227" t="s">
        <v>4</v>
      </c>
      <c r="C20227">
        <v>1</v>
      </c>
      <c r="D20227">
        <v>3.3000000000000003</v>
      </c>
    </row>
    <row r="20228" spans="1:4" x14ac:dyDescent="0.15">
      <c r="A20228">
        <v>20227</v>
      </c>
      <c r="B20228" t="s">
        <v>4</v>
      </c>
      <c r="C20228">
        <v>3</v>
      </c>
      <c r="D20228">
        <v>3.9</v>
      </c>
    </row>
    <row r="20229" spans="1:4" x14ac:dyDescent="0.15">
      <c r="A20229">
        <v>20228</v>
      </c>
      <c r="B20229" t="s">
        <v>4</v>
      </c>
      <c r="C20229">
        <v>2</v>
      </c>
      <c r="D20229">
        <v>4.5999999999999996</v>
      </c>
    </row>
    <row r="20230" spans="1:4" x14ac:dyDescent="0.15">
      <c r="A20230">
        <v>20229</v>
      </c>
      <c r="B20230" t="s">
        <v>4</v>
      </c>
      <c r="C20230">
        <v>2</v>
      </c>
      <c r="D20230">
        <v>4.3999999999999995</v>
      </c>
    </row>
    <row r="20231" spans="1:4" x14ac:dyDescent="0.15">
      <c r="A20231">
        <v>20230</v>
      </c>
      <c r="B20231" t="s">
        <v>4</v>
      </c>
      <c r="C20231">
        <v>2</v>
      </c>
      <c r="D20231">
        <v>3.9</v>
      </c>
    </row>
    <row r="20232" spans="1:4" x14ac:dyDescent="0.15">
      <c r="A20232">
        <v>20231</v>
      </c>
      <c r="B20232" t="s">
        <v>5</v>
      </c>
      <c r="C20232">
        <v>1</v>
      </c>
      <c r="D20232">
        <v>3.4</v>
      </c>
    </row>
    <row r="20233" spans="1:4" x14ac:dyDescent="0.15">
      <c r="A20233">
        <v>20232</v>
      </c>
      <c r="B20233" t="s">
        <v>4</v>
      </c>
      <c r="C20233">
        <v>1</v>
      </c>
      <c r="D20233">
        <v>4</v>
      </c>
    </row>
    <row r="20234" spans="1:4" x14ac:dyDescent="0.15">
      <c r="A20234">
        <v>20233</v>
      </c>
      <c r="B20234" t="s">
        <v>4</v>
      </c>
      <c r="C20234">
        <v>2</v>
      </c>
      <c r="D20234">
        <v>3.5</v>
      </c>
    </row>
    <row r="20235" spans="1:4" x14ac:dyDescent="0.15">
      <c r="A20235">
        <v>20234</v>
      </c>
      <c r="B20235" t="s">
        <v>4</v>
      </c>
      <c r="C20235">
        <v>3</v>
      </c>
      <c r="D20235">
        <v>3.6</v>
      </c>
    </row>
    <row r="20236" spans="1:4" x14ac:dyDescent="0.15">
      <c r="A20236">
        <v>20235</v>
      </c>
      <c r="B20236" t="s">
        <v>5</v>
      </c>
      <c r="C20236">
        <v>2</v>
      </c>
      <c r="D20236">
        <v>3.2</v>
      </c>
    </row>
    <row r="20237" spans="1:4" x14ac:dyDescent="0.15">
      <c r="A20237">
        <v>20236</v>
      </c>
      <c r="B20237" t="s">
        <v>5</v>
      </c>
      <c r="C20237">
        <v>2</v>
      </c>
      <c r="D20237">
        <v>3.4</v>
      </c>
    </row>
    <row r="20238" spans="1:4" x14ac:dyDescent="0.15">
      <c r="A20238">
        <v>20237</v>
      </c>
      <c r="B20238" t="s">
        <v>5</v>
      </c>
      <c r="C20238">
        <v>3</v>
      </c>
      <c r="D20238">
        <v>3.1</v>
      </c>
    </row>
    <row r="20239" spans="1:4" x14ac:dyDescent="0.15">
      <c r="A20239">
        <v>20238</v>
      </c>
      <c r="B20239" t="s">
        <v>4</v>
      </c>
      <c r="C20239">
        <v>2</v>
      </c>
      <c r="D20239">
        <v>4.1999999999999993</v>
      </c>
    </row>
    <row r="20240" spans="1:4" x14ac:dyDescent="0.15">
      <c r="A20240">
        <v>20239</v>
      </c>
      <c r="B20240" t="s">
        <v>4</v>
      </c>
      <c r="C20240">
        <v>2</v>
      </c>
      <c r="D20240">
        <v>4</v>
      </c>
    </row>
    <row r="20241" spans="1:4" x14ac:dyDescent="0.15">
      <c r="A20241">
        <v>20240</v>
      </c>
      <c r="B20241" t="s">
        <v>4</v>
      </c>
      <c r="C20241">
        <v>3</v>
      </c>
      <c r="D20241">
        <v>4.0999999999999996</v>
      </c>
    </row>
    <row r="20242" spans="1:4" x14ac:dyDescent="0.15">
      <c r="A20242">
        <v>20241</v>
      </c>
      <c r="B20242" t="s">
        <v>5</v>
      </c>
      <c r="C20242">
        <v>3</v>
      </c>
      <c r="D20242">
        <v>3.4</v>
      </c>
    </row>
    <row r="20243" spans="1:4" x14ac:dyDescent="0.15">
      <c r="A20243">
        <v>20242</v>
      </c>
      <c r="B20243" t="s">
        <v>4</v>
      </c>
      <c r="C20243">
        <v>2</v>
      </c>
      <c r="D20243">
        <v>3.8000000000000003</v>
      </c>
    </row>
    <row r="20244" spans="1:4" x14ac:dyDescent="0.15">
      <c r="A20244">
        <v>20243</v>
      </c>
      <c r="B20244" t="s">
        <v>5</v>
      </c>
      <c r="C20244">
        <v>3</v>
      </c>
      <c r="D20244">
        <v>2.8000000000000003</v>
      </c>
    </row>
    <row r="20245" spans="1:4" x14ac:dyDescent="0.15">
      <c r="A20245">
        <v>20244</v>
      </c>
      <c r="B20245" t="s">
        <v>5</v>
      </c>
      <c r="C20245">
        <v>3</v>
      </c>
      <c r="D20245">
        <v>4.3</v>
      </c>
    </row>
    <row r="20246" spans="1:4" x14ac:dyDescent="0.15">
      <c r="A20246">
        <v>20245</v>
      </c>
      <c r="B20246" t="s">
        <v>4</v>
      </c>
      <c r="C20246">
        <v>1</v>
      </c>
      <c r="D20246">
        <v>3.4</v>
      </c>
    </row>
    <row r="20247" spans="1:4" x14ac:dyDescent="0.15">
      <c r="A20247">
        <v>20246</v>
      </c>
      <c r="B20247" t="s">
        <v>4</v>
      </c>
      <c r="C20247">
        <v>1</v>
      </c>
      <c r="D20247">
        <v>2.4</v>
      </c>
    </row>
    <row r="20248" spans="1:4" x14ac:dyDescent="0.15">
      <c r="A20248">
        <v>20247</v>
      </c>
      <c r="B20248" t="s">
        <v>4</v>
      </c>
      <c r="C20248">
        <v>2</v>
      </c>
      <c r="D20248">
        <v>5</v>
      </c>
    </row>
    <row r="20249" spans="1:4" x14ac:dyDescent="0.15">
      <c r="A20249">
        <v>20248</v>
      </c>
      <c r="B20249" t="s">
        <v>5</v>
      </c>
      <c r="C20249">
        <v>3</v>
      </c>
      <c r="D20249">
        <v>4</v>
      </c>
    </row>
    <row r="20250" spans="1:4" x14ac:dyDescent="0.15">
      <c r="A20250">
        <v>20249</v>
      </c>
      <c r="B20250" t="s">
        <v>4</v>
      </c>
      <c r="C20250">
        <v>1</v>
      </c>
      <c r="D20250">
        <v>4.3</v>
      </c>
    </row>
    <row r="20251" spans="1:4" x14ac:dyDescent="0.15">
      <c r="A20251">
        <v>20250</v>
      </c>
      <c r="B20251" t="s">
        <v>4</v>
      </c>
      <c r="C20251">
        <v>1</v>
      </c>
      <c r="D20251">
        <v>3.5</v>
      </c>
    </row>
    <row r="20252" spans="1:4" x14ac:dyDescent="0.15">
      <c r="A20252">
        <v>20251</v>
      </c>
      <c r="B20252" t="s">
        <v>5</v>
      </c>
      <c r="C20252">
        <v>2</v>
      </c>
      <c r="D20252">
        <v>2.9</v>
      </c>
    </row>
    <row r="20253" spans="1:4" x14ac:dyDescent="0.15">
      <c r="A20253">
        <v>20252</v>
      </c>
      <c r="B20253" t="s">
        <v>4</v>
      </c>
      <c r="C20253">
        <v>1</v>
      </c>
      <c r="D20253">
        <v>3.6</v>
      </c>
    </row>
    <row r="20254" spans="1:4" x14ac:dyDescent="0.15">
      <c r="A20254">
        <v>20253</v>
      </c>
      <c r="B20254" t="s">
        <v>5</v>
      </c>
      <c r="C20254">
        <v>1</v>
      </c>
      <c r="D20254">
        <v>3.1</v>
      </c>
    </row>
    <row r="20255" spans="1:4" x14ac:dyDescent="0.15">
      <c r="A20255">
        <v>20254</v>
      </c>
      <c r="B20255" t="s">
        <v>5</v>
      </c>
      <c r="C20255">
        <v>3</v>
      </c>
      <c r="D20255">
        <v>4.0999999999999996</v>
      </c>
    </row>
    <row r="20256" spans="1:4" x14ac:dyDescent="0.15">
      <c r="A20256">
        <v>20255</v>
      </c>
      <c r="B20256" t="s">
        <v>4</v>
      </c>
      <c r="C20256">
        <v>1</v>
      </c>
      <c r="D20256">
        <v>2.3000000000000003</v>
      </c>
    </row>
    <row r="20257" spans="1:4" x14ac:dyDescent="0.15">
      <c r="A20257">
        <v>20256</v>
      </c>
      <c r="B20257" t="s">
        <v>4</v>
      </c>
      <c r="C20257">
        <v>2</v>
      </c>
      <c r="D20257">
        <v>3.6</v>
      </c>
    </row>
    <row r="20258" spans="1:4" x14ac:dyDescent="0.15">
      <c r="A20258">
        <v>20257</v>
      </c>
      <c r="B20258" t="s">
        <v>4</v>
      </c>
      <c r="C20258">
        <v>1</v>
      </c>
      <c r="D20258">
        <v>3</v>
      </c>
    </row>
    <row r="20259" spans="1:4" x14ac:dyDescent="0.15">
      <c r="A20259">
        <v>20258</v>
      </c>
      <c r="B20259" t="s">
        <v>5</v>
      </c>
      <c r="C20259">
        <v>1</v>
      </c>
      <c r="D20259">
        <v>2.8000000000000003</v>
      </c>
    </row>
    <row r="20260" spans="1:4" x14ac:dyDescent="0.15">
      <c r="A20260">
        <v>20259</v>
      </c>
      <c r="B20260" t="s">
        <v>4</v>
      </c>
      <c r="C20260">
        <v>3</v>
      </c>
      <c r="D20260">
        <v>3.6</v>
      </c>
    </row>
    <row r="20261" spans="1:4" x14ac:dyDescent="0.15">
      <c r="A20261">
        <v>20260</v>
      </c>
      <c r="B20261" t="s">
        <v>5</v>
      </c>
      <c r="C20261">
        <v>1</v>
      </c>
      <c r="D20261">
        <v>4</v>
      </c>
    </row>
    <row r="20262" spans="1:4" x14ac:dyDescent="0.15">
      <c r="A20262">
        <v>20261</v>
      </c>
      <c r="B20262" t="s">
        <v>5</v>
      </c>
      <c r="C20262">
        <v>2</v>
      </c>
      <c r="D20262">
        <v>3.2</v>
      </c>
    </row>
    <row r="20263" spans="1:4" x14ac:dyDescent="0.15">
      <c r="A20263">
        <v>20262</v>
      </c>
      <c r="B20263" t="s">
        <v>5</v>
      </c>
      <c r="C20263">
        <v>3</v>
      </c>
      <c r="D20263">
        <v>3.7</v>
      </c>
    </row>
    <row r="20264" spans="1:4" x14ac:dyDescent="0.15">
      <c r="A20264">
        <v>20263</v>
      </c>
      <c r="B20264" t="s">
        <v>5</v>
      </c>
      <c r="C20264">
        <v>3</v>
      </c>
      <c r="D20264">
        <v>4</v>
      </c>
    </row>
    <row r="20265" spans="1:4" x14ac:dyDescent="0.15">
      <c r="A20265">
        <v>20264</v>
      </c>
      <c r="B20265" t="s">
        <v>5</v>
      </c>
      <c r="C20265">
        <v>3</v>
      </c>
      <c r="D20265">
        <v>3.7</v>
      </c>
    </row>
    <row r="20266" spans="1:4" x14ac:dyDescent="0.15">
      <c r="A20266">
        <v>20265</v>
      </c>
      <c r="B20266" t="s">
        <v>5</v>
      </c>
      <c r="C20266">
        <v>2</v>
      </c>
      <c r="D20266">
        <v>4.8</v>
      </c>
    </row>
    <row r="20267" spans="1:4" x14ac:dyDescent="0.15">
      <c r="A20267">
        <v>20266</v>
      </c>
      <c r="B20267" t="s">
        <v>5</v>
      </c>
      <c r="C20267">
        <v>2</v>
      </c>
      <c r="D20267">
        <v>3.5</v>
      </c>
    </row>
    <row r="20268" spans="1:4" x14ac:dyDescent="0.15">
      <c r="A20268">
        <v>20267</v>
      </c>
      <c r="B20268" t="s">
        <v>4</v>
      </c>
      <c r="C20268">
        <v>2</v>
      </c>
      <c r="D20268">
        <v>4.5</v>
      </c>
    </row>
    <row r="20269" spans="1:4" x14ac:dyDescent="0.15">
      <c r="A20269">
        <v>20268</v>
      </c>
      <c r="B20269" t="s">
        <v>5</v>
      </c>
      <c r="C20269">
        <v>1</v>
      </c>
      <c r="D20269">
        <v>1.4000000000000001</v>
      </c>
    </row>
    <row r="20270" spans="1:4" x14ac:dyDescent="0.15">
      <c r="A20270">
        <v>20269</v>
      </c>
      <c r="B20270" t="s">
        <v>5</v>
      </c>
      <c r="C20270">
        <v>2</v>
      </c>
      <c r="D20270">
        <v>2.9</v>
      </c>
    </row>
    <row r="20271" spans="1:4" x14ac:dyDescent="0.15">
      <c r="A20271">
        <v>20270</v>
      </c>
      <c r="B20271" t="s">
        <v>5</v>
      </c>
      <c r="C20271">
        <v>3</v>
      </c>
      <c r="D20271">
        <v>4.3</v>
      </c>
    </row>
    <row r="20272" spans="1:4" x14ac:dyDescent="0.15">
      <c r="A20272">
        <v>20271</v>
      </c>
      <c r="B20272" t="s">
        <v>4</v>
      </c>
      <c r="C20272">
        <v>3</v>
      </c>
      <c r="D20272">
        <v>4.8999999999999995</v>
      </c>
    </row>
    <row r="20273" spans="1:4" x14ac:dyDescent="0.15">
      <c r="A20273">
        <v>20272</v>
      </c>
      <c r="B20273" t="s">
        <v>4</v>
      </c>
      <c r="C20273">
        <v>3</v>
      </c>
      <c r="D20273">
        <v>3</v>
      </c>
    </row>
    <row r="20274" spans="1:4" x14ac:dyDescent="0.15">
      <c r="A20274">
        <v>20273</v>
      </c>
      <c r="B20274" t="s">
        <v>4</v>
      </c>
      <c r="C20274">
        <v>1</v>
      </c>
      <c r="D20274">
        <v>3.2</v>
      </c>
    </row>
    <row r="20275" spans="1:4" x14ac:dyDescent="0.15">
      <c r="A20275">
        <v>20274</v>
      </c>
      <c r="B20275" t="s">
        <v>4</v>
      </c>
      <c r="C20275">
        <v>3</v>
      </c>
      <c r="D20275">
        <v>5</v>
      </c>
    </row>
    <row r="20276" spans="1:4" x14ac:dyDescent="0.15">
      <c r="A20276">
        <v>20275</v>
      </c>
      <c r="B20276" t="s">
        <v>4</v>
      </c>
      <c r="C20276">
        <v>3</v>
      </c>
      <c r="D20276">
        <v>3.7</v>
      </c>
    </row>
    <row r="20277" spans="1:4" x14ac:dyDescent="0.15">
      <c r="A20277">
        <v>20276</v>
      </c>
      <c r="B20277" t="s">
        <v>4</v>
      </c>
      <c r="C20277">
        <v>3</v>
      </c>
      <c r="D20277">
        <v>5.1999999999999993</v>
      </c>
    </row>
    <row r="20278" spans="1:4" x14ac:dyDescent="0.15">
      <c r="A20278">
        <v>20277</v>
      </c>
      <c r="B20278" t="s">
        <v>4</v>
      </c>
      <c r="C20278">
        <v>2</v>
      </c>
      <c r="D20278">
        <v>4.1999999999999993</v>
      </c>
    </row>
    <row r="20279" spans="1:4" x14ac:dyDescent="0.15">
      <c r="A20279">
        <v>20278</v>
      </c>
      <c r="B20279" t="s">
        <v>5</v>
      </c>
      <c r="C20279">
        <v>2</v>
      </c>
      <c r="D20279">
        <v>3.6</v>
      </c>
    </row>
    <row r="20280" spans="1:4" x14ac:dyDescent="0.15">
      <c r="A20280">
        <v>20279</v>
      </c>
      <c r="B20280" t="s">
        <v>4</v>
      </c>
      <c r="C20280">
        <v>2</v>
      </c>
      <c r="D20280">
        <v>3.9</v>
      </c>
    </row>
    <row r="20281" spans="1:4" x14ac:dyDescent="0.15">
      <c r="A20281">
        <v>20280</v>
      </c>
      <c r="B20281" t="s">
        <v>5</v>
      </c>
      <c r="C20281">
        <v>3</v>
      </c>
      <c r="D20281">
        <v>3.8000000000000003</v>
      </c>
    </row>
    <row r="20282" spans="1:4" x14ac:dyDescent="0.15">
      <c r="A20282">
        <v>20281</v>
      </c>
      <c r="B20282" t="s">
        <v>5</v>
      </c>
      <c r="C20282">
        <v>2</v>
      </c>
      <c r="D20282">
        <v>3.3000000000000003</v>
      </c>
    </row>
    <row r="20283" spans="1:4" x14ac:dyDescent="0.15">
      <c r="A20283">
        <v>20282</v>
      </c>
      <c r="B20283" t="s">
        <v>5</v>
      </c>
      <c r="C20283">
        <v>2</v>
      </c>
      <c r="D20283">
        <v>4</v>
      </c>
    </row>
    <row r="20284" spans="1:4" x14ac:dyDescent="0.15">
      <c r="A20284">
        <v>20283</v>
      </c>
      <c r="B20284" t="s">
        <v>5</v>
      </c>
      <c r="C20284">
        <v>3</v>
      </c>
      <c r="D20284">
        <v>3.9</v>
      </c>
    </row>
    <row r="20285" spans="1:4" x14ac:dyDescent="0.15">
      <c r="A20285">
        <v>20284</v>
      </c>
      <c r="B20285" t="s">
        <v>5</v>
      </c>
      <c r="C20285">
        <v>2</v>
      </c>
      <c r="D20285">
        <v>3.6</v>
      </c>
    </row>
    <row r="20286" spans="1:4" x14ac:dyDescent="0.15">
      <c r="A20286">
        <v>20285</v>
      </c>
      <c r="B20286" t="s">
        <v>4</v>
      </c>
      <c r="C20286">
        <v>2</v>
      </c>
      <c r="D20286">
        <v>4.5</v>
      </c>
    </row>
    <row r="20287" spans="1:4" x14ac:dyDescent="0.15">
      <c r="A20287">
        <v>20286</v>
      </c>
      <c r="B20287" t="s">
        <v>4</v>
      </c>
      <c r="C20287">
        <v>3</v>
      </c>
      <c r="D20287">
        <v>4</v>
      </c>
    </row>
    <row r="20288" spans="1:4" x14ac:dyDescent="0.15">
      <c r="A20288">
        <v>20287</v>
      </c>
      <c r="B20288" t="s">
        <v>4</v>
      </c>
      <c r="C20288">
        <v>2</v>
      </c>
      <c r="D20288">
        <v>3</v>
      </c>
    </row>
    <row r="20289" spans="1:4" x14ac:dyDescent="0.15">
      <c r="A20289">
        <v>20288</v>
      </c>
      <c r="B20289" t="s">
        <v>4</v>
      </c>
      <c r="C20289">
        <v>2</v>
      </c>
      <c r="D20289">
        <v>3.1</v>
      </c>
    </row>
    <row r="20290" spans="1:4" x14ac:dyDescent="0.15">
      <c r="A20290">
        <v>20289</v>
      </c>
      <c r="B20290" t="s">
        <v>4</v>
      </c>
      <c r="C20290">
        <v>3</v>
      </c>
      <c r="D20290">
        <v>4.8</v>
      </c>
    </row>
    <row r="20291" spans="1:4" x14ac:dyDescent="0.15">
      <c r="A20291">
        <v>20290</v>
      </c>
      <c r="B20291" t="s">
        <v>5</v>
      </c>
      <c r="C20291">
        <v>2</v>
      </c>
      <c r="D20291">
        <v>3.2</v>
      </c>
    </row>
    <row r="20292" spans="1:4" x14ac:dyDescent="0.15">
      <c r="A20292">
        <v>20291</v>
      </c>
      <c r="B20292" t="s">
        <v>5</v>
      </c>
      <c r="C20292">
        <v>3</v>
      </c>
      <c r="D20292">
        <v>2.9</v>
      </c>
    </row>
    <row r="20293" spans="1:4" x14ac:dyDescent="0.15">
      <c r="A20293">
        <v>20292</v>
      </c>
      <c r="B20293" t="s">
        <v>4</v>
      </c>
      <c r="C20293">
        <v>2</v>
      </c>
      <c r="D20293">
        <v>3.7</v>
      </c>
    </row>
    <row r="20294" spans="1:4" x14ac:dyDescent="0.15">
      <c r="A20294">
        <v>20293</v>
      </c>
      <c r="B20294" t="s">
        <v>4</v>
      </c>
      <c r="C20294">
        <v>1</v>
      </c>
      <c r="D20294">
        <v>3.2</v>
      </c>
    </row>
    <row r="20295" spans="1:4" x14ac:dyDescent="0.15">
      <c r="A20295">
        <v>20294</v>
      </c>
      <c r="B20295" t="s">
        <v>5</v>
      </c>
      <c r="C20295">
        <v>3</v>
      </c>
      <c r="D20295">
        <v>2.4</v>
      </c>
    </row>
    <row r="20296" spans="1:4" x14ac:dyDescent="0.15">
      <c r="A20296">
        <v>20295</v>
      </c>
      <c r="B20296" t="s">
        <v>4</v>
      </c>
      <c r="C20296">
        <v>1</v>
      </c>
      <c r="D20296">
        <v>4</v>
      </c>
    </row>
    <row r="20297" spans="1:4" x14ac:dyDescent="0.15">
      <c r="A20297">
        <v>20296</v>
      </c>
      <c r="B20297" t="s">
        <v>4</v>
      </c>
      <c r="C20297">
        <v>2</v>
      </c>
      <c r="D20297">
        <v>4.0999999999999996</v>
      </c>
    </row>
    <row r="20298" spans="1:4" x14ac:dyDescent="0.15">
      <c r="A20298">
        <v>20297</v>
      </c>
      <c r="B20298" t="s">
        <v>5</v>
      </c>
      <c r="C20298">
        <v>3</v>
      </c>
      <c r="D20298">
        <v>3.3000000000000003</v>
      </c>
    </row>
    <row r="20299" spans="1:4" x14ac:dyDescent="0.15">
      <c r="A20299">
        <v>20298</v>
      </c>
      <c r="B20299" t="s">
        <v>5</v>
      </c>
      <c r="C20299">
        <v>3</v>
      </c>
      <c r="D20299">
        <v>2.6</v>
      </c>
    </row>
    <row r="20300" spans="1:4" x14ac:dyDescent="0.15">
      <c r="A20300">
        <v>20299</v>
      </c>
      <c r="B20300" t="s">
        <v>4</v>
      </c>
      <c r="C20300">
        <v>1</v>
      </c>
      <c r="D20300">
        <v>2.3000000000000003</v>
      </c>
    </row>
    <row r="20301" spans="1:4" x14ac:dyDescent="0.15">
      <c r="A20301">
        <v>20300</v>
      </c>
      <c r="B20301" t="s">
        <v>5</v>
      </c>
      <c r="C20301">
        <v>1</v>
      </c>
      <c r="D20301">
        <v>3.4</v>
      </c>
    </row>
    <row r="20302" spans="1:4" x14ac:dyDescent="0.15">
      <c r="A20302">
        <v>20301</v>
      </c>
      <c r="B20302" t="s">
        <v>4</v>
      </c>
      <c r="C20302">
        <v>1</v>
      </c>
      <c r="D20302">
        <v>2.4</v>
      </c>
    </row>
    <row r="20303" spans="1:4" x14ac:dyDescent="0.15">
      <c r="A20303">
        <v>20302</v>
      </c>
      <c r="B20303" t="s">
        <v>4</v>
      </c>
      <c r="C20303">
        <v>3</v>
      </c>
      <c r="D20303">
        <v>5</v>
      </c>
    </row>
    <row r="20304" spans="1:4" x14ac:dyDescent="0.15">
      <c r="A20304">
        <v>20303</v>
      </c>
      <c r="B20304" t="s">
        <v>5</v>
      </c>
      <c r="C20304">
        <v>2</v>
      </c>
      <c r="D20304">
        <v>2.3000000000000003</v>
      </c>
    </row>
    <row r="20305" spans="1:4" x14ac:dyDescent="0.15">
      <c r="A20305">
        <v>20304</v>
      </c>
      <c r="B20305" t="s">
        <v>4</v>
      </c>
      <c r="C20305">
        <v>1</v>
      </c>
      <c r="D20305">
        <v>3.5</v>
      </c>
    </row>
    <row r="20306" spans="1:4" x14ac:dyDescent="0.15">
      <c r="A20306">
        <v>20305</v>
      </c>
      <c r="B20306" t="s">
        <v>4</v>
      </c>
      <c r="C20306">
        <v>2</v>
      </c>
      <c r="D20306">
        <v>3.3000000000000003</v>
      </c>
    </row>
    <row r="20307" spans="1:4" x14ac:dyDescent="0.15">
      <c r="A20307">
        <v>20306</v>
      </c>
      <c r="B20307" t="s">
        <v>4</v>
      </c>
      <c r="C20307">
        <v>3</v>
      </c>
      <c r="D20307">
        <v>3.9</v>
      </c>
    </row>
    <row r="20308" spans="1:4" x14ac:dyDescent="0.15">
      <c r="A20308">
        <v>20307</v>
      </c>
      <c r="B20308" t="s">
        <v>5</v>
      </c>
      <c r="C20308">
        <v>3</v>
      </c>
      <c r="D20308">
        <v>3.9</v>
      </c>
    </row>
    <row r="20309" spans="1:4" x14ac:dyDescent="0.15">
      <c r="A20309">
        <v>20308</v>
      </c>
      <c r="B20309" t="s">
        <v>4</v>
      </c>
      <c r="C20309">
        <v>2</v>
      </c>
      <c r="D20309">
        <v>2.8000000000000003</v>
      </c>
    </row>
    <row r="20310" spans="1:4" x14ac:dyDescent="0.15">
      <c r="A20310">
        <v>20309</v>
      </c>
      <c r="B20310" t="s">
        <v>4</v>
      </c>
      <c r="C20310">
        <v>3</v>
      </c>
      <c r="D20310">
        <v>4.3999999999999995</v>
      </c>
    </row>
    <row r="20311" spans="1:4" x14ac:dyDescent="0.15">
      <c r="A20311">
        <v>20310</v>
      </c>
      <c r="B20311" t="s">
        <v>4</v>
      </c>
      <c r="C20311">
        <v>2</v>
      </c>
      <c r="D20311">
        <v>3.8000000000000003</v>
      </c>
    </row>
    <row r="20312" spans="1:4" x14ac:dyDescent="0.15">
      <c r="A20312">
        <v>20311</v>
      </c>
      <c r="B20312" t="s">
        <v>4</v>
      </c>
      <c r="C20312">
        <v>3</v>
      </c>
      <c r="D20312">
        <v>4.3999999999999995</v>
      </c>
    </row>
    <row r="20313" spans="1:4" x14ac:dyDescent="0.15">
      <c r="A20313">
        <v>20312</v>
      </c>
      <c r="B20313" t="s">
        <v>4</v>
      </c>
      <c r="C20313">
        <v>2</v>
      </c>
      <c r="D20313">
        <v>3</v>
      </c>
    </row>
    <row r="20314" spans="1:4" x14ac:dyDescent="0.15">
      <c r="A20314">
        <v>20313</v>
      </c>
      <c r="B20314" t="s">
        <v>4</v>
      </c>
      <c r="C20314">
        <v>2</v>
      </c>
      <c r="D20314">
        <v>5.0999999999999996</v>
      </c>
    </row>
    <row r="20315" spans="1:4" x14ac:dyDescent="0.15">
      <c r="A20315">
        <v>20314</v>
      </c>
      <c r="B20315" t="s">
        <v>4</v>
      </c>
      <c r="C20315">
        <v>2</v>
      </c>
      <c r="D20315">
        <v>4.8</v>
      </c>
    </row>
    <row r="20316" spans="1:4" x14ac:dyDescent="0.15">
      <c r="A20316">
        <v>20315</v>
      </c>
      <c r="B20316" t="s">
        <v>5</v>
      </c>
      <c r="C20316">
        <v>2</v>
      </c>
      <c r="D20316">
        <v>2.9</v>
      </c>
    </row>
    <row r="20317" spans="1:4" x14ac:dyDescent="0.15">
      <c r="A20317">
        <v>20316</v>
      </c>
      <c r="B20317" t="s">
        <v>4</v>
      </c>
      <c r="C20317">
        <v>2</v>
      </c>
      <c r="D20317">
        <v>3.8000000000000003</v>
      </c>
    </row>
    <row r="20318" spans="1:4" x14ac:dyDescent="0.15">
      <c r="A20318">
        <v>20317</v>
      </c>
      <c r="B20318" t="s">
        <v>5</v>
      </c>
      <c r="C20318">
        <v>3</v>
      </c>
      <c r="D20318">
        <v>3.5</v>
      </c>
    </row>
    <row r="20319" spans="1:4" x14ac:dyDescent="0.15">
      <c r="A20319">
        <v>20318</v>
      </c>
      <c r="B20319" t="s">
        <v>5</v>
      </c>
      <c r="C20319">
        <v>2</v>
      </c>
      <c r="D20319">
        <v>3.2</v>
      </c>
    </row>
    <row r="20320" spans="1:4" x14ac:dyDescent="0.15">
      <c r="A20320">
        <v>20319</v>
      </c>
      <c r="B20320" t="s">
        <v>4</v>
      </c>
      <c r="C20320">
        <v>2</v>
      </c>
      <c r="D20320">
        <v>4.3999999999999995</v>
      </c>
    </row>
    <row r="20321" spans="1:4" x14ac:dyDescent="0.15">
      <c r="A20321">
        <v>20320</v>
      </c>
      <c r="B20321" t="s">
        <v>4</v>
      </c>
      <c r="C20321">
        <v>3</v>
      </c>
      <c r="D20321">
        <v>5.1999999999999993</v>
      </c>
    </row>
    <row r="20322" spans="1:4" x14ac:dyDescent="0.15">
      <c r="A20322">
        <v>20321</v>
      </c>
      <c r="B20322" t="s">
        <v>5</v>
      </c>
      <c r="C20322">
        <v>2</v>
      </c>
      <c r="D20322">
        <v>4</v>
      </c>
    </row>
    <row r="20323" spans="1:4" x14ac:dyDescent="0.15">
      <c r="A20323">
        <v>20322</v>
      </c>
      <c r="B20323" t="s">
        <v>4</v>
      </c>
      <c r="C20323">
        <v>1</v>
      </c>
      <c r="D20323">
        <v>3.9</v>
      </c>
    </row>
    <row r="20324" spans="1:4" x14ac:dyDescent="0.15">
      <c r="A20324">
        <v>20323</v>
      </c>
      <c r="B20324" t="s">
        <v>4</v>
      </c>
      <c r="C20324">
        <v>3</v>
      </c>
      <c r="D20324">
        <v>4.5</v>
      </c>
    </row>
    <row r="20325" spans="1:4" x14ac:dyDescent="0.15">
      <c r="A20325">
        <v>20324</v>
      </c>
      <c r="B20325" t="s">
        <v>5</v>
      </c>
      <c r="C20325">
        <v>3</v>
      </c>
      <c r="D20325">
        <v>4</v>
      </c>
    </row>
    <row r="20326" spans="1:4" x14ac:dyDescent="0.15">
      <c r="A20326">
        <v>20325</v>
      </c>
      <c r="B20326" t="s">
        <v>5</v>
      </c>
      <c r="C20326">
        <v>3</v>
      </c>
      <c r="D20326">
        <v>3.2</v>
      </c>
    </row>
    <row r="20327" spans="1:4" x14ac:dyDescent="0.15">
      <c r="A20327">
        <v>20326</v>
      </c>
      <c r="B20327" t="s">
        <v>4</v>
      </c>
      <c r="C20327">
        <v>2</v>
      </c>
      <c r="D20327">
        <v>4</v>
      </c>
    </row>
    <row r="20328" spans="1:4" x14ac:dyDescent="0.15">
      <c r="A20328">
        <v>20327</v>
      </c>
      <c r="B20328" t="s">
        <v>4</v>
      </c>
      <c r="C20328">
        <v>2</v>
      </c>
      <c r="D20328">
        <v>4.3999999999999995</v>
      </c>
    </row>
    <row r="20329" spans="1:4" x14ac:dyDescent="0.15">
      <c r="A20329">
        <v>20328</v>
      </c>
      <c r="B20329" t="s">
        <v>5</v>
      </c>
      <c r="C20329">
        <v>3</v>
      </c>
      <c r="D20329">
        <v>3.7</v>
      </c>
    </row>
    <row r="20330" spans="1:4" x14ac:dyDescent="0.15">
      <c r="A20330">
        <v>20329</v>
      </c>
      <c r="B20330" t="s">
        <v>4</v>
      </c>
      <c r="C20330">
        <v>1</v>
      </c>
      <c r="D20330">
        <v>3.1</v>
      </c>
    </row>
    <row r="20331" spans="1:4" x14ac:dyDescent="0.15">
      <c r="A20331">
        <v>20330</v>
      </c>
      <c r="B20331" t="s">
        <v>4</v>
      </c>
      <c r="C20331">
        <v>2</v>
      </c>
      <c r="D20331">
        <v>4.0999999999999996</v>
      </c>
    </row>
    <row r="20332" spans="1:4" x14ac:dyDescent="0.15">
      <c r="A20332">
        <v>20331</v>
      </c>
      <c r="B20332" t="s">
        <v>4</v>
      </c>
      <c r="C20332">
        <v>2</v>
      </c>
      <c r="D20332">
        <v>4.6999999999999993</v>
      </c>
    </row>
    <row r="20333" spans="1:4" x14ac:dyDescent="0.15">
      <c r="A20333">
        <v>20332</v>
      </c>
      <c r="B20333" t="s">
        <v>4</v>
      </c>
      <c r="C20333">
        <v>2</v>
      </c>
      <c r="D20333">
        <v>3.6</v>
      </c>
    </row>
    <row r="20334" spans="1:4" x14ac:dyDescent="0.15">
      <c r="A20334">
        <v>20333</v>
      </c>
      <c r="B20334" t="s">
        <v>5</v>
      </c>
      <c r="C20334">
        <v>2</v>
      </c>
      <c r="D20334">
        <v>3</v>
      </c>
    </row>
    <row r="20335" spans="1:4" x14ac:dyDescent="0.15">
      <c r="A20335">
        <v>20334</v>
      </c>
      <c r="B20335" t="s">
        <v>4</v>
      </c>
      <c r="C20335">
        <v>1</v>
      </c>
      <c r="D20335">
        <v>2.5</v>
      </c>
    </row>
    <row r="20336" spans="1:4" x14ac:dyDescent="0.15">
      <c r="A20336">
        <v>20335</v>
      </c>
      <c r="B20336" t="s">
        <v>4</v>
      </c>
      <c r="C20336">
        <v>1</v>
      </c>
      <c r="D20336">
        <v>2.9</v>
      </c>
    </row>
    <row r="20337" spans="1:4" x14ac:dyDescent="0.15">
      <c r="A20337">
        <v>20336</v>
      </c>
      <c r="B20337" t="s">
        <v>4</v>
      </c>
      <c r="C20337">
        <v>2</v>
      </c>
      <c r="D20337">
        <v>4.5</v>
      </c>
    </row>
    <row r="20338" spans="1:4" x14ac:dyDescent="0.15">
      <c r="A20338">
        <v>20337</v>
      </c>
      <c r="B20338" t="s">
        <v>5</v>
      </c>
      <c r="C20338">
        <v>2</v>
      </c>
      <c r="D20338">
        <v>3</v>
      </c>
    </row>
    <row r="20339" spans="1:4" x14ac:dyDescent="0.15">
      <c r="A20339">
        <v>20338</v>
      </c>
      <c r="B20339" t="s">
        <v>4</v>
      </c>
      <c r="C20339">
        <v>1</v>
      </c>
      <c r="D20339">
        <v>3.6</v>
      </c>
    </row>
    <row r="20340" spans="1:4" x14ac:dyDescent="0.15">
      <c r="A20340">
        <v>20339</v>
      </c>
      <c r="B20340" t="s">
        <v>4</v>
      </c>
      <c r="C20340">
        <v>2</v>
      </c>
      <c r="D20340">
        <v>3.8000000000000003</v>
      </c>
    </row>
    <row r="20341" spans="1:4" x14ac:dyDescent="0.15">
      <c r="A20341">
        <v>20340</v>
      </c>
      <c r="B20341" t="s">
        <v>5</v>
      </c>
      <c r="C20341">
        <v>1</v>
      </c>
      <c r="D20341">
        <v>2.7</v>
      </c>
    </row>
    <row r="20342" spans="1:4" x14ac:dyDescent="0.15">
      <c r="A20342">
        <v>20341</v>
      </c>
      <c r="B20342" t="s">
        <v>4</v>
      </c>
      <c r="C20342">
        <v>1</v>
      </c>
      <c r="D20342">
        <v>3.9</v>
      </c>
    </row>
    <row r="20343" spans="1:4" x14ac:dyDescent="0.15">
      <c r="A20343">
        <v>20342</v>
      </c>
      <c r="B20343" t="s">
        <v>4</v>
      </c>
      <c r="C20343">
        <v>2</v>
      </c>
      <c r="D20343">
        <v>4.1999999999999993</v>
      </c>
    </row>
    <row r="20344" spans="1:4" x14ac:dyDescent="0.15">
      <c r="A20344">
        <v>20343</v>
      </c>
      <c r="B20344" t="s">
        <v>4</v>
      </c>
      <c r="C20344">
        <v>3</v>
      </c>
      <c r="D20344">
        <v>5.3</v>
      </c>
    </row>
    <row r="20345" spans="1:4" x14ac:dyDescent="0.15">
      <c r="A20345">
        <v>20344</v>
      </c>
      <c r="B20345" t="s">
        <v>4</v>
      </c>
      <c r="C20345">
        <v>1</v>
      </c>
      <c r="D20345">
        <v>2.4</v>
      </c>
    </row>
    <row r="20346" spans="1:4" x14ac:dyDescent="0.15">
      <c r="A20346">
        <v>20345</v>
      </c>
      <c r="B20346" t="s">
        <v>4</v>
      </c>
      <c r="C20346">
        <v>2</v>
      </c>
      <c r="D20346">
        <v>4.0999999999999996</v>
      </c>
    </row>
    <row r="20347" spans="1:4" x14ac:dyDescent="0.15">
      <c r="A20347">
        <v>20346</v>
      </c>
      <c r="B20347" t="s">
        <v>5</v>
      </c>
      <c r="C20347">
        <v>1</v>
      </c>
      <c r="D20347">
        <v>3</v>
      </c>
    </row>
    <row r="20348" spans="1:4" x14ac:dyDescent="0.15">
      <c r="A20348">
        <v>20347</v>
      </c>
      <c r="B20348" t="s">
        <v>4</v>
      </c>
      <c r="C20348">
        <v>2</v>
      </c>
      <c r="D20348">
        <v>2.9</v>
      </c>
    </row>
    <row r="20349" spans="1:4" x14ac:dyDescent="0.15">
      <c r="A20349">
        <v>20348</v>
      </c>
      <c r="B20349" t="s">
        <v>4</v>
      </c>
      <c r="C20349">
        <v>2</v>
      </c>
      <c r="D20349">
        <v>2.9</v>
      </c>
    </row>
    <row r="20350" spans="1:4" x14ac:dyDescent="0.15">
      <c r="A20350">
        <v>20349</v>
      </c>
      <c r="B20350" t="s">
        <v>4</v>
      </c>
      <c r="C20350">
        <v>2</v>
      </c>
      <c r="D20350">
        <v>3.9</v>
      </c>
    </row>
    <row r="20351" spans="1:4" x14ac:dyDescent="0.15">
      <c r="A20351">
        <v>20350</v>
      </c>
      <c r="B20351" t="s">
        <v>4</v>
      </c>
      <c r="C20351">
        <v>3</v>
      </c>
      <c r="D20351">
        <v>4.5</v>
      </c>
    </row>
    <row r="20352" spans="1:4" x14ac:dyDescent="0.15">
      <c r="A20352">
        <v>20351</v>
      </c>
      <c r="B20352" t="s">
        <v>5</v>
      </c>
      <c r="C20352">
        <v>1</v>
      </c>
      <c r="D20352">
        <v>3.2</v>
      </c>
    </row>
    <row r="20353" spans="1:4" x14ac:dyDescent="0.15">
      <c r="A20353">
        <v>20352</v>
      </c>
      <c r="B20353" t="s">
        <v>5</v>
      </c>
      <c r="C20353">
        <v>2</v>
      </c>
      <c r="D20353">
        <v>3.9</v>
      </c>
    </row>
    <row r="20354" spans="1:4" x14ac:dyDescent="0.15">
      <c r="A20354">
        <v>20353</v>
      </c>
      <c r="B20354" t="s">
        <v>5</v>
      </c>
      <c r="C20354">
        <v>3</v>
      </c>
      <c r="D20354">
        <v>3.5</v>
      </c>
    </row>
    <row r="20355" spans="1:4" x14ac:dyDescent="0.15">
      <c r="A20355">
        <v>20354</v>
      </c>
      <c r="B20355" t="s">
        <v>5</v>
      </c>
      <c r="C20355">
        <v>2</v>
      </c>
      <c r="D20355">
        <v>3.5</v>
      </c>
    </row>
    <row r="20356" spans="1:4" x14ac:dyDescent="0.15">
      <c r="A20356">
        <v>20355</v>
      </c>
      <c r="B20356" t="s">
        <v>5</v>
      </c>
      <c r="C20356">
        <v>1</v>
      </c>
      <c r="D20356">
        <v>3.8000000000000003</v>
      </c>
    </row>
    <row r="20357" spans="1:4" x14ac:dyDescent="0.15">
      <c r="A20357">
        <v>20356</v>
      </c>
      <c r="B20357" t="s">
        <v>5</v>
      </c>
      <c r="C20357">
        <v>2</v>
      </c>
      <c r="D20357">
        <v>3.1</v>
      </c>
    </row>
    <row r="20358" spans="1:4" x14ac:dyDescent="0.15">
      <c r="A20358">
        <v>20357</v>
      </c>
      <c r="B20358" t="s">
        <v>4</v>
      </c>
      <c r="C20358">
        <v>2</v>
      </c>
      <c r="D20358">
        <v>3.4</v>
      </c>
    </row>
    <row r="20359" spans="1:4" x14ac:dyDescent="0.15">
      <c r="A20359">
        <v>20358</v>
      </c>
      <c r="B20359" t="s">
        <v>4</v>
      </c>
      <c r="C20359">
        <v>3</v>
      </c>
      <c r="D20359">
        <v>4.0999999999999996</v>
      </c>
    </row>
    <row r="20360" spans="1:4" x14ac:dyDescent="0.15">
      <c r="A20360">
        <v>20359</v>
      </c>
      <c r="B20360" t="s">
        <v>4</v>
      </c>
      <c r="C20360">
        <v>2</v>
      </c>
      <c r="D20360">
        <v>3.7</v>
      </c>
    </row>
    <row r="20361" spans="1:4" x14ac:dyDescent="0.15">
      <c r="A20361">
        <v>20360</v>
      </c>
      <c r="B20361" t="s">
        <v>4</v>
      </c>
      <c r="C20361">
        <v>3</v>
      </c>
      <c r="D20361">
        <v>3.2</v>
      </c>
    </row>
    <row r="20362" spans="1:4" x14ac:dyDescent="0.15">
      <c r="A20362">
        <v>20361</v>
      </c>
      <c r="B20362" t="s">
        <v>4</v>
      </c>
      <c r="C20362">
        <v>3</v>
      </c>
      <c r="D20362">
        <v>3.8000000000000003</v>
      </c>
    </row>
    <row r="20363" spans="1:4" x14ac:dyDescent="0.15">
      <c r="A20363">
        <v>20362</v>
      </c>
      <c r="B20363" t="s">
        <v>4</v>
      </c>
      <c r="C20363">
        <v>2</v>
      </c>
      <c r="D20363">
        <v>3.8000000000000003</v>
      </c>
    </row>
    <row r="20364" spans="1:4" x14ac:dyDescent="0.15">
      <c r="A20364">
        <v>20363</v>
      </c>
      <c r="B20364" t="s">
        <v>5</v>
      </c>
      <c r="C20364">
        <v>1</v>
      </c>
      <c r="D20364">
        <v>2.4</v>
      </c>
    </row>
    <row r="20365" spans="1:4" x14ac:dyDescent="0.15">
      <c r="A20365">
        <v>20364</v>
      </c>
      <c r="B20365" t="s">
        <v>5</v>
      </c>
      <c r="C20365">
        <v>2</v>
      </c>
      <c r="D20365">
        <v>2.7</v>
      </c>
    </row>
    <row r="20366" spans="1:4" x14ac:dyDescent="0.15">
      <c r="A20366">
        <v>20365</v>
      </c>
      <c r="B20366" t="s">
        <v>4</v>
      </c>
      <c r="C20366">
        <v>3</v>
      </c>
      <c r="D20366">
        <v>4.1999999999999993</v>
      </c>
    </row>
    <row r="20367" spans="1:4" x14ac:dyDescent="0.15">
      <c r="A20367">
        <v>20366</v>
      </c>
      <c r="B20367" t="s">
        <v>4</v>
      </c>
      <c r="C20367">
        <v>1</v>
      </c>
      <c r="D20367">
        <v>3</v>
      </c>
    </row>
    <row r="20368" spans="1:4" x14ac:dyDescent="0.15">
      <c r="A20368">
        <v>20367</v>
      </c>
      <c r="B20368" t="s">
        <v>4</v>
      </c>
      <c r="C20368">
        <v>3</v>
      </c>
      <c r="D20368">
        <v>4.0999999999999996</v>
      </c>
    </row>
    <row r="20369" spans="1:4" x14ac:dyDescent="0.15">
      <c r="A20369">
        <v>20368</v>
      </c>
      <c r="B20369" t="s">
        <v>5</v>
      </c>
      <c r="C20369">
        <v>1</v>
      </c>
      <c r="D20369">
        <v>3.9</v>
      </c>
    </row>
    <row r="20370" spans="1:4" x14ac:dyDescent="0.15">
      <c r="A20370">
        <v>20369</v>
      </c>
      <c r="B20370" t="s">
        <v>5</v>
      </c>
      <c r="C20370">
        <v>3</v>
      </c>
      <c r="D20370">
        <v>3.4</v>
      </c>
    </row>
    <row r="20371" spans="1:4" x14ac:dyDescent="0.15">
      <c r="A20371">
        <v>20370</v>
      </c>
      <c r="B20371" t="s">
        <v>5</v>
      </c>
      <c r="C20371">
        <v>3</v>
      </c>
      <c r="D20371">
        <v>3.2</v>
      </c>
    </row>
    <row r="20372" spans="1:4" x14ac:dyDescent="0.15">
      <c r="A20372">
        <v>20371</v>
      </c>
      <c r="B20372" t="s">
        <v>5</v>
      </c>
      <c r="C20372">
        <v>3</v>
      </c>
      <c r="D20372">
        <v>4.8999999999999995</v>
      </c>
    </row>
    <row r="20373" spans="1:4" x14ac:dyDescent="0.15">
      <c r="A20373">
        <v>20372</v>
      </c>
      <c r="B20373" t="s">
        <v>4</v>
      </c>
      <c r="C20373">
        <v>2</v>
      </c>
      <c r="D20373">
        <v>2.5</v>
      </c>
    </row>
    <row r="20374" spans="1:4" x14ac:dyDescent="0.15">
      <c r="A20374">
        <v>20373</v>
      </c>
      <c r="B20374" t="s">
        <v>4</v>
      </c>
      <c r="C20374">
        <v>2</v>
      </c>
      <c r="D20374">
        <v>4.5999999999999996</v>
      </c>
    </row>
    <row r="20375" spans="1:4" x14ac:dyDescent="0.15">
      <c r="A20375">
        <v>20374</v>
      </c>
      <c r="B20375" t="s">
        <v>5</v>
      </c>
      <c r="C20375">
        <v>2</v>
      </c>
      <c r="D20375">
        <v>3.8000000000000003</v>
      </c>
    </row>
    <row r="20376" spans="1:4" x14ac:dyDescent="0.15">
      <c r="A20376">
        <v>20375</v>
      </c>
      <c r="B20376" t="s">
        <v>4</v>
      </c>
      <c r="C20376">
        <v>1</v>
      </c>
      <c r="D20376">
        <v>4.6999999999999993</v>
      </c>
    </row>
    <row r="20377" spans="1:4" x14ac:dyDescent="0.15">
      <c r="A20377">
        <v>20376</v>
      </c>
      <c r="B20377" t="s">
        <v>5</v>
      </c>
      <c r="C20377">
        <v>3</v>
      </c>
      <c r="D20377">
        <v>2.5</v>
      </c>
    </row>
    <row r="20378" spans="1:4" x14ac:dyDescent="0.15">
      <c r="A20378">
        <v>20377</v>
      </c>
      <c r="B20378" t="s">
        <v>4</v>
      </c>
      <c r="C20378">
        <v>2</v>
      </c>
      <c r="D20378">
        <v>5.3999999999999995</v>
      </c>
    </row>
    <row r="20379" spans="1:4" x14ac:dyDescent="0.15">
      <c r="A20379">
        <v>20378</v>
      </c>
      <c r="B20379" t="s">
        <v>4</v>
      </c>
      <c r="C20379">
        <v>1</v>
      </c>
      <c r="D20379">
        <v>3.8000000000000003</v>
      </c>
    </row>
    <row r="20380" spans="1:4" x14ac:dyDescent="0.15">
      <c r="A20380">
        <v>20379</v>
      </c>
      <c r="B20380" t="s">
        <v>4</v>
      </c>
      <c r="C20380">
        <v>2</v>
      </c>
      <c r="D20380">
        <v>2.9</v>
      </c>
    </row>
    <row r="20381" spans="1:4" x14ac:dyDescent="0.15">
      <c r="A20381">
        <v>20380</v>
      </c>
      <c r="B20381" t="s">
        <v>4</v>
      </c>
      <c r="C20381">
        <v>1</v>
      </c>
      <c r="D20381">
        <v>2.9</v>
      </c>
    </row>
    <row r="20382" spans="1:4" x14ac:dyDescent="0.15">
      <c r="A20382">
        <v>20381</v>
      </c>
      <c r="B20382" t="s">
        <v>4</v>
      </c>
      <c r="C20382">
        <v>1</v>
      </c>
      <c r="D20382">
        <v>3.1</v>
      </c>
    </row>
    <row r="20383" spans="1:4" x14ac:dyDescent="0.15">
      <c r="A20383">
        <v>20382</v>
      </c>
      <c r="B20383" t="s">
        <v>4</v>
      </c>
      <c r="C20383">
        <v>2</v>
      </c>
      <c r="D20383">
        <v>5.1999999999999993</v>
      </c>
    </row>
    <row r="20384" spans="1:4" x14ac:dyDescent="0.15">
      <c r="A20384">
        <v>20383</v>
      </c>
      <c r="B20384" t="s">
        <v>5</v>
      </c>
      <c r="C20384">
        <v>1</v>
      </c>
      <c r="D20384">
        <v>3.5</v>
      </c>
    </row>
    <row r="20385" spans="1:4" x14ac:dyDescent="0.15">
      <c r="A20385">
        <v>20384</v>
      </c>
      <c r="B20385" t="s">
        <v>4</v>
      </c>
      <c r="C20385">
        <v>1</v>
      </c>
      <c r="D20385">
        <v>2.2000000000000002</v>
      </c>
    </row>
    <row r="20386" spans="1:4" x14ac:dyDescent="0.15">
      <c r="A20386">
        <v>20385</v>
      </c>
      <c r="B20386" t="s">
        <v>4</v>
      </c>
      <c r="C20386">
        <v>1</v>
      </c>
      <c r="D20386">
        <v>3</v>
      </c>
    </row>
    <row r="20387" spans="1:4" x14ac:dyDescent="0.15">
      <c r="A20387">
        <v>20386</v>
      </c>
      <c r="B20387" t="s">
        <v>5</v>
      </c>
      <c r="C20387">
        <v>1</v>
      </c>
      <c r="D20387">
        <v>2.2000000000000002</v>
      </c>
    </row>
    <row r="20388" spans="1:4" x14ac:dyDescent="0.15">
      <c r="A20388">
        <v>20387</v>
      </c>
      <c r="B20388" t="s">
        <v>5</v>
      </c>
      <c r="C20388">
        <v>2</v>
      </c>
      <c r="D20388">
        <v>3.5</v>
      </c>
    </row>
    <row r="20389" spans="1:4" x14ac:dyDescent="0.15">
      <c r="A20389">
        <v>20388</v>
      </c>
      <c r="B20389" t="s">
        <v>4</v>
      </c>
      <c r="C20389">
        <v>1</v>
      </c>
      <c r="D20389">
        <v>3.9</v>
      </c>
    </row>
    <row r="20390" spans="1:4" x14ac:dyDescent="0.15">
      <c r="A20390">
        <v>20389</v>
      </c>
      <c r="B20390" t="s">
        <v>5</v>
      </c>
      <c r="C20390">
        <v>3</v>
      </c>
      <c r="D20390">
        <v>4.1999999999999993</v>
      </c>
    </row>
    <row r="20391" spans="1:4" x14ac:dyDescent="0.15">
      <c r="A20391">
        <v>20390</v>
      </c>
      <c r="B20391" t="s">
        <v>4</v>
      </c>
      <c r="C20391">
        <v>3</v>
      </c>
      <c r="D20391">
        <v>3.2</v>
      </c>
    </row>
    <row r="20392" spans="1:4" x14ac:dyDescent="0.15">
      <c r="A20392">
        <v>20391</v>
      </c>
      <c r="B20392" t="s">
        <v>4</v>
      </c>
      <c r="C20392">
        <v>2</v>
      </c>
      <c r="D20392">
        <v>1.6</v>
      </c>
    </row>
    <row r="20393" spans="1:4" x14ac:dyDescent="0.15">
      <c r="A20393">
        <v>20392</v>
      </c>
      <c r="B20393" t="s">
        <v>4</v>
      </c>
      <c r="C20393">
        <v>2</v>
      </c>
      <c r="D20393">
        <v>4.0999999999999996</v>
      </c>
    </row>
    <row r="20394" spans="1:4" x14ac:dyDescent="0.15">
      <c r="A20394">
        <v>20393</v>
      </c>
      <c r="B20394" t="s">
        <v>4</v>
      </c>
      <c r="C20394">
        <v>2</v>
      </c>
      <c r="D20394">
        <v>3.2</v>
      </c>
    </row>
    <row r="20395" spans="1:4" x14ac:dyDescent="0.15">
      <c r="A20395">
        <v>20394</v>
      </c>
      <c r="B20395" t="s">
        <v>5</v>
      </c>
      <c r="C20395">
        <v>2</v>
      </c>
      <c r="D20395">
        <v>3</v>
      </c>
    </row>
    <row r="20396" spans="1:4" x14ac:dyDescent="0.15">
      <c r="A20396">
        <v>20395</v>
      </c>
      <c r="B20396" t="s">
        <v>4</v>
      </c>
      <c r="C20396">
        <v>3</v>
      </c>
      <c r="D20396">
        <v>4.3999999999999995</v>
      </c>
    </row>
    <row r="20397" spans="1:4" x14ac:dyDescent="0.15">
      <c r="A20397">
        <v>20396</v>
      </c>
      <c r="B20397" t="s">
        <v>5</v>
      </c>
      <c r="C20397">
        <v>2</v>
      </c>
      <c r="D20397">
        <v>2.4</v>
      </c>
    </row>
    <row r="20398" spans="1:4" x14ac:dyDescent="0.15">
      <c r="A20398">
        <v>20397</v>
      </c>
      <c r="B20398" t="s">
        <v>4</v>
      </c>
      <c r="C20398">
        <v>1</v>
      </c>
      <c r="D20398">
        <v>3.5</v>
      </c>
    </row>
    <row r="20399" spans="1:4" x14ac:dyDescent="0.15">
      <c r="A20399">
        <v>20398</v>
      </c>
      <c r="B20399" t="s">
        <v>4</v>
      </c>
      <c r="C20399">
        <v>2</v>
      </c>
      <c r="D20399">
        <v>6</v>
      </c>
    </row>
    <row r="20400" spans="1:4" x14ac:dyDescent="0.15">
      <c r="A20400">
        <v>20399</v>
      </c>
      <c r="B20400" t="s">
        <v>5</v>
      </c>
      <c r="C20400">
        <v>2</v>
      </c>
      <c r="D20400">
        <v>2.7</v>
      </c>
    </row>
    <row r="20401" spans="1:4" x14ac:dyDescent="0.15">
      <c r="A20401">
        <v>20400</v>
      </c>
      <c r="B20401" t="s">
        <v>5</v>
      </c>
      <c r="C20401">
        <v>1</v>
      </c>
      <c r="D20401">
        <v>3</v>
      </c>
    </row>
    <row r="20402" spans="1:4" x14ac:dyDescent="0.15">
      <c r="A20402">
        <v>20401</v>
      </c>
      <c r="B20402" t="s">
        <v>4</v>
      </c>
      <c r="C20402">
        <v>2</v>
      </c>
      <c r="D20402">
        <v>4.8</v>
      </c>
    </row>
    <row r="20403" spans="1:4" x14ac:dyDescent="0.15">
      <c r="A20403">
        <v>20402</v>
      </c>
      <c r="B20403" t="s">
        <v>5</v>
      </c>
      <c r="C20403">
        <v>3</v>
      </c>
      <c r="D20403">
        <v>4.3</v>
      </c>
    </row>
    <row r="20404" spans="1:4" x14ac:dyDescent="0.15">
      <c r="A20404">
        <v>20403</v>
      </c>
      <c r="B20404" t="s">
        <v>4</v>
      </c>
      <c r="C20404">
        <v>1</v>
      </c>
      <c r="D20404">
        <v>3.7</v>
      </c>
    </row>
    <row r="20405" spans="1:4" x14ac:dyDescent="0.15">
      <c r="A20405">
        <v>20404</v>
      </c>
      <c r="B20405" t="s">
        <v>5</v>
      </c>
      <c r="C20405">
        <v>1</v>
      </c>
      <c r="D20405">
        <v>3.6</v>
      </c>
    </row>
    <row r="20406" spans="1:4" x14ac:dyDescent="0.15">
      <c r="A20406">
        <v>20405</v>
      </c>
      <c r="B20406" t="s">
        <v>5</v>
      </c>
      <c r="C20406">
        <v>1</v>
      </c>
      <c r="D20406">
        <v>2.6</v>
      </c>
    </row>
    <row r="20407" spans="1:4" x14ac:dyDescent="0.15">
      <c r="A20407">
        <v>20406</v>
      </c>
      <c r="B20407" t="s">
        <v>4</v>
      </c>
      <c r="C20407">
        <v>1</v>
      </c>
      <c r="D20407">
        <v>2.8000000000000003</v>
      </c>
    </row>
    <row r="20408" spans="1:4" x14ac:dyDescent="0.15">
      <c r="A20408">
        <v>20407</v>
      </c>
      <c r="B20408" t="s">
        <v>4</v>
      </c>
      <c r="C20408">
        <v>2</v>
      </c>
      <c r="D20408">
        <v>3.9</v>
      </c>
    </row>
    <row r="20409" spans="1:4" x14ac:dyDescent="0.15">
      <c r="A20409">
        <v>20408</v>
      </c>
      <c r="B20409" t="s">
        <v>4</v>
      </c>
      <c r="C20409">
        <v>1</v>
      </c>
      <c r="D20409">
        <v>4.1999999999999993</v>
      </c>
    </row>
    <row r="20410" spans="1:4" x14ac:dyDescent="0.15">
      <c r="A20410">
        <v>20409</v>
      </c>
      <c r="B20410" t="s">
        <v>5</v>
      </c>
      <c r="C20410">
        <v>2</v>
      </c>
      <c r="D20410">
        <v>3</v>
      </c>
    </row>
    <row r="20411" spans="1:4" x14ac:dyDescent="0.15">
      <c r="A20411">
        <v>20410</v>
      </c>
      <c r="B20411" t="s">
        <v>5</v>
      </c>
      <c r="C20411">
        <v>3</v>
      </c>
      <c r="D20411">
        <v>3.6</v>
      </c>
    </row>
    <row r="20412" spans="1:4" x14ac:dyDescent="0.15">
      <c r="A20412">
        <v>20411</v>
      </c>
      <c r="B20412" t="s">
        <v>5</v>
      </c>
      <c r="C20412">
        <v>3</v>
      </c>
      <c r="D20412">
        <v>3.2</v>
      </c>
    </row>
    <row r="20413" spans="1:4" x14ac:dyDescent="0.15">
      <c r="A20413">
        <v>20412</v>
      </c>
      <c r="B20413" t="s">
        <v>4</v>
      </c>
      <c r="C20413">
        <v>2</v>
      </c>
      <c r="D20413">
        <v>3.2</v>
      </c>
    </row>
    <row r="20414" spans="1:4" x14ac:dyDescent="0.15">
      <c r="A20414">
        <v>20413</v>
      </c>
      <c r="B20414" t="s">
        <v>4</v>
      </c>
      <c r="C20414">
        <v>2</v>
      </c>
      <c r="D20414">
        <v>2.8000000000000003</v>
      </c>
    </row>
    <row r="20415" spans="1:4" x14ac:dyDescent="0.15">
      <c r="A20415">
        <v>20414</v>
      </c>
      <c r="B20415" t="s">
        <v>4</v>
      </c>
      <c r="C20415">
        <v>2</v>
      </c>
      <c r="D20415">
        <v>2.8000000000000003</v>
      </c>
    </row>
    <row r="20416" spans="1:4" x14ac:dyDescent="0.15">
      <c r="A20416">
        <v>20415</v>
      </c>
      <c r="B20416" t="s">
        <v>5</v>
      </c>
      <c r="C20416">
        <v>2</v>
      </c>
      <c r="D20416">
        <v>2.9</v>
      </c>
    </row>
    <row r="20417" spans="1:4" x14ac:dyDescent="0.15">
      <c r="A20417">
        <v>20416</v>
      </c>
      <c r="B20417" t="s">
        <v>4</v>
      </c>
      <c r="C20417">
        <v>3</v>
      </c>
      <c r="D20417">
        <v>4.0999999999999996</v>
      </c>
    </row>
    <row r="20418" spans="1:4" x14ac:dyDescent="0.15">
      <c r="A20418">
        <v>20417</v>
      </c>
      <c r="B20418" t="s">
        <v>4</v>
      </c>
      <c r="C20418">
        <v>3</v>
      </c>
      <c r="D20418">
        <v>4.8</v>
      </c>
    </row>
    <row r="20419" spans="1:4" x14ac:dyDescent="0.15">
      <c r="A20419">
        <v>20418</v>
      </c>
      <c r="B20419" t="s">
        <v>4</v>
      </c>
      <c r="C20419">
        <v>2</v>
      </c>
      <c r="D20419">
        <v>5.6999999999999993</v>
      </c>
    </row>
    <row r="20420" spans="1:4" x14ac:dyDescent="0.15">
      <c r="A20420">
        <v>20419</v>
      </c>
      <c r="B20420" t="s">
        <v>4</v>
      </c>
      <c r="C20420">
        <v>3</v>
      </c>
      <c r="D20420">
        <v>4.8</v>
      </c>
    </row>
    <row r="20421" spans="1:4" x14ac:dyDescent="0.15">
      <c r="A20421">
        <v>20420</v>
      </c>
      <c r="B20421" t="s">
        <v>5</v>
      </c>
      <c r="C20421">
        <v>2</v>
      </c>
      <c r="D20421">
        <v>4.0999999999999996</v>
      </c>
    </row>
    <row r="20422" spans="1:4" x14ac:dyDescent="0.15">
      <c r="A20422">
        <v>20421</v>
      </c>
      <c r="B20422" t="s">
        <v>4</v>
      </c>
      <c r="C20422">
        <v>3</v>
      </c>
      <c r="D20422">
        <v>4.1999999999999993</v>
      </c>
    </row>
    <row r="20423" spans="1:4" x14ac:dyDescent="0.15">
      <c r="A20423">
        <v>20422</v>
      </c>
      <c r="B20423" t="s">
        <v>5</v>
      </c>
      <c r="C20423">
        <v>2</v>
      </c>
      <c r="D20423">
        <v>3.7</v>
      </c>
    </row>
    <row r="20424" spans="1:4" x14ac:dyDescent="0.15">
      <c r="A20424">
        <v>20423</v>
      </c>
      <c r="B20424" t="s">
        <v>4</v>
      </c>
      <c r="C20424">
        <v>2</v>
      </c>
      <c r="D20424">
        <v>4.1999999999999993</v>
      </c>
    </row>
    <row r="20425" spans="1:4" x14ac:dyDescent="0.15">
      <c r="A20425">
        <v>20424</v>
      </c>
      <c r="B20425" t="s">
        <v>5</v>
      </c>
      <c r="C20425">
        <v>3</v>
      </c>
      <c r="D20425">
        <v>2.7</v>
      </c>
    </row>
    <row r="20426" spans="1:4" x14ac:dyDescent="0.15">
      <c r="A20426">
        <v>20425</v>
      </c>
      <c r="B20426" t="s">
        <v>4</v>
      </c>
      <c r="C20426">
        <v>3</v>
      </c>
      <c r="D20426">
        <v>4.1999999999999993</v>
      </c>
    </row>
    <row r="20427" spans="1:4" x14ac:dyDescent="0.15">
      <c r="A20427">
        <v>20426</v>
      </c>
      <c r="B20427" t="s">
        <v>5</v>
      </c>
      <c r="C20427">
        <v>1</v>
      </c>
      <c r="D20427">
        <v>2.8000000000000003</v>
      </c>
    </row>
    <row r="20428" spans="1:4" x14ac:dyDescent="0.15">
      <c r="A20428">
        <v>20427</v>
      </c>
      <c r="B20428" t="s">
        <v>4</v>
      </c>
      <c r="C20428">
        <v>3</v>
      </c>
      <c r="D20428">
        <v>4.8</v>
      </c>
    </row>
    <row r="20429" spans="1:4" x14ac:dyDescent="0.15">
      <c r="A20429">
        <v>20428</v>
      </c>
      <c r="B20429" t="s">
        <v>4</v>
      </c>
      <c r="C20429">
        <v>2</v>
      </c>
      <c r="D20429">
        <v>3.8000000000000003</v>
      </c>
    </row>
    <row r="20430" spans="1:4" x14ac:dyDescent="0.15">
      <c r="A20430">
        <v>20429</v>
      </c>
      <c r="B20430" t="s">
        <v>5</v>
      </c>
      <c r="C20430">
        <v>2</v>
      </c>
      <c r="D20430">
        <v>2.8000000000000003</v>
      </c>
    </row>
    <row r="20431" spans="1:4" x14ac:dyDescent="0.15">
      <c r="A20431">
        <v>20430</v>
      </c>
      <c r="B20431" t="s">
        <v>5</v>
      </c>
      <c r="C20431">
        <v>3</v>
      </c>
      <c r="D20431">
        <v>3.8000000000000003</v>
      </c>
    </row>
    <row r="20432" spans="1:4" x14ac:dyDescent="0.15">
      <c r="A20432">
        <v>20431</v>
      </c>
      <c r="B20432" t="s">
        <v>4</v>
      </c>
      <c r="C20432">
        <v>2</v>
      </c>
      <c r="D20432">
        <v>2.7</v>
      </c>
    </row>
    <row r="20433" spans="1:4" x14ac:dyDescent="0.15">
      <c r="A20433">
        <v>20432</v>
      </c>
      <c r="B20433" t="s">
        <v>4</v>
      </c>
      <c r="C20433">
        <v>3</v>
      </c>
      <c r="D20433">
        <v>3.5</v>
      </c>
    </row>
    <row r="20434" spans="1:4" x14ac:dyDescent="0.15">
      <c r="A20434">
        <v>20433</v>
      </c>
      <c r="B20434" t="s">
        <v>4</v>
      </c>
      <c r="C20434">
        <v>2</v>
      </c>
      <c r="D20434">
        <v>3</v>
      </c>
    </row>
    <row r="20435" spans="1:4" x14ac:dyDescent="0.15">
      <c r="A20435">
        <v>20434</v>
      </c>
      <c r="B20435" t="s">
        <v>4</v>
      </c>
      <c r="C20435">
        <v>3</v>
      </c>
      <c r="D20435">
        <v>4</v>
      </c>
    </row>
    <row r="20436" spans="1:4" x14ac:dyDescent="0.15">
      <c r="A20436">
        <v>20435</v>
      </c>
      <c r="B20436" t="s">
        <v>5</v>
      </c>
      <c r="C20436">
        <v>2</v>
      </c>
      <c r="D20436">
        <v>2.9</v>
      </c>
    </row>
    <row r="20437" spans="1:4" x14ac:dyDescent="0.15">
      <c r="A20437">
        <v>20436</v>
      </c>
      <c r="B20437" t="s">
        <v>4</v>
      </c>
      <c r="C20437">
        <v>1</v>
      </c>
      <c r="D20437">
        <v>3.6</v>
      </c>
    </row>
    <row r="20438" spans="1:4" x14ac:dyDescent="0.15">
      <c r="A20438">
        <v>20437</v>
      </c>
      <c r="B20438" t="s">
        <v>4</v>
      </c>
      <c r="C20438">
        <v>1</v>
      </c>
      <c r="D20438">
        <v>3.6</v>
      </c>
    </row>
    <row r="20439" spans="1:4" x14ac:dyDescent="0.15">
      <c r="A20439">
        <v>20438</v>
      </c>
      <c r="B20439" t="s">
        <v>4</v>
      </c>
      <c r="C20439">
        <v>1</v>
      </c>
      <c r="D20439">
        <v>3.9</v>
      </c>
    </row>
    <row r="20440" spans="1:4" x14ac:dyDescent="0.15">
      <c r="A20440">
        <v>20439</v>
      </c>
      <c r="B20440" t="s">
        <v>4</v>
      </c>
      <c r="C20440">
        <v>2</v>
      </c>
      <c r="D20440">
        <v>2.9</v>
      </c>
    </row>
    <row r="20441" spans="1:4" x14ac:dyDescent="0.15">
      <c r="A20441">
        <v>20440</v>
      </c>
      <c r="B20441" t="s">
        <v>4</v>
      </c>
      <c r="C20441">
        <v>2</v>
      </c>
      <c r="D20441">
        <v>3.8000000000000003</v>
      </c>
    </row>
    <row r="20442" spans="1:4" x14ac:dyDescent="0.15">
      <c r="A20442">
        <v>20441</v>
      </c>
      <c r="B20442" t="s">
        <v>4</v>
      </c>
      <c r="C20442">
        <v>2</v>
      </c>
      <c r="D20442">
        <v>3.8000000000000003</v>
      </c>
    </row>
    <row r="20443" spans="1:4" x14ac:dyDescent="0.15">
      <c r="A20443">
        <v>20442</v>
      </c>
      <c r="B20443" t="s">
        <v>4</v>
      </c>
      <c r="C20443">
        <v>1</v>
      </c>
      <c r="D20443">
        <v>2.4</v>
      </c>
    </row>
    <row r="20444" spans="1:4" x14ac:dyDescent="0.15">
      <c r="A20444">
        <v>20443</v>
      </c>
      <c r="B20444" t="s">
        <v>4</v>
      </c>
      <c r="C20444">
        <v>3</v>
      </c>
      <c r="D20444">
        <v>4.0999999999999996</v>
      </c>
    </row>
    <row r="20445" spans="1:4" x14ac:dyDescent="0.15">
      <c r="A20445">
        <v>20444</v>
      </c>
      <c r="B20445" t="s">
        <v>4</v>
      </c>
      <c r="C20445">
        <v>3</v>
      </c>
      <c r="D20445">
        <v>4.1999999999999993</v>
      </c>
    </row>
    <row r="20446" spans="1:4" x14ac:dyDescent="0.15">
      <c r="A20446">
        <v>20445</v>
      </c>
      <c r="B20446" t="s">
        <v>5</v>
      </c>
      <c r="C20446">
        <v>3</v>
      </c>
      <c r="D20446">
        <v>2.7</v>
      </c>
    </row>
    <row r="20447" spans="1:4" x14ac:dyDescent="0.15">
      <c r="A20447">
        <v>20446</v>
      </c>
      <c r="B20447" t="s">
        <v>4</v>
      </c>
      <c r="C20447">
        <v>2</v>
      </c>
      <c r="D20447">
        <v>3.3000000000000003</v>
      </c>
    </row>
    <row r="20448" spans="1:4" x14ac:dyDescent="0.15">
      <c r="A20448">
        <v>20447</v>
      </c>
      <c r="B20448" t="s">
        <v>4</v>
      </c>
      <c r="C20448">
        <v>3</v>
      </c>
      <c r="D20448">
        <v>4.0999999999999996</v>
      </c>
    </row>
    <row r="20449" spans="1:4" x14ac:dyDescent="0.15">
      <c r="A20449">
        <v>20448</v>
      </c>
      <c r="B20449" t="s">
        <v>5</v>
      </c>
      <c r="C20449">
        <v>2</v>
      </c>
      <c r="D20449">
        <v>3</v>
      </c>
    </row>
    <row r="20450" spans="1:4" x14ac:dyDescent="0.15">
      <c r="A20450">
        <v>20449</v>
      </c>
      <c r="B20450" t="s">
        <v>4</v>
      </c>
      <c r="C20450">
        <v>3</v>
      </c>
      <c r="D20450">
        <v>2.8000000000000003</v>
      </c>
    </row>
    <row r="20451" spans="1:4" x14ac:dyDescent="0.15">
      <c r="A20451">
        <v>20450</v>
      </c>
      <c r="B20451" t="s">
        <v>4</v>
      </c>
      <c r="C20451">
        <v>3</v>
      </c>
      <c r="D20451">
        <v>4.8999999999999995</v>
      </c>
    </row>
    <row r="20452" spans="1:4" x14ac:dyDescent="0.15">
      <c r="A20452">
        <v>20451</v>
      </c>
      <c r="B20452" t="s">
        <v>5</v>
      </c>
      <c r="C20452">
        <v>2</v>
      </c>
      <c r="D20452">
        <v>3.5</v>
      </c>
    </row>
    <row r="20453" spans="1:4" x14ac:dyDescent="0.15">
      <c r="A20453">
        <v>20452</v>
      </c>
      <c r="B20453" t="s">
        <v>4</v>
      </c>
      <c r="C20453">
        <v>2</v>
      </c>
      <c r="D20453">
        <v>5.3</v>
      </c>
    </row>
    <row r="20454" spans="1:4" x14ac:dyDescent="0.15">
      <c r="A20454">
        <v>20453</v>
      </c>
      <c r="B20454" t="s">
        <v>4</v>
      </c>
      <c r="C20454">
        <v>3</v>
      </c>
      <c r="D20454">
        <v>4.3999999999999995</v>
      </c>
    </row>
    <row r="20455" spans="1:4" x14ac:dyDescent="0.15">
      <c r="A20455">
        <v>20454</v>
      </c>
      <c r="B20455" t="s">
        <v>5</v>
      </c>
      <c r="C20455">
        <v>1</v>
      </c>
      <c r="D20455">
        <v>3.4</v>
      </c>
    </row>
    <row r="20456" spans="1:4" x14ac:dyDescent="0.15">
      <c r="A20456">
        <v>20455</v>
      </c>
      <c r="B20456" t="s">
        <v>5</v>
      </c>
      <c r="C20456">
        <v>3</v>
      </c>
      <c r="D20456">
        <v>3.4</v>
      </c>
    </row>
    <row r="20457" spans="1:4" x14ac:dyDescent="0.15">
      <c r="A20457">
        <v>20456</v>
      </c>
      <c r="B20457" t="s">
        <v>5</v>
      </c>
      <c r="C20457">
        <v>2</v>
      </c>
      <c r="D20457">
        <v>3.3000000000000003</v>
      </c>
    </row>
    <row r="20458" spans="1:4" x14ac:dyDescent="0.15">
      <c r="A20458">
        <v>20457</v>
      </c>
      <c r="B20458" t="s">
        <v>5</v>
      </c>
      <c r="C20458">
        <v>1</v>
      </c>
      <c r="D20458">
        <v>2.6</v>
      </c>
    </row>
    <row r="20459" spans="1:4" x14ac:dyDescent="0.15">
      <c r="A20459">
        <v>20458</v>
      </c>
      <c r="B20459" t="s">
        <v>5</v>
      </c>
      <c r="C20459">
        <v>2</v>
      </c>
      <c r="D20459">
        <v>3.9</v>
      </c>
    </row>
    <row r="20460" spans="1:4" x14ac:dyDescent="0.15">
      <c r="A20460">
        <v>20459</v>
      </c>
      <c r="B20460" t="s">
        <v>4</v>
      </c>
      <c r="C20460">
        <v>1</v>
      </c>
      <c r="D20460">
        <v>3.7</v>
      </c>
    </row>
    <row r="20461" spans="1:4" x14ac:dyDescent="0.15">
      <c r="A20461">
        <v>20460</v>
      </c>
      <c r="B20461" t="s">
        <v>4</v>
      </c>
      <c r="C20461">
        <v>1</v>
      </c>
      <c r="D20461">
        <v>3.5</v>
      </c>
    </row>
    <row r="20462" spans="1:4" x14ac:dyDescent="0.15">
      <c r="A20462">
        <v>20461</v>
      </c>
      <c r="B20462" t="s">
        <v>5</v>
      </c>
      <c r="C20462">
        <v>2</v>
      </c>
      <c r="D20462">
        <v>4.3</v>
      </c>
    </row>
    <row r="20463" spans="1:4" x14ac:dyDescent="0.15">
      <c r="A20463">
        <v>20462</v>
      </c>
      <c r="B20463" t="s">
        <v>4</v>
      </c>
      <c r="C20463">
        <v>2</v>
      </c>
      <c r="D20463">
        <v>3.5</v>
      </c>
    </row>
    <row r="20464" spans="1:4" x14ac:dyDescent="0.15">
      <c r="A20464">
        <v>20463</v>
      </c>
      <c r="B20464" t="s">
        <v>5</v>
      </c>
      <c r="C20464">
        <v>2</v>
      </c>
      <c r="D20464">
        <v>4</v>
      </c>
    </row>
    <row r="20465" spans="1:4" x14ac:dyDescent="0.15">
      <c r="A20465">
        <v>20464</v>
      </c>
      <c r="B20465" t="s">
        <v>5</v>
      </c>
      <c r="C20465">
        <v>3</v>
      </c>
      <c r="D20465">
        <v>3.7</v>
      </c>
    </row>
    <row r="20466" spans="1:4" x14ac:dyDescent="0.15">
      <c r="A20466">
        <v>20465</v>
      </c>
      <c r="B20466" t="s">
        <v>5</v>
      </c>
      <c r="C20466">
        <v>2</v>
      </c>
      <c r="D20466">
        <v>3.1</v>
      </c>
    </row>
    <row r="20467" spans="1:4" x14ac:dyDescent="0.15">
      <c r="A20467">
        <v>20466</v>
      </c>
      <c r="B20467" t="s">
        <v>5</v>
      </c>
      <c r="C20467">
        <v>1</v>
      </c>
      <c r="D20467">
        <v>3.4</v>
      </c>
    </row>
    <row r="20468" spans="1:4" x14ac:dyDescent="0.15">
      <c r="A20468">
        <v>20467</v>
      </c>
      <c r="B20468" t="s">
        <v>5</v>
      </c>
      <c r="C20468">
        <v>3</v>
      </c>
      <c r="D20468">
        <v>3.4</v>
      </c>
    </row>
    <row r="20469" spans="1:4" x14ac:dyDescent="0.15">
      <c r="A20469">
        <v>20468</v>
      </c>
      <c r="B20469" t="s">
        <v>4</v>
      </c>
      <c r="C20469">
        <v>3</v>
      </c>
      <c r="D20469">
        <v>4.8999999999999995</v>
      </c>
    </row>
    <row r="20470" spans="1:4" x14ac:dyDescent="0.15">
      <c r="A20470">
        <v>20469</v>
      </c>
      <c r="B20470" t="s">
        <v>5</v>
      </c>
      <c r="C20470">
        <v>1</v>
      </c>
      <c r="D20470">
        <v>3.5</v>
      </c>
    </row>
    <row r="20471" spans="1:4" x14ac:dyDescent="0.15">
      <c r="A20471">
        <v>20470</v>
      </c>
      <c r="B20471" t="s">
        <v>4</v>
      </c>
      <c r="C20471">
        <v>1</v>
      </c>
      <c r="D20471">
        <v>4.3</v>
      </c>
    </row>
    <row r="20472" spans="1:4" x14ac:dyDescent="0.15">
      <c r="A20472">
        <v>20471</v>
      </c>
      <c r="B20472" t="s">
        <v>4</v>
      </c>
      <c r="C20472">
        <v>2</v>
      </c>
      <c r="D20472">
        <v>3.9</v>
      </c>
    </row>
    <row r="20473" spans="1:4" x14ac:dyDescent="0.15">
      <c r="A20473">
        <v>20472</v>
      </c>
      <c r="B20473" t="s">
        <v>5</v>
      </c>
      <c r="C20473">
        <v>1</v>
      </c>
      <c r="D20473">
        <v>1.7000000000000002</v>
      </c>
    </row>
    <row r="20474" spans="1:4" x14ac:dyDescent="0.15">
      <c r="A20474">
        <v>20473</v>
      </c>
      <c r="B20474" t="s">
        <v>4</v>
      </c>
      <c r="C20474">
        <v>1</v>
      </c>
      <c r="D20474">
        <v>3</v>
      </c>
    </row>
    <row r="20475" spans="1:4" x14ac:dyDescent="0.15">
      <c r="A20475">
        <v>20474</v>
      </c>
      <c r="B20475" t="s">
        <v>5</v>
      </c>
      <c r="C20475">
        <v>3</v>
      </c>
      <c r="D20475">
        <v>3.7</v>
      </c>
    </row>
    <row r="20476" spans="1:4" x14ac:dyDescent="0.15">
      <c r="A20476">
        <v>20475</v>
      </c>
      <c r="B20476" t="s">
        <v>4</v>
      </c>
      <c r="C20476">
        <v>2</v>
      </c>
      <c r="D20476">
        <v>3.3000000000000003</v>
      </c>
    </row>
    <row r="20477" spans="1:4" x14ac:dyDescent="0.15">
      <c r="A20477">
        <v>20476</v>
      </c>
      <c r="B20477" t="s">
        <v>5</v>
      </c>
      <c r="C20477">
        <v>2</v>
      </c>
      <c r="D20477">
        <v>3.4</v>
      </c>
    </row>
    <row r="20478" spans="1:4" x14ac:dyDescent="0.15">
      <c r="A20478">
        <v>20477</v>
      </c>
      <c r="B20478" t="s">
        <v>4</v>
      </c>
      <c r="C20478">
        <v>2</v>
      </c>
      <c r="D20478">
        <v>4.5</v>
      </c>
    </row>
    <row r="20479" spans="1:4" x14ac:dyDescent="0.15">
      <c r="A20479">
        <v>20478</v>
      </c>
      <c r="B20479" t="s">
        <v>4</v>
      </c>
      <c r="C20479">
        <v>3</v>
      </c>
      <c r="D20479">
        <v>5.6999999999999993</v>
      </c>
    </row>
    <row r="20480" spans="1:4" x14ac:dyDescent="0.15">
      <c r="A20480">
        <v>20479</v>
      </c>
      <c r="B20480" t="s">
        <v>5</v>
      </c>
      <c r="C20480">
        <v>2</v>
      </c>
      <c r="D20480">
        <v>2.4</v>
      </c>
    </row>
    <row r="20481" spans="1:4" x14ac:dyDescent="0.15">
      <c r="A20481">
        <v>20480</v>
      </c>
      <c r="B20481" t="s">
        <v>4</v>
      </c>
      <c r="C20481">
        <v>2</v>
      </c>
      <c r="D20481">
        <v>3.6</v>
      </c>
    </row>
    <row r="20482" spans="1:4" x14ac:dyDescent="0.15">
      <c r="A20482">
        <v>20481</v>
      </c>
      <c r="B20482" t="s">
        <v>4</v>
      </c>
      <c r="C20482">
        <v>3</v>
      </c>
      <c r="D20482">
        <v>4.5999999999999996</v>
      </c>
    </row>
    <row r="20483" spans="1:4" x14ac:dyDescent="0.15">
      <c r="A20483">
        <v>20482</v>
      </c>
      <c r="B20483" t="s">
        <v>4</v>
      </c>
      <c r="C20483">
        <v>2</v>
      </c>
      <c r="D20483">
        <v>3.5</v>
      </c>
    </row>
    <row r="20484" spans="1:4" x14ac:dyDescent="0.15">
      <c r="A20484">
        <v>20483</v>
      </c>
      <c r="B20484" t="s">
        <v>4</v>
      </c>
      <c r="C20484">
        <v>3</v>
      </c>
      <c r="D20484">
        <v>4.5999999999999996</v>
      </c>
    </row>
    <row r="20485" spans="1:4" x14ac:dyDescent="0.15">
      <c r="A20485">
        <v>20484</v>
      </c>
      <c r="B20485" t="s">
        <v>4</v>
      </c>
      <c r="C20485">
        <v>1</v>
      </c>
      <c r="D20485">
        <v>2.7</v>
      </c>
    </row>
    <row r="20486" spans="1:4" x14ac:dyDescent="0.15">
      <c r="A20486">
        <v>20485</v>
      </c>
      <c r="B20486" t="s">
        <v>5</v>
      </c>
      <c r="C20486">
        <v>3</v>
      </c>
      <c r="D20486">
        <v>3.7</v>
      </c>
    </row>
    <row r="20487" spans="1:4" x14ac:dyDescent="0.15">
      <c r="A20487">
        <v>20486</v>
      </c>
      <c r="B20487" t="s">
        <v>4</v>
      </c>
      <c r="C20487">
        <v>1</v>
      </c>
      <c r="D20487">
        <v>4</v>
      </c>
    </row>
    <row r="20488" spans="1:4" x14ac:dyDescent="0.15">
      <c r="A20488">
        <v>20487</v>
      </c>
      <c r="B20488" t="s">
        <v>4</v>
      </c>
      <c r="C20488">
        <v>2</v>
      </c>
      <c r="D20488">
        <v>5</v>
      </c>
    </row>
    <row r="20489" spans="1:4" x14ac:dyDescent="0.15">
      <c r="A20489">
        <v>20488</v>
      </c>
      <c r="B20489" t="s">
        <v>4</v>
      </c>
      <c r="C20489">
        <v>2</v>
      </c>
      <c r="D20489">
        <v>4.0999999999999996</v>
      </c>
    </row>
    <row r="20490" spans="1:4" x14ac:dyDescent="0.15">
      <c r="A20490">
        <v>20489</v>
      </c>
      <c r="B20490" t="s">
        <v>5</v>
      </c>
      <c r="C20490">
        <v>3</v>
      </c>
      <c r="D20490">
        <v>4.5999999999999996</v>
      </c>
    </row>
    <row r="20491" spans="1:4" x14ac:dyDescent="0.15">
      <c r="A20491">
        <v>20490</v>
      </c>
      <c r="B20491" t="s">
        <v>4</v>
      </c>
      <c r="C20491">
        <v>1</v>
      </c>
      <c r="D20491">
        <v>4.0999999999999996</v>
      </c>
    </row>
    <row r="20492" spans="1:4" x14ac:dyDescent="0.15">
      <c r="A20492">
        <v>20491</v>
      </c>
      <c r="B20492" t="s">
        <v>4</v>
      </c>
      <c r="C20492">
        <v>2</v>
      </c>
      <c r="D20492">
        <v>3</v>
      </c>
    </row>
    <row r="20493" spans="1:4" x14ac:dyDescent="0.15">
      <c r="A20493">
        <v>20492</v>
      </c>
      <c r="B20493" t="s">
        <v>4</v>
      </c>
      <c r="C20493">
        <v>2</v>
      </c>
      <c r="D20493">
        <v>2.9</v>
      </c>
    </row>
    <row r="20494" spans="1:4" x14ac:dyDescent="0.15">
      <c r="A20494">
        <v>20493</v>
      </c>
      <c r="B20494" t="s">
        <v>4</v>
      </c>
      <c r="C20494">
        <v>2</v>
      </c>
      <c r="D20494">
        <v>4.0999999999999996</v>
      </c>
    </row>
    <row r="20495" spans="1:4" x14ac:dyDescent="0.15">
      <c r="A20495">
        <v>20494</v>
      </c>
      <c r="B20495" t="s">
        <v>5</v>
      </c>
      <c r="C20495">
        <v>2</v>
      </c>
      <c r="D20495">
        <v>2.1</v>
      </c>
    </row>
    <row r="20496" spans="1:4" x14ac:dyDescent="0.15">
      <c r="A20496">
        <v>20495</v>
      </c>
      <c r="B20496" t="s">
        <v>5</v>
      </c>
      <c r="C20496">
        <v>2</v>
      </c>
      <c r="D20496">
        <v>4.1999999999999993</v>
      </c>
    </row>
    <row r="20497" spans="1:4" x14ac:dyDescent="0.15">
      <c r="A20497">
        <v>20496</v>
      </c>
      <c r="B20497" t="s">
        <v>4</v>
      </c>
      <c r="C20497">
        <v>1</v>
      </c>
      <c r="D20497">
        <v>2.9</v>
      </c>
    </row>
    <row r="20498" spans="1:4" x14ac:dyDescent="0.15">
      <c r="A20498">
        <v>20497</v>
      </c>
      <c r="B20498" t="s">
        <v>4</v>
      </c>
      <c r="C20498">
        <v>2</v>
      </c>
      <c r="D20498">
        <v>4.3999999999999995</v>
      </c>
    </row>
    <row r="20499" spans="1:4" x14ac:dyDescent="0.15">
      <c r="A20499">
        <v>20498</v>
      </c>
      <c r="B20499" t="s">
        <v>5</v>
      </c>
      <c r="C20499">
        <v>3</v>
      </c>
      <c r="D20499">
        <v>3.9</v>
      </c>
    </row>
    <row r="20500" spans="1:4" x14ac:dyDescent="0.15">
      <c r="A20500">
        <v>20499</v>
      </c>
      <c r="B20500" t="s">
        <v>4</v>
      </c>
      <c r="C20500">
        <v>2</v>
      </c>
      <c r="D20500">
        <v>4.1999999999999993</v>
      </c>
    </row>
    <row r="20501" spans="1:4" x14ac:dyDescent="0.15">
      <c r="A20501">
        <v>20500</v>
      </c>
      <c r="B20501" t="s">
        <v>4</v>
      </c>
      <c r="C20501">
        <v>2</v>
      </c>
      <c r="D20501">
        <v>5</v>
      </c>
    </row>
    <row r="20502" spans="1:4" x14ac:dyDescent="0.15">
      <c r="A20502">
        <v>20501</v>
      </c>
      <c r="B20502" t="s">
        <v>4</v>
      </c>
      <c r="C20502">
        <v>2</v>
      </c>
      <c r="D20502">
        <v>5.6999999999999993</v>
      </c>
    </row>
    <row r="20503" spans="1:4" x14ac:dyDescent="0.15">
      <c r="A20503">
        <v>20502</v>
      </c>
      <c r="B20503" t="s">
        <v>5</v>
      </c>
      <c r="C20503">
        <v>1</v>
      </c>
      <c r="D20503">
        <v>2.9</v>
      </c>
    </row>
    <row r="20504" spans="1:4" x14ac:dyDescent="0.15">
      <c r="A20504">
        <v>20503</v>
      </c>
      <c r="B20504" t="s">
        <v>5</v>
      </c>
      <c r="C20504">
        <v>2</v>
      </c>
      <c r="D20504">
        <v>4.3</v>
      </c>
    </row>
    <row r="20505" spans="1:4" x14ac:dyDescent="0.15">
      <c r="A20505">
        <v>20504</v>
      </c>
      <c r="B20505" t="s">
        <v>4</v>
      </c>
      <c r="C20505">
        <v>2</v>
      </c>
      <c r="D20505">
        <v>3.5</v>
      </c>
    </row>
    <row r="20506" spans="1:4" x14ac:dyDescent="0.15">
      <c r="A20506">
        <v>20505</v>
      </c>
      <c r="B20506" t="s">
        <v>4</v>
      </c>
      <c r="C20506">
        <v>1</v>
      </c>
      <c r="D20506">
        <v>3.5</v>
      </c>
    </row>
    <row r="20507" spans="1:4" x14ac:dyDescent="0.15">
      <c r="A20507">
        <v>20506</v>
      </c>
      <c r="B20507" t="s">
        <v>5</v>
      </c>
      <c r="C20507">
        <v>2</v>
      </c>
      <c r="D20507">
        <v>4</v>
      </c>
    </row>
    <row r="20508" spans="1:4" x14ac:dyDescent="0.15">
      <c r="A20508">
        <v>20507</v>
      </c>
      <c r="B20508" t="s">
        <v>4</v>
      </c>
      <c r="C20508">
        <v>3</v>
      </c>
      <c r="D20508">
        <v>3.6</v>
      </c>
    </row>
    <row r="20509" spans="1:4" x14ac:dyDescent="0.15">
      <c r="A20509">
        <v>20508</v>
      </c>
      <c r="B20509" t="s">
        <v>5</v>
      </c>
      <c r="C20509">
        <v>1</v>
      </c>
      <c r="D20509">
        <v>2.8000000000000003</v>
      </c>
    </row>
    <row r="20510" spans="1:4" x14ac:dyDescent="0.15">
      <c r="A20510">
        <v>20509</v>
      </c>
      <c r="B20510" t="s">
        <v>4</v>
      </c>
      <c r="C20510">
        <v>3</v>
      </c>
      <c r="D20510">
        <v>5</v>
      </c>
    </row>
    <row r="20511" spans="1:4" x14ac:dyDescent="0.15">
      <c r="A20511">
        <v>20510</v>
      </c>
      <c r="B20511" t="s">
        <v>4</v>
      </c>
      <c r="C20511">
        <v>2</v>
      </c>
      <c r="D20511">
        <v>2.4</v>
      </c>
    </row>
    <row r="20512" spans="1:4" x14ac:dyDescent="0.15">
      <c r="A20512">
        <v>20511</v>
      </c>
      <c r="B20512" t="s">
        <v>4</v>
      </c>
      <c r="C20512">
        <v>3</v>
      </c>
      <c r="D20512">
        <v>4.8</v>
      </c>
    </row>
    <row r="20513" spans="1:4" x14ac:dyDescent="0.15">
      <c r="A20513">
        <v>20512</v>
      </c>
      <c r="B20513" t="s">
        <v>5</v>
      </c>
      <c r="C20513">
        <v>1</v>
      </c>
      <c r="D20513">
        <v>2.4</v>
      </c>
    </row>
    <row r="20514" spans="1:4" x14ac:dyDescent="0.15">
      <c r="A20514">
        <v>20513</v>
      </c>
      <c r="B20514" t="s">
        <v>4</v>
      </c>
      <c r="C20514">
        <v>1</v>
      </c>
      <c r="D20514">
        <v>2.8000000000000003</v>
      </c>
    </row>
    <row r="20515" spans="1:4" x14ac:dyDescent="0.15">
      <c r="A20515">
        <v>20514</v>
      </c>
      <c r="B20515" t="s">
        <v>4</v>
      </c>
      <c r="C20515">
        <v>2</v>
      </c>
      <c r="D20515">
        <v>4.0999999999999996</v>
      </c>
    </row>
    <row r="20516" spans="1:4" x14ac:dyDescent="0.15">
      <c r="A20516">
        <v>20515</v>
      </c>
      <c r="B20516" t="s">
        <v>5</v>
      </c>
      <c r="C20516">
        <v>3</v>
      </c>
      <c r="D20516">
        <v>3.6</v>
      </c>
    </row>
    <row r="20517" spans="1:4" x14ac:dyDescent="0.15">
      <c r="A20517">
        <v>20516</v>
      </c>
      <c r="B20517" t="s">
        <v>4</v>
      </c>
      <c r="C20517">
        <v>3</v>
      </c>
      <c r="D20517">
        <v>4.3999999999999995</v>
      </c>
    </row>
    <row r="20518" spans="1:4" x14ac:dyDescent="0.15">
      <c r="A20518">
        <v>20517</v>
      </c>
      <c r="B20518" t="s">
        <v>4</v>
      </c>
      <c r="C20518">
        <v>3</v>
      </c>
      <c r="D20518">
        <v>4.1999999999999993</v>
      </c>
    </row>
    <row r="20519" spans="1:4" x14ac:dyDescent="0.15">
      <c r="A20519">
        <v>20518</v>
      </c>
      <c r="B20519" t="s">
        <v>4</v>
      </c>
      <c r="C20519">
        <v>1</v>
      </c>
      <c r="D20519">
        <v>4.0999999999999996</v>
      </c>
    </row>
    <row r="20520" spans="1:4" x14ac:dyDescent="0.15">
      <c r="A20520">
        <v>20519</v>
      </c>
      <c r="B20520" t="s">
        <v>5</v>
      </c>
      <c r="C20520">
        <v>2</v>
      </c>
      <c r="D20520">
        <v>2.5</v>
      </c>
    </row>
    <row r="20521" spans="1:4" x14ac:dyDescent="0.15">
      <c r="A20521">
        <v>20520</v>
      </c>
      <c r="B20521" t="s">
        <v>4</v>
      </c>
      <c r="C20521">
        <v>3</v>
      </c>
      <c r="D20521">
        <v>4.3</v>
      </c>
    </row>
    <row r="20522" spans="1:4" x14ac:dyDescent="0.15">
      <c r="A20522">
        <v>20521</v>
      </c>
      <c r="B20522" t="s">
        <v>4</v>
      </c>
      <c r="C20522">
        <v>2</v>
      </c>
      <c r="D20522">
        <v>4.5</v>
      </c>
    </row>
    <row r="20523" spans="1:4" x14ac:dyDescent="0.15">
      <c r="A20523">
        <v>20522</v>
      </c>
      <c r="B20523" t="s">
        <v>4</v>
      </c>
      <c r="C20523">
        <v>3</v>
      </c>
      <c r="D20523">
        <v>5.8999999999999995</v>
      </c>
    </row>
    <row r="20524" spans="1:4" x14ac:dyDescent="0.15">
      <c r="A20524">
        <v>20523</v>
      </c>
      <c r="B20524" t="s">
        <v>5</v>
      </c>
      <c r="C20524">
        <v>2</v>
      </c>
      <c r="D20524">
        <v>2.2000000000000002</v>
      </c>
    </row>
    <row r="20525" spans="1:4" x14ac:dyDescent="0.15">
      <c r="A20525">
        <v>20524</v>
      </c>
      <c r="B20525" t="s">
        <v>4</v>
      </c>
      <c r="C20525">
        <v>2</v>
      </c>
      <c r="D20525">
        <v>2.6</v>
      </c>
    </row>
    <row r="20526" spans="1:4" x14ac:dyDescent="0.15">
      <c r="A20526">
        <v>20525</v>
      </c>
      <c r="B20526" t="s">
        <v>4</v>
      </c>
      <c r="C20526">
        <v>2</v>
      </c>
      <c r="D20526">
        <v>4.5</v>
      </c>
    </row>
    <row r="20527" spans="1:4" x14ac:dyDescent="0.15">
      <c r="A20527">
        <v>20526</v>
      </c>
      <c r="B20527" t="s">
        <v>5</v>
      </c>
      <c r="C20527">
        <v>2</v>
      </c>
      <c r="D20527">
        <v>3.2</v>
      </c>
    </row>
    <row r="20528" spans="1:4" x14ac:dyDescent="0.15">
      <c r="A20528">
        <v>20527</v>
      </c>
      <c r="B20528" t="s">
        <v>4</v>
      </c>
      <c r="C20528">
        <v>1</v>
      </c>
      <c r="D20528">
        <v>2.2000000000000002</v>
      </c>
    </row>
    <row r="20529" spans="1:4" x14ac:dyDescent="0.15">
      <c r="A20529">
        <v>20528</v>
      </c>
      <c r="B20529" t="s">
        <v>4</v>
      </c>
      <c r="C20529">
        <v>2</v>
      </c>
      <c r="D20529">
        <v>4.3</v>
      </c>
    </row>
    <row r="20530" spans="1:4" x14ac:dyDescent="0.15">
      <c r="A20530">
        <v>20529</v>
      </c>
      <c r="B20530" t="s">
        <v>4</v>
      </c>
      <c r="C20530">
        <v>1</v>
      </c>
      <c r="D20530">
        <v>2.3000000000000003</v>
      </c>
    </row>
    <row r="20531" spans="1:4" x14ac:dyDescent="0.15">
      <c r="A20531">
        <v>20530</v>
      </c>
      <c r="B20531" t="s">
        <v>4</v>
      </c>
      <c r="C20531">
        <v>1</v>
      </c>
      <c r="D20531">
        <v>3.8000000000000003</v>
      </c>
    </row>
    <row r="20532" spans="1:4" x14ac:dyDescent="0.15">
      <c r="A20532">
        <v>20531</v>
      </c>
      <c r="B20532" t="s">
        <v>5</v>
      </c>
      <c r="C20532">
        <v>1</v>
      </c>
      <c r="D20532">
        <v>3.8000000000000003</v>
      </c>
    </row>
    <row r="20533" spans="1:4" x14ac:dyDescent="0.15">
      <c r="A20533">
        <v>20532</v>
      </c>
      <c r="B20533" t="s">
        <v>4</v>
      </c>
      <c r="C20533">
        <v>2</v>
      </c>
      <c r="D20533">
        <v>5.0999999999999996</v>
      </c>
    </row>
    <row r="20534" spans="1:4" x14ac:dyDescent="0.15">
      <c r="A20534">
        <v>20533</v>
      </c>
      <c r="B20534" t="s">
        <v>4</v>
      </c>
      <c r="C20534">
        <v>1</v>
      </c>
      <c r="D20534">
        <v>3.1</v>
      </c>
    </row>
    <row r="20535" spans="1:4" x14ac:dyDescent="0.15">
      <c r="A20535">
        <v>20534</v>
      </c>
      <c r="B20535" t="s">
        <v>5</v>
      </c>
      <c r="C20535">
        <v>2</v>
      </c>
      <c r="D20535">
        <v>3.3000000000000003</v>
      </c>
    </row>
    <row r="20536" spans="1:4" x14ac:dyDescent="0.15">
      <c r="A20536">
        <v>20535</v>
      </c>
      <c r="B20536" t="s">
        <v>4</v>
      </c>
      <c r="C20536">
        <v>3</v>
      </c>
      <c r="D20536">
        <v>4.5999999999999996</v>
      </c>
    </row>
    <row r="20537" spans="1:4" x14ac:dyDescent="0.15">
      <c r="A20537">
        <v>20536</v>
      </c>
      <c r="B20537" t="s">
        <v>4</v>
      </c>
      <c r="C20537">
        <v>2</v>
      </c>
      <c r="D20537">
        <v>3.8000000000000003</v>
      </c>
    </row>
    <row r="20538" spans="1:4" x14ac:dyDescent="0.15">
      <c r="A20538">
        <v>20537</v>
      </c>
      <c r="B20538" t="s">
        <v>4</v>
      </c>
      <c r="C20538">
        <v>1</v>
      </c>
      <c r="D20538">
        <v>2.9</v>
      </c>
    </row>
    <row r="20539" spans="1:4" x14ac:dyDescent="0.15">
      <c r="A20539">
        <v>20538</v>
      </c>
      <c r="B20539" t="s">
        <v>5</v>
      </c>
      <c r="C20539">
        <v>2</v>
      </c>
      <c r="D20539">
        <v>3.4</v>
      </c>
    </row>
    <row r="20540" spans="1:4" x14ac:dyDescent="0.15">
      <c r="A20540">
        <v>20539</v>
      </c>
      <c r="B20540" t="s">
        <v>5</v>
      </c>
      <c r="C20540">
        <v>1</v>
      </c>
      <c r="D20540">
        <v>2.7</v>
      </c>
    </row>
    <row r="20541" spans="1:4" x14ac:dyDescent="0.15">
      <c r="A20541">
        <v>20540</v>
      </c>
      <c r="B20541" t="s">
        <v>5</v>
      </c>
      <c r="C20541">
        <v>2</v>
      </c>
      <c r="D20541">
        <v>2.8000000000000003</v>
      </c>
    </row>
    <row r="20542" spans="1:4" x14ac:dyDescent="0.15">
      <c r="A20542">
        <v>20541</v>
      </c>
      <c r="B20542" t="s">
        <v>4</v>
      </c>
      <c r="C20542">
        <v>2</v>
      </c>
      <c r="D20542">
        <v>5</v>
      </c>
    </row>
    <row r="20543" spans="1:4" x14ac:dyDescent="0.15">
      <c r="A20543">
        <v>20542</v>
      </c>
      <c r="B20543" t="s">
        <v>4</v>
      </c>
      <c r="C20543">
        <v>1</v>
      </c>
      <c r="D20543">
        <v>2.3000000000000003</v>
      </c>
    </row>
    <row r="20544" spans="1:4" x14ac:dyDescent="0.15">
      <c r="A20544">
        <v>20543</v>
      </c>
      <c r="B20544" t="s">
        <v>5</v>
      </c>
      <c r="C20544">
        <v>3</v>
      </c>
      <c r="D20544">
        <v>3.4</v>
      </c>
    </row>
    <row r="20545" spans="1:4" x14ac:dyDescent="0.15">
      <c r="A20545">
        <v>20544</v>
      </c>
      <c r="B20545" t="s">
        <v>4</v>
      </c>
      <c r="C20545">
        <v>2</v>
      </c>
      <c r="D20545">
        <v>4.3999999999999995</v>
      </c>
    </row>
    <row r="20546" spans="1:4" x14ac:dyDescent="0.15">
      <c r="A20546">
        <v>20545</v>
      </c>
      <c r="B20546" t="s">
        <v>4</v>
      </c>
      <c r="C20546">
        <v>2</v>
      </c>
      <c r="D20546">
        <v>3.5</v>
      </c>
    </row>
    <row r="20547" spans="1:4" x14ac:dyDescent="0.15">
      <c r="A20547">
        <v>20546</v>
      </c>
      <c r="B20547" t="s">
        <v>4</v>
      </c>
      <c r="C20547">
        <v>3</v>
      </c>
      <c r="D20547">
        <v>3.5</v>
      </c>
    </row>
    <row r="20548" spans="1:4" x14ac:dyDescent="0.15">
      <c r="A20548">
        <v>20547</v>
      </c>
      <c r="B20548" t="s">
        <v>4</v>
      </c>
      <c r="C20548">
        <v>2</v>
      </c>
      <c r="D20548">
        <v>3</v>
      </c>
    </row>
    <row r="20549" spans="1:4" x14ac:dyDescent="0.15">
      <c r="A20549">
        <v>20548</v>
      </c>
      <c r="B20549" t="s">
        <v>4</v>
      </c>
      <c r="C20549">
        <v>2</v>
      </c>
      <c r="D20549">
        <v>2.2000000000000002</v>
      </c>
    </row>
    <row r="20550" spans="1:4" x14ac:dyDescent="0.15">
      <c r="A20550">
        <v>20549</v>
      </c>
      <c r="B20550" t="s">
        <v>5</v>
      </c>
      <c r="C20550">
        <v>3</v>
      </c>
      <c r="D20550">
        <v>3.9</v>
      </c>
    </row>
    <row r="20551" spans="1:4" x14ac:dyDescent="0.15">
      <c r="A20551">
        <v>20550</v>
      </c>
      <c r="B20551" t="s">
        <v>5</v>
      </c>
      <c r="C20551">
        <v>2</v>
      </c>
      <c r="D20551">
        <v>3.7</v>
      </c>
    </row>
    <row r="20552" spans="1:4" x14ac:dyDescent="0.15">
      <c r="A20552">
        <v>20551</v>
      </c>
      <c r="B20552" t="s">
        <v>4</v>
      </c>
      <c r="C20552">
        <v>2</v>
      </c>
      <c r="D20552">
        <v>3.5</v>
      </c>
    </row>
    <row r="20553" spans="1:4" x14ac:dyDescent="0.15">
      <c r="A20553">
        <v>20552</v>
      </c>
      <c r="B20553" t="s">
        <v>4</v>
      </c>
      <c r="C20553">
        <v>2</v>
      </c>
      <c r="D20553">
        <v>4.8999999999999995</v>
      </c>
    </row>
    <row r="20554" spans="1:4" x14ac:dyDescent="0.15">
      <c r="A20554">
        <v>20553</v>
      </c>
      <c r="B20554" t="s">
        <v>5</v>
      </c>
      <c r="C20554">
        <v>3</v>
      </c>
      <c r="D20554">
        <v>5</v>
      </c>
    </row>
    <row r="20555" spans="1:4" x14ac:dyDescent="0.15">
      <c r="A20555">
        <v>20554</v>
      </c>
      <c r="B20555" t="s">
        <v>4</v>
      </c>
      <c r="C20555">
        <v>1</v>
      </c>
      <c r="D20555">
        <v>2.4</v>
      </c>
    </row>
    <row r="20556" spans="1:4" x14ac:dyDescent="0.15">
      <c r="A20556">
        <v>20555</v>
      </c>
      <c r="B20556" t="s">
        <v>4</v>
      </c>
      <c r="C20556">
        <v>3</v>
      </c>
      <c r="D20556">
        <v>3.8000000000000003</v>
      </c>
    </row>
    <row r="20557" spans="1:4" x14ac:dyDescent="0.15">
      <c r="A20557">
        <v>20556</v>
      </c>
      <c r="B20557" t="s">
        <v>4</v>
      </c>
      <c r="C20557">
        <v>2</v>
      </c>
      <c r="D20557">
        <v>3.4</v>
      </c>
    </row>
    <row r="20558" spans="1:4" x14ac:dyDescent="0.15">
      <c r="A20558">
        <v>20557</v>
      </c>
      <c r="B20558" t="s">
        <v>4</v>
      </c>
      <c r="C20558">
        <v>2</v>
      </c>
      <c r="D20558">
        <v>4.0999999999999996</v>
      </c>
    </row>
    <row r="20559" spans="1:4" x14ac:dyDescent="0.15">
      <c r="A20559">
        <v>20558</v>
      </c>
      <c r="B20559" t="s">
        <v>4</v>
      </c>
      <c r="C20559">
        <v>2</v>
      </c>
      <c r="D20559">
        <v>4.5999999999999996</v>
      </c>
    </row>
    <row r="20560" spans="1:4" x14ac:dyDescent="0.15">
      <c r="A20560">
        <v>20559</v>
      </c>
      <c r="B20560" t="s">
        <v>4</v>
      </c>
      <c r="C20560">
        <v>1</v>
      </c>
      <c r="D20560">
        <v>2.1</v>
      </c>
    </row>
    <row r="20561" spans="1:4" x14ac:dyDescent="0.15">
      <c r="A20561">
        <v>20560</v>
      </c>
      <c r="B20561" t="s">
        <v>5</v>
      </c>
      <c r="C20561">
        <v>3</v>
      </c>
      <c r="D20561">
        <v>3</v>
      </c>
    </row>
    <row r="20562" spans="1:4" x14ac:dyDescent="0.15">
      <c r="A20562">
        <v>20561</v>
      </c>
      <c r="B20562" t="s">
        <v>4</v>
      </c>
      <c r="C20562">
        <v>3</v>
      </c>
      <c r="D20562">
        <v>3</v>
      </c>
    </row>
    <row r="20563" spans="1:4" x14ac:dyDescent="0.15">
      <c r="A20563">
        <v>20562</v>
      </c>
      <c r="B20563" t="s">
        <v>4</v>
      </c>
      <c r="C20563">
        <v>2</v>
      </c>
      <c r="D20563">
        <v>3.9</v>
      </c>
    </row>
    <row r="20564" spans="1:4" x14ac:dyDescent="0.15">
      <c r="A20564">
        <v>20563</v>
      </c>
      <c r="B20564" t="s">
        <v>5</v>
      </c>
      <c r="C20564">
        <v>1</v>
      </c>
      <c r="D20564">
        <v>2.5</v>
      </c>
    </row>
    <row r="20565" spans="1:4" x14ac:dyDescent="0.15">
      <c r="A20565">
        <v>20564</v>
      </c>
      <c r="B20565" t="s">
        <v>4</v>
      </c>
      <c r="C20565">
        <v>2</v>
      </c>
      <c r="D20565">
        <v>2.8000000000000003</v>
      </c>
    </row>
    <row r="20566" spans="1:4" x14ac:dyDescent="0.15">
      <c r="A20566">
        <v>20565</v>
      </c>
      <c r="B20566" t="s">
        <v>5</v>
      </c>
      <c r="C20566">
        <v>3</v>
      </c>
      <c r="D20566">
        <v>4.3</v>
      </c>
    </row>
    <row r="20567" spans="1:4" x14ac:dyDescent="0.15">
      <c r="A20567">
        <v>20566</v>
      </c>
      <c r="B20567" t="s">
        <v>4</v>
      </c>
      <c r="C20567">
        <v>3</v>
      </c>
      <c r="D20567">
        <v>4.1999999999999993</v>
      </c>
    </row>
    <row r="20568" spans="1:4" x14ac:dyDescent="0.15">
      <c r="A20568">
        <v>20567</v>
      </c>
      <c r="B20568" t="s">
        <v>4</v>
      </c>
      <c r="C20568">
        <v>2</v>
      </c>
      <c r="D20568">
        <v>4.1999999999999993</v>
      </c>
    </row>
    <row r="20569" spans="1:4" x14ac:dyDescent="0.15">
      <c r="A20569">
        <v>20568</v>
      </c>
      <c r="B20569" t="s">
        <v>5</v>
      </c>
      <c r="C20569">
        <v>3</v>
      </c>
      <c r="D20569">
        <v>4.3999999999999995</v>
      </c>
    </row>
    <row r="20570" spans="1:4" x14ac:dyDescent="0.15">
      <c r="A20570">
        <v>20569</v>
      </c>
      <c r="B20570" t="s">
        <v>4</v>
      </c>
      <c r="C20570">
        <v>2</v>
      </c>
      <c r="D20570">
        <v>2.9</v>
      </c>
    </row>
    <row r="20571" spans="1:4" x14ac:dyDescent="0.15">
      <c r="A20571">
        <v>20570</v>
      </c>
      <c r="B20571" t="s">
        <v>4</v>
      </c>
      <c r="C20571">
        <v>2</v>
      </c>
      <c r="D20571">
        <v>3.6</v>
      </c>
    </row>
    <row r="20572" spans="1:4" x14ac:dyDescent="0.15">
      <c r="A20572">
        <v>20571</v>
      </c>
      <c r="B20572" t="s">
        <v>5</v>
      </c>
      <c r="C20572">
        <v>3</v>
      </c>
      <c r="D20572">
        <v>3.1</v>
      </c>
    </row>
    <row r="20573" spans="1:4" x14ac:dyDescent="0.15">
      <c r="A20573">
        <v>20572</v>
      </c>
      <c r="B20573" t="s">
        <v>4</v>
      </c>
      <c r="C20573">
        <v>1</v>
      </c>
      <c r="D20573">
        <v>3.1</v>
      </c>
    </row>
    <row r="20574" spans="1:4" x14ac:dyDescent="0.15">
      <c r="A20574">
        <v>20573</v>
      </c>
      <c r="B20574" t="s">
        <v>4</v>
      </c>
      <c r="C20574">
        <v>2</v>
      </c>
      <c r="D20574">
        <v>4.5999999999999996</v>
      </c>
    </row>
    <row r="20575" spans="1:4" x14ac:dyDescent="0.15">
      <c r="A20575">
        <v>20574</v>
      </c>
      <c r="B20575" t="s">
        <v>4</v>
      </c>
      <c r="C20575">
        <v>2</v>
      </c>
      <c r="D20575">
        <v>4.6999999999999993</v>
      </c>
    </row>
    <row r="20576" spans="1:4" x14ac:dyDescent="0.15">
      <c r="A20576">
        <v>20575</v>
      </c>
      <c r="B20576" t="s">
        <v>5</v>
      </c>
      <c r="C20576">
        <v>2</v>
      </c>
      <c r="D20576">
        <v>4.0999999999999996</v>
      </c>
    </row>
    <row r="20577" spans="1:4" x14ac:dyDescent="0.15">
      <c r="A20577">
        <v>20576</v>
      </c>
      <c r="B20577" t="s">
        <v>5</v>
      </c>
      <c r="C20577">
        <v>3</v>
      </c>
      <c r="D20577">
        <v>3.9</v>
      </c>
    </row>
    <row r="20578" spans="1:4" x14ac:dyDescent="0.15">
      <c r="A20578">
        <v>20577</v>
      </c>
      <c r="B20578" t="s">
        <v>4</v>
      </c>
      <c r="C20578">
        <v>2</v>
      </c>
      <c r="D20578">
        <v>3.4</v>
      </c>
    </row>
    <row r="20579" spans="1:4" x14ac:dyDescent="0.15">
      <c r="A20579">
        <v>20578</v>
      </c>
      <c r="B20579" t="s">
        <v>5</v>
      </c>
      <c r="C20579">
        <v>3</v>
      </c>
      <c r="D20579">
        <v>4.5</v>
      </c>
    </row>
    <row r="20580" spans="1:4" x14ac:dyDescent="0.15">
      <c r="A20580">
        <v>20579</v>
      </c>
      <c r="B20580" t="s">
        <v>4</v>
      </c>
      <c r="C20580">
        <v>3</v>
      </c>
      <c r="D20580">
        <v>3.1</v>
      </c>
    </row>
    <row r="20581" spans="1:4" x14ac:dyDescent="0.15">
      <c r="A20581">
        <v>20580</v>
      </c>
      <c r="B20581" t="s">
        <v>5</v>
      </c>
      <c r="C20581">
        <v>1</v>
      </c>
      <c r="D20581">
        <v>3.7</v>
      </c>
    </row>
    <row r="20582" spans="1:4" x14ac:dyDescent="0.15">
      <c r="A20582">
        <v>20581</v>
      </c>
      <c r="B20582" t="s">
        <v>5</v>
      </c>
      <c r="C20582">
        <v>2</v>
      </c>
      <c r="D20582">
        <v>4.1999999999999993</v>
      </c>
    </row>
    <row r="20583" spans="1:4" x14ac:dyDescent="0.15">
      <c r="A20583">
        <v>20582</v>
      </c>
      <c r="B20583" t="s">
        <v>5</v>
      </c>
      <c r="C20583">
        <v>1</v>
      </c>
      <c r="D20583">
        <v>3.3000000000000003</v>
      </c>
    </row>
    <row r="20584" spans="1:4" x14ac:dyDescent="0.15">
      <c r="A20584">
        <v>20583</v>
      </c>
      <c r="B20584" t="s">
        <v>5</v>
      </c>
      <c r="C20584">
        <v>1</v>
      </c>
      <c r="D20584">
        <v>2.9</v>
      </c>
    </row>
    <row r="20585" spans="1:4" x14ac:dyDescent="0.15">
      <c r="A20585">
        <v>20584</v>
      </c>
      <c r="B20585" t="s">
        <v>5</v>
      </c>
      <c r="C20585">
        <v>2</v>
      </c>
      <c r="D20585">
        <v>2.2000000000000002</v>
      </c>
    </row>
    <row r="20586" spans="1:4" x14ac:dyDescent="0.15">
      <c r="A20586">
        <v>20585</v>
      </c>
      <c r="B20586" t="s">
        <v>5</v>
      </c>
      <c r="C20586">
        <v>3</v>
      </c>
      <c r="D20586">
        <v>3.9</v>
      </c>
    </row>
    <row r="20587" spans="1:4" x14ac:dyDescent="0.15">
      <c r="A20587">
        <v>20586</v>
      </c>
      <c r="B20587" t="s">
        <v>4</v>
      </c>
      <c r="C20587">
        <v>2</v>
      </c>
      <c r="D20587">
        <v>4</v>
      </c>
    </row>
    <row r="20588" spans="1:4" x14ac:dyDescent="0.15">
      <c r="A20588">
        <v>20587</v>
      </c>
      <c r="B20588" t="s">
        <v>5</v>
      </c>
      <c r="C20588">
        <v>2</v>
      </c>
      <c r="D20588">
        <v>3.5</v>
      </c>
    </row>
    <row r="20589" spans="1:4" x14ac:dyDescent="0.15">
      <c r="A20589">
        <v>20588</v>
      </c>
      <c r="B20589" t="s">
        <v>4</v>
      </c>
      <c r="C20589">
        <v>2</v>
      </c>
      <c r="D20589">
        <v>3.8000000000000003</v>
      </c>
    </row>
    <row r="20590" spans="1:4" x14ac:dyDescent="0.15">
      <c r="A20590">
        <v>20589</v>
      </c>
      <c r="B20590" t="s">
        <v>4</v>
      </c>
      <c r="C20590">
        <v>3</v>
      </c>
      <c r="D20590">
        <v>5.5</v>
      </c>
    </row>
    <row r="20591" spans="1:4" x14ac:dyDescent="0.15">
      <c r="A20591">
        <v>20590</v>
      </c>
      <c r="B20591" t="s">
        <v>4</v>
      </c>
      <c r="C20591">
        <v>2</v>
      </c>
      <c r="D20591">
        <v>4.0999999999999996</v>
      </c>
    </row>
    <row r="20592" spans="1:4" x14ac:dyDescent="0.15">
      <c r="A20592">
        <v>20591</v>
      </c>
      <c r="B20592" t="s">
        <v>4</v>
      </c>
      <c r="C20592">
        <v>2</v>
      </c>
      <c r="D20592">
        <v>3.3000000000000003</v>
      </c>
    </row>
    <row r="20593" spans="1:4" x14ac:dyDescent="0.15">
      <c r="A20593">
        <v>20592</v>
      </c>
      <c r="B20593" t="s">
        <v>5</v>
      </c>
      <c r="C20593">
        <v>1</v>
      </c>
      <c r="D20593">
        <v>2.8000000000000003</v>
      </c>
    </row>
    <row r="20594" spans="1:4" x14ac:dyDescent="0.15">
      <c r="A20594">
        <v>20593</v>
      </c>
      <c r="B20594" t="s">
        <v>4</v>
      </c>
      <c r="C20594">
        <v>2</v>
      </c>
      <c r="D20594">
        <v>3.4</v>
      </c>
    </row>
    <row r="20595" spans="1:4" x14ac:dyDescent="0.15">
      <c r="A20595">
        <v>20594</v>
      </c>
      <c r="B20595" t="s">
        <v>5</v>
      </c>
      <c r="C20595">
        <v>3</v>
      </c>
      <c r="D20595">
        <v>3.9</v>
      </c>
    </row>
    <row r="20596" spans="1:4" x14ac:dyDescent="0.15">
      <c r="A20596">
        <v>20595</v>
      </c>
      <c r="B20596" t="s">
        <v>5</v>
      </c>
      <c r="C20596">
        <v>1</v>
      </c>
      <c r="D20596">
        <v>1.8</v>
      </c>
    </row>
    <row r="20597" spans="1:4" x14ac:dyDescent="0.15">
      <c r="A20597">
        <v>20596</v>
      </c>
      <c r="B20597" t="s">
        <v>4</v>
      </c>
      <c r="C20597">
        <v>2</v>
      </c>
      <c r="D20597">
        <v>4.8999999999999995</v>
      </c>
    </row>
    <row r="20598" spans="1:4" x14ac:dyDescent="0.15">
      <c r="A20598">
        <v>20597</v>
      </c>
      <c r="B20598" t="s">
        <v>5</v>
      </c>
      <c r="C20598">
        <v>3</v>
      </c>
      <c r="D20598">
        <v>3.7</v>
      </c>
    </row>
    <row r="20599" spans="1:4" x14ac:dyDescent="0.15">
      <c r="A20599">
        <v>20598</v>
      </c>
      <c r="B20599" t="s">
        <v>4</v>
      </c>
      <c r="C20599">
        <v>2</v>
      </c>
      <c r="D20599">
        <v>3.5</v>
      </c>
    </row>
    <row r="20600" spans="1:4" x14ac:dyDescent="0.15">
      <c r="A20600">
        <v>20599</v>
      </c>
      <c r="B20600" t="s">
        <v>4</v>
      </c>
      <c r="C20600">
        <v>2</v>
      </c>
      <c r="D20600">
        <v>5.1999999999999993</v>
      </c>
    </row>
    <row r="20601" spans="1:4" x14ac:dyDescent="0.15">
      <c r="A20601">
        <v>20600</v>
      </c>
      <c r="B20601" t="s">
        <v>5</v>
      </c>
      <c r="C20601">
        <v>2</v>
      </c>
      <c r="D20601">
        <v>2.8000000000000003</v>
      </c>
    </row>
    <row r="20602" spans="1:4" x14ac:dyDescent="0.15">
      <c r="A20602">
        <v>20601</v>
      </c>
      <c r="B20602" t="s">
        <v>4</v>
      </c>
      <c r="C20602">
        <v>1</v>
      </c>
      <c r="D20602">
        <v>4.5999999999999996</v>
      </c>
    </row>
    <row r="20603" spans="1:4" x14ac:dyDescent="0.15">
      <c r="A20603">
        <v>20602</v>
      </c>
      <c r="B20603" t="s">
        <v>4</v>
      </c>
      <c r="C20603">
        <v>3</v>
      </c>
      <c r="D20603">
        <v>4.3999999999999995</v>
      </c>
    </row>
    <row r="20604" spans="1:4" x14ac:dyDescent="0.15">
      <c r="A20604">
        <v>20603</v>
      </c>
      <c r="B20604" t="s">
        <v>5</v>
      </c>
      <c r="C20604">
        <v>1</v>
      </c>
      <c r="D20604">
        <v>3.4</v>
      </c>
    </row>
    <row r="20605" spans="1:4" x14ac:dyDescent="0.15">
      <c r="A20605">
        <v>20604</v>
      </c>
      <c r="B20605" t="s">
        <v>5</v>
      </c>
      <c r="C20605">
        <v>1</v>
      </c>
      <c r="D20605">
        <v>3.6</v>
      </c>
    </row>
    <row r="20606" spans="1:4" x14ac:dyDescent="0.15">
      <c r="A20606">
        <v>20605</v>
      </c>
      <c r="B20606" t="s">
        <v>5</v>
      </c>
      <c r="C20606">
        <v>2</v>
      </c>
      <c r="D20606">
        <v>3.5</v>
      </c>
    </row>
    <row r="20607" spans="1:4" x14ac:dyDescent="0.15">
      <c r="A20607">
        <v>20606</v>
      </c>
      <c r="B20607" t="s">
        <v>5</v>
      </c>
      <c r="C20607">
        <v>3</v>
      </c>
      <c r="D20607">
        <v>4.5</v>
      </c>
    </row>
    <row r="20608" spans="1:4" x14ac:dyDescent="0.15">
      <c r="A20608">
        <v>20607</v>
      </c>
      <c r="B20608" t="s">
        <v>4</v>
      </c>
      <c r="C20608">
        <v>2</v>
      </c>
      <c r="D20608">
        <v>5.1999999999999993</v>
      </c>
    </row>
    <row r="20609" spans="1:4" x14ac:dyDescent="0.15">
      <c r="A20609">
        <v>20608</v>
      </c>
      <c r="B20609" t="s">
        <v>4</v>
      </c>
      <c r="C20609">
        <v>3</v>
      </c>
      <c r="D20609">
        <v>3.6</v>
      </c>
    </row>
    <row r="20610" spans="1:4" x14ac:dyDescent="0.15">
      <c r="A20610">
        <v>20609</v>
      </c>
      <c r="B20610" t="s">
        <v>5</v>
      </c>
      <c r="C20610">
        <v>3</v>
      </c>
      <c r="D20610">
        <v>3.1</v>
      </c>
    </row>
    <row r="20611" spans="1:4" x14ac:dyDescent="0.15">
      <c r="A20611">
        <v>20610</v>
      </c>
      <c r="B20611" t="s">
        <v>5</v>
      </c>
      <c r="C20611">
        <v>2</v>
      </c>
      <c r="D20611">
        <v>3.7</v>
      </c>
    </row>
    <row r="20612" spans="1:4" x14ac:dyDescent="0.15">
      <c r="A20612">
        <v>20611</v>
      </c>
      <c r="B20612" t="s">
        <v>5</v>
      </c>
      <c r="C20612">
        <v>3</v>
      </c>
      <c r="D20612">
        <v>3.5</v>
      </c>
    </row>
    <row r="20613" spans="1:4" x14ac:dyDescent="0.15">
      <c r="A20613">
        <v>20612</v>
      </c>
      <c r="B20613" t="s">
        <v>4</v>
      </c>
      <c r="C20613">
        <v>1</v>
      </c>
      <c r="D20613">
        <v>1.6</v>
      </c>
    </row>
    <row r="20614" spans="1:4" x14ac:dyDescent="0.15">
      <c r="A20614">
        <v>20613</v>
      </c>
      <c r="B20614" t="s">
        <v>4</v>
      </c>
      <c r="C20614">
        <v>2</v>
      </c>
      <c r="D20614">
        <v>3</v>
      </c>
    </row>
    <row r="20615" spans="1:4" x14ac:dyDescent="0.15">
      <c r="A20615">
        <v>20614</v>
      </c>
      <c r="B20615" t="s">
        <v>5</v>
      </c>
      <c r="C20615">
        <v>3</v>
      </c>
      <c r="D20615">
        <v>3.3000000000000003</v>
      </c>
    </row>
    <row r="20616" spans="1:4" x14ac:dyDescent="0.15">
      <c r="A20616">
        <v>20615</v>
      </c>
      <c r="B20616" t="s">
        <v>5</v>
      </c>
      <c r="C20616">
        <v>1</v>
      </c>
      <c r="D20616">
        <v>2.5</v>
      </c>
    </row>
    <row r="20617" spans="1:4" x14ac:dyDescent="0.15">
      <c r="A20617">
        <v>20616</v>
      </c>
      <c r="B20617" t="s">
        <v>4</v>
      </c>
      <c r="C20617">
        <v>1</v>
      </c>
      <c r="D20617">
        <v>3.3000000000000003</v>
      </c>
    </row>
    <row r="20618" spans="1:4" x14ac:dyDescent="0.15">
      <c r="A20618">
        <v>20617</v>
      </c>
      <c r="B20618" t="s">
        <v>4</v>
      </c>
      <c r="C20618">
        <v>1</v>
      </c>
      <c r="D20618">
        <v>3.4</v>
      </c>
    </row>
    <row r="20619" spans="1:4" x14ac:dyDescent="0.15">
      <c r="A20619">
        <v>20618</v>
      </c>
      <c r="B20619" t="s">
        <v>4</v>
      </c>
      <c r="C20619">
        <v>2</v>
      </c>
      <c r="D20619">
        <v>3.8000000000000003</v>
      </c>
    </row>
    <row r="20620" spans="1:4" x14ac:dyDescent="0.15">
      <c r="A20620">
        <v>20619</v>
      </c>
      <c r="B20620" t="s">
        <v>4</v>
      </c>
      <c r="C20620">
        <v>2</v>
      </c>
      <c r="D20620">
        <v>3.8000000000000003</v>
      </c>
    </row>
    <row r="20621" spans="1:4" x14ac:dyDescent="0.15">
      <c r="A20621">
        <v>20620</v>
      </c>
      <c r="B20621" t="s">
        <v>5</v>
      </c>
      <c r="C20621">
        <v>1</v>
      </c>
      <c r="D20621">
        <v>2.5</v>
      </c>
    </row>
    <row r="20622" spans="1:4" x14ac:dyDescent="0.15">
      <c r="A20622">
        <v>20621</v>
      </c>
      <c r="B20622" t="s">
        <v>5</v>
      </c>
      <c r="C20622">
        <v>3</v>
      </c>
      <c r="D20622">
        <v>3.1</v>
      </c>
    </row>
    <row r="20623" spans="1:4" x14ac:dyDescent="0.15">
      <c r="A20623">
        <v>20622</v>
      </c>
      <c r="B20623" t="s">
        <v>4</v>
      </c>
      <c r="C20623">
        <v>1</v>
      </c>
      <c r="D20623">
        <v>2.4</v>
      </c>
    </row>
    <row r="20624" spans="1:4" x14ac:dyDescent="0.15">
      <c r="A20624">
        <v>20623</v>
      </c>
      <c r="B20624" t="s">
        <v>4</v>
      </c>
      <c r="C20624">
        <v>2</v>
      </c>
      <c r="D20624">
        <v>3.9</v>
      </c>
    </row>
    <row r="20625" spans="1:4" x14ac:dyDescent="0.15">
      <c r="A20625">
        <v>20624</v>
      </c>
      <c r="B20625" t="s">
        <v>4</v>
      </c>
      <c r="C20625">
        <v>3</v>
      </c>
      <c r="D20625">
        <v>4.3</v>
      </c>
    </row>
    <row r="20626" spans="1:4" x14ac:dyDescent="0.15">
      <c r="A20626">
        <v>20625</v>
      </c>
      <c r="B20626" t="s">
        <v>5</v>
      </c>
      <c r="C20626">
        <v>2</v>
      </c>
      <c r="D20626">
        <v>2.9</v>
      </c>
    </row>
    <row r="20627" spans="1:4" x14ac:dyDescent="0.15">
      <c r="A20627">
        <v>20626</v>
      </c>
      <c r="B20627" t="s">
        <v>5</v>
      </c>
      <c r="C20627">
        <v>1</v>
      </c>
      <c r="D20627">
        <v>3.3000000000000003</v>
      </c>
    </row>
    <row r="20628" spans="1:4" x14ac:dyDescent="0.15">
      <c r="A20628">
        <v>20627</v>
      </c>
      <c r="B20628" t="s">
        <v>5</v>
      </c>
      <c r="C20628">
        <v>2</v>
      </c>
      <c r="D20628">
        <v>2.2000000000000002</v>
      </c>
    </row>
    <row r="20629" spans="1:4" x14ac:dyDescent="0.15">
      <c r="A20629">
        <v>20628</v>
      </c>
      <c r="B20629" t="s">
        <v>4</v>
      </c>
      <c r="C20629">
        <v>2</v>
      </c>
      <c r="D20629">
        <v>3</v>
      </c>
    </row>
    <row r="20630" spans="1:4" x14ac:dyDescent="0.15">
      <c r="A20630">
        <v>20629</v>
      </c>
      <c r="B20630" t="s">
        <v>5</v>
      </c>
      <c r="C20630">
        <v>2</v>
      </c>
      <c r="D20630">
        <v>3.6</v>
      </c>
    </row>
    <row r="20631" spans="1:4" x14ac:dyDescent="0.15">
      <c r="A20631">
        <v>20630</v>
      </c>
      <c r="B20631" t="s">
        <v>4</v>
      </c>
      <c r="C20631">
        <v>1</v>
      </c>
      <c r="D20631">
        <v>2.8000000000000003</v>
      </c>
    </row>
    <row r="20632" spans="1:4" x14ac:dyDescent="0.15">
      <c r="A20632">
        <v>20631</v>
      </c>
      <c r="B20632" t="s">
        <v>4</v>
      </c>
      <c r="C20632">
        <v>2</v>
      </c>
      <c r="D20632">
        <v>3.6</v>
      </c>
    </row>
    <row r="20633" spans="1:4" x14ac:dyDescent="0.15">
      <c r="A20633">
        <v>20632</v>
      </c>
      <c r="B20633" t="s">
        <v>4</v>
      </c>
      <c r="C20633">
        <v>1</v>
      </c>
      <c r="D20633">
        <v>2.8000000000000003</v>
      </c>
    </row>
    <row r="20634" spans="1:4" x14ac:dyDescent="0.15">
      <c r="A20634">
        <v>20633</v>
      </c>
      <c r="B20634" t="s">
        <v>5</v>
      </c>
      <c r="C20634">
        <v>3</v>
      </c>
      <c r="D20634">
        <v>2.5</v>
      </c>
    </row>
    <row r="20635" spans="1:4" x14ac:dyDescent="0.15">
      <c r="A20635">
        <v>20634</v>
      </c>
      <c r="B20635" t="s">
        <v>4</v>
      </c>
      <c r="C20635">
        <v>3</v>
      </c>
      <c r="D20635">
        <v>5.8</v>
      </c>
    </row>
    <row r="20636" spans="1:4" x14ac:dyDescent="0.15">
      <c r="A20636">
        <v>20635</v>
      </c>
      <c r="B20636" t="s">
        <v>5</v>
      </c>
      <c r="C20636">
        <v>1</v>
      </c>
      <c r="D20636">
        <v>2.4</v>
      </c>
    </row>
    <row r="20637" spans="1:4" x14ac:dyDescent="0.15">
      <c r="A20637">
        <v>20636</v>
      </c>
      <c r="B20637" t="s">
        <v>4</v>
      </c>
      <c r="C20637">
        <v>1</v>
      </c>
      <c r="D20637">
        <v>3.3000000000000003</v>
      </c>
    </row>
    <row r="20638" spans="1:4" x14ac:dyDescent="0.15">
      <c r="A20638">
        <v>20637</v>
      </c>
      <c r="B20638" t="s">
        <v>4</v>
      </c>
      <c r="C20638">
        <v>2</v>
      </c>
      <c r="D20638">
        <v>4.5</v>
      </c>
    </row>
    <row r="20639" spans="1:4" x14ac:dyDescent="0.15">
      <c r="A20639">
        <v>20638</v>
      </c>
      <c r="B20639" t="s">
        <v>5</v>
      </c>
      <c r="C20639">
        <v>1</v>
      </c>
      <c r="D20639">
        <v>3.4</v>
      </c>
    </row>
    <row r="20640" spans="1:4" x14ac:dyDescent="0.15">
      <c r="A20640">
        <v>20639</v>
      </c>
      <c r="B20640" t="s">
        <v>5</v>
      </c>
      <c r="C20640">
        <v>2</v>
      </c>
      <c r="D20640">
        <v>2</v>
      </c>
    </row>
    <row r="20641" spans="1:4" x14ac:dyDescent="0.15">
      <c r="A20641">
        <v>20640</v>
      </c>
      <c r="B20641" t="s">
        <v>4</v>
      </c>
      <c r="C20641">
        <v>2</v>
      </c>
      <c r="D20641">
        <v>4.3</v>
      </c>
    </row>
    <row r="20642" spans="1:4" x14ac:dyDescent="0.15">
      <c r="A20642">
        <v>20641</v>
      </c>
      <c r="B20642" t="s">
        <v>4</v>
      </c>
      <c r="C20642">
        <v>3</v>
      </c>
      <c r="D20642">
        <v>3.5</v>
      </c>
    </row>
    <row r="20643" spans="1:4" x14ac:dyDescent="0.15">
      <c r="A20643">
        <v>20642</v>
      </c>
      <c r="B20643" t="s">
        <v>4</v>
      </c>
      <c r="C20643">
        <v>1</v>
      </c>
      <c r="D20643">
        <v>2.7</v>
      </c>
    </row>
    <row r="20644" spans="1:4" x14ac:dyDescent="0.15">
      <c r="A20644">
        <v>20643</v>
      </c>
      <c r="B20644" t="s">
        <v>5</v>
      </c>
      <c r="C20644">
        <v>1</v>
      </c>
      <c r="D20644">
        <v>3.1</v>
      </c>
    </row>
    <row r="20645" spans="1:4" x14ac:dyDescent="0.15">
      <c r="A20645">
        <v>20644</v>
      </c>
      <c r="B20645" t="s">
        <v>4</v>
      </c>
      <c r="C20645">
        <v>3</v>
      </c>
      <c r="D20645">
        <v>4</v>
      </c>
    </row>
    <row r="20646" spans="1:4" x14ac:dyDescent="0.15">
      <c r="A20646">
        <v>20645</v>
      </c>
      <c r="B20646" t="s">
        <v>4</v>
      </c>
      <c r="C20646">
        <v>3</v>
      </c>
      <c r="D20646">
        <v>4.5999999999999996</v>
      </c>
    </row>
    <row r="20647" spans="1:4" x14ac:dyDescent="0.15">
      <c r="A20647">
        <v>20646</v>
      </c>
      <c r="B20647" t="s">
        <v>4</v>
      </c>
      <c r="C20647">
        <v>2</v>
      </c>
      <c r="D20647">
        <v>5.3999999999999995</v>
      </c>
    </row>
    <row r="20648" spans="1:4" x14ac:dyDescent="0.15">
      <c r="A20648">
        <v>20647</v>
      </c>
      <c r="B20648" t="s">
        <v>4</v>
      </c>
      <c r="C20648">
        <v>1</v>
      </c>
      <c r="D20648">
        <v>3.4</v>
      </c>
    </row>
    <row r="20649" spans="1:4" x14ac:dyDescent="0.15">
      <c r="A20649">
        <v>20648</v>
      </c>
      <c r="B20649" t="s">
        <v>4</v>
      </c>
      <c r="C20649">
        <v>2</v>
      </c>
      <c r="D20649">
        <v>2.4</v>
      </c>
    </row>
    <row r="20650" spans="1:4" x14ac:dyDescent="0.15">
      <c r="A20650">
        <v>20649</v>
      </c>
      <c r="B20650" t="s">
        <v>4</v>
      </c>
      <c r="C20650">
        <v>3</v>
      </c>
      <c r="D20650">
        <v>5.5</v>
      </c>
    </row>
    <row r="20651" spans="1:4" x14ac:dyDescent="0.15">
      <c r="A20651">
        <v>20650</v>
      </c>
      <c r="B20651" t="s">
        <v>4</v>
      </c>
      <c r="C20651">
        <v>1</v>
      </c>
      <c r="D20651">
        <v>2.5</v>
      </c>
    </row>
    <row r="20652" spans="1:4" x14ac:dyDescent="0.15">
      <c r="A20652">
        <v>20651</v>
      </c>
      <c r="B20652" t="s">
        <v>4</v>
      </c>
      <c r="C20652">
        <v>3</v>
      </c>
      <c r="D20652">
        <v>5</v>
      </c>
    </row>
    <row r="20653" spans="1:4" x14ac:dyDescent="0.15">
      <c r="A20653">
        <v>20652</v>
      </c>
      <c r="B20653" t="s">
        <v>5</v>
      </c>
      <c r="C20653">
        <v>2</v>
      </c>
      <c r="D20653">
        <v>2.3000000000000003</v>
      </c>
    </row>
    <row r="20654" spans="1:4" x14ac:dyDescent="0.15">
      <c r="A20654">
        <v>20653</v>
      </c>
      <c r="B20654" t="s">
        <v>4</v>
      </c>
      <c r="C20654">
        <v>2</v>
      </c>
      <c r="D20654">
        <v>5.3</v>
      </c>
    </row>
    <row r="20655" spans="1:4" x14ac:dyDescent="0.15">
      <c r="A20655">
        <v>20654</v>
      </c>
      <c r="B20655" t="s">
        <v>4</v>
      </c>
      <c r="C20655">
        <v>3</v>
      </c>
      <c r="D20655">
        <v>3.6</v>
      </c>
    </row>
    <row r="20656" spans="1:4" x14ac:dyDescent="0.15">
      <c r="A20656">
        <v>20655</v>
      </c>
      <c r="B20656" t="s">
        <v>4</v>
      </c>
      <c r="C20656">
        <v>2</v>
      </c>
      <c r="D20656">
        <v>3.8000000000000003</v>
      </c>
    </row>
    <row r="20657" spans="1:4" x14ac:dyDescent="0.15">
      <c r="A20657">
        <v>20656</v>
      </c>
      <c r="B20657" t="s">
        <v>4</v>
      </c>
      <c r="C20657">
        <v>3</v>
      </c>
      <c r="D20657">
        <v>4.0999999999999996</v>
      </c>
    </row>
    <row r="20658" spans="1:4" x14ac:dyDescent="0.15">
      <c r="A20658">
        <v>20657</v>
      </c>
      <c r="B20658" t="s">
        <v>4</v>
      </c>
      <c r="C20658">
        <v>2</v>
      </c>
      <c r="D20658">
        <v>3.3000000000000003</v>
      </c>
    </row>
    <row r="20659" spans="1:4" x14ac:dyDescent="0.15">
      <c r="A20659">
        <v>20658</v>
      </c>
      <c r="B20659" t="s">
        <v>4</v>
      </c>
      <c r="C20659">
        <v>1</v>
      </c>
      <c r="D20659">
        <v>3.3000000000000003</v>
      </c>
    </row>
    <row r="20660" spans="1:4" x14ac:dyDescent="0.15">
      <c r="A20660">
        <v>20659</v>
      </c>
      <c r="B20660" t="s">
        <v>4</v>
      </c>
      <c r="C20660">
        <v>1</v>
      </c>
      <c r="D20660">
        <v>2.2000000000000002</v>
      </c>
    </row>
    <row r="20661" spans="1:4" x14ac:dyDescent="0.15">
      <c r="A20661">
        <v>20660</v>
      </c>
      <c r="B20661" t="s">
        <v>4</v>
      </c>
      <c r="C20661">
        <v>2</v>
      </c>
      <c r="D20661">
        <v>2.9</v>
      </c>
    </row>
    <row r="20662" spans="1:4" x14ac:dyDescent="0.15">
      <c r="A20662">
        <v>20661</v>
      </c>
      <c r="B20662" t="s">
        <v>5</v>
      </c>
      <c r="C20662">
        <v>2</v>
      </c>
      <c r="D20662">
        <v>3.3000000000000003</v>
      </c>
    </row>
    <row r="20663" spans="1:4" x14ac:dyDescent="0.15">
      <c r="A20663">
        <v>20662</v>
      </c>
      <c r="B20663" t="s">
        <v>4</v>
      </c>
      <c r="C20663">
        <v>3</v>
      </c>
      <c r="D20663">
        <v>5.1999999999999993</v>
      </c>
    </row>
    <row r="20664" spans="1:4" x14ac:dyDescent="0.15">
      <c r="A20664">
        <v>20663</v>
      </c>
      <c r="B20664" t="s">
        <v>5</v>
      </c>
      <c r="C20664">
        <v>1</v>
      </c>
      <c r="D20664">
        <v>2.6</v>
      </c>
    </row>
    <row r="20665" spans="1:4" x14ac:dyDescent="0.15">
      <c r="A20665">
        <v>20664</v>
      </c>
      <c r="B20665" t="s">
        <v>4</v>
      </c>
      <c r="C20665">
        <v>2</v>
      </c>
      <c r="D20665">
        <v>4.5</v>
      </c>
    </row>
    <row r="20666" spans="1:4" x14ac:dyDescent="0.15">
      <c r="A20666">
        <v>20665</v>
      </c>
      <c r="B20666" t="s">
        <v>5</v>
      </c>
      <c r="C20666">
        <v>1</v>
      </c>
      <c r="D20666">
        <v>3.9</v>
      </c>
    </row>
    <row r="20667" spans="1:4" x14ac:dyDescent="0.15">
      <c r="A20667">
        <v>20666</v>
      </c>
      <c r="B20667" t="s">
        <v>4</v>
      </c>
      <c r="C20667">
        <v>3</v>
      </c>
      <c r="D20667">
        <v>4.8999999999999995</v>
      </c>
    </row>
    <row r="20668" spans="1:4" x14ac:dyDescent="0.15">
      <c r="A20668">
        <v>20667</v>
      </c>
      <c r="B20668" t="s">
        <v>5</v>
      </c>
      <c r="C20668">
        <v>2</v>
      </c>
      <c r="D20668">
        <v>4</v>
      </c>
    </row>
    <row r="20669" spans="1:4" x14ac:dyDescent="0.15">
      <c r="A20669">
        <v>20668</v>
      </c>
      <c r="B20669" t="s">
        <v>4</v>
      </c>
      <c r="C20669">
        <v>2</v>
      </c>
      <c r="D20669">
        <v>3.8000000000000003</v>
      </c>
    </row>
    <row r="20670" spans="1:4" x14ac:dyDescent="0.15">
      <c r="A20670">
        <v>20669</v>
      </c>
      <c r="B20670" t="s">
        <v>5</v>
      </c>
      <c r="C20670">
        <v>3</v>
      </c>
      <c r="D20670">
        <v>3.2</v>
      </c>
    </row>
    <row r="20671" spans="1:4" x14ac:dyDescent="0.15">
      <c r="A20671">
        <v>20670</v>
      </c>
      <c r="B20671" t="s">
        <v>5</v>
      </c>
      <c r="C20671">
        <v>2</v>
      </c>
      <c r="D20671">
        <v>4.0999999999999996</v>
      </c>
    </row>
    <row r="20672" spans="1:4" x14ac:dyDescent="0.15">
      <c r="A20672">
        <v>20671</v>
      </c>
      <c r="B20672" t="s">
        <v>5</v>
      </c>
      <c r="C20672">
        <v>2</v>
      </c>
      <c r="D20672">
        <v>3.5</v>
      </c>
    </row>
    <row r="20673" spans="1:4" x14ac:dyDescent="0.15">
      <c r="A20673">
        <v>20672</v>
      </c>
      <c r="B20673" t="s">
        <v>5</v>
      </c>
      <c r="C20673">
        <v>2</v>
      </c>
      <c r="D20673">
        <v>3.9</v>
      </c>
    </row>
    <row r="20674" spans="1:4" x14ac:dyDescent="0.15">
      <c r="A20674">
        <v>20673</v>
      </c>
      <c r="B20674" t="s">
        <v>4</v>
      </c>
      <c r="C20674">
        <v>2</v>
      </c>
      <c r="D20674">
        <v>4.8999999999999995</v>
      </c>
    </row>
    <row r="20675" spans="1:4" x14ac:dyDescent="0.15">
      <c r="A20675">
        <v>20674</v>
      </c>
      <c r="B20675" t="s">
        <v>5</v>
      </c>
      <c r="C20675">
        <v>3</v>
      </c>
      <c r="D20675">
        <v>4.5</v>
      </c>
    </row>
    <row r="20676" spans="1:4" x14ac:dyDescent="0.15">
      <c r="A20676">
        <v>20675</v>
      </c>
      <c r="B20676" t="s">
        <v>4</v>
      </c>
      <c r="C20676">
        <v>1</v>
      </c>
      <c r="D20676">
        <v>2.9</v>
      </c>
    </row>
    <row r="20677" spans="1:4" x14ac:dyDescent="0.15">
      <c r="A20677">
        <v>20676</v>
      </c>
      <c r="B20677" t="s">
        <v>4</v>
      </c>
      <c r="C20677">
        <v>3</v>
      </c>
      <c r="D20677">
        <v>3.9</v>
      </c>
    </row>
    <row r="20678" spans="1:4" x14ac:dyDescent="0.15">
      <c r="A20678">
        <v>20677</v>
      </c>
      <c r="B20678" t="s">
        <v>5</v>
      </c>
      <c r="C20678">
        <v>2</v>
      </c>
      <c r="D20678">
        <v>4.3</v>
      </c>
    </row>
    <row r="20679" spans="1:4" x14ac:dyDescent="0.15">
      <c r="A20679">
        <v>20678</v>
      </c>
      <c r="B20679" t="s">
        <v>4</v>
      </c>
      <c r="C20679">
        <v>2</v>
      </c>
      <c r="D20679">
        <v>3</v>
      </c>
    </row>
    <row r="20680" spans="1:4" x14ac:dyDescent="0.15">
      <c r="A20680">
        <v>20679</v>
      </c>
      <c r="B20680" t="s">
        <v>5</v>
      </c>
      <c r="C20680">
        <v>2</v>
      </c>
      <c r="D20680">
        <v>2.6</v>
      </c>
    </row>
    <row r="20681" spans="1:4" x14ac:dyDescent="0.15">
      <c r="A20681">
        <v>20680</v>
      </c>
      <c r="B20681" t="s">
        <v>5</v>
      </c>
      <c r="C20681">
        <v>2</v>
      </c>
      <c r="D20681">
        <v>3.4</v>
      </c>
    </row>
    <row r="20682" spans="1:4" x14ac:dyDescent="0.15">
      <c r="A20682">
        <v>20681</v>
      </c>
      <c r="B20682" t="s">
        <v>5</v>
      </c>
      <c r="C20682">
        <v>2</v>
      </c>
      <c r="D20682">
        <v>3.4</v>
      </c>
    </row>
    <row r="20683" spans="1:4" x14ac:dyDescent="0.15">
      <c r="A20683">
        <v>20682</v>
      </c>
      <c r="B20683" t="s">
        <v>4</v>
      </c>
      <c r="C20683">
        <v>2</v>
      </c>
      <c r="D20683">
        <v>3.5</v>
      </c>
    </row>
    <row r="20684" spans="1:4" x14ac:dyDescent="0.15">
      <c r="A20684">
        <v>20683</v>
      </c>
      <c r="B20684" t="s">
        <v>4</v>
      </c>
      <c r="C20684">
        <v>2</v>
      </c>
      <c r="D20684">
        <v>3.2</v>
      </c>
    </row>
    <row r="20685" spans="1:4" x14ac:dyDescent="0.15">
      <c r="A20685">
        <v>20684</v>
      </c>
      <c r="B20685" t="s">
        <v>4</v>
      </c>
      <c r="C20685">
        <v>2</v>
      </c>
      <c r="D20685">
        <v>3.8000000000000003</v>
      </c>
    </row>
    <row r="20686" spans="1:4" x14ac:dyDescent="0.15">
      <c r="A20686">
        <v>20685</v>
      </c>
      <c r="B20686" t="s">
        <v>4</v>
      </c>
      <c r="C20686">
        <v>3</v>
      </c>
      <c r="D20686">
        <v>5</v>
      </c>
    </row>
    <row r="20687" spans="1:4" x14ac:dyDescent="0.15">
      <c r="A20687">
        <v>20686</v>
      </c>
      <c r="B20687" t="s">
        <v>4</v>
      </c>
      <c r="C20687">
        <v>2</v>
      </c>
      <c r="D20687">
        <v>3.7</v>
      </c>
    </row>
    <row r="20688" spans="1:4" x14ac:dyDescent="0.15">
      <c r="A20688">
        <v>20687</v>
      </c>
      <c r="B20688" t="s">
        <v>5</v>
      </c>
      <c r="C20688">
        <v>2</v>
      </c>
      <c r="D20688">
        <v>2.8000000000000003</v>
      </c>
    </row>
    <row r="20689" spans="1:4" x14ac:dyDescent="0.15">
      <c r="A20689">
        <v>20688</v>
      </c>
      <c r="B20689" t="s">
        <v>5</v>
      </c>
      <c r="C20689">
        <v>2</v>
      </c>
      <c r="D20689">
        <v>3.6</v>
      </c>
    </row>
    <row r="20690" spans="1:4" x14ac:dyDescent="0.15">
      <c r="A20690">
        <v>20689</v>
      </c>
      <c r="B20690" t="s">
        <v>4</v>
      </c>
      <c r="C20690">
        <v>3</v>
      </c>
      <c r="D20690">
        <v>4.5</v>
      </c>
    </row>
    <row r="20691" spans="1:4" x14ac:dyDescent="0.15">
      <c r="A20691">
        <v>20690</v>
      </c>
      <c r="B20691" t="s">
        <v>4</v>
      </c>
      <c r="C20691">
        <v>1</v>
      </c>
      <c r="D20691">
        <v>3.4</v>
      </c>
    </row>
    <row r="20692" spans="1:4" x14ac:dyDescent="0.15">
      <c r="A20692">
        <v>20691</v>
      </c>
      <c r="B20692" t="s">
        <v>4</v>
      </c>
      <c r="C20692">
        <v>3</v>
      </c>
      <c r="D20692">
        <v>4.6999999999999993</v>
      </c>
    </row>
    <row r="20693" spans="1:4" x14ac:dyDescent="0.15">
      <c r="A20693">
        <v>20692</v>
      </c>
      <c r="B20693" t="s">
        <v>4</v>
      </c>
      <c r="C20693">
        <v>2</v>
      </c>
      <c r="D20693">
        <v>4.3999999999999995</v>
      </c>
    </row>
    <row r="20694" spans="1:4" x14ac:dyDescent="0.15">
      <c r="A20694">
        <v>20693</v>
      </c>
      <c r="B20694" t="s">
        <v>5</v>
      </c>
      <c r="C20694">
        <v>2</v>
      </c>
      <c r="D20694">
        <v>4.1999999999999993</v>
      </c>
    </row>
    <row r="20695" spans="1:4" x14ac:dyDescent="0.15">
      <c r="A20695">
        <v>20694</v>
      </c>
      <c r="B20695" t="s">
        <v>4</v>
      </c>
      <c r="C20695">
        <v>2</v>
      </c>
      <c r="D20695">
        <v>4</v>
      </c>
    </row>
    <row r="20696" spans="1:4" x14ac:dyDescent="0.15">
      <c r="A20696">
        <v>20695</v>
      </c>
      <c r="B20696" t="s">
        <v>5</v>
      </c>
      <c r="C20696">
        <v>3</v>
      </c>
      <c r="D20696">
        <v>3.4</v>
      </c>
    </row>
    <row r="20697" spans="1:4" x14ac:dyDescent="0.15">
      <c r="A20697">
        <v>20696</v>
      </c>
      <c r="B20697" t="s">
        <v>4</v>
      </c>
      <c r="C20697">
        <v>2</v>
      </c>
      <c r="D20697">
        <v>4.8</v>
      </c>
    </row>
    <row r="20698" spans="1:4" x14ac:dyDescent="0.15">
      <c r="A20698">
        <v>20697</v>
      </c>
      <c r="B20698" t="s">
        <v>4</v>
      </c>
      <c r="C20698">
        <v>2</v>
      </c>
      <c r="D20698">
        <v>4.0999999999999996</v>
      </c>
    </row>
    <row r="20699" spans="1:4" x14ac:dyDescent="0.15">
      <c r="A20699">
        <v>20698</v>
      </c>
      <c r="B20699" t="s">
        <v>4</v>
      </c>
      <c r="C20699">
        <v>2</v>
      </c>
      <c r="D20699">
        <v>2.5</v>
      </c>
    </row>
    <row r="20700" spans="1:4" x14ac:dyDescent="0.15">
      <c r="A20700">
        <v>20699</v>
      </c>
      <c r="B20700" t="s">
        <v>4</v>
      </c>
      <c r="C20700">
        <v>2</v>
      </c>
      <c r="D20700">
        <v>4.1999999999999993</v>
      </c>
    </row>
    <row r="20701" spans="1:4" x14ac:dyDescent="0.15">
      <c r="A20701">
        <v>20700</v>
      </c>
      <c r="B20701" t="s">
        <v>5</v>
      </c>
      <c r="C20701">
        <v>2</v>
      </c>
      <c r="D20701">
        <v>2.8000000000000003</v>
      </c>
    </row>
    <row r="20702" spans="1:4" x14ac:dyDescent="0.15">
      <c r="A20702">
        <v>20701</v>
      </c>
      <c r="B20702" t="s">
        <v>4</v>
      </c>
      <c r="C20702">
        <v>2</v>
      </c>
      <c r="D20702">
        <v>3.5</v>
      </c>
    </row>
    <row r="20703" spans="1:4" x14ac:dyDescent="0.15">
      <c r="A20703">
        <v>20702</v>
      </c>
      <c r="B20703" t="s">
        <v>5</v>
      </c>
      <c r="C20703">
        <v>1</v>
      </c>
      <c r="D20703">
        <v>3.8000000000000003</v>
      </c>
    </row>
    <row r="20704" spans="1:4" x14ac:dyDescent="0.15">
      <c r="A20704">
        <v>20703</v>
      </c>
      <c r="B20704" t="s">
        <v>5</v>
      </c>
      <c r="C20704">
        <v>2</v>
      </c>
      <c r="D20704">
        <v>2.6</v>
      </c>
    </row>
    <row r="20705" spans="1:4" x14ac:dyDescent="0.15">
      <c r="A20705">
        <v>20704</v>
      </c>
      <c r="B20705" t="s">
        <v>5</v>
      </c>
      <c r="C20705">
        <v>2</v>
      </c>
      <c r="D20705">
        <v>3.1</v>
      </c>
    </row>
    <row r="20706" spans="1:4" x14ac:dyDescent="0.15">
      <c r="A20706">
        <v>20705</v>
      </c>
      <c r="B20706" t="s">
        <v>5</v>
      </c>
      <c r="C20706">
        <v>2</v>
      </c>
      <c r="D20706">
        <v>3.4</v>
      </c>
    </row>
    <row r="20707" spans="1:4" x14ac:dyDescent="0.15">
      <c r="A20707">
        <v>20706</v>
      </c>
      <c r="B20707" t="s">
        <v>5</v>
      </c>
      <c r="C20707">
        <v>1</v>
      </c>
      <c r="D20707">
        <v>3.8000000000000003</v>
      </c>
    </row>
    <row r="20708" spans="1:4" x14ac:dyDescent="0.15">
      <c r="A20708">
        <v>20707</v>
      </c>
      <c r="B20708" t="s">
        <v>4</v>
      </c>
      <c r="C20708">
        <v>2</v>
      </c>
      <c r="D20708">
        <v>3.9</v>
      </c>
    </row>
    <row r="20709" spans="1:4" x14ac:dyDescent="0.15">
      <c r="A20709">
        <v>20708</v>
      </c>
      <c r="B20709" t="s">
        <v>4</v>
      </c>
      <c r="C20709">
        <v>1</v>
      </c>
      <c r="D20709">
        <v>2.9</v>
      </c>
    </row>
    <row r="20710" spans="1:4" x14ac:dyDescent="0.15">
      <c r="A20710">
        <v>20709</v>
      </c>
      <c r="B20710" t="s">
        <v>5</v>
      </c>
      <c r="C20710">
        <v>2</v>
      </c>
      <c r="D20710">
        <v>4.3999999999999995</v>
      </c>
    </row>
    <row r="20711" spans="1:4" x14ac:dyDescent="0.15">
      <c r="A20711">
        <v>20710</v>
      </c>
      <c r="B20711" t="s">
        <v>4</v>
      </c>
      <c r="C20711">
        <v>2</v>
      </c>
      <c r="D20711">
        <v>3.9</v>
      </c>
    </row>
    <row r="20712" spans="1:4" x14ac:dyDescent="0.15">
      <c r="A20712">
        <v>20711</v>
      </c>
      <c r="B20712" t="s">
        <v>5</v>
      </c>
      <c r="C20712">
        <v>3</v>
      </c>
      <c r="D20712">
        <v>2.7</v>
      </c>
    </row>
    <row r="20713" spans="1:4" x14ac:dyDescent="0.15">
      <c r="A20713">
        <v>20712</v>
      </c>
      <c r="B20713" t="s">
        <v>4</v>
      </c>
      <c r="C20713">
        <v>2</v>
      </c>
      <c r="D20713">
        <v>4.1999999999999993</v>
      </c>
    </row>
    <row r="20714" spans="1:4" x14ac:dyDescent="0.15">
      <c r="A20714">
        <v>20713</v>
      </c>
      <c r="B20714" t="s">
        <v>4</v>
      </c>
      <c r="C20714">
        <v>2</v>
      </c>
      <c r="D20714">
        <v>4.5</v>
      </c>
    </row>
    <row r="20715" spans="1:4" x14ac:dyDescent="0.15">
      <c r="A20715">
        <v>20714</v>
      </c>
      <c r="B20715" t="s">
        <v>4</v>
      </c>
      <c r="C20715">
        <v>2</v>
      </c>
      <c r="D20715">
        <v>4.8</v>
      </c>
    </row>
    <row r="20716" spans="1:4" x14ac:dyDescent="0.15">
      <c r="A20716">
        <v>20715</v>
      </c>
      <c r="B20716" t="s">
        <v>5</v>
      </c>
      <c r="C20716">
        <v>3</v>
      </c>
      <c r="D20716">
        <v>3.7</v>
      </c>
    </row>
    <row r="20717" spans="1:4" x14ac:dyDescent="0.15">
      <c r="A20717">
        <v>20716</v>
      </c>
      <c r="B20717" t="s">
        <v>4</v>
      </c>
      <c r="C20717">
        <v>1</v>
      </c>
      <c r="D20717">
        <v>3.1</v>
      </c>
    </row>
    <row r="20718" spans="1:4" x14ac:dyDescent="0.15">
      <c r="A20718">
        <v>20717</v>
      </c>
      <c r="B20718" t="s">
        <v>4</v>
      </c>
      <c r="C20718">
        <v>1</v>
      </c>
      <c r="D20718">
        <v>3.9</v>
      </c>
    </row>
    <row r="20719" spans="1:4" x14ac:dyDescent="0.15">
      <c r="A20719">
        <v>20718</v>
      </c>
      <c r="B20719" t="s">
        <v>4</v>
      </c>
      <c r="C20719">
        <v>3</v>
      </c>
      <c r="D20719">
        <v>5.8</v>
      </c>
    </row>
    <row r="20720" spans="1:4" x14ac:dyDescent="0.15">
      <c r="A20720">
        <v>20719</v>
      </c>
      <c r="B20720" t="s">
        <v>5</v>
      </c>
      <c r="C20720">
        <v>2</v>
      </c>
      <c r="D20720">
        <v>3</v>
      </c>
    </row>
    <row r="20721" spans="1:4" x14ac:dyDescent="0.15">
      <c r="A20721">
        <v>20720</v>
      </c>
      <c r="B20721" t="s">
        <v>5</v>
      </c>
      <c r="C20721">
        <v>2</v>
      </c>
      <c r="D20721">
        <v>3.3000000000000003</v>
      </c>
    </row>
    <row r="20722" spans="1:4" x14ac:dyDescent="0.15">
      <c r="A20722">
        <v>20721</v>
      </c>
      <c r="B20722" t="s">
        <v>4</v>
      </c>
      <c r="C20722">
        <v>3</v>
      </c>
      <c r="D20722">
        <v>3.6</v>
      </c>
    </row>
    <row r="20723" spans="1:4" x14ac:dyDescent="0.15">
      <c r="A20723">
        <v>20722</v>
      </c>
      <c r="B20723" t="s">
        <v>4</v>
      </c>
      <c r="C20723">
        <v>2</v>
      </c>
      <c r="D20723">
        <v>4.5</v>
      </c>
    </row>
    <row r="20724" spans="1:4" x14ac:dyDescent="0.15">
      <c r="A20724">
        <v>20723</v>
      </c>
      <c r="B20724" t="s">
        <v>4</v>
      </c>
      <c r="C20724">
        <v>2</v>
      </c>
      <c r="D20724">
        <v>3.8000000000000003</v>
      </c>
    </row>
    <row r="20725" spans="1:4" x14ac:dyDescent="0.15">
      <c r="A20725">
        <v>20724</v>
      </c>
      <c r="B20725" t="s">
        <v>4</v>
      </c>
      <c r="C20725">
        <v>1</v>
      </c>
      <c r="D20725">
        <v>2.6</v>
      </c>
    </row>
    <row r="20726" spans="1:4" x14ac:dyDescent="0.15">
      <c r="A20726">
        <v>20725</v>
      </c>
      <c r="B20726" t="s">
        <v>5</v>
      </c>
      <c r="C20726">
        <v>1</v>
      </c>
      <c r="D20726">
        <v>3.6</v>
      </c>
    </row>
    <row r="20727" spans="1:4" x14ac:dyDescent="0.15">
      <c r="A20727">
        <v>20726</v>
      </c>
      <c r="B20727" t="s">
        <v>5</v>
      </c>
      <c r="C20727">
        <v>2</v>
      </c>
      <c r="D20727">
        <v>4.5999999999999996</v>
      </c>
    </row>
    <row r="20728" spans="1:4" x14ac:dyDescent="0.15">
      <c r="A20728">
        <v>20727</v>
      </c>
      <c r="B20728" t="s">
        <v>5</v>
      </c>
      <c r="C20728">
        <v>1</v>
      </c>
      <c r="D20728">
        <v>2.5</v>
      </c>
    </row>
    <row r="20729" spans="1:4" x14ac:dyDescent="0.15">
      <c r="A20729">
        <v>20728</v>
      </c>
      <c r="B20729" t="s">
        <v>4</v>
      </c>
      <c r="C20729">
        <v>1</v>
      </c>
      <c r="D20729">
        <v>2.4</v>
      </c>
    </row>
    <row r="20730" spans="1:4" x14ac:dyDescent="0.15">
      <c r="A20730">
        <v>20729</v>
      </c>
      <c r="B20730" t="s">
        <v>4</v>
      </c>
      <c r="C20730">
        <v>2</v>
      </c>
      <c r="D20730">
        <v>3.8000000000000003</v>
      </c>
    </row>
    <row r="20731" spans="1:4" x14ac:dyDescent="0.15">
      <c r="A20731">
        <v>20730</v>
      </c>
      <c r="B20731" t="s">
        <v>4</v>
      </c>
      <c r="C20731">
        <v>3</v>
      </c>
      <c r="D20731">
        <v>3.6</v>
      </c>
    </row>
    <row r="20732" spans="1:4" x14ac:dyDescent="0.15">
      <c r="A20732">
        <v>20731</v>
      </c>
      <c r="B20732" t="s">
        <v>5</v>
      </c>
      <c r="C20732">
        <v>2</v>
      </c>
      <c r="D20732">
        <v>3.1</v>
      </c>
    </row>
    <row r="20733" spans="1:4" x14ac:dyDescent="0.15">
      <c r="A20733">
        <v>20732</v>
      </c>
      <c r="B20733" t="s">
        <v>5</v>
      </c>
      <c r="C20733">
        <v>1</v>
      </c>
      <c r="D20733">
        <v>2.2000000000000002</v>
      </c>
    </row>
    <row r="20734" spans="1:4" x14ac:dyDescent="0.15">
      <c r="A20734">
        <v>20733</v>
      </c>
      <c r="B20734" t="s">
        <v>5</v>
      </c>
      <c r="C20734">
        <v>3</v>
      </c>
      <c r="D20734">
        <v>3.5</v>
      </c>
    </row>
    <row r="20735" spans="1:4" x14ac:dyDescent="0.15">
      <c r="A20735">
        <v>20734</v>
      </c>
      <c r="B20735" t="s">
        <v>5</v>
      </c>
      <c r="C20735">
        <v>1</v>
      </c>
      <c r="D20735">
        <v>3.9</v>
      </c>
    </row>
    <row r="20736" spans="1:4" x14ac:dyDescent="0.15">
      <c r="A20736">
        <v>20735</v>
      </c>
      <c r="B20736" t="s">
        <v>4</v>
      </c>
      <c r="C20736">
        <v>3</v>
      </c>
      <c r="D20736">
        <v>5.3999999999999995</v>
      </c>
    </row>
    <row r="20737" spans="1:4" x14ac:dyDescent="0.15">
      <c r="A20737">
        <v>20736</v>
      </c>
      <c r="B20737" t="s">
        <v>4</v>
      </c>
      <c r="C20737">
        <v>3</v>
      </c>
      <c r="D20737">
        <v>4.3</v>
      </c>
    </row>
    <row r="20738" spans="1:4" x14ac:dyDescent="0.15">
      <c r="A20738">
        <v>20737</v>
      </c>
      <c r="B20738" t="s">
        <v>5</v>
      </c>
      <c r="C20738">
        <v>3</v>
      </c>
      <c r="D20738">
        <v>3.8000000000000003</v>
      </c>
    </row>
    <row r="20739" spans="1:4" x14ac:dyDescent="0.15">
      <c r="A20739">
        <v>20738</v>
      </c>
      <c r="B20739" t="s">
        <v>4</v>
      </c>
      <c r="C20739">
        <v>1</v>
      </c>
      <c r="D20739">
        <v>2.4</v>
      </c>
    </row>
    <row r="20740" spans="1:4" x14ac:dyDescent="0.15">
      <c r="A20740">
        <v>20739</v>
      </c>
      <c r="B20740" t="s">
        <v>4</v>
      </c>
      <c r="C20740">
        <v>3</v>
      </c>
      <c r="D20740">
        <v>3.3000000000000003</v>
      </c>
    </row>
    <row r="20741" spans="1:4" x14ac:dyDescent="0.15">
      <c r="A20741">
        <v>20740</v>
      </c>
      <c r="B20741" t="s">
        <v>5</v>
      </c>
      <c r="C20741">
        <v>2</v>
      </c>
      <c r="D20741">
        <v>2.7</v>
      </c>
    </row>
    <row r="20742" spans="1:4" x14ac:dyDescent="0.15">
      <c r="A20742">
        <v>20741</v>
      </c>
      <c r="B20742" t="s">
        <v>5</v>
      </c>
      <c r="C20742">
        <v>2</v>
      </c>
      <c r="D20742">
        <v>3.6</v>
      </c>
    </row>
    <row r="20743" spans="1:4" x14ac:dyDescent="0.15">
      <c r="A20743">
        <v>20742</v>
      </c>
      <c r="B20743" t="s">
        <v>5</v>
      </c>
      <c r="C20743">
        <v>2</v>
      </c>
      <c r="D20743">
        <v>3.1</v>
      </c>
    </row>
    <row r="20744" spans="1:4" x14ac:dyDescent="0.15">
      <c r="A20744">
        <v>20743</v>
      </c>
      <c r="B20744" t="s">
        <v>4</v>
      </c>
      <c r="C20744">
        <v>2</v>
      </c>
      <c r="D20744">
        <v>4.5999999999999996</v>
      </c>
    </row>
    <row r="20745" spans="1:4" x14ac:dyDescent="0.15">
      <c r="A20745">
        <v>20744</v>
      </c>
      <c r="B20745" t="s">
        <v>4</v>
      </c>
      <c r="C20745">
        <v>1</v>
      </c>
      <c r="D20745">
        <v>3.7</v>
      </c>
    </row>
    <row r="20746" spans="1:4" x14ac:dyDescent="0.15">
      <c r="A20746">
        <v>20745</v>
      </c>
      <c r="B20746" t="s">
        <v>4</v>
      </c>
      <c r="C20746">
        <v>2</v>
      </c>
      <c r="D20746">
        <v>4.6999999999999993</v>
      </c>
    </row>
    <row r="20747" spans="1:4" x14ac:dyDescent="0.15">
      <c r="A20747">
        <v>20746</v>
      </c>
      <c r="B20747" t="s">
        <v>5</v>
      </c>
      <c r="C20747">
        <v>2</v>
      </c>
      <c r="D20747">
        <v>2.9</v>
      </c>
    </row>
    <row r="20748" spans="1:4" x14ac:dyDescent="0.15">
      <c r="A20748">
        <v>20747</v>
      </c>
      <c r="B20748" t="s">
        <v>5</v>
      </c>
      <c r="C20748">
        <v>2</v>
      </c>
      <c r="D20748">
        <v>3.2</v>
      </c>
    </row>
    <row r="20749" spans="1:4" x14ac:dyDescent="0.15">
      <c r="A20749">
        <v>20748</v>
      </c>
      <c r="B20749" t="s">
        <v>4</v>
      </c>
      <c r="C20749">
        <v>2</v>
      </c>
      <c r="D20749">
        <v>3.9</v>
      </c>
    </row>
    <row r="20750" spans="1:4" x14ac:dyDescent="0.15">
      <c r="A20750">
        <v>20749</v>
      </c>
      <c r="B20750" t="s">
        <v>4</v>
      </c>
      <c r="C20750">
        <v>2</v>
      </c>
      <c r="D20750">
        <v>3.3000000000000003</v>
      </c>
    </row>
    <row r="20751" spans="1:4" x14ac:dyDescent="0.15">
      <c r="A20751">
        <v>20750</v>
      </c>
      <c r="B20751" t="s">
        <v>4</v>
      </c>
      <c r="C20751">
        <v>2</v>
      </c>
      <c r="D20751">
        <v>4.3999999999999995</v>
      </c>
    </row>
    <row r="20752" spans="1:4" x14ac:dyDescent="0.15">
      <c r="A20752">
        <v>20751</v>
      </c>
      <c r="B20752" t="s">
        <v>4</v>
      </c>
      <c r="C20752">
        <v>3</v>
      </c>
      <c r="D20752">
        <v>3.9</v>
      </c>
    </row>
    <row r="20753" spans="1:4" x14ac:dyDescent="0.15">
      <c r="A20753">
        <v>20752</v>
      </c>
      <c r="B20753" t="s">
        <v>4</v>
      </c>
      <c r="C20753">
        <v>2</v>
      </c>
      <c r="D20753">
        <v>3.3000000000000003</v>
      </c>
    </row>
    <row r="20754" spans="1:4" x14ac:dyDescent="0.15">
      <c r="A20754">
        <v>20753</v>
      </c>
      <c r="B20754" t="s">
        <v>4</v>
      </c>
      <c r="C20754">
        <v>2</v>
      </c>
      <c r="D20754">
        <v>4.1999999999999993</v>
      </c>
    </row>
    <row r="20755" spans="1:4" x14ac:dyDescent="0.15">
      <c r="A20755">
        <v>20754</v>
      </c>
      <c r="B20755" t="s">
        <v>5</v>
      </c>
      <c r="C20755">
        <v>2</v>
      </c>
      <c r="D20755">
        <v>3.8000000000000003</v>
      </c>
    </row>
    <row r="20756" spans="1:4" x14ac:dyDescent="0.15">
      <c r="A20756">
        <v>20755</v>
      </c>
      <c r="B20756" t="s">
        <v>5</v>
      </c>
      <c r="C20756">
        <v>2</v>
      </c>
      <c r="D20756">
        <v>3.2</v>
      </c>
    </row>
    <row r="20757" spans="1:4" x14ac:dyDescent="0.15">
      <c r="A20757">
        <v>20756</v>
      </c>
      <c r="B20757" t="s">
        <v>4</v>
      </c>
      <c r="C20757">
        <v>3</v>
      </c>
      <c r="D20757">
        <v>3.5</v>
      </c>
    </row>
    <row r="20758" spans="1:4" x14ac:dyDescent="0.15">
      <c r="A20758">
        <v>20757</v>
      </c>
      <c r="B20758" t="s">
        <v>5</v>
      </c>
      <c r="C20758">
        <v>1</v>
      </c>
      <c r="D20758">
        <v>3.9</v>
      </c>
    </row>
    <row r="20759" spans="1:4" x14ac:dyDescent="0.15">
      <c r="A20759">
        <v>20758</v>
      </c>
      <c r="B20759" t="s">
        <v>4</v>
      </c>
      <c r="C20759">
        <v>3</v>
      </c>
      <c r="D20759">
        <v>3.6</v>
      </c>
    </row>
    <row r="20760" spans="1:4" x14ac:dyDescent="0.15">
      <c r="A20760">
        <v>20759</v>
      </c>
      <c r="B20760" t="s">
        <v>5</v>
      </c>
      <c r="C20760">
        <v>3</v>
      </c>
      <c r="D20760">
        <v>3.9</v>
      </c>
    </row>
    <row r="20761" spans="1:4" x14ac:dyDescent="0.15">
      <c r="A20761">
        <v>20760</v>
      </c>
      <c r="B20761" t="s">
        <v>5</v>
      </c>
      <c r="C20761">
        <v>2</v>
      </c>
      <c r="D20761">
        <v>3.1</v>
      </c>
    </row>
    <row r="20762" spans="1:4" x14ac:dyDescent="0.15">
      <c r="A20762">
        <v>20761</v>
      </c>
      <c r="B20762" t="s">
        <v>4</v>
      </c>
      <c r="C20762">
        <v>3</v>
      </c>
      <c r="D20762">
        <v>4.5999999999999996</v>
      </c>
    </row>
    <row r="20763" spans="1:4" x14ac:dyDescent="0.15">
      <c r="A20763">
        <v>20762</v>
      </c>
      <c r="B20763" t="s">
        <v>5</v>
      </c>
      <c r="C20763">
        <v>2</v>
      </c>
      <c r="D20763">
        <v>4.3999999999999995</v>
      </c>
    </row>
    <row r="20764" spans="1:4" x14ac:dyDescent="0.15">
      <c r="A20764">
        <v>20763</v>
      </c>
      <c r="B20764" t="s">
        <v>4</v>
      </c>
      <c r="C20764">
        <v>1</v>
      </c>
      <c r="D20764">
        <v>2.3000000000000003</v>
      </c>
    </row>
    <row r="20765" spans="1:4" x14ac:dyDescent="0.15">
      <c r="A20765">
        <v>20764</v>
      </c>
      <c r="B20765" t="s">
        <v>4</v>
      </c>
      <c r="C20765">
        <v>1</v>
      </c>
      <c r="D20765">
        <v>1.9000000000000001</v>
      </c>
    </row>
    <row r="20766" spans="1:4" x14ac:dyDescent="0.15">
      <c r="A20766">
        <v>20765</v>
      </c>
      <c r="B20766" t="s">
        <v>4</v>
      </c>
      <c r="C20766">
        <v>2</v>
      </c>
      <c r="D20766">
        <v>3.9</v>
      </c>
    </row>
    <row r="20767" spans="1:4" x14ac:dyDescent="0.15">
      <c r="A20767">
        <v>20766</v>
      </c>
      <c r="B20767" t="s">
        <v>4</v>
      </c>
      <c r="C20767">
        <v>2</v>
      </c>
      <c r="D20767">
        <v>2.4</v>
      </c>
    </row>
    <row r="20768" spans="1:4" x14ac:dyDescent="0.15">
      <c r="A20768">
        <v>20767</v>
      </c>
      <c r="B20768" t="s">
        <v>4</v>
      </c>
      <c r="C20768">
        <v>2</v>
      </c>
      <c r="D20768">
        <v>3.3000000000000003</v>
      </c>
    </row>
    <row r="20769" spans="1:4" x14ac:dyDescent="0.15">
      <c r="A20769">
        <v>20768</v>
      </c>
      <c r="B20769" t="s">
        <v>4</v>
      </c>
      <c r="C20769">
        <v>1</v>
      </c>
      <c r="D20769">
        <v>2.7</v>
      </c>
    </row>
    <row r="20770" spans="1:4" x14ac:dyDescent="0.15">
      <c r="A20770">
        <v>20769</v>
      </c>
      <c r="B20770" t="s">
        <v>4</v>
      </c>
      <c r="C20770">
        <v>1</v>
      </c>
      <c r="D20770">
        <v>2.4</v>
      </c>
    </row>
    <row r="20771" spans="1:4" x14ac:dyDescent="0.15">
      <c r="A20771">
        <v>20770</v>
      </c>
      <c r="B20771" t="s">
        <v>4</v>
      </c>
      <c r="C20771">
        <v>3</v>
      </c>
      <c r="D20771">
        <v>4.1999999999999993</v>
      </c>
    </row>
    <row r="20772" spans="1:4" x14ac:dyDescent="0.15">
      <c r="A20772">
        <v>20771</v>
      </c>
      <c r="B20772" t="s">
        <v>5</v>
      </c>
      <c r="C20772">
        <v>2</v>
      </c>
      <c r="D20772">
        <v>2.9</v>
      </c>
    </row>
    <row r="20773" spans="1:4" x14ac:dyDescent="0.15">
      <c r="A20773">
        <v>20772</v>
      </c>
      <c r="B20773" t="s">
        <v>4</v>
      </c>
      <c r="C20773">
        <v>1</v>
      </c>
      <c r="D20773">
        <v>2.6</v>
      </c>
    </row>
    <row r="20774" spans="1:4" x14ac:dyDescent="0.15">
      <c r="A20774">
        <v>20773</v>
      </c>
      <c r="B20774" t="s">
        <v>4</v>
      </c>
      <c r="C20774">
        <v>1</v>
      </c>
      <c r="D20774">
        <v>2.8000000000000003</v>
      </c>
    </row>
    <row r="20775" spans="1:4" x14ac:dyDescent="0.15">
      <c r="A20775">
        <v>20774</v>
      </c>
      <c r="B20775" t="s">
        <v>4</v>
      </c>
      <c r="C20775">
        <v>3</v>
      </c>
      <c r="D20775">
        <v>4.1999999999999993</v>
      </c>
    </row>
    <row r="20776" spans="1:4" x14ac:dyDescent="0.15">
      <c r="A20776">
        <v>20775</v>
      </c>
      <c r="B20776" t="s">
        <v>4</v>
      </c>
      <c r="C20776">
        <v>1</v>
      </c>
      <c r="D20776">
        <v>2.9</v>
      </c>
    </row>
    <row r="20777" spans="1:4" x14ac:dyDescent="0.15">
      <c r="A20777">
        <v>20776</v>
      </c>
      <c r="B20777" t="s">
        <v>4</v>
      </c>
      <c r="C20777">
        <v>2</v>
      </c>
      <c r="D20777">
        <v>2.3000000000000003</v>
      </c>
    </row>
    <row r="20778" spans="1:4" x14ac:dyDescent="0.15">
      <c r="A20778">
        <v>20777</v>
      </c>
      <c r="B20778" t="s">
        <v>5</v>
      </c>
      <c r="C20778">
        <v>2</v>
      </c>
      <c r="D20778">
        <v>2.8000000000000003</v>
      </c>
    </row>
    <row r="20779" spans="1:4" x14ac:dyDescent="0.15">
      <c r="A20779">
        <v>20778</v>
      </c>
      <c r="B20779" t="s">
        <v>4</v>
      </c>
      <c r="C20779">
        <v>1</v>
      </c>
      <c r="D20779">
        <v>1.6</v>
      </c>
    </row>
    <row r="20780" spans="1:4" x14ac:dyDescent="0.15">
      <c r="A20780">
        <v>20779</v>
      </c>
      <c r="B20780" t="s">
        <v>4</v>
      </c>
      <c r="C20780">
        <v>2</v>
      </c>
      <c r="D20780">
        <v>4.0999999999999996</v>
      </c>
    </row>
    <row r="20781" spans="1:4" x14ac:dyDescent="0.15">
      <c r="A20781">
        <v>20780</v>
      </c>
      <c r="B20781" t="s">
        <v>4</v>
      </c>
      <c r="C20781">
        <v>3</v>
      </c>
      <c r="D20781">
        <v>4</v>
      </c>
    </row>
    <row r="20782" spans="1:4" x14ac:dyDescent="0.15">
      <c r="A20782">
        <v>20781</v>
      </c>
      <c r="B20782" t="s">
        <v>5</v>
      </c>
      <c r="C20782">
        <v>2</v>
      </c>
      <c r="D20782">
        <v>4.3</v>
      </c>
    </row>
    <row r="20783" spans="1:4" x14ac:dyDescent="0.15">
      <c r="A20783">
        <v>20782</v>
      </c>
      <c r="B20783" t="s">
        <v>5</v>
      </c>
      <c r="C20783">
        <v>2</v>
      </c>
      <c r="D20783">
        <v>3.7</v>
      </c>
    </row>
    <row r="20784" spans="1:4" x14ac:dyDescent="0.15">
      <c r="A20784">
        <v>20783</v>
      </c>
      <c r="B20784" t="s">
        <v>4</v>
      </c>
      <c r="C20784">
        <v>1</v>
      </c>
      <c r="D20784">
        <v>3.7</v>
      </c>
    </row>
    <row r="20785" spans="1:4" x14ac:dyDescent="0.15">
      <c r="A20785">
        <v>20784</v>
      </c>
      <c r="B20785" t="s">
        <v>5</v>
      </c>
      <c r="C20785">
        <v>1</v>
      </c>
      <c r="D20785">
        <v>3.5</v>
      </c>
    </row>
    <row r="20786" spans="1:4" x14ac:dyDescent="0.15">
      <c r="A20786">
        <v>20785</v>
      </c>
      <c r="B20786" t="s">
        <v>4</v>
      </c>
      <c r="C20786">
        <v>2</v>
      </c>
      <c r="D20786">
        <v>2.3000000000000003</v>
      </c>
    </row>
    <row r="20787" spans="1:4" x14ac:dyDescent="0.15">
      <c r="A20787">
        <v>20786</v>
      </c>
      <c r="B20787" t="s">
        <v>5</v>
      </c>
      <c r="C20787">
        <v>1</v>
      </c>
      <c r="D20787">
        <v>2</v>
      </c>
    </row>
    <row r="20788" spans="1:4" x14ac:dyDescent="0.15">
      <c r="A20788">
        <v>20787</v>
      </c>
      <c r="B20788" t="s">
        <v>5</v>
      </c>
      <c r="C20788">
        <v>2</v>
      </c>
      <c r="D20788">
        <v>3.3000000000000003</v>
      </c>
    </row>
    <row r="20789" spans="1:4" x14ac:dyDescent="0.15">
      <c r="A20789">
        <v>20788</v>
      </c>
      <c r="B20789" t="s">
        <v>5</v>
      </c>
      <c r="C20789">
        <v>2</v>
      </c>
      <c r="D20789">
        <v>3.2</v>
      </c>
    </row>
    <row r="20790" spans="1:4" x14ac:dyDescent="0.15">
      <c r="A20790">
        <v>20789</v>
      </c>
      <c r="B20790" t="s">
        <v>5</v>
      </c>
      <c r="C20790">
        <v>2</v>
      </c>
      <c r="D20790">
        <v>3.4</v>
      </c>
    </row>
    <row r="20791" spans="1:4" x14ac:dyDescent="0.15">
      <c r="A20791">
        <v>20790</v>
      </c>
      <c r="B20791" t="s">
        <v>5</v>
      </c>
      <c r="C20791">
        <v>2</v>
      </c>
      <c r="D20791">
        <v>3</v>
      </c>
    </row>
    <row r="20792" spans="1:4" x14ac:dyDescent="0.15">
      <c r="A20792">
        <v>20791</v>
      </c>
      <c r="B20792" t="s">
        <v>4</v>
      </c>
      <c r="C20792">
        <v>2</v>
      </c>
      <c r="D20792">
        <v>3.6</v>
      </c>
    </row>
    <row r="20793" spans="1:4" x14ac:dyDescent="0.15">
      <c r="A20793">
        <v>20792</v>
      </c>
      <c r="B20793" t="s">
        <v>5</v>
      </c>
      <c r="C20793">
        <v>1</v>
      </c>
      <c r="D20793">
        <v>4.0999999999999996</v>
      </c>
    </row>
    <row r="20794" spans="1:4" x14ac:dyDescent="0.15">
      <c r="A20794">
        <v>20793</v>
      </c>
      <c r="B20794" t="s">
        <v>5</v>
      </c>
      <c r="C20794">
        <v>2</v>
      </c>
      <c r="D20794">
        <v>4</v>
      </c>
    </row>
    <row r="20795" spans="1:4" x14ac:dyDescent="0.15">
      <c r="A20795">
        <v>20794</v>
      </c>
      <c r="B20795" t="s">
        <v>4</v>
      </c>
      <c r="C20795">
        <v>2</v>
      </c>
      <c r="D20795">
        <v>4.3999999999999995</v>
      </c>
    </row>
    <row r="20796" spans="1:4" x14ac:dyDescent="0.15">
      <c r="A20796">
        <v>20795</v>
      </c>
      <c r="B20796" t="s">
        <v>4</v>
      </c>
      <c r="C20796">
        <v>3</v>
      </c>
      <c r="D20796">
        <v>5.8</v>
      </c>
    </row>
    <row r="20797" spans="1:4" x14ac:dyDescent="0.15">
      <c r="A20797">
        <v>20796</v>
      </c>
      <c r="B20797" t="s">
        <v>4</v>
      </c>
      <c r="C20797">
        <v>3</v>
      </c>
      <c r="D20797">
        <v>2.3000000000000003</v>
      </c>
    </row>
    <row r="20798" spans="1:4" x14ac:dyDescent="0.15">
      <c r="A20798">
        <v>20797</v>
      </c>
      <c r="B20798" t="s">
        <v>4</v>
      </c>
      <c r="C20798">
        <v>2</v>
      </c>
      <c r="D20798">
        <v>4.1999999999999993</v>
      </c>
    </row>
    <row r="20799" spans="1:4" x14ac:dyDescent="0.15">
      <c r="A20799">
        <v>20798</v>
      </c>
      <c r="B20799" t="s">
        <v>4</v>
      </c>
      <c r="C20799">
        <v>1</v>
      </c>
      <c r="D20799">
        <v>2.9</v>
      </c>
    </row>
    <row r="20800" spans="1:4" x14ac:dyDescent="0.15">
      <c r="A20800">
        <v>20799</v>
      </c>
      <c r="B20800" t="s">
        <v>4</v>
      </c>
      <c r="C20800">
        <v>2</v>
      </c>
      <c r="D20800">
        <v>3.6</v>
      </c>
    </row>
    <row r="20801" spans="1:4" x14ac:dyDescent="0.15">
      <c r="A20801">
        <v>20800</v>
      </c>
      <c r="B20801" t="s">
        <v>5</v>
      </c>
      <c r="C20801">
        <v>1</v>
      </c>
      <c r="D20801">
        <v>3</v>
      </c>
    </row>
    <row r="20802" spans="1:4" x14ac:dyDescent="0.15">
      <c r="A20802">
        <v>20801</v>
      </c>
      <c r="B20802" t="s">
        <v>4</v>
      </c>
      <c r="C20802">
        <v>2</v>
      </c>
      <c r="D20802">
        <v>5.3999999999999995</v>
      </c>
    </row>
    <row r="20803" spans="1:4" x14ac:dyDescent="0.15">
      <c r="A20803">
        <v>20802</v>
      </c>
      <c r="B20803" t="s">
        <v>5</v>
      </c>
      <c r="C20803">
        <v>3</v>
      </c>
      <c r="D20803">
        <v>3.6</v>
      </c>
    </row>
    <row r="20804" spans="1:4" x14ac:dyDescent="0.15">
      <c r="A20804">
        <v>20803</v>
      </c>
      <c r="B20804" t="s">
        <v>4</v>
      </c>
      <c r="C20804">
        <v>2</v>
      </c>
      <c r="D20804">
        <v>3.8000000000000003</v>
      </c>
    </row>
    <row r="20805" spans="1:4" x14ac:dyDescent="0.15">
      <c r="A20805">
        <v>20804</v>
      </c>
      <c r="B20805" t="s">
        <v>4</v>
      </c>
      <c r="C20805">
        <v>3</v>
      </c>
      <c r="D20805">
        <v>5.0999999999999996</v>
      </c>
    </row>
    <row r="20806" spans="1:4" x14ac:dyDescent="0.15">
      <c r="A20806">
        <v>20805</v>
      </c>
      <c r="B20806" t="s">
        <v>4</v>
      </c>
      <c r="C20806">
        <v>2</v>
      </c>
      <c r="D20806">
        <v>3.7</v>
      </c>
    </row>
    <row r="20807" spans="1:4" x14ac:dyDescent="0.15">
      <c r="A20807">
        <v>20806</v>
      </c>
      <c r="B20807" t="s">
        <v>4</v>
      </c>
      <c r="C20807">
        <v>3</v>
      </c>
      <c r="D20807">
        <v>4.3999999999999995</v>
      </c>
    </row>
    <row r="20808" spans="1:4" x14ac:dyDescent="0.15">
      <c r="A20808">
        <v>20807</v>
      </c>
      <c r="B20808" t="s">
        <v>5</v>
      </c>
      <c r="C20808">
        <v>2</v>
      </c>
      <c r="D20808">
        <v>4.1999999999999993</v>
      </c>
    </row>
    <row r="20809" spans="1:4" x14ac:dyDescent="0.15">
      <c r="A20809">
        <v>20808</v>
      </c>
      <c r="B20809" t="s">
        <v>4</v>
      </c>
      <c r="C20809">
        <v>2</v>
      </c>
      <c r="D20809">
        <v>5.1999999999999993</v>
      </c>
    </row>
    <row r="20810" spans="1:4" x14ac:dyDescent="0.15">
      <c r="A20810">
        <v>20809</v>
      </c>
      <c r="B20810" t="s">
        <v>4</v>
      </c>
      <c r="C20810">
        <v>2</v>
      </c>
      <c r="D20810">
        <v>3.1</v>
      </c>
    </row>
    <row r="20811" spans="1:4" x14ac:dyDescent="0.15">
      <c r="A20811">
        <v>20810</v>
      </c>
      <c r="B20811" t="s">
        <v>4</v>
      </c>
      <c r="C20811">
        <v>1</v>
      </c>
      <c r="D20811">
        <v>2.8000000000000003</v>
      </c>
    </row>
    <row r="20812" spans="1:4" x14ac:dyDescent="0.15">
      <c r="A20812">
        <v>20811</v>
      </c>
      <c r="B20812" t="s">
        <v>4</v>
      </c>
      <c r="C20812">
        <v>3</v>
      </c>
      <c r="D20812">
        <v>4.6999999999999993</v>
      </c>
    </row>
    <row r="20813" spans="1:4" x14ac:dyDescent="0.15">
      <c r="A20813">
        <v>20812</v>
      </c>
      <c r="B20813" t="s">
        <v>4</v>
      </c>
      <c r="C20813">
        <v>3</v>
      </c>
      <c r="D20813">
        <v>4.6999999999999993</v>
      </c>
    </row>
    <row r="20814" spans="1:4" x14ac:dyDescent="0.15">
      <c r="A20814">
        <v>20813</v>
      </c>
      <c r="B20814" t="s">
        <v>5</v>
      </c>
      <c r="C20814">
        <v>3</v>
      </c>
      <c r="D20814">
        <v>3.1</v>
      </c>
    </row>
    <row r="20815" spans="1:4" x14ac:dyDescent="0.15">
      <c r="A20815">
        <v>20814</v>
      </c>
      <c r="B20815" t="s">
        <v>4</v>
      </c>
      <c r="C20815">
        <v>2</v>
      </c>
      <c r="D20815">
        <v>3.7</v>
      </c>
    </row>
    <row r="20816" spans="1:4" x14ac:dyDescent="0.15">
      <c r="A20816">
        <v>20815</v>
      </c>
      <c r="B20816" t="s">
        <v>5</v>
      </c>
      <c r="C20816">
        <v>2</v>
      </c>
      <c r="D20816">
        <v>3.5</v>
      </c>
    </row>
    <row r="20817" spans="1:4" x14ac:dyDescent="0.15">
      <c r="A20817">
        <v>20816</v>
      </c>
      <c r="B20817" t="s">
        <v>4</v>
      </c>
      <c r="C20817">
        <v>2</v>
      </c>
      <c r="D20817">
        <v>3.4</v>
      </c>
    </row>
    <row r="20818" spans="1:4" x14ac:dyDescent="0.15">
      <c r="A20818">
        <v>20817</v>
      </c>
      <c r="B20818" t="s">
        <v>4</v>
      </c>
      <c r="C20818">
        <v>3</v>
      </c>
      <c r="D20818">
        <v>3.4</v>
      </c>
    </row>
    <row r="20819" spans="1:4" x14ac:dyDescent="0.15">
      <c r="A20819">
        <v>20818</v>
      </c>
      <c r="B20819" t="s">
        <v>4</v>
      </c>
      <c r="C20819">
        <v>2</v>
      </c>
      <c r="D20819">
        <v>4</v>
      </c>
    </row>
    <row r="20820" spans="1:4" x14ac:dyDescent="0.15">
      <c r="A20820">
        <v>20819</v>
      </c>
      <c r="B20820" t="s">
        <v>5</v>
      </c>
      <c r="C20820">
        <v>3</v>
      </c>
      <c r="D20820">
        <v>4.3999999999999995</v>
      </c>
    </row>
    <row r="20821" spans="1:4" x14ac:dyDescent="0.15">
      <c r="A20821">
        <v>20820</v>
      </c>
      <c r="B20821" t="s">
        <v>5</v>
      </c>
      <c r="C20821">
        <v>2</v>
      </c>
      <c r="D20821">
        <v>3.5</v>
      </c>
    </row>
    <row r="20822" spans="1:4" x14ac:dyDescent="0.15">
      <c r="A20822">
        <v>20821</v>
      </c>
      <c r="B20822" t="s">
        <v>4</v>
      </c>
      <c r="C20822">
        <v>1</v>
      </c>
      <c r="D20822">
        <v>2.6</v>
      </c>
    </row>
    <row r="20823" spans="1:4" x14ac:dyDescent="0.15">
      <c r="A20823">
        <v>20822</v>
      </c>
      <c r="B20823" t="s">
        <v>4</v>
      </c>
      <c r="C20823">
        <v>1</v>
      </c>
      <c r="D20823">
        <v>2.4</v>
      </c>
    </row>
    <row r="20824" spans="1:4" x14ac:dyDescent="0.15">
      <c r="A20824">
        <v>20823</v>
      </c>
      <c r="B20824" t="s">
        <v>4</v>
      </c>
      <c r="C20824">
        <v>3</v>
      </c>
      <c r="D20824">
        <v>4.0999999999999996</v>
      </c>
    </row>
    <row r="20825" spans="1:4" x14ac:dyDescent="0.15">
      <c r="A20825">
        <v>20824</v>
      </c>
      <c r="B20825" t="s">
        <v>4</v>
      </c>
      <c r="C20825">
        <v>2</v>
      </c>
      <c r="D20825">
        <v>4.1999999999999993</v>
      </c>
    </row>
    <row r="20826" spans="1:4" x14ac:dyDescent="0.15">
      <c r="A20826">
        <v>20825</v>
      </c>
      <c r="B20826" t="s">
        <v>4</v>
      </c>
      <c r="C20826">
        <v>3</v>
      </c>
      <c r="D20826">
        <v>4</v>
      </c>
    </row>
    <row r="20827" spans="1:4" x14ac:dyDescent="0.15">
      <c r="A20827">
        <v>20826</v>
      </c>
      <c r="B20827" t="s">
        <v>5</v>
      </c>
      <c r="C20827">
        <v>2</v>
      </c>
      <c r="D20827">
        <v>3</v>
      </c>
    </row>
    <row r="20828" spans="1:4" x14ac:dyDescent="0.15">
      <c r="A20828">
        <v>20827</v>
      </c>
      <c r="B20828" t="s">
        <v>4</v>
      </c>
      <c r="C20828">
        <v>3</v>
      </c>
      <c r="D20828">
        <v>4.6999999999999993</v>
      </c>
    </row>
    <row r="20829" spans="1:4" x14ac:dyDescent="0.15">
      <c r="A20829">
        <v>20828</v>
      </c>
      <c r="B20829" t="s">
        <v>4</v>
      </c>
      <c r="C20829">
        <v>2</v>
      </c>
      <c r="D20829">
        <v>3.4</v>
      </c>
    </row>
    <row r="20830" spans="1:4" x14ac:dyDescent="0.15">
      <c r="A20830">
        <v>20829</v>
      </c>
      <c r="B20830" t="s">
        <v>4</v>
      </c>
      <c r="C20830">
        <v>2</v>
      </c>
      <c r="D20830">
        <v>3.5</v>
      </c>
    </row>
    <row r="20831" spans="1:4" x14ac:dyDescent="0.15">
      <c r="A20831">
        <v>20830</v>
      </c>
      <c r="B20831" t="s">
        <v>5</v>
      </c>
      <c r="C20831">
        <v>1</v>
      </c>
      <c r="D20831">
        <v>2.5</v>
      </c>
    </row>
    <row r="20832" spans="1:4" x14ac:dyDescent="0.15">
      <c r="A20832">
        <v>20831</v>
      </c>
      <c r="B20832" t="s">
        <v>4</v>
      </c>
      <c r="C20832">
        <v>2</v>
      </c>
      <c r="D20832">
        <v>3.4</v>
      </c>
    </row>
    <row r="20833" spans="1:4" x14ac:dyDescent="0.15">
      <c r="A20833">
        <v>20832</v>
      </c>
      <c r="B20833" t="s">
        <v>4</v>
      </c>
      <c r="C20833">
        <v>2</v>
      </c>
      <c r="D20833">
        <v>4.1999999999999993</v>
      </c>
    </row>
    <row r="20834" spans="1:4" x14ac:dyDescent="0.15">
      <c r="A20834">
        <v>20833</v>
      </c>
      <c r="B20834" t="s">
        <v>4</v>
      </c>
      <c r="C20834">
        <v>3</v>
      </c>
      <c r="D20834">
        <v>3.6</v>
      </c>
    </row>
    <row r="20835" spans="1:4" x14ac:dyDescent="0.15">
      <c r="A20835">
        <v>20834</v>
      </c>
      <c r="B20835" t="s">
        <v>5</v>
      </c>
      <c r="C20835">
        <v>1</v>
      </c>
      <c r="D20835">
        <v>2.5</v>
      </c>
    </row>
    <row r="20836" spans="1:4" x14ac:dyDescent="0.15">
      <c r="A20836">
        <v>20835</v>
      </c>
      <c r="B20836" t="s">
        <v>5</v>
      </c>
      <c r="C20836">
        <v>2</v>
      </c>
      <c r="D20836">
        <v>3.4</v>
      </c>
    </row>
    <row r="20837" spans="1:4" x14ac:dyDescent="0.15">
      <c r="A20837">
        <v>20836</v>
      </c>
      <c r="B20837" t="s">
        <v>4</v>
      </c>
      <c r="C20837">
        <v>1</v>
      </c>
      <c r="D20837">
        <v>4</v>
      </c>
    </row>
    <row r="20838" spans="1:4" x14ac:dyDescent="0.15">
      <c r="A20838">
        <v>20837</v>
      </c>
      <c r="B20838" t="s">
        <v>4</v>
      </c>
      <c r="C20838">
        <v>3</v>
      </c>
      <c r="D20838">
        <v>2.9</v>
      </c>
    </row>
    <row r="20839" spans="1:4" x14ac:dyDescent="0.15">
      <c r="A20839">
        <v>20838</v>
      </c>
      <c r="B20839" t="s">
        <v>4</v>
      </c>
      <c r="C20839">
        <v>2</v>
      </c>
      <c r="D20839">
        <v>4.3</v>
      </c>
    </row>
    <row r="20840" spans="1:4" x14ac:dyDescent="0.15">
      <c r="A20840">
        <v>20839</v>
      </c>
      <c r="B20840" t="s">
        <v>4</v>
      </c>
      <c r="C20840">
        <v>3</v>
      </c>
      <c r="D20840">
        <v>4</v>
      </c>
    </row>
    <row r="20841" spans="1:4" x14ac:dyDescent="0.15">
      <c r="A20841">
        <v>20840</v>
      </c>
      <c r="B20841" t="s">
        <v>5</v>
      </c>
      <c r="C20841">
        <v>2</v>
      </c>
      <c r="D20841">
        <v>3.8000000000000003</v>
      </c>
    </row>
    <row r="20842" spans="1:4" x14ac:dyDescent="0.15">
      <c r="A20842">
        <v>20841</v>
      </c>
      <c r="B20842" t="s">
        <v>4</v>
      </c>
      <c r="C20842">
        <v>3</v>
      </c>
      <c r="D20842">
        <v>4.1999999999999993</v>
      </c>
    </row>
    <row r="20843" spans="1:4" x14ac:dyDescent="0.15">
      <c r="A20843">
        <v>20842</v>
      </c>
      <c r="B20843" t="s">
        <v>5</v>
      </c>
      <c r="C20843">
        <v>2</v>
      </c>
      <c r="D20843">
        <v>2.8000000000000003</v>
      </c>
    </row>
    <row r="20844" spans="1:4" x14ac:dyDescent="0.15">
      <c r="A20844">
        <v>20843</v>
      </c>
      <c r="B20844" t="s">
        <v>4</v>
      </c>
      <c r="C20844">
        <v>3</v>
      </c>
      <c r="D20844">
        <v>3.5</v>
      </c>
    </row>
    <row r="20845" spans="1:4" x14ac:dyDescent="0.15">
      <c r="A20845">
        <v>20844</v>
      </c>
      <c r="B20845" t="s">
        <v>4</v>
      </c>
      <c r="C20845">
        <v>1</v>
      </c>
      <c r="D20845">
        <v>5</v>
      </c>
    </row>
    <row r="20846" spans="1:4" x14ac:dyDescent="0.15">
      <c r="A20846">
        <v>20845</v>
      </c>
      <c r="B20846" t="s">
        <v>4</v>
      </c>
      <c r="C20846">
        <v>2</v>
      </c>
      <c r="D20846">
        <v>3.6</v>
      </c>
    </row>
    <row r="20847" spans="1:4" x14ac:dyDescent="0.15">
      <c r="A20847">
        <v>20846</v>
      </c>
      <c r="B20847" t="s">
        <v>4</v>
      </c>
      <c r="C20847">
        <v>3</v>
      </c>
      <c r="D20847">
        <v>3.9</v>
      </c>
    </row>
    <row r="20848" spans="1:4" x14ac:dyDescent="0.15">
      <c r="A20848">
        <v>20847</v>
      </c>
      <c r="B20848" t="s">
        <v>5</v>
      </c>
      <c r="C20848">
        <v>2</v>
      </c>
      <c r="D20848">
        <v>4.5</v>
      </c>
    </row>
    <row r="20849" spans="1:4" x14ac:dyDescent="0.15">
      <c r="A20849">
        <v>20848</v>
      </c>
      <c r="B20849" t="s">
        <v>5</v>
      </c>
      <c r="C20849">
        <v>2</v>
      </c>
      <c r="D20849">
        <v>1.8</v>
      </c>
    </row>
    <row r="20850" spans="1:4" x14ac:dyDescent="0.15">
      <c r="A20850">
        <v>20849</v>
      </c>
      <c r="B20850" t="s">
        <v>4</v>
      </c>
      <c r="C20850">
        <v>2</v>
      </c>
      <c r="D20850">
        <v>4</v>
      </c>
    </row>
    <row r="20851" spans="1:4" x14ac:dyDescent="0.15">
      <c r="A20851">
        <v>20850</v>
      </c>
      <c r="B20851" t="s">
        <v>5</v>
      </c>
      <c r="C20851">
        <v>1</v>
      </c>
      <c r="D20851">
        <v>3.3000000000000003</v>
      </c>
    </row>
    <row r="20852" spans="1:4" x14ac:dyDescent="0.15">
      <c r="A20852">
        <v>20851</v>
      </c>
      <c r="B20852" t="s">
        <v>5</v>
      </c>
      <c r="C20852">
        <v>1</v>
      </c>
      <c r="D20852">
        <v>2.9</v>
      </c>
    </row>
    <row r="20853" spans="1:4" x14ac:dyDescent="0.15">
      <c r="A20853">
        <v>20852</v>
      </c>
      <c r="B20853" t="s">
        <v>5</v>
      </c>
      <c r="C20853">
        <v>1</v>
      </c>
      <c r="D20853">
        <v>2.1</v>
      </c>
    </row>
    <row r="20854" spans="1:4" x14ac:dyDescent="0.15">
      <c r="A20854">
        <v>20853</v>
      </c>
      <c r="B20854" t="s">
        <v>4</v>
      </c>
      <c r="C20854">
        <v>3</v>
      </c>
      <c r="D20854">
        <v>5</v>
      </c>
    </row>
    <row r="20855" spans="1:4" x14ac:dyDescent="0.15">
      <c r="A20855">
        <v>20854</v>
      </c>
      <c r="B20855" t="s">
        <v>4</v>
      </c>
      <c r="C20855">
        <v>2</v>
      </c>
      <c r="D20855">
        <v>3.6</v>
      </c>
    </row>
    <row r="20856" spans="1:4" x14ac:dyDescent="0.15">
      <c r="A20856">
        <v>20855</v>
      </c>
      <c r="B20856" t="s">
        <v>4</v>
      </c>
      <c r="C20856">
        <v>2</v>
      </c>
      <c r="D20856">
        <v>5.3999999999999995</v>
      </c>
    </row>
    <row r="20857" spans="1:4" x14ac:dyDescent="0.15">
      <c r="A20857">
        <v>20856</v>
      </c>
      <c r="B20857" t="s">
        <v>4</v>
      </c>
      <c r="C20857">
        <v>3</v>
      </c>
      <c r="D20857">
        <v>3.4</v>
      </c>
    </row>
    <row r="20858" spans="1:4" x14ac:dyDescent="0.15">
      <c r="A20858">
        <v>20857</v>
      </c>
      <c r="B20858" t="s">
        <v>4</v>
      </c>
      <c r="C20858">
        <v>2</v>
      </c>
      <c r="D20858">
        <v>5.6</v>
      </c>
    </row>
    <row r="20859" spans="1:4" x14ac:dyDescent="0.15">
      <c r="A20859">
        <v>20858</v>
      </c>
      <c r="B20859" t="s">
        <v>4</v>
      </c>
      <c r="C20859">
        <v>1</v>
      </c>
      <c r="D20859">
        <v>3.9</v>
      </c>
    </row>
    <row r="20860" spans="1:4" x14ac:dyDescent="0.15">
      <c r="A20860">
        <v>20859</v>
      </c>
      <c r="B20860" t="s">
        <v>4</v>
      </c>
      <c r="C20860">
        <v>1</v>
      </c>
      <c r="D20860">
        <v>2.8000000000000003</v>
      </c>
    </row>
    <row r="20861" spans="1:4" x14ac:dyDescent="0.15">
      <c r="A20861">
        <v>20860</v>
      </c>
      <c r="B20861" t="s">
        <v>5</v>
      </c>
      <c r="C20861">
        <v>2</v>
      </c>
      <c r="D20861">
        <v>3.4</v>
      </c>
    </row>
    <row r="20862" spans="1:4" x14ac:dyDescent="0.15">
      <c r="A20862">
        <v>20861</v>
      </c>
      <c r="B20862" t="s">
        <v>5</v>
      </c>
      <c r="C20862">
        <v>1</v>
      </c>
      <c r="D20862">
        <v>2.7</v>
      </c>
    </row>
    <row r="20863" spans="1:4" x14ac:dyDescent="0.15">
      <c r="A20863">
        <v>20862</v>
      </c>
      <c r="B20863" t="s">
        <v>5</v>
      </c>
      <c r="C20863">
        <v>3</v>
      </c>
      <c r="D20863">
        <v>4</v>
      </c>
    </row>
    <row r="20864" spans="1:4" x14ac:dyDescent="0.15">
      <c r="A20864">
        <v>20863</v>
      </c>
      <c r="B20864" t="s">
        <v>4</v>
      </c>
      <c r="C20864">
        <v>1</v>
      </c>
      <c r="D20864">
        <v>2.9</v>
      </c>
    </row>
    <row r="20865" spans="1:4" x14ac:dyDescent="0.15">
      <c r="A20865">
        <v>20864</v>
      </c>
      <c r="B20865" t="s">
        <v>5</v>
      </c>
      <c r="C20865">
        <v>1</v>
      </c>
      <c r="D20865">
        <v>2.8000000000000003</v>
      </c>
    </row>
    <row r="20866" spans="1:4" x14ac:dyDescent="0.15">
      <c r="A20866">
        <v>20865</v>
      </c>
      <c r="B20866" t="s">
        <v>5</v>
      </c>
      <c r="C20866">
        <v>2</v>
      </c>
      <c r="D20866">
        <v>3.2</v>
      </c>
    </row>
    <row r="20867" spans="1:4" x14ac:dyDescent="0.15">
      <c r="A20867">
        <v>20866</v>
      </c>
      <c r="B20867" t="s">
        <v>5</v>
      </c>
      <c r="C20867">
        <v>1</v>
      </c>
      <c r="D20867">
        <v>2.9</v>
      </c>
    </row>
    <row r="20868" spans="1:4" x14ac:dyDescent="0.15">
      <c r="A20868">
        <v>20867</v>
      </c>
      <c r="B20868" t="s">
        <v>5</v>
      </c>
      <c r="C20868">
        <v>1</v>
      </c>
      <c r="D20868">
        <v>3.8000000000000003</v>
      </c>
    </row>
    <row r="20869" spans="1:4" x14ac:dyDescent="0.15">
      <c r="A20869">
        <v>20868</v>
      </c>
      <c r="B20869" t="s">
        <v>4</v>
      </c>
      <c r="C20869">
        <v>3</v>
      </c>
      <c r="D20869">
        <v>4.8999999999999995</v>
      </c>
    </row>
    <row r="20870" spans="1:4" x14ac:dyDescent="0.15">
      <c r="A20870">
        <v>20869</v>
      </c>
      <c r="B20870" t="s">
        <v>4</v>
      </c>
      <c r="C20870">
        <v>2</v>
      </c>
      <c r="D20870">
        <v>4.5999999999999996</v>
      </c>
    </row>
    <row r="20871" spans="1:4" x14ac:dyDescent="0.15">
      <c r="A20871">
        <v>20870</v>
      </c>
      <c r="B20871" t="s">
        <v>5</v>
      </c>
      <c r="C20871">
        <v>1</v>
      </c>
      <c r="D20871">
        <v>2.6</v>
      </c>
    </row>
    <row r="20872" spans="1:4" x14ac:dyDescent="0.15">
      <c r="A20872">
        <v>20871</v>
      </c>
      <c r="B20872" t="s">
        <v>5</v>
      </c>
      <c r="C20872">
        <v>2</v>
      </c>
      <c r="D20872">
        <v>2.5</v>
      </c>
    </row>
    <row r="20873" spans="1:4" x14ac:dyDescent="0.15">
      <c r="A20873">
        <v>20872</v>
      </c>
      <c r="B20873" t="s">
        <v>4</v>
      </c>
      <c r="C20873">
        <v>1</v>
      </c>
      <c r="D20873">
        <v>3</v>
      </c>
    </row>
    <row r="20874" spans="1:4" x14ac:dyDescent="0.15">
      <c r="A20874">
        <v>20873</v>
      </c>
      <c r="B20874" t="s">
        <v>5</v>
      </c>
      <c r="C20874">
        <v>2</v>
      </c>
      <c r="D20874">
        <v>4.1999999999999993</v>
      </c>
    </row>
    <row r="20875" spans="1:4" x14ac:dyDescent="0.15">
      <c r="A20875">
        <v>20874</v>
      </c>
      <c r="B20875" t="s">
        <v>5</v>
      </c>
      <c r="C20875">
        <v>1</v>
      </c>
      <c r="D20875">
        <v>2.1</v>
      </c>
    </row>
    <row r="20876" spans="1:4" x14ac:dyDescent="0.15">
      <c r="A20876">
        <v>20875</v>
      </c>
      <c r="B20876" t="s">
        <v>4</v>
      </c>
      <c r="C20876">
        <v>1</v>
      </c>
      <c r="D20876">
        <v>2</v>
      </c>
    </row>
    <row r="20877" spans="1:4" x14ac:dyDescent="0.15">
      <c r="A20877">
        <v>20876</v>
      </c>
      <c r="B20877" t="s">
        <v>5</v>
      </c>
      <c r="C20877">
        <v>1</v>
      </c>
      <c r="D20877">
        <v>3.7</v>
      </c>
    </row>
    <row r="20878" spans="1:4" x14ac:dyDescent="0.15">
      <c r="A20878">
        <v>20877</v>
      </c>
      <c r="B20878" t="s">
        <v>5</v>
      </c>
      <c r="C20878">
        <v>2</v>
      </c>
      <c r="D20878">
        <v>3.5</v>
      </c>
    </row>
    <row r="20879" spans="1:4" x14ac:dyDescent="0.15">
      <c r="A20879">
        <v>20878</v>
      </c>
      <c r="B20879" t="s">
        <v>5</v>
      </c>
      <c r="C20879">
        <v>2</v>
      </c>
      <c r="D20879">
        <v>2.6</v>
      </c>
    </row>
    <row r="20880" spans="1:4" x14ac:dyDescent="0.15">
      <c r="A20880">
        <v>20879</v>
      </c>
      <c r="B20880" t="s">
        <v>4</v>
      </c>
      <c r="C20880">
        <v>3</v>
      </c>
      <c r="D20880">
        <v>4</v>
      </c>
    </row>
    <row r="20881" spans="1:4" x14ac:dyDescent="0.15">
      <c r="A20881">
        <v>20880</v>
      </c>
      <c r="B20881" t="s">
        <v>5</v>
      </c>
      <c r="C20881">
        <v>2</v>
      </c>
      <c r="D20881">
        <v>3.6</v>
      </c>
    </row>
    <row r="20882" spans="1:4" x14ac:dyDescent="0.15">
      <c r="A20882">
        <v>20881</v>
      </c>
      <c r="B20882" t="s">
        <v>5</v>
      </c>
      <c r="C20882">
        <v>2</v>
      </c>
      <c r="D20882">
        <v>3.9</v>
      </c>
    </row>
    <row r="20883" spans="1:4" x14ac:dyDescent="0.15">
      <c r="A20883">
        <v>20882</v>
      </c>
      <c r="B20883" t="s">
        <v>4</v>
      </c>
      <c r="C20883">
        <v>1</v>
      </c>
      <c r="D20883">
        <v>3.1</v>
      </c>
    </row>
    <row r="20884" spans="1:4" x14ac:dyDescent="0.15">
      <c r="A20884">
        <v>20883</v>
      </c>
      <c r="B20884" t="s">
        <v>4</v>
      </c>
      <c r="C20884">
        <v>1</v>
      </c>
      <c r="D20884">
        <v>3.1</v>
      </c>
    </row>
    <row r="20885" spans="1:4" x14ac:dyDescent="0.15">
      <c r="A20885">
        <v>20884</v>
      </c>
      <c r="B20885" t="s">
        <v>4</v>
      </c>
      <c r="C20885">
        <v>1</v>
      </c>
      <c r="D20885">
        <v>3.9</v>
      </c>
    </row>
    <row r="20886" spans="1:4" x14ac:dyDescent="0.15">
      <c r="A20886">
        <v>20885</v>
      </c>
      <c r="B20886" t="s">
        <v>5</v>
      </c>
      <c r="C20886">
        <v>2</v>
      </c>
      <c r="D20886">
        <v>4.0999999999999996</v>
      </c>
    </row>
    <row r="20887" spans="1:4" x14ac:dyDescent="0.15">
      <c r="A20887">
        <v>20886</v>
      </c>
      <c r="B20887" t="s">
        <v>4</v>
      </c>
      <c r="C20887">
        <v>1</v>
      </c>
      <c r="D20887">
        <v>2.1</v>
      </c>
    </row>
    <row r="20888" spans="1:4" x14ac:dyDescent="0.15">
      <c r="A20888">
        <v>20887</v>
      </c>
      <c r="B20888" t="s">
        <v>5</v>
      </c>
      <c r="C20888">
        <v>2</v>
      </c>
      <c r="D20888">
        <v>2.7</v>
      </c>
    </row>
    <row r="20889" spans="1:4" x14ac:dyDescent="0.15">
      <c r="A20889">
        <v>20888</v>
      </c>
      <c r="B20889" t="s">
        <v>4</v>
      </c>
      <c r="C20889">
        <v>1</v>
      </c>
      <c r="D20889">
        <v>4.6999999999999993</v>
      </c>
    </row>
    <row r="20890" spans="1:4" x14ac:dyDescent="0.15">
      <c r="A20890">
        <v>20889</v>
      </c>
      <c r="B20890" t="s">
        <v>5</v>
      </c>
      <c r="C20890">
        <v>3</v>
      </c>
      <c r="D20890">
        <v>4</v>
      </c>
    </row>
    <row r="20891" spans="1:4" x14ac:dyDescent="0.15">
      <c r="A20891">
        <v>20890</v>
      </c>
      <c r="B20891" t="s">
        <v>4</v>
      </c>
      <c r="C20891">
        <v>1</v>
      </c>
      <c r="D20891">
        <v>1.7000000000000002</v>
      </c>
    </row>
    <row r="20892" spans="1:4" x14ac:dyDescent="0.15">
      <c r="A20892">
        <v>20891</v>
      </c>
      <c r="B20892" t="s">
        <v>4</v>
      </c>
      <c r="C20892">
        <v>1</v>
      </c>
      <c r="D20892">
        <v>3.2</v>
      </c>
    </row>
    <row r="20893" spans="1:4" x14ac:dyDescent="0.15">
      <c r="A20893">
        <v>20892</v>
      </c>
      <c r="B20893" t="s">
        <v>4</v>
      </c>
      <c r="C20893">
        <v>3</v>
      </c>
      <c r="D20893">
        <v>4.5999999999999996</v>
      </c>
    </row>
    <row r="20894" spans="1:4" x14ac:dyDescent="0.15">
      <c r="A20894">
        <v>20893</v>
      </c>
      <c r="B20894" t="s">
        <v>4</v>
      </c>
      <c r="C20894">
        <v>2</v>
      </c>
      <c r="D20894">
        <v>3.8000000000000003</v>
      </c>
    </row>
    <row r="20895" spans="1:4" x14ac:dyDescent="0.15">
      <c r="A20895">
        <v>20894</v>
      </c>
      <c r="B20895" t="s">
        <v>5</v>
      </c>
      <c r="C20895">
        <v>2</v>
      </c>
      <c r="D20895">
        <v>3.9</v>
      </c>
    </row>
    <row r="20896" spans="1:4" x14ac:dyDescent="0.15">
      <c r="A20896">
        <v>20895</v>
      </c>
      <c r="B20896" t="s">
        <v>4</v>
      </c>
      <c r="C20896">
        <v>2</v>
      </c>
      <c r="D20896">
        <v>3.1</v>
      </c>
    </row>
    <row r="20897" spans="1:4" x14ac:dyDescent="0.15">
      <c r="A20897">
        <v>20896</v>
      </c>
      <c r="B20897" t="s">
        <v>5</v>
      </c>
      <c r="C20897">
        <v>3</v>
      </c>
      <c r="D20897">
        <v>3.4</v>
      </c>
    </row>
    <row r="20898" spans="1:4" x14ac:dyDescent="0.15">
      <c r="A20898">
        <v>20897</v>
      </c>
      <c r="B20898" t="s">
        <v>4</v>
      </c>
      <c r="C20898">
        <v>1</v>
      </c>
      <c r="D20898">
        <v>3.1</v>
      </c>
    </row>
    <row r="20899" spans="1:4" x14ac:dyDescent="0.15">
      <c r="A20899">
        <v>20898</v>
      </c>
      <c r="B20899" t="s">
        <v>4</v>
      </c>
      <c r="C20899">
        <v>2</v>
      </c>
      <c r="D20899">
        <v>3.8000000000000003</v>
      </c>
    </row>
    <row r="20900" spans="1:4" x14ac:dyDescent="0.15">
      <c r="A20900">
        <v>20899</v>
      </c>
      <c r="B20900" t="s">
        <v>4</v>
      </c>
      <c r="C20900">
        <v>1</v>
      </c>
      <c r="D20900">
        <v>3.3000000000000003</v>
      </c>
    </row>
    <row r="20901" spans="1:4" x14ac:dyDescent="0.15">
      <c r="A20901">
        <v>20900</v>
      </c>
      <c r="B20901" t="s">
        <v>4</v>
      </c>
      <c r="C20901">
        <v>3</v>
      </c>
      <c r="D20901">
        <v>4.5</v>
      </c>
    </row>
    <row r="20902" spans="1:4" x14ac:dyDescent="0.15">
      <c r="A20902">
        <v>20901</v>
      </c>
      <c r="B20902" t="s">
        <v>5</v>
      </c>
      <c r="C20902">
        <v>3</v>
      </c>
      <c r="D20902">
        <v>3.5</v>
      </c>
    </row>
    <row r="20903" spans="1:4" x14ac:dyDescent="0.15">
      <c r="A20903">
        <v>20902</v>
      </c>
      <c r="B20903" t="s">
        <v>4</v>
      </c>
      <c r="C20903">
        <v>2</v>
      </c>
      <c r="D20903">
        <v>2.9</v>
      </c>
    </row>
    <row r="20904" spans="1:4" x14ac:dyDescent="0.15">
      <c r="A20904">
        <v>20903</v>
      </c>
      <c r="B20904" t="s">
        <v>4</v>
      </c>
      <c r="C20904">
        <v>1</v>
      </c>
      <c r="D20904">
        <v>3.9</v>
      </c>
    </row>
    <row r="20905" spans="1:4" x14ac:dyDescent="0.15">
      <c r="A20905">
        <v>20904</v>
      </c>
      <c r="B20905" t="s">
        <v>4</v>
      </c>
      <c r="C20905">
        <v>3</v>
      </c>
      <c r="D20905">
        <v>4.0999999999999996</v>
      </c>
    </row>
    <row r="20906" spans="1:4" x14ac:dyDescent="0.15">
      <c r="A20906">
        <v>20905</v>
      </c>
      <c r="B20906" t="s">
        <v>4</v>
      </c>
      <c r="C20906">
        <v>2</v>
      </c>
      <c r="D20906">
        <v>4.5999999999999996</v>
      </c>
    </row>
    <row r="20907" spans="1:4" x14ac:dyDescent="0.15">
      <c r="A20907">
        <v>20906</v>
      </c>
      <c r="B20907" t="s">
        <v>5</v>
      </c>
      <c r="C20907">
        <v>3</v>
      </c>
      <c r="D20907">
        <v>3.6</v>
      </c>
    </row>
    <row r="20908" spans="1:4" x14ac:dyDescent="0.15">
      <c r="A20908">
        <v>20907</v>
      </c>
      <c r="B20908" t="s">
        <v>4</v>
      </c>
      <c r="C20908">
        <v>1</v>
      </c>
      <c r="D20908">
        <v>1.8</v>
      </c>
    </row>
    <row r="20909" spans="1:4" x14ac:dyDescent="0.15">
      <c r="A20909">
        <v>20908</v>
      </c>
      <c r="B20909" t="s">
        <v>4</v>
      </c>
      <c r="C20909">
        <v>2</v>
      </c>
      <c r="D20909">
        <v>4.0999999999999996</v>
      </c>
    </row>
    <row r="20910" spans="1:4" x14ac:dyDescent="0.15">
      <c r="A20910">
        <v>20909</v>
      </c>
      <c r="B20910" t="s">
        <v>4</v>
      </c>
      <c r="C20910">
        <v>3</v>
      </c>
      <c r="D20910">
        <v>4.3</v>
      </c>
    </row>
    <row r="20911" spans="1:4" x14ac:dyDescent="0.15">
      <c r="A20911">
        <v>20910</v>
      </c>
      <c r="B20911" t="s">
        <v>4</v>
      </c>
      <c r="C20911">
        <v>3</v>
      </c>
      <c r="D20911">
        <v>4.3</v>
      </c>
    </row>
    <row r="20912" spans="1:4" x14ac:dyDescent="0.15">
      <c r="A20912">
        <v>20911</v>
      </c>
      <c r="B20912" t="s">
        <v>4</v>
      </c>
      <c r="C20912">
        <v>3</v>
      </c>
      <c r="D20912">
        <v>5</v>
      </c>
    </row>
    <row r="20913" spans="1:4" x14ac:dyDescent="0.15">
      <c r="A20913">
        <v>20912</v>
      </c>
      <c r="B20913" t="s">
        <v>5</v>
      </c>
      <c r="C20913">
        <v>2</v>
      </c>
      <c r="D20913">
        <v>4.8999999999999995</v>
      </c>
    </row>
    <row r="20914" spans="1:4" x14ac:dyDescent="0.15">
      <c r="A20914">
        <v>20913</v>
      </c>
      <c r="B20914" t="s">
        <v>4</v>
      </c>
      <c r="C20914">
        <v>2</v>
      </c>
      <c r="D20914">
        <v>4.0999999999999996</v>
      </c>
    </row>
    <row r="20915" spans="1:4" x14ac:dyDescent="0.15">
      <c r="A20915">
        <v>20914</v>
      </c>
      <c r="B20915" t="s">
        <v>4</v>
      </c>
      <c r="C20915">
        <v>2</v>
      </c>
      <c r="D20915">
        <v>3.8000000000000003</v>
      </c>
    </row>
    <row r="20916" spans="1:4" x14ac:dyDescent="0.15">
      <c r="A20916">
        <v>20915</v>
      </c>
      <c r="B20916" t="s">
        <v>5</v>
      </c>
      <c r="C20916">
        <v>3</v>
      </c>
      <c r="D20916">
        <v>4.1999999999999993</v>
      </c>
    </row>
    <row r="20917" spans="1:4" x14ac:dyDescent="0.15">
      <c r="A20917">
        <v>20916</v>
      </c>
      <c r="B20917" t="s">
        <v>5</v>
      </c>
      <c r="C20917">
        <v>3</v>
      </c>
      <c r="D20917">
        <v>3</v>
      </c>
    </row>
    <row r="20918" spans="1:4" x14ac:dyDescent="0.15">
      <c r="A20918">
        <v>20917</v>
      </c>
      <c r="B20918" t="s">
        <v>4</v>
      </c>
      <c r="C20918">
        <v>2</v>
      </c>
      <c r="D20918">
        <v>3.7</v>
      </c>
    </row>
    <row r="20919" spans="1:4" x14ac:dyDescent="0.15">
      <c r="A20919">
        <v>20918</v>
      </c>
      <c r="B20919" t="s">
        <v>4</v>
      </c>
      <c r="C20919">
        <v>1</v>
      </c>
      <c r="D20919">
        <v>2.7</v>
      </c>
    </row>
    <row r="20920" spans="1:4" x14ac:dyDescent="0.15">
      <c r="A20920">
        <v>20919</v>
      </c>
      <c r="B20920" t="s">
        <v>4</v>
      </c>
      <c r="C20920">
        <v>2</v>
      </c>
      <c r="D20920">
        <v>4.1999999999999993</v>
      </c>
    </row>
    <row r="20921" spans="1:4" x14ac:dyDescent="0.15">
      <c r="A20921">
        <v>20920</v>
      </c>
      <c r="B20921" t="s">
        <v>4</v>
      </c>
      <c r="C20921">
        <v>3</v>
      </c>
      <c r="D20921">
        <v>3.2</v>
      </c>
    </row>
    <row r="20922" spans="1:4" x14ac:dyDescent="0.15">
      <c r="A20922">
        <v>20921</v>
      </c>
      <c r="B20922" t="s">
        <v>4</v>
      </c>
      <c r="C20922">
        <v>3</v>
      </c>
      <c r="D20922">
        <v>4.6999999999999993</v>
      </c>
    </row>
    <row r="20923" spans="1:4" x14ac:dyDescent="0.15">
      <c r="A20923">
        <v>20922</v>
      </c>
      <c r="B20923" t="s">
        <v>5</v>
      </c>
      <c r="C20923">
        <v>1</v>
      </c>
      <c r="D20923">
        <v>2.4</v>
      </c>
    </row>
    <row r="20924" spans="1:4" x14ac:dyDescent="0.15">
      <c r="A20924">
        <v>20923</v>
      </c>
      <c r="B20924" t="s">
        <v>4</v>
      </c>
      <c r="C20924">
        <v>3</v>
      </c>
      <c r="D20924">
        <v>2.7</v>
      </c>
    </row>
    <row r="20925" spans="1:4" x14ac:dyDescent="0.15">
      <c r="A20925">
        <v>20924</v>
      </c>
      <c r="B20925" t="s">
        <v>4</v>
      </c>
      <c r="C20925">
        <v>3</v>
      </c>
      <c r="D20925">
        <v>4.6999999999999993</v>
      </c>
    </row>
    <row r="20926" spans="1:4" x14ac:dyDescent="0.15">
      <c r="A20926">
        <v>20925</v>
      </c>
      <c r="B20926" t="s">
        <v>4</v>
      </c>
      <c r="C20926">
        <v>1</v>
      </c>
      <c r="D20926">
        <v>2.7</v>
      </c>
    </row>
    <row r="20927" spans="1:4" x14ac:dyDescent="0.15">
      <c r="A20927">
        <v>20926</v>
      </c>
      <c r="B20927" t="s">
        <v>5</v>
      </c>
      <c r="C20927">
        <v>3</v>
      </c>
      <c r="D20927">
        <v>3.8000000000000003</v>
      </c>
    </row>
    <row r="20928" spans="1:4" x14ac:dyDescent="0.15">
      <c r="A20928">
        <v>20927</v>
      </c>
      <c r="B20928" t="s">
        <v>4</v>
      </c>
      <c r="C20928">
        <v>2</v>
      </c>
      <c r="D20928">
        <v>4.1999999999999993</v>
      </c>
    </row>
    <row r="20929" spans="1:4" x14ac:dyDescent="0.15">
      <c r="A20929">
        <v>20928</v>
      </c>
      <c r="B20929" t="s">
        <v>4</v>
      </c>
      <c r="C20929">
        <v>2</v>
      </c>
      <c r="D20929">
        <v>3.8000000000000003</v>
      </c>
    </row>
    <row r="20930" spans="1:4" x14ac:dyDescent="0.15">
      <c r="A20930">
        <v>20929</v>
      </c>
      <c r="B20930" t="s">
        <v>4</v>
      </c>
      <c r="C20930">
        <v>2</v>
      </c>
      <c r="D20930">
        <v>3.3000000000000003</v>
      </c>
    </row>
    <row r="20931" spans="1:4" x14ac:dyDescent="0.15">
      <c r="A20931">
        <v>20930</v>
      </c>
      <c r="B20931" t="s">
        <v>4</v>
      </c>
      <c r="C20931">
        <v>2</v>
      </c>
      <c r="D20931">
        <v>4.0999999999999996</v>
      </c>
    </row>
    <row r="20932" spans="1:4" x14ac:dyDescent="0.15">
      <c r="A20932">
        <v>20931</v>
      </c>
      <c r="B20932" t="s">
        <v>5</v>
      </c>
      <c r="C20932">
        <v>2</v>
      </c>
      <c r="D20932">
        <v>4</v>
      </c>
    </row>
    <row r="20933" spans="1:4" x14ac:dyDescent="0.15">
      <c r="A20933">
        <v>20932</v>
      </c>
      <c r="B20933" t="s">
        <v>5</v>
      </c>
      <c r="C20933">
        <v>3</v>
      </c>
      <c r="D20933">
        <v>3.6</v>
      </c>
    </row>
    <row r="20934" spans="1:4" x14ac:dyDescent="0.15">
      <c r="A20934">
        <v>20933</v>
      </c>
      <c r="B20934" t="s">
        <v>4</v>
      </c>
      <c r="C20934">
        <v>1</v>
      </c>
      <c r="D20934">
        <v>3.1</v>
      </c>
    </row>
    <row r="20935" spans="1:4" x14ac:dyDescent="0.15">
      <c r="A20935">
        <v>20934</v>
      </c>
      <c r="B20935" t="s">
        <v>4</v>
      </c>
      <c r="C20935">
        <v>3</v>
      </c>
      <c r="D20935">
        <v>4.3</v>
      </c>
    </row>
    <row r="20936" spans="1:4" x14ac:dyDescent="0.15">
      <c r="A20936">
        <v>20935</v>
      </c>
      <c r="B20936" t="s">
        <v>5</v>
      </c>
      <c r="C20936">
        <v>1</v>
      </c>
      <c r="D20936">
        <v>3.3000000000000003</v>
      </c>
    </row>
    <row r="20937" spans="1:4" x14ac:dyDescent="0.15">
      <c r="A20937">
        <v>20936</v>
      </c>
      <c r="B20937" t="s">
        <v>5</v>
      </c>
      <c r="C20937">
        <v>3</v>
      </c>
      <c r="D20937">
        <v>4</v>
      </c>
    </row>
    <row r="20938" spans="1:4" x14ac:dyDescent="0.15">
      <c r="A20938">
        <v>20937</v>
      </c>
      <c r="B20938" t="s">
        <v>4</v>
      </c>
      <c r="C20938">
        <v>3</v>
      </c>
      <c r="D20938">
        <v>3.5</v>
      </c>
    </row>
    <row r="20939" spans="1:4" x14ac:dyDescent="0.15">
      <c r="A20939">
        <v>20938</v>
      </c>
      <c r="B20939" t="s">
        <v>5</v>
      </c>
      <c r="C20939">
        <v>2</v>
      </c>
      <c r="D20939">
        <v>4.5</v>
      </c>
    </row>
    <row r="20940" spans="1:4" x14ac:dyDescent="0.15">
      <c r="A20940">
        <v>20939</v>
      </c>
      <c r="B20940" t="s">
        <v>5</v>
      </c>
      <c r="C20940">
        <v>2</v>
      </c>
      <c r="D20940">
        <v>4</v>
      </c>
    </row>
    <row r="20941" spans="1:4" x14ac:dyDescent="0.15">
      <c r="A20941">
        <v>20940</v>
      </c>
      <c r="B20941" t="s">
        <v>5</v>
      </c>
      <c r="C20941">
        <v>2</v>
      </c>
      <c r="D20941">
        <v>5.1999999999999993</v>
      </c>
    </row>
    <row r="20942" spans="1:4" x14ac:dyDescent="0.15">
      <c r="A20942">
        <v>20941</v>
      </c>
      <c r="B20942" t="s">
        <v>5</v>
      </c>
      <c r="C20942">
        <v>3</v>
      </c>
      <c r="D20942">
        <v>4.0999999999999996</v>
      </c>
    </row>
    <row r="20943" spans="1:4" x14ac:dyDescent="0.15">
      <c r="A20943">
        <v>20942</v>
      </c>
      <c r="B20943" t="s">
        <v>4</v>
      </c>
      <c r="C20943">
        <v>2</v>
      </c>
      <c r="D20943">
        <v>2.7</v>
      </c>
    </row>
    <row r="20944" spans="1:4" x14ac:dyDescent="0.15">
      <c r="A20944">
        <v>20943</v>
      </c>
      <c r="B20944" t="s">
        <v>5</v>
      </c>
      <c r="C20944">
        <v>1</v>
      </c>
      <c r="D20944">
        <v>3.5</v>
      </c>
    </row>
    <row r="20945" spans="1:4" x14ac:dyDescent="0.15">
      <c r="A20945">
        <v>20944</v>
      </c>
      <c r="B20945" t="s">
        <v>5</v>
      </c>
      <c r="C20945">
        <v>2</v>
      </c>
      <c r="D20945">
        <v>3.4</v>
      </c>
    </row>
    <row r="20946" spans="1:4" x14ac:dyDescent="0.15">
      <c r="A20946">
        <v>20945</v>
      </c>
      <c r="B20946" t="s">
        <v>5</v>
      </c>
      <c r="C20946">
        <v>3</v>
      </c>
      <c r="D20946">
        <v>3.3000000000000003</v>
      </c>
    </row>
    <row r="20947" spans="1:4" x14ac:dyDescent="0.15">
      <c r="A20947">
        <v>20946</v>
      </c>
      <c r="B20947" t="s">
        <v>4</v>
      </c>
      <c r="C20947">
        <v>2</v>
      </c>
      <c r="D20947">
        <v>2.6</v>
      </c>
    </row>
    <row r="20948" spans="1:4" x14ac:dyDescent="0.15">
      <c r="A20948">
        <v>20947</v>
      </c>
      <c r="B20948" t="s">
        <v>4</v>
      </c>
      <c r="C20948">
        <v>2</v>
      </c>
      <c r="D20948">
        <v>3</v>
      </c>
    </row>
    <row r="20949" spans="1:4" x14ac:dyDescent="0.15">
      <c r="A20949">
        <v>20948</v>
      </c>
      <c r="B20949" t="s">
        <v>4</v>
      </c>
      <c r="C20949">
        <v>2</v>
      </c>
      <c r="D20949">
        <v>2.3000000000000003</v>
      </c>
    </row>
    <row r="20950" spans="1:4" x14ac:dyDescent="0.15">
      <c r="A20950">
        <v>20949</v>
      </c>
      <c r="B20950" t="s">
        <v>4</v>
      </c>
      <c r="C20950">
        <v>2</v>
      </c>
      <c r="D20950">
        <v>2.9</v>
      </c>
    </row>
    <row r="20951" spans="1:4" x14ac:dyDescent="0.15">
      <c r="A20951">
        <v>20950</v>
      </c>
      <c r="B20951" t="s">
        <v>4</v>
      </c>
      <c r="C20951">
        <v>2</v>
      </c>
      <c r="D20951">
        <v>4</v>
      </c>
    </row>
    <row r="20952" spans="1:4" x14ac:dyDescent="0.15">
      <c r="A20952">
        <v>20951</v>
      </c>
      <c r="B20952" t="s">
        <v>5</v>
      </c>
      <c r="C20952">
        <v>1</v>
      </c>
      <c r="D20952">
        <v>2.8000000000000003</v>
      </c>
    </row>
    <row r="20953" spans="1:4" x14ac:dyDescent="0.15">
      <c r="A20953">
        <v>20952</v>
      </c>
      <c r="B20953" t="s">
        <v>4</v>
      </c>
      <c r="C20953">
        <v>2</v>
      </c>
      <c r="D20953">
        <v>3</v>
      </c>
    </row>
    <row r="20954" spans="1:4" x14ac:dyDescent="0.15">
      <c r="A20954">
        <v>20953</v>
      </c>
      <c r="B20954" t="s">
        <v>5</v>
      </c>
      <c r="C20954">
        <v>2</v>
      </c>
      <c r="D20954">
        <v>3.5</v>
      </c>
    </row>
    <row r="20955" spans="1:4" x14ac:dyDescent="0.15">
      <c r="A20955">
        <v>20954</v>
      </c>
      <c r="B20955" t="s">
        <v>5</v>
      </c>
      <c r="C20955">
        <v>2</v>
      </c>
      <c r="D20955">
        <v>3.9</v>
      </c>
    </row>
    <row r="20956" spans="1:4" x14ac:dyDescent="0.15">
      <c r="A20956">
        <v>20955</v>
      </c>
      <c r="B20956" t="s">
        <v>4</v>
      </c>
      <c r="C20956">
        <v>3</v>
      </c>
      <c r="D20956">
        <v>4.3</v>
      </c>
    </row>
    <row r="20957" spans="1:4" x14ac:dyDescent="0.15">
      <c r="A20957">
        <v>20956</v>
      </c>
      <c r="B20957" t="s">
        <v>5</v>
      </c>
      <c r="C20957">
        <v>1</v>
      </c>
      <c r="D20957">
        <v>3</v>
      </c>
    </row>
    <row r="20958" spans="1:4" x14ac:dyDescent="0.15">
      <c r="A20958">
        <v>20957</v>
      </c>
      <c r="B20958" t="s">
        <v>4</v>
      </c>
      <c r="C20958">
        <v>3</v>
      </c>
      <c r="D20958">
        <v>5.8</v>
      </c>
    </row>
    <row r="20959" spans="1:4" x14ac:dyDescent="0.15">
      <c r="A20959">
        <v>20958</v>
      </c>
      <c r="B20959" t="s">
        <v>5</v>
      </c>
      <c r="C20959">
        <v>1</v>
      </c>
      <c r="D20959">
        <v>2.8000000000000003</v>
      </c>
    </row>
    <row r="20960" spans="1:4" x14ac:dyDescent="0.15">
      <c r="A20960">
        <v>20959</v>
      </c>
      <c r="B20960" t="s">
        <v>5</v>
      </c>
      <c r="C20960">
        <v>2</v>
      </c>
      <c r="D20960">
        <v>2</v>
      </c>
    </row>
    <row r="20961" spans="1:4" x14ac:dyDescent="0.15">
      <c r="A20961">
        <v>20960</v>
      </c>
      <c r="B20961" t="s">
        <v>5</v>
      </c>
      <c r="C20961">
        <v>2</v>
      </c>
      <c r="D20961">
        <v>3.9</v>
      </c>
    </row>
    <row r="20962" spans="1:4" x14ac:dyDescent="0.15">
      <c r="A20962">
        <v>20961</v>
      </c>
      <c r="B20962" t="s">
        <v>5</v>
      </c>
      <c r="C20962">
        <v>1</v>
      </c>
      <c r="D20962">
        <v>3.5</v>
      </c>
    </row>
    <row r="20963" spans="1:4" x14ac:dyDescent="0.15">
      <c r="A20963">
        <v>20962</v>
      </c>
      <c r="B20963" t="s">
        <v>5</v>
      </c>
      <c r="C20963">
        <v>2</v>
      </c>
      <c r="D20963">
        <v>3.6</v>
      </c>
    </row>
    <row r="20964" spans="1:4" x14ac:dyDescent="0.15">
      <c r="A20964">
        <v>20963</v>
      </c>
      <c r="B20964" t="s">
        <v>4</v>
      </c>
      <c r="C20964">
        <v>3</v>
      </c>
      <c r="D20964">
        <v>3.6</v>
      </c>
    </row>
    <row r="20965" spans="1:4" x14ac:dyDescent="0.15">
      <c r="A20965">
        <v>20964</v>
      </c>
      <c r="B20965" t="s">
        <v>5</v>
      </c>
      <c r="C20965">
        <v>3</v>
      </c>
      <c r="D20965">
        <v>3.8000000000000003</v>
      </c>
    </row>
    <row r="20966" spans="1:4" x14ac:dyDescent="0.15">
      <c r="A20966">
        <v>20965</v>
      </c>
      <c r="B20966" t="s">
        <v>4</v>
      </c>
      <c r="C20966">
        <v>2</v>
      </c>
      <c r="D20966">
        <v>3.9</v>
      </c>
    </row>
    <row r="20967" spans="1:4" x14ac:dyDescent="0.15">
      <c r="A20967">
        <v>20966</v>
      </c>
      <c r="B20967" t="s">
        <v>4</v>
      </c>
      <c r="C20967">
        <v>2</v>
      </c>
      <c r="D20967">
        <v>5</v>
      </c>
    </row>
    <row r="20968" spans="1:4" x14ac:dyDescent="0.15">
      <c r="A20968">
        <v>20967</v>
      </c>
      <c r="B20968" t="s">
        <v>5</v>
      </c>
      <c r="C20968">
        <v>2</v>
      </c>
      <c r="D20968">
        <v>3.9</v>
      </c>
    </row>
    <row r="20969" spans="1:4" x14ac:dyDescent="0.15">
      <c r="A20969">
        <v>20968</v>
      </c>
      <c r="B20969" t="s">
        <v>5</v>
      </c>
      <c r="C20969">
        <v>2</v>
      </c>
      <c r="D20969">
        <v>3.1</v>
      </c>
    </row>
    <row r="20970" spans="1:4" x14ac:dyDescent="0.15">
      <c r="A20970">
        <v>20969</v>
      </c>
      <c r="B20970" t="s">
        <v>4</v>
      </c>
      <c r="C20970">
        <v>2</v>
      </c>
      <c r="D20970">
        <v>5.1999999999999993</v>
      </c>
    </row>
    <row r="20971" spans="1:4" x14ac:dyDescent="0.15">
      <c r="A20971">
        <v>20970</v>
      </c>
      <c r="B20971" t="s">
        <v>5</v>
      </c>
      <c r="C20971">
        <v>1</v>
      </c>
      <c r="D20971">
        <v>2.6</v>
      </c>
    </row>
    <row r="20972" spans="1:4" x14ac:dyDescent="0.15">
      <c r="A20972">
        <v>20971</v>
      </c>
      <c r="B20972" t="s">
        <v>5</v>
      </c>
      <c r="C20972">
        <v>1</v>
      </c>
      <c r="D20972">
        <v>3.3000000000000003</v>
      </c>
    </row>
    <row r="20973" spans="1:4" x14ac:dyDescent="0.15">
      <c r="A20973">
        <v>20972</v>
      </c>
      <c r="B20973" t="s">
        <v>5</v>
      </c>
      <c r="C20973">
        <v>2</v>
      </c>
      <c r="D20973">
        <v>3.6</v>
      </c>
    </row>
    <row r="20974" spans="1:4" x14ac:dyDescent="0.15">
      <c r="A20974">
        <v>20973</v>
      </c>
      <c r="B20974" t="s">
        <v>4</v>
      </c>
      <c r="C20974">
        <v>1</v>
      </c>
      <c r="D20974">
        <v>3.5</v>
      </c>
    </row>
    <row r="20975" spans="1:4" x14ac:dyDescent="0.15">
      <c r="A20975">
        <v>20974</v>
      </c>
      <c r="B20975" t="s">
        <v>4</v>
      </c>
      <c r="C20975">
        <v>3</v>
      </c>
      <c r="D20975">
        <v>5.3999999999999995</v>
      </c>
    </row>
    <row r="20976" spans="1:4" x14ac:dyDescent="0.15">
      <c r="A20976">
        <v>20975</v>
      </c>
      <c r="B20976" t="s">
        <v>4</v>
      </c>
      <c r="C20976">
        <v>1</v>
      </c>
      <c r="D20976">
        <v>2.5</v>
      </c>
    </row>
    <row r="20977" spans="1:4" x14ac:dyDescent="0.15">
      <c r="A20977">
        <v>20976</v>
      </c>
      <c r="B20977" t="s">
        <v>4</v>
      </c>
      <c r="C20977">
        <v>1</v>
      </c>
      <c r="D20977">
        <v>3.5</v>
      </c>
    </row>
    <row r="20978" spans="1:4" x14ac:dyDescent="0.15">
      <c r="A20978">
        <v>20977</v>
      </c>
      <c r="B20978" t="s">
        <v>4</v>
      </c>
      <c r="C20978">
        <v>3</v>
      </c>
      <c r="D20978">
        <v>4.0999999999999996</v>
      </c>
    </row>
    <row r="20979" spans="1:4" x14ac:dyDescent="0.15">
      <c r="A20979">
        <v>20978</v>
      </c>
      <c r="B20979" t="s">
        <v>4</v>
      </c>
      <c r="C20979">
        <v>2</v>
      </c>
      <c r="D20979">
        <v>4.3</v>
      </c>
    </row>
    <row r="20980" spans="1:4" x14ac:dyDescent="0.15">
      <c r="A20980">
        <v>20979</v>
      </c>
      <c r="B20980" t="s">
        <v>4</v>
      </c>
      <c r="C20980">
        <v>3</v>
      </c>
      <c r="D20980">
        <v>4.5</v>
      </c>
    </row>
    <row r="20981" spans="1:4" x14ac:dyDescent="0.15">
      <c r="A20981">
        <v>20980</v>
      </c>
      <c r="B20981" t="s">
        <v>4</v>
      </c>
      <c r="C20981">
        <v>2</v>
      </c>
      <c r="D20981">
        <v>4.0999999999999996</v>
      </c>
    </row>
    <row r="20982" spans="1:4" x14ac:dyDescent="0.15">
      <c r="A20982">
        <v>20981</v>
      </c>
      <c r="B20982" t="s">
        <v>5</v>
      </c>
      <c r="C20982">
        <v>3</v>
      </c>
      <c r="D20982">
        <v>2.6</v>
      </c>
    </row>
    <row r="20983" spans="1:4" x14ac:dyDescent="0.15">
      <c r="A20983">
        <v>20982</v>
      </c>
      <c r="B20983" t="s">
        <v>5</v>
      </c>
      <c r="C20983">
        <v>1</v>
      </c>
      <c r="D20983">
        <v>3.1</v>
      </c>
    </row>
    <row r="20984" spans="1:4" x14ac:dyDescent="0.15">
      <c r="A20984">
        <v>20983</v>
      </c>
      <c r="B20984" t="s">
        <v>4</v>
      </c>
      <c r="C20984">
        <v>3</v>
      </c>
      <c r="D20984">
        <v>3.6</v>
      </c>
    </row>
    <row r="20985" spans="1:4" x14ac:dyDescent="0.15">
      <c r="A20985">
        <v>20984</v>
      </c>
      <c r="B20985" t="s">
        <v>4</v>
      </c>
      <c r="C20985">
        <v>1</v>
      </c>
      <c r="D20985">
        <v>3</v>
      </c>
    </row>
    <row r="20986" spans="1:4" x14ac:dyDescent="0.15">
      <c r="A20986">
        <v>20985</v>
      </c>
      <c r="B20986" t="s">
        <v>4</v>
      </c>
      <c r="C20986">
        <v>2</v>
      </c>
      <c r="D20986">
        <v>3.1</v>
      </c>
    </row>
    <row r="20987" spans="1:4" x14ac:dyDescent="0.15">
      <c r="A20987">
        <v>20986</v>
      </c>
      <c r="B20987" t="s">
        <v>4</v>
      </c>
      <c r="C20987">
        <v>2</v>
      </c>
      <c r="D20987">
        <v>3.8000000000000003</v>
      </c>
    </row>
    <row r="20988" spans="1:4" x14ac:dyDescent="0.15">
      <c r="A20988">
        <v>20987</v>
      </c>
      <c r="B20988" t="s">
        <v>5</v>
      </c>
      <c r="C20988">
        <v>1</v>
      </c>
      <c r="D20988">
        <v>2.7</v>
      </c>
    </row>
    <row r="20989" spans="1:4" x14ac:dyDescent="0.15">
      <c r="A20989">
        <v>20988</v>
      </c>
      <c r="B20989" t="s">
        <v>5</v>
      </c>
      <c r="C20989">
        <v>3</v>
      </c>
      <c r="D20989">
        <v>3.2</v>
      </c>
    </row>
    <row r="20990" spans="1:4" x14ac:dyDescent="0.15">
      <c r="A20990">
        <v>20989</v>
      </c>
      <c r="B20990" t="s">
        <v>5</v>
      </c>
      <c r="C20990">
        <v>3</v>
      </c>
      <c r="D20990">
        <v>4.3</v>
      </c>
    </row>
    <row r="20991" spans="1:4" x14ac:dyDescent="0.15">
      <c r="A20991">
        <v>20990</v>
      </c>
      <c r="B20991" t="s">
        <v>5</v>
      </c>
      <c r="C20991">
        <v>3</v>
      </c>
      <c r="D20991">
        <v>2.7</v>
      </c>
    </row>
    <row r="20992" spans="1:4" x14ac:dyDescent="0.15">
      <c r="A20992">
        <v>20991</v>
      </c>
      <c r="B20992" t="s">
        <v>4</v>
      </c>
      <c r="C20992">
        <v>3</v>
      </c>
      <c r="D20992">
        <v>3.9</v>
      </c>
    </row>
    <row r="20993" spans="1:4" x14ac:dyDescent="0.15">
      <c r="A20993">
        <v>20992</v>
      </c>
      <c r="B20993" t="s">
        <v>4</v>
      </c>
      <c r="C20993">
        <v>3</v>
      </c>
      <c r="D20993">
        <v>4.3999999999999995</v>
      </c>
    </row>
    <row r="20994" spans="1:4" x14ac:dyDescent="0.15">
      <c r="A20994">
        <v>20993</v>
      </c>
      <c r="B20994" t="s">
        <v>5</v>
      </c>
      <c r="C20994">
        <v>3</v>
      </c>
      <c r="D20994">
        <v>3.6</v>
      </c>
    </row>
    <row r="20995" spans="1:4" x14ac:dyDescent="0.15">
      <c r="A20995">
        <v>20994</v>
      </c>
      <c r="B20995" t="s">
        <v>4</v>
      </c>
      <c r="C20995">
        <v>2</v>
      </c>
      <c r="D20995">
        <v>3.4</v>
      </c>
    </row>
    <row r="20996" spans="1:4" x14ac:dyDescent="0.15">
      <c r="A20996">
        <v>20995</v>
      </c>
      <c r="B20996" t="s">
        <v>5</v>
      </c>
      <c r="C20996">
        <v>2</v>
      </c>
      <c r="D20996">
        <v>3.8000000000000003</v>
      </c>
    </row>
    <row r="20997" spans="1:4" x14ac:dyDescent="0.15">
      <c r="A20997">
        <v>20996</v>
      </c>
      <c r="B20997" t="s">
        <v>4</v>
      </c>
      <c r="C20997">
        <v>3</v>
      </c>
      <c r="D20997">
        <v>4.5999999999999996</v>
      </c>
    </row>
    <row r="20998" spans="1:4" x14ac:dyDescent="0.15">
      <c r="A20998">
        <v>20997</v>
      </c>
      <c r="B20998" t="s">
        <v>5</v>
      </c>
      <c r="C20998">
        <v>2</v>
      </c>
      <c r="D20998">
        <v>3.2</v>
      </c>
    </row>
    <row r="20999" spans="1:4" x14ac:dyDescent="0.15">
      <c r="A20999">
        <v>20998</v>
      </c>
      <c r="B20999" t="s">
        <v>5</v>
      </c>
      <c r="C20999">
        <v>1</v>
      </c>
      <c r="D20999">
        <v>3.1</v>
      </c>
    </row>
    <row r="21000" spans="1:4" x14ac:dyDescent="0.15">
      <c r="A21000">
        <v>20999</v>
      </c>
      <c r="B21000" t="s">
        <v>4</v>
      </c>
      <c r="C21000">
        <v>3</v>
      </c>
      <c r="D21000">
        <v>3.4</v>
      </c>
    </row>
    <row r="21001" spans="1:4" x14ac:dyDescent="0.15">
      <c r="A21001">
        <v>21000</v>
      </c>
      <c r="B21001" t="s">
        <v>4</v>
      </c>
      <c r="C21001">
        <v>2</v>
      </c>
      <c r="D21001">
        <v>3.4</v>
      </c>
    </row>
    <row r="21002" spans="1:4" x14ac:dyDescent="0.15">
      <c r="A21002">
        <v>21001</v>
      </c>
      <c r="B21002" t="s">
        <v>5</v>
      </c>
      <c r="C21002">
        <v>2</v>
      </c>
      <c r="D21002">
        <v>2.4</v>
      </c>
    </row>
    <row r="21003" spans="1:4" x14ac:dyDescent="0.15">
      <c r="A21003">
        <v>21002</v>
      </c>
      <c r="B21003" t="s">
        <v>4</v>
      </c>
      <c r="C21003">
        <v>2</v>
      </c>
      <c r="D21003">
        <v>4.1999999999999993</v>
      </c>
    </row>
    <row r="21004" spans="1:4" x14ac:dyDescent="0.15">
      <c r="A21004">
        <v>21003</v>
      </c>
      <c r="B21004" t="s">
        <v>4</v>
      </c>
      <c r="C21004">
        <v>3</v>
      </c>
      <c r="D21004">
        <v>4.5999999999999996</v>
      </c>
    </row>
    <row r="21005" spans="1:4" x14ac:dyDescent="0.15">
      <c r="A21005">
        <v>21004</v>
      </c>
      <c r="B21005" t="s">
        <v>4</v>
      </c>
      <c r="C21005">
        <v>1</v>
      </c>
      <c r="D21005">
        <v>3.6</v>
      </c>
    </row>
    <row r="21006" spans="1:4" x14ac:dyDescent="0.15">
      <c r="A21006">
        <v>21005</v>
      </c>
      <c r="B21006" t="s">
        <v>4</v>
      </c>
      <c r="C21006">
        <v>1</v>
      </c>
      <c r="D21006">
        <v>2.4</v>
      </c>
    </row>
    <row r="21007" spans="1:4" x14ac:dyDescent="0.15">
      <c r="A21007">
        <v>21006</v>
      </c>
      <c r="B21007" t="s">
        <v>4</v>
      </c>
      <c r="C21007">
        <v>2</v>
      </c>
      <c r="D21007">
        <v>4.5999999999999996</v>
      </c>
    </row>
    <row r="21008" spans="1:4" x14ac:dyDescent="0.15">
      <c r="A21008">
        <v>21007</v>
      </c>
      <c r="B21008" t="s">
        <v>4</v>
      </c>
      <c r="C21008">
        <v>2</v>
      </c>
      <c r="D21008">
        <v>3.2</v>
      </c>
    </row>
    <row r="21009" spans="1:4" x14ac:dyDescent="0.15">
      <c r="A21009">
        <v>21008</v>
      </c>
      <c r="B21009" t="s">
        <v>5</v>
      </c>
      <c r="C21009">
        <v>1</v>
      </c>
      <c r="D21009">
        <v>3.2</v>
      </c>
    </row>
    <row r="21010" spans="1:4" x14ac:dyDescent="0.15">
      <c r="A21010">
        <v>21009</v>
      </c>
      <c r="B21010" t="s">
        <v>5</v>
      </c>
      <c r="C21010">
        <v>2</v>
      </c>
      <c r="D21010">
        <v>3.5</v>
      </c>
    </row>
    <row r="21011" spans="1:4" x14ac:dyDescent="0.15">
      <c r="A21011">
        <v>21010</v>
      </c>
      <c r="B21011" t="s">
        <v>5</v>
      </c>
      <c r="C21011">
        <v>2</v>
      </c>
      <c r="D21011">
        <v>4.1999999999999993</v>
      </c>
    </row>
    <row r="21012" spans="1:4" x14ac:dyDescent="0.15">
      <c r="A21012">
        <v>21011</v>
      </c>
      <c r="B21012" t="s">
        <v>5</v>
      </c>
      <c r="C21012">
        <v>2</v>
      </c>
      <c r="D21012">
        <v>3.7</v>
      </c>
    </row>
    <row r="21013" spans="1:4" x14ac:dyDescent="0.15">
      <c r="A21013">
        <v>21012</v>
      </c>
      <c r="B21013" t="s">
        <v>4</v>
      </c>
      <c r="C21013">
        <v>2</v>
      </c>
      <c r="D21013">
        <v>4.3</v>
      </c>
    </row>
    <row r="21014" spans="1:4" x14ac:dyDescent="0.15">
      <c r="A21014">
        <v>21013</v>
      </c>
      <c r="B21014" t="s">
        <v>5</v>
      </c>
      <c r="C21014">
        <v>1</v>
      </c>
      <c r="D21014">
        <v>4.1999999999999993</v>
      </c>
    </row>
    <row r="21015" spans="1:4" x14ac:dyDescent="0.15">
      <c r="A21015">
        <v>21014</v>
      </c>
      <c r="B21015" t="s">
        <v>5</v>
      </c>
      <c r="C21015">
        <v>1</v>
      </c>
      <c r="D21015">
        <v>3.6</v>
      </c>
    </row>
    <row r="21016" spans="1:4" x14ac:dyDescent="0.15">
      <c r="A21016">
        <v>21015</v>
      </c>
      <c r="B21016" t="s">
        <v>5</v>
      </c>
      <c r="C21016">
        <v>2</v>
      </c>
      <c r="D21016">
        <v>3</v>
      </c>
    </row>
    <row r="21017" spans="1:4" x14ac:dyDescent="0.15">
      <c r="A21017">
        <v>21016</v>
      </c>
      <c r="B21017" t="s">
        <v>5</v>
      </c>
      <c r="C21017">
        <v>1</v>
      </c>
      <c r="D21017">
        <v>3.2</v>
      </c>
    </row>
    <row r="21018" spans="1:4" x14ac:dyDescent="0.15">
      <c r="A21018">
        <v>21017</v>
      </c>
      <c r="B21018" t="s">
        <v>4</v>
      </c>
      <c r="C21018">
        <v>3</v>
      </c>
      <c r="D21018">
        <v>3.5</v>
      </c>
    </row>
    <row r="21019" spans="1:4" x14ac:dyDescent="0.15">
      <c r="A21019">
        <v>21018</v>
      </c>
      <c r="B21019" t="s">
        <v>4</v>
      </c>
      <c r="C21019">
        <v>2</v>
      </c>
      <c r="D21019">
        <v>3.1</v>
      </c>
    </row>
    <row r="21020" spans="1:4" x14ac:dyDescent="0.15">
      <c r="A21020">
        <v>21019</v>
      </c>
      <c r="B21020" t="s">
        <v>4</v>
      </c>
      <c r="C21020">
        <v>1</v>
      </c>
      <c r="D21020">
        <v>2.3000000000000003</v>
      </c>
    </row>
    <row r="21021" spans="1:4" x14ac:dyDescent="0.15">
      <c r="A21021">
        <v>21020</v>
      </c>
      <c r="B21021" t="s">
        <v>5</v>
      </c>
      <c r="C21021">
        <v>3</v>
      </c>
      <c r="D21021">
        <v>3.7</v>
      </c>
    </row>
    <row r="21022" spans="1:4" x14ac:dyDescent="0.15">
      <c r="A21022">
        <v>21021</v>
      </c>
      <c r="B21022" t="s">
        <v>4</v>
      </c>
      <c r="C21022">
        <v>2</v>
      </c>
      <c r="D21022">
        <v>3.8000000000000003</v>
      </c>
    </row>
    <row r="21023" spans="1:4" x14ac:dyDescent="0.15">
      <c r="A21023">
        <v>21022</v>
      </c>
      <c r="B21023" t="s">
        <v>5</v>
      </c>
      <c r="C21023">
        <v>2</v>
      </c>
      <c r="D21023">
        <v>3.4</v>
      </c>
    </row>
    <row r="21024" spans="1:4" x14ac:dyDescent="0.15">
      <c r="A21024">
        <v>21023</v>
      </c>
      <c r="B21024" t="s">
        <v>4</v>
      </c>
      <c r="C21024">
        <v>3</v>
      </c>
      <c r="D21024">
        <v>4.1999999999999993</v>
      </c>
    </row>
    <row r="21025" spans="1:4" x14ac:dyDescent="0.15">
      <c r="A21025">
        <v>21024</v>
      </c>
      <c r="B21025" t="s">
        <v>4</v>
      </c>
      <c r="C21025">
        <v>3</v>
      </c>
      <c r="D21025">
        <v>3.9</v>
      </c>
    </row>
    <row r="21026" spans="1:4" x14ac:dyDescent="0.15">
      <c r="A21026">
        <v>21025</v>
      </c>
      <c r="B21026" t="s">
        <v>5</v>
      </c>
      <c r="C21026">
        <v>2</v>
      </c>
      <c r="D21026">
        <v>4.0999999999999996</v>
      </c>
    </row>
    <row r="21027" spans="1:4" x14ac:dyDescent="0.15">
      <c r="A21027">
        <v>21026</v>
      </c>
      <c r="B21027" t="s">
        <v>5</v>
      </c>
      <c r="C21027">
        <v>2</v>
      </c>
      <c r="D21027">
        <v>2.3000000000000003</v>
      </c>
    </row>
    <row r="21028" spans="1:4" x14ac:dyDescent="0.15">
      <c r="A21028">
        <v>21027</v>
      </c>
      <c r="B21028" t="s">
        <v>4</v>
      </c>
      <c r="C21028">
        <v>3</v>
      </c>
      <c r="D21028">
        <v>4.3</v>
      </c>
    </row>
    <row r="21029" spans="1:4" x14ac:dyDescent="0.15">
      <c r="A21029">
        <v>21028</v>
      </c>
      <c r="B21029" t="s">
        <v>4</v>
      </c>
      <c r="C21029">
        <v>3</v>
      </c>
      <c r="D21029">
        <v>3.4</v>
      </c>
    </row>
    <row r="21030" spans="1:4" x14ac:dyDescent="0.15">
      <c r="A21030">
        <v>21029</v>
      </c>
      <c r="B21030" t="s">
        <v>5</v>
      </c>
      <c r="C21030">
        <v>1</v>
      </c>
      <c r="D21030">
        <v>2.8000000000000003</v>
      </c>
    </row>
    <row r="21031" spans="1:4" x14ac:dyDescent="0.15">
      <c r="A21031">
        <v>21030</v>
      </c>
      <c r="B21031" t="s">
        <v>4</v>
      </c>
      <c r="C21031">
        <v>3</v>
      </c>
      <c r="D21031">
        <v>4.6999999999999993</v>
      </c>
    </row>
    <row r="21032" spans="1:4" x14ac:dyDescent="0.15">
      <c r="A21032">
        <v>21031</v>
      </c>
      <c r="B21032" t="s">
        <v>5</v>
      </c>
      <c r="C21032">
        <v>1</v>
      </c>
      <c r="D21032">
        <v>3.5</v>
      </c>
    </row>
    <row r="21033" spans="1:4" x14ac:dyDescent="0.15">
      <c r="A21033">
        <v>21032</v>
      </c>
      <c r="B21033" t="s">
        <v>4</v>
      </c>
      <c r="C21033">
        <v>2</v>
      </c>
      <c r="D21033">
        <v>3.9</v>
      </c>
    </row>
    <row r="21034" spans="1:4" x14ac:dyDescent="0.15">
      <c r="A21034">
        <v>21033</v>
      </c>
      <c r="B21034" t="s">
        <v>5</v>
      </c>
      <c r="C21034">
        <v>1</v>
      </c>
      <c r="D21034">
        <v>3.1</v>
      </c>
    </row>
    <row r="21035" spans="1:4" x14ac:dyDescent="0.15">
      <c r="A21035">
        <v>21034</v>
      </c>
      <c r="B21035" t="s">
        <v>4</v>
      </c>
      <c r="C21035">
        <v>3</v>
      </c>
      <c r="D21035">
        <v>4.5999999999999996</v>
      </c>
    </row>
    <row r="21036" spans="1:4" x14ac:dyDescent="0.15">
      <c r="A21036">
        <v>21035</v>
      </c>
      <c r="B21036" t="s">
        <v>5</v>
      </c>
      <c r="C21036">
        <v>2</v>
      </c>
      <c r="D21036">
        <v>3.3000000000000003</v>
      </c>
    </row>
    <row r="21037" spans="1:4" x14ac:dyDescent="0.15">
      <c r="A21037">
        <v>21036</v>
      </c>
      <c r="B21037" t="s">
        <v>4</v>
      </c>
      <c r="C21037">
        <v>3</v>
      </c>
      <c r="D21037">
        <v>3.1</v>
      </c>
    </row>
    <row r="21038" spans="1:4" x14ac:dyDescent="0.15">
      <c r="A21038">
        <v>21037</v>
      </c>
      <c r="B21038" t="s">
        <v>5</v>
      </c>
      <c r="C21038">
        <v>2</v>
      </c>
      <c r="D21038">
        <v>2.9</v>
      </c>
    </row>
    <row r="21039" spans="1:4" x14ac:dyDescent="0.15">
      <c r="A21039">
        <v>21038</v>
      </c>
      <c r="B21039" t="s">
        <v>5</v>
      </c>
      <c r="C21039">
        <v>3</v>
      </c>
      <c r="D21039">
        <v>2.2000000000000002</v>
      </c>
    </row>
    <row r="21040" spans="1:4" x14ac:dyDescent="0.15">
      <c r="A21040">
        <v>21039</v>
      </c>
      <c r="B21040" t="s">
        <v>4</v>
      </c>
      <c r="C21040">
        <v>2</v>
      </c>
      <c r="D21040">
        <v>3.9</v>
      </c>
    </row>
    <row r="21041" spans="1:4" x14ac:dyDescent="0.15">
      <c r="A21041">
        <v>21040</v>
      </c>
      <c r="B21041" t="s">
        <v>4</v>
      </c>
      <c r="C21041">
        <v>3</v>
      </c>
      <c r="D21041">
        <v>5.3</v>
      </c>
    </row>
    <row r="21042" spans="1:4" x14ac:dyDescent="0.15">
      <c r="A21042">
        <v>21041</v>
      </c>
      <c r="B21042" t="s">
        <v>4</v>
      </c>
      <c r="C21042">
        <v>2</v>
      </c>
      <c r="D21042">
        <v>3</v>
      </c>
    </row>
    <row r="21043" spans="1:4" x14ac:dyDescent="0.15">
      <c r="A21043">
        <v>21042</v>
      </c>
      <c r="B21043" t="s">
        <v>4</v>
      </c>
      <c r="C21043">
        <v>2</v>
      </c>
      <c r="D21043">
        <v>5.1999999999999993</v>
      </c>
    </row>
    <row r="21044" spans="1:4" x14ac:dyDescent="0.15">
      <c r="A21044">
        <v>21043</v>
      </c>
      <c r="B21044" t="s">
        <v>5</v>
      </c>
      <c r="C21044">
        <v>2</v>
      </c>
      <c r="D21044">
        <v>3.1</v>
      </c>
    </row>
    <row r="21045" spans="1:4" x14ac:dyDescent="0.15">
      <c r="A21045">
        <v>21044</v>
      </c>
      <c r="B21045" t="s">
        <v>5</v>
      </c>
      <c r="C21045">
        <v>2</v>
      </c>
      <c r="D21045">
        <v>3.4</v>
      </c>
    </row>
    <row r="21046" spans="1:4" x14ac:dyDescent="0.15">
      <c r="A21046">
        <v>21045</v>
      </c>
      <c r="B21046" t="s">
        <v>4</v>
      </c>
      <c r="C21046">
        <v>1</v>
      </c>
      <c r="D21046">
        <v>3.7</v>
      </c>
    </row>
    <row r="21047" spans="1:4" x14ac:dyDescent="0.15">
      <c r="A21047">
        <v>21046</v>
      </c>
      <c r="B21047" t="s">
        <v>4</v>
      </c>
      <c r="C21047">
        <v>3</v>
      </c>
      <c r="D21047">
        <v>4.5999999999999996</v>
      </c>
    </row>
    <row r="21048" spans="1:4" x14ac:dyDescent="0.15">
      <c r="A21048">
        <v>21047</v>
      </c>
      <c r="B21048" t="s">
        <v>4</v>
      </c>
      <c r="C21048">
        <v>3</v>
      </c>
      <c r="D21048">
        <v>4.3999999999999995</v>
      </c>
    </row>
    <row r="21049" spans="1:4" x14ac:dyDescent="0.15">
      <c r="A21049">
        <v>21048</v>
      </c>
      <c r="B21049" t="s">
        <v>4</v>
      </c>
      <c r="C21049">
        <v>3</v>
      </c>
      <c r="D21049">
        <v>3.9</v>
      </c>
    </row>
    <row r="21050" spans="1:4" x14ac:dyDescent="0.15">
      <c r="A21050">
        <v>21049</v>
      </c>
      <c r="B21050" t="s">
        <v>4</v>
      </c>
      <c r="C21050">
        <v>1</v>
      </c>
      <c r="D21050">
        <v>4</v>
      </c>
    </row>
    <row r="21051" spans="1:4" x14ac:dyDescent="0.15">
      <c r="A21051">
        <v>21050</v>
      </c>
      <c r="B21051" t="s">
        <v>5</v>
      </c>
      <c r="C21051">
        <v>1</v>
      </c>
      <c r="D21051">
        <v>3.8000000000000003</v>
      </c>
    </row>
    <row r="21052" spans="1:4" x14ac:dyDescent="0.15">
      <c r="A21052">
        <v>21051</v>
      </c>
      <c r="B21052" t="s">
        <v>5</v>
      </c>
      <c r="C21052">
        <v>2</v>
      </c>
      <c r="D21052">
        <v>3.3000000000000003</v>
      </c>
    </row>
    <row r="21053" spans="1:4" x14ac:dyDescent="0.15">
      <c r="A21053">
        <v>21052</v>
      </c>
      <c r="B21053" t="s">
        <v>4</v>
      </c>
      <c r="C21053">
        <v>1</v>
      </c>
      <c r="D21053">
        <v>2.9</v>
      </c>
    </row>
    <row r="21054" spans="1:4" x14ac:dyDescent="0.15">
      <c r="A21054">
        <v>21053</v>
      </c>
      <c r="B21054" t="s">
        <v>4</v>
      </c>
      <c r="C21054">
        <v>3</v>
      </c>
      <c r="D21054">
        <v>5.0999999999999996</v>
      </c>
    </row>
    <row r="21055" spans="1:4" x14ac:dyDescent="0.15">
      <c r="A21055">
        <v>21054</v>
      </c>
      <c r="B21055" t="s">
        <v>4</v>
      </c>
      <c r="C21055">
        <v>3</v>
      </c>
      <c r="D21055">
        <v>3.8000000000000003</v>
      </c>
    </row>
    <row r="21056" spans="1:4" x14ac:dyDescent="0.15">
      <c r="A21056">
        <v>21055</v>
      </c>
      <c r="B21056" t="s">
        <v>5</v>
      </c>
      <c r="C21056">
        <v>3</v>
      </c>
      <c r="D21056">
        <v>3.5</v>
      </c>
    </row>
    <row r="21057" spans="1:4" x14ac:dyDescent="0.15">
      <c r="A21057">
        <v>21056</v>
      </c>
      <c r="B21057" t="s">
        <v>4</v>
      </c>
      <c r="C21057">
        <v>1</v>
      </c>
      <c r="D21057">
        <v>3.3000000000000003</v>
      </c>
    </row>
    <row r="21058" spans="1:4" x14ac:dyDescent="0.15">
      <c r="A21058">
        <v>21057</v>
      </c>
      <c r="B21058" t="s">
        <v>5</v>
      </c>
      <c r="C21058">
        <v>2</v>
      </c>
      <c r="D21058">
        <v>3.8000000000000003</v>
      </c>
    </row>
    <row r="21059" spans="1:4" x14ac:dyDescent="0.15">
      <c r="A21059">
        <v>21058</v>
      </c>
      <c r="B21059" t="s">
        <v>5</v>
      </c>
      <c r="C21059">
        <v>3</v>
      </c>
      <c r="D21059">
        <v>4.5</v>
      </c>
    </row>
    <row r="21060" spans="1:4" x14ac:dyDescent="0.15">
      <c r="A21060">
        <v>21059</v>
      </c>
      <c r="B21060" t="s">
        <v>5</v>
      </c>
      <c r="C21060">
        <v>1</v>
      </c>
      <c r="D21060">
        <v>2.6</v>
      </c>
    </row>
    <row r="21061" spans="1:4" x14ac:dyDescent="0.15">
      <c r="A21061">
        <v>21060</v>
      </c>
      <c r="B21061" t="s">
        <v>4</v>
      </c>
      <c r="C21061">
        <v>2</v>
      </c>
      <c r="D21061">
        <v>3.7</v>
      </c>
    </row>
    <row r="21062" spans="1:4" x14ac:dyDescent="0.15">
      <c r="A21062">
        <v>21061</v>
      </c>
      <c r="B21062" t="s">
        <v>4</v>
      </c>
      <c r="C21062">
        <v>2</v>
      </c>
      <c r="D21062">
        <v>4.1999999999999993</v>
      </c>
    </row>
    <row r="21063" spans="1:4" x14ac:dyDescent="0.15">
      <c r="A21063">
        <v>21062</v>
      </c>
      <c r="B21063" t="s">
        <v>4</v>
      </c>
      <c r="C21063">
        <v>3</v>
      </c>
      <c r="D21063">
        <v>4.8</v>
      </c>
    </row>
    <row r="21064" spans="1:4" x14ac:dyDescent="0.15">
      <c r="A21064">
        <v>21063</v>
      </c>
      <c r="B21064" t="s">
        <v>4</v>
      </c>
      <c r="C21064">
        <v>3</v>
      </c>
      <c r="D21064">
        <v>5.0999999999999996</v>
      </c>
    </row>
    <row r="21065" spans="1:4" x14ac:dyDescent="0.15">
      <c r="A21065">
        <v>21064</v>
      </c>
      <c r="B21065" t="s">
        <v>5</v>
      </c>
      <c r="C21065">
        <v>2</v>
      </c>
      <c r="D21065">
        <v>3.9</v>
      </c>
    </row>
    <row r="21066" spans="1:4" x14ac:dyDescent="0.15">
      <c r="A21066">
        <v>21065</v>
      </c>
      <c r="B21066" t="s">
        <v>5</v>
      </c>
      <c r="C21066">
        <v>3</v>
      </c>
      <c r="D21066">
        <v>3</v>
      </c>
    </row>
    <row r="21067" spans="1:4" x14ac:dyDescent="0.15">
      <c r="A21067">
        <v>21066</v>
      </c>
      <c r="B21067" t="s">
        <v>4</v>
      </c>
      <c r="C21067">
        <v>3</v>
      </c>
      <c r="D21067">
        <v>5.1999999999999993</v>
      </c>
    </row>
    <row r="21068" spans="1:4" x14ac:dyDescent="0.15">
      <c r="A21068">
        <v>21067</v>
      </c>
      <c r="B21068" t="s">
        <v>4</v>
      </c>
      <c r="C21068">
        <v>2</v>
      </c>
      <c r="D21068">
        <v>3.6</v>
      </c>
    </row>
    <row r="21069" spans="1:4" x14ac:dyDescent="0.15">
      <c r="A21069">
        <v>21068</v>
      </c>
      <c r="B21069" t="s">
        <v>4</v>
      </c>
      <c r="C21069">
        <v>2</v>
      </c>
      <c r="D21069">
        <v>3.7</v>
      </c>
    </row>
    <row r="21070" spans="1:4" x14ac:dyDescent="0.15">
      <c r="A21070">
        <v>21069</v>
      </c>
      <c r="B21070" t="s">
        <v>4</v>
      </c>
      <c r="C21070">
        <v>1</v>
      </c>
      <c r="D21070">
        <v>3.4</v>
      </c>
    </row>
    <row r="21071" spans="1:4" x14ac:dyDescent="0.15">
      <c r="A21071">
        <v>21070</v>
      </c>
      <c r="B21071" t="s">
        <v>5</v>
      </c>
      <c r="C21071">
        <v>2</v>
      </c>
      <c r="D21071">
        <v>3.2</v>
      </c>
    </row>
    <row r="21072" spans="1:4" x14ac:dyDescent="0.15">
      <c r="A21072">
        <v>21071</v>
      </c>
      <c r="B21072" t="s">
        <v>5</v>
      </c>
      <c r="C21072">
        <v>1</v>
      </c>
      <c r="D21072">
        <v>2</v>
      </c>
    </row>
    <row r="21073" spans="1:4" x14ac:dyDescent="0.15">
      <c r="A21073">
        <v>21072</v>
      </c>
      <c r="B21073" t="s">
        <v>5</v>
      </c>
      <c r="C21073">
        <v>2</v>
      </c>
      <c r="D21073">
        <v>3.5</v>
      </c>
    </row>
    <row r="21074" spans="1:4" x14ac:dyDescent="0.15">
      <c r="A21074">
        <v>21073</v>
      </c>
      <c r="B21074" t="s">
        <v>4</v>
      </c>
      <c r="C21074">
        <v>2</v>
      </c>
      <c r="D21074">
        <v>4.5</v>
      </c>
    </row>
    <row r="21075" spans="1:4" x14ac:dyDescent="0.15">
      <c r="A21075">
        <v>21074</v>
      </c>
      <c r="B21075" t="s">
        <v>5</v>
      </c>
      <c r="C21075">
        <v>3</v>
      </c>
      <c r="D21075">
        <v>3.1</v>
      </c>
    </row>
    <row r="21076" spans="1:4" x14ac:dyDescent="0.15">
      <c r="A21076">
        <v>21075</v>
      </c>
      <c r="B21076" t="s">
        <v>4</v>
      </c>
      <c r="C21076">
        <v>1</v>
      </c>
      <c r="D21076">
        <v>3</v>
      </c>
    </row>
    <row r="21077" spans="1:4" x14ac:dyDescent="0.15">
      <c r="A21077">
        <v>21076</v>
      </c>
      <c r="B21077" t="s">
        <v>4</v>
      </c>
      <c r="C21077">
        <v>3</v>
      </c>
      <c r="D21077">
        <v>2.5</v>
      </c>
    </row>
    <row r="21078" spans="1:4" x14ac:dyDescent="0.15">
      <c r="A21078">
        <v>21077</v>
      </c>
      <c r="B21078" t="s">
        <v>5</v>
      </c>
      <c r="C21078">
        <v>1</v>
      </c>
      <c r="D21078">
        <v>3.1</v>
      </c>
    </row>
    <row r="21079" spans="1:4" x14ac:dyDescent="0.15">
      <c r="A21079">
        <v>21078</v>
      </c>
      <c r="B21079" t="s">
        <v>4</v>
      </c>
      <c r="C21079">
        <v>2</v>
      </c>
      <c r="D21079">
        <v>3.1</v>
      </c>
    </row>
    <row r="21080" spans="1:4" x14ac:dyDescent="0.15">
      <c r="A21080">
        <v>21079</v>
      </c>
      <c r="B21080" t="s">
        <v>4</v>
      </c>
      <c r="C21080">
        <v>2</v>
      </c>
      <c r="D21080">
        <v>3.7</v>
      </c>
    </row>
    <row r="21081" spans="1:4" x14ac:dyDescent="0.15">
      <c r="A21081">
        <v>21080</v>
      </c>
      <c r="B21081" t="s">
        <v>4</v>
      </c>
      <c r="C21081">
        <v>3</v>
      </c>
      <c r="D21081">
        <v>4.6999999999999993</v>
      </c>
    </row>
    <row r="21082" spans="1:4" x14ac:dyDescent="0.15">
      <c r="A21082">
        <v>21081</v>
      </c>
      <c r="B21082" t="s">
        <v>4</v>
      </c>
      <c r="C21082">
        <v>1</v>
      </c>
      <c r="D21082">
        <v>2.5</v>
      </c>
    </row>
    <row r="21083" spans="1:4" x14ac:dyDescent="0.15">
      <c r="A21083">
        <v>21082</v>
      </c>
      <c r="B21083" t="s">
        <v>5</v>
      </c>
      <c r="C21083">
        <v>2</v>
      </c>
      <c r="D21083">
        <v>2.2000000000000002</v>
      </c>
    </row>
    <row r="21084" spans="1:4" x14ac:dyDescent="0.15">
      <c r="A21084">
        <v>21083</v>
      </c>
      <c r="B21084" t="s">
        <v>4</v>
      </c>
      <c r="C21084">
        <v>1</v>
      </c>
      <c r="D21084">
        <v>2.9</v>
      </c>
    </row>
    <row r="21085" spans="1:4" x14ac:dyDescent="0.15">
      <c r="A21085">
        <v>21084</v>
      </c>
      <c r="B21085" t="s">
        <v>5</v>
      </c>
      <c r="C21085">
        <v>1</v>
      </c>
      <c r="D21085">
        <v>3.4</v>
      </c>
    </row>
    <row r="21086" spans="1:4" x14ac:dyDescent="0.15">
      <c r="A21086">
        <v>21085</v>
      </c>
      <c r="B21086" t="s">
        <v>5</v>
      </c>
      <c r="C21086">
        <v>2</v>
      </c>
      <c r="D21086">
        <v>3.3000000000000003</v>
      </c>
    </row>
    <row r="21087" spans="1:4" x14ac:dyDescent="0.15">
      <c r="A21087">
        <v>21086</v>
      </c>
      <c r="B21087" t="s">
        <v>5</v>
      </c>
      <c r="C21087">
        <v>1</v>
      </c>
      <c r="D21087">
        <v>4.3</v>
      </c>
    </row>
    <row r="21088" spans="1:4" x14ac:dyDescent="0.15">
      <c r="A21088">
        <v>21087</v>
      </c>
      <c r="B21088" t="s">
        <v>5</v>
      </c>
      <c r="C21088">
        <v>1</v>
      </c>
      <c r="D21088">
        <v>2.6</v>
      </c>
    </row>
    <row r="21089" spans="1:4" x14ac:dyDescent="0.15">
      <c r="A21089">
        <v>21088</v>
      </c>
      <c r="B21089" t="s">
        <v>5</v>
      </c>
      <c r="C21089">
        <v>2</v>
      </c>
      <c r="D21089">
        <v>3.6</v>
      </c>
    </row>
    <row r="21090" spans="1:4" x14ac:dyDescent="0.15">
      <c r="A21090">
        <v>21089</v>
      </c>
      <c r="B21090" t="s">
        <v>4</v>
      </c>
      <c r="C21090">
        <v>3</v>
      </c>
      <c r="D21090">
        <v>4.6999999999999993</v>
      </c>
    </row>
    <row r="21091" spans="1:4" x14ac:dyDescent="0.15">
      <c r="A21091">
        <v>21090</v>
      </c>
      <c r="B21091" t="s">
        <v>4</v>
      </c>
      <c r="C21091">
        <v>1</v>
      </c>
      <c r="D21091">
        <v>3.7</v>
      </c>
    </row>
    <row r="21092" spans="1:4" x14ac:dyDescent="0.15">
      <c r="A21092">
        <v>21091</v>
      </c>
      <c r="B21092" t="s">
        <v>4</v>
      </c>
      <c r="C21092">
        <v>2</v>
      </c>
      <c r="D21092">
        <v>4</v>
      </c>
    </row>
    <row r="21093" spans="1:4" x14ac:dyDescent="0.15">
      <c r="A21093">
        <v>21092</v>
      </c>
      <c r="B21093" t="s">
        <v>4</v>
      </c>
      <c r="C21093">
        <v>2</v>
      </c>
      <c r="D21093">
        <v>4.5</v>
      </c>
    </row>
    <row r="21094" spans="1:4" x14ac:dyDescent="0.15">
      <c r="A21094">
        <v>21093</v>
      </c>
      <c r="B21094" t="s">
        <v>4</v>
      </c>
      <c r="C21094">
        <v>2</v>
      </c>
      <c r="D21094">
        <v>4</v>
      </c>
    </row>
    <row r="21095" spans="1:4" x14ac:dyDescent="0.15">
      <c r="A21095">
        <v>21094</v>
      </c>
      <c r="B21095" t="s">
        <v>5</v>
      </c>
      <c r="C21095">
        <v>2</v>
      </c>
      <c r="D21095">
        <v>3.8000000000000003</v>
      </c>
    </row>
    <row r="21096" spans="1:4" x14ac:dyDescent="0.15">
      <c r="A21096">
        <v>21095</v>
      </c>
      <c r="B21096" t="s">
        <v>5</v>
      </c>
      <c r="C21096">
        <v>3</v>
      </c>
      <c r="D21096">
        <v>3.2</v>
      </c>
    </row>
    <row r="21097" spans="1:4" x14ac:dyDescent="0.15">
      <c r="A21097">
        <v>21096</v>
      </c>
      <c r="B21097" t="s">
        <v>5</v>
      </c>
      <c r="C21097">
        <v>3</v>
      </c>
      <c r="D21097">
        <v>2.7</v>
      </c>
    </row>
    <row r="21098" spans="1:4" x14ac:dyDescent="0.15">
      <c r="A21098">
        <v>21097</v>
      </c>
      <c r="B21098" t="s">
        <v>5</v>
      </c>
      <c r="C21098">
        <v>3</v>
      </c>
      <c r="D21098">
        <v>3.4</v>
      </c>
    </row>
    <row r="21099" spans="1:4" x14ac:dyDescent="0.15">
      <c r="A21099">
        <v>21098</v>
      </c>
      <c r="B21099" t="s">
        <v>5</v>
      </c>
      <c r="C21099">
        <v>2</v>
      </c>
      <c r="D21099">
        <v>3.7</v>
      </c>
    </row>
    <row r="21100" spans="1:4" x14ac:dyDescent="0.15">
      <c r="A21100">
        <v>21099</v>
      </c>
      <c r="B21100" t="s">
        <v>5</v>
      </c>
      <c r="C21100">
        <v>1</v>
      </c>
      <c r="D21100">
        <v>2.4</v>
      </c>
    </row>
    <row r="21101" spans="1:4" x14ac:dyDescent="0.15">
      <c r="A21101">
        <v>21100</v>
      </c>
      <c r="B21101" t="s">
        <v>5</v>
      </c>
      <c r="C21101">
        <v>1</v>
      </c>
      <c r="D21101">
        <v>3.8000000000000003</v>
      </c>
    </row>
    <row r="21102" spans="1:4" x14ac:dyDescent="0.15">
      <c r="A21102">
        <v>21101</v>
      </c>
      <c r="B21102" t="s">
        <v>4</v>
      </c>
      <c r="C21102">
        <v>1</v>
      </c>
      <c r="D21102">
        <v>3</v>
      </c>
    </row>
    <row r="21103" spans="1:4" x14ac:dyDescent="0.15">
      <c r="A21103">
        <v>21102</v>
      </c>
      <c r="B21103" t="s">
        <v>4</v>
      </c>
      <c r="C21103">
        <v>2</v>
      </c>
      <c r="D21103">
        <v>4.8</v>
      </c>
    </row>
    <row r="21104" spans="1:4" x14ac:dyDescent="0.15">
      <c r="A21104">
        <v>21103</v>
      </c>
      <c r="B21104" t="s">
        <v>5</v>
      </c>
      <c r="C21104">
        <v>2</v>
      </c>
      <c r="D21104">
        <v>3.9</v>
      </c>
    </row>
    <row r="21105" spans="1:4" x14ac:dyDescent="0.15">
      <c r="A21105">
        <v>21104</v>
      </c>
      <c r="B21105" t="s">
        <v>4</v>
      </c>
      <c r="C21105">
        <v>3</v>
      </c>
      <c r="D21105">
        <v>4.3</v>
      </c>
    </row>
    <row r="21106" spans="1:4" x14ac:dyDescent="0.15">
      <c r="A21106">
        <v>21105</v>
      </c>
      <c r="B21106" t="s">
        <v>5</v>
      </c>
      <c r="C21106">
        <v>2</v>
      </c>
      <c r="D21106">
        <v>2.9</v>
      </c>
    </row>
    <row r="21107" spans="1:4" x14ac:dyDescent="0.15">
      <c r="A21107">
        <v>21106</v>
      </c>
      <c r="B21107" t="s">
        <v>5</v>
      </c>
      <c r="C21107">
        <v>3</v>
      </c>
      <c r="D21107">
        <v>4</v>
      </c>
    </row>
    <row r="21108" spans="1:4" x14ac:dyDescent="0.15">
      <c r="A21108">
        <v>21107</v>
      </c>
      <c r="B21108" t="s">
        <v>5</v>
      </c>
      <c r="C21108">
        <v>2</v>
      </c>
      <c r="D21108">
        <v>2.4</v>
      </c>
    </row>
    <row r="21109" spans="1:4" x14ac:dyDescent="0.15">
      <c r="A21109">
        <v>21108</v>
      </c>
      <c r="B21109" t="s">
        <v>4</v>
      </c>
      <c r="C21109">
        <v>3</v>
      </c>
      <c r="D21109">
        <v>5.0999999999999996</v>
      </c>
    </row>
    <row r="21110" spans="1:4" x14ac:dyDescent="0.15">
      <c r="A21110">
        <v>21109</v>
      </c>
      <c r="B21110" t="s">
        <v>4</v>
      </c>
      <c r="C21110">
        <v>1</v>
      </c>
      <c r="D21110">
        <v>3.5</v>
      </c>
    </row>
    <row r="21111" spans="1:4" x14ac:dyDescent="0.15">
      <c r="A21111">
        <v>21110</v>
      </c>
      <c r="B21111" t="s">
        <v>5</v>
      </c>
      <c r="C21111">
        <v>3</v>
      </c>
      <c r="D21111">
        <v>3.6</v>
      </c>
    </row>
    <row r="21112" spans="1:4" x14ac:dyDescent="0.15">
      <c r="A21112">
        <v>21111</v>
      </c>
      <c r="B21112" t="s">
        <v>4</v>
      </c>
      <c r="C21112">
        <v>1</v>
      </c>
      <c r="D21112">
        <v>4.6999999999999993</v>
      </c>
    </row>
    <row r="21113" spans="1:4" x14ac:dyDescent="0.15">
      <c r="A21113">
        <v>21112</v>
      </c>
      <c r="B21113" t="s">
        <v>4</v>
      </c>
      <c r="C21113">
        <v>2</v>
      </c>
      <c r="D21113">
        <v>3.8000000000000003</v>
      </c>
    </row>
    <row r="21114" spans="1:4" x14ac:dyDescent="0.15">
      <c r="A21114">
        <v>21113</v>
      </c>
      <c r="B21114" t="s">
        <v>5</v>
      </c>
      <c r="C21114">
        <v>3</v>
      </c>
      <c r="D21114">
        <v>5</v>
      </c>
    </row>
    <row r="21115" spans="1:4" x14ac:dyDescent="0.15">
      <c r="A21115">
        <v>21114</v>
      </c>
      <c r="B21115" t="s">
        <v>5</v>
      </c>
      <c r="C21115">
        <v>3</v>
      </c>
      <c r="D21115">
        <v>3.5</v>
      </c>
    </row>
    <row r="21116" spans="1:4" x14ac:dyDescent="0.15">
      <c r="A21116">
        <v>21115</v>
      </c>
      <c r="B21116" t="s">
        <v>4</v>
      </c>
      <c r="C21116">
        <v>1</v>
      </c>
      <c r="D21116">
        <v>2.6</v>
      </c>
    </row>
    <row r="21117" spans="1:4" x14ac:dyDescent="0.15">
      <c r="A21117">
        <v>21116</v>
      </c>
      <c r="B21117" t="s">
        <v>4</v>
      </c>
      <c r="C21117">
        <v>2</v>
      </c>
      <c r="D21117">
        <v>3.7</v>
      </c>
    </row>
    <row r="21118" spans="1:4" x14ac:dyDescent="0.15">
      <c r="A21118">
        <v>21117</v>
      </c>
      <c r="B21118" t="s">
        <v>4</v>
      </c>
      <c r="C21118">
        <v>1</v>
      </c>
      <c r="D21118">
        <v>3.6</v>
      </c>
    </row>
    <row r="21119" spans="1:4" x14ac:dyDescent="0.15">
      <c r="A21119">
        <v>21118</v>
      </c>
      <c r="B21119" t="s">
        <v>4</v>
      </c>
      <c r="C21119">
        <v>1</v>
      </c>
      <c r="D21119">
        <v>3.8000000000000003</v>
      </c>
    </row>
    <row r="21120" spans="1:4" x14ac:dyDescent="0.15">
      <c r="A21120">
        <v>21119</v>
      </c>
      <c r="B21120" t="s">
        <v>5</v>
      </c>
      <c r="C21120">
        <v>2</v>
      </c>
      <c r="D21120">
        <v>3.1</v>
      </c>
    </row>
    <row r="21121" spans="1:4" x14ac:dyDescent="0.15">
      <c r="A21121">
        <v>21120</v>
      </c>
      <c r="B21121" t="s">
        <v>5</v>
      </c>
      <c r="C21121">
        <v>1</v>
      </c>
      <c r="D21121">
        <v>1.9000000000000001</v>
      </c>
    </row>
    <row r="21122" spans="1:4" x14ac:dyDescent="0.15">
      <c r="A21122">
        <v>21121</v>
      </c>
      <c r="B21122" t="s">
        <v>4</v>
      </c>
      <c r="C21122">
        <v>3</v>
      </c>
      <c r="D21122">
        <v>5.3</v>
      </c>
    </row>
    <row r="21123" spans="1:4" x14ac:dyDescent="0.15">
      <c r="A21123">
        <v>21122</v>
      </c>
      <c r="B21123" t="s">
        <v>4</v>
      </c>
      <c r="C21123">
        <v>2</v>
      </c>
      <c r="D21123">
        <v>4</v>
      </c>
    </row>
    <row r="21124" spans="1:4" x14ac:dyDescent="0.15">
      <c r="A21124">
        <v>21123</v>
      </c>
      <c r="B21124" t="s">
        <v>5</v>
      </c>
      <c r="C21124">
        <v>1</v>
      </c>
      <c r="D21124">
        <v>3.1</v>
      </c>
    </row>
    <row r="21125" spans="1:4" x14ac:dyDescent="0.15">
      <c r="A21125">
        <v>21124</v>
      </c>
      <c r="B21125" t="s">
        <v>5</v>
      </c>
      <c r="C21125">
        <v>3</v>
      </c>
      <c r="D21125">
        <v>4.0999999999999996</v>
      </c>
    </row>
    <row r="21126" spans="1:4" x14ac:dyDescent="0.15">
      <c r="A21126">
        <v>21125</v>
      </c>
      <c r="B21126" t="s">
        <v>5</v>
      </c>
      <c r="C21126">
        <v>3</v>
      </c>
      <c r="D21126">
        <v>4.3</v>
      </c>
    </row>
    <row r="21127" spans="1:4" x14ac:dyDescent="0.15">
      <c r="A21127">
        <v>21126</v>
      </c>
      <c r="B21127" t="s">
        <v>4</v>
      </c>
      <c r="C21127">
        <v>1</v>
      </c>
      <c r="D21127">
        <v>3</v>
      </c>
    </row>
    <row r="21128" spans="1:4" x14ac:dyDescent="0.15">
      <c r="A21128">
        <v>21127</v>
      </c>
      <c r="B21128" t="s">
        <v>4</v>
      </c>
      <c r="C21128">
        <v>2</v>
      </c>
      <c r="D21128">
        <v>3</v>
      </c>
    </row>
    <row r="21129" spans="1:4" x14ac:dyDescent="0.15">
      <c r="A21129">
        <v>21128</v>
      </c>
      <c r="B21129" t="s">
        <v>5</v>
      </c>
      <c r="C21129">
        <v>2</v>
      </c>
      <c r="D21129">
        <v>3.9</v>
      </c>
    </row>
    <row r="21130" spans="1:4" x14ac:dyDescent="0.15">
      <c r="A21130">
        <v>21129</v>
      </c>
      <c r="B21130" t="s">
        <v>4</v>
      </c>
      <c r="C21130">
        <v>3</v>
      </c>
      <c r="D21130">
        <v>4</v>
      </c>
    </row>
    <row r="21131" spans="1:4" x14ac:dyDescent="0.15">
      <c r="A21131">
        <v>21130</v>
      </c>
      <c r="B21131" t="s">
        <v>4</v>
      </c>
      <c r="C21131">
        <v>3</v>
      </c>
      <c r="D21131">
        <v>3.8000000000000003</v>
      </c>
    </row>
    <row r="21132" spans="1:4" x14ac:dyDescent="0.15">
      <c r="A21132">
        <v>21131</v>
      </c>
      <c r="B21132" t="s">
        <v>5</v>
      </c>
      <c r="C21132">
        <v>2</v>
      </c>
      <c r="D21132">
        <v>3.8000000000000003</v>
      </c>
    </row>
    <row r="21133" spans="1:4" x14ac:dyDescent="0.15">
      <c r="A21133">
        <v>21132</v>
      </c>
      <c r="B21133" t="s">
        <v>4</v>
      </c>
      <c r="C21133">
        <v>3</v>
      </c>
      <c r="D21133">
        <v>5.6999999999999993</v>
      </c>
    </row>
    <row r="21134" spans="1:4" x14ac:dyDescent="0.15">
      <c r="A21134">
        <v>21133</v>
      </c>
      <c r="B21134" t="s">
        <v>4</v>
      </c>
      <c r="C21134">
        <v>3</v>
      </c>
      <c r="D21134">
        <v>4.5</v>
      </c>
    </row>
    <row r="21135" spans="1:4" x14ac:dyDescent="0.15">
      <c r="A21135">
        <v>21134</v>
      </c>
      <c r="B21135" t="s">
        <v>4</v>
      </c>
      <c r="C21135">
        <v>3</v>
      </c>
      <c r="D21135">
        <v>3.2</v>
      </c>
    </row>
    <row r="21136" spans="1:4" x14ac:dyDescent="0.15">
      <c r="A21136">
        <v>21135</v>
      </c>
      <c r="B21136" t="s">
        <v>5</v>
      </c>
      <c r="C21136">
        <v>1</v>
      </c>
      <c r="D21136">
        <v>2.7</v>
      </c>
    </row>
    <row r="21137" spans="1:4" x14ac:dyDescent="0.15">
      <c r="A21137">
        <v>21136</v>
      </c>
      <c r="B21137" t="s">
        <v>4</v>
      </c>
      <c r="C21137">
        <v>1</v>
      </c>
      <c r="D21137">
        <v>4</v>
      </c>
    </row>
    <row r="21138" spans="1:4" x14ac:dyDescent="0.15">
      <c r="A21138">
        <v>21137</v>
      </c>
      <c r="B21138" t="s">
        <v>4</v>
      </c>
      <c r="C21138">
        <v>3</v>
      </c>
      <c r="D21138">
        <v>5.3999999999999995</v>
      </c>
    </row>
    <row r="21139" spans="1:4" x14ac:dyDescent="0.15">
      <c r="A21139">
        <v>21138</v>
      </c>
      <c r="B21139" t="s">
        <v>4</v>
      </c>
      <c r="C21139">
        <v>2</v>
      </c>
      <c r="D21139">
        <v>4.5</v>
      </c>
    </row>
    <row r="21140" spans="1:4" x14ac:dyDescent="0.15">
      <c r="A21140">
        <v>21139</v>
      </c>
      <c r="B21140" t="s">
        <v>4</v>
      </c>
      <c r="C21140">
        <v>2</v>
      </c>
      <c r="D21140">
        <v>4.3</v>
      </c>
    </row>
    <row r="21141" spans="1:4" x14ac:dyDescent="0.15">
      <c r="A21141">
        <v>21140</v>
      </c>
      <c r="B21141" t="s">
        <v>4</v>
      </c>
      <c r="C21141">
        <v>2</v>
      </c>
      <c r="D21141">
        <v>4</v>
      </c>
    </row>
    <row r="21142" spans="1:4" x14ac:dyDescent="0.15">
      <c r="A21142">
        <v>21141</v>
      </c>
      <c r="B21142" t="s">
        <v>4</v>
      </c>
      <c r="C21142">
        <v>1</v>
      </c>
      <c r="D21142">
        <v>4.8</v>
      </c>
    </row>
    <row r="21143" spans="1:4" x14ac:dyDescent="0.15">
      <c r="A21143">
        <v>21142</v>
      </c>
      <c r="B21143" t="s">
        <v>4</v>
      </c>
      <c r="C21143">
        <v>3</v>
      </c>
      <c r="D21143">
        <v>3.9</v>
      </c>
    </row>
    <row r="21144" spans="1:4" x14ac:dyDescent="0.15">
      <c r="A21144">
        <v>21143</v>
      </c>
      <c r="B21144" t="s">
        <v>4</v>
      </c>
      <c r="C21144">
        <v>2</v>
      </c>
      <c r="D21144">
        <v>2.5</v>
      </c>
    </row>
    <row r="21145" spans="1:4" x14ac:dyDescent="0.15">
      <c r="A21145">
        <v>21144</v>
      </c>
      <c r="B21145" t="s">
        <v>5</v>
      </c>
      <c r="C21145">
        <v>1</v>
      </c>
      <c r="D21145">
        <v>2.3000000000000003</v>
      </c>
    </row>
    <row r="21146" spans="1:4" x14ac:dyDescent="0.15">
      <c r="A21146">
        <v>21145</v>
      </c>
      <c r="B21146" t="s">
        <v>4</v>
      </c>
      <c r="C21146">
        <v>1</v>
      </c>
      <c r="D21146">
        <v>3.6</v>
      </c>
    </row>
    <row r="21147" spans="1:4" x14ac:dyDescent="0.15">
      <c r="A21147">
        <v>21146</v>
      </c>
      <c r="B21147" t="s">
        <v>4</v>
      </c>
      <c r="C21147">
        <v>2</v>
      </c>
      <c r="D21147">
        <v>4.1999999999999993</v>
      </c>
    </row>
    <row r="21148" spans="1:4" x14ac:dyDescent="0.15">
      <c r="A21148">
        <v>21147</v>
      </c>
      <c r="B21148" t="s">
        <v>5</v>
      </c>
      <c r="C21148">
        <v>3</v>
      </c>
      <c r="D21148">
        <v>4</v>
      </c>
    </row>
    <row r="21149" spans="1:4" x14ac:dyDescent="0.15">
      <c r="A21149">
        <v>21148</v>
      </c>
      <c r="B21149" t="s">
        <v>4</v>
      </c>
      <c r="C21149">
        <v>2</v>
      </c>
      <c r="D21149">
        <v>2.8000000000000003</v>
      </c>
    </row>
    <row r="21150" spans="1:4" x14ac:dyDescent="0.15">
      <c r="A21150">
        <v>21149</v>
      </c>
      <c r="B21150" t="s">
        <v>4</v>
      </c>
      <c r="C21150">
        <v>1</v>
      </c>
      <c r="D21150">
        <v>3</v>
      </c>
    </row>
    <row r="21151" spans="1:4" x14ac:dyDescent="0.15">
      <c r="A21151">
        <v>21150</v>
      </c>
      <c r="B21151" t="s">
        <v>4</v>
      </c>
      <c r="C21151">
        <v>3</v>
      </c>
      <c r="D21151">
        <v>5.0999999999999996</v>
      </c>
    </row>
    <row r="21152" spans="1:4" x14ac:dyDescent="0.15">
      <c r="A21152">
        <v>21151</v>
      </c>
      <c r="B21152" t="s">
        <v>5</v>
      </c>
      <c r="C21152">
        <v>3</v>
      </c>
      <c r="D21152">
        <v>3.9</v>
      </c>
    </row>
    <row r="21153" spans="1:4" x14ac:dyDescent="0.15">
      <c r="A21153">
        <v>21152</v>
      </c>
      <c r="B21153" t="s">
        <v>4</v>
      </c>
      <c r="C21153">
        <v>2</v>
      </c>
      <c r="D21153">
        <v>3.4</v>
      </c>
    </row>
    <row r="21154" spans="1:4" x14ac:dyDescent="0.15">
      <c r="A21154">
        <v>21153</v>
      </c>
      <c r="B21154" t="s">
        <v>4</v>
      </c>
      <c r="C21154">
        <v>1</v>
      </c>
      <c r="D21154">
        <v>3.9</v>
      </c>
    </row>
    <row r="21155" spans="1:4" x14ac:dyDescent="0.15">
      <c r="A21155">
        <v>21154</v>
      </c>
      <c r="B21155" t="s">
        <v>4</v>
      </c>
      <c r="C21155">
        <v>1</v>
      </c>
      <c r="D21155">
        <v>2.5</v>
      </c>
    </row>
    <row r="21156" spans="1:4" x14ac:dyDescent="0.15">
      <c r="A21156">
        <v>21155</v>
      </c>
      <c r="B21156" t="s">
        <v>5</v>
      </c>
      <c r="C21156">
        <v>2</v>
      </c>
      <c r="D21156">
        <v>2.4</v>
      </c>
    </row>
    <row r="21157" spans="1:4" x14ac:dyDescent="0.15">
      <c r="A21157">
        <v>21156</v>
      </c>
      <c r="B21157" t="s">
        <v>5</v>
      </c>
      <c r="C21157">
        <v>3</v>
      </c>
      <c r="D21157">
        <v>4.8</v>
      </c>
    </row>
    <row r="21158" spans="1:4" x14ac:dyDescent="0.15">
      <c r="A21158">
        <v>21157</v>
      </c>
      <c r="B21158" t="s">
        <v>5</v>
      </c>
      <c r="C21158">
        <v>3</v>
      </c>
      <c r="D21158">
        <v>2.6</v>
      </c>
    </row>
    <row r="21159" spans="1:4" x14ac:dyDescent="0.15">
      <c r="A21159">
        <v>21158</v>
      </c>
      <c r="B21159" t="s">
        <v>5</v>
      </c>
      <c r="C21159">
        <v>2</v>
      </c>
      <c r="D21159">
        <v>2.3000000000000003</v>
      </c>
    </row>
    <row r="21160" spans="1:4" x14ac:dyDescent="0.15">
      <c r="A21160">
        <v>21159</v>
      </c>
      <c r="B21160" t="s">
        <v>4</v>
      </c>
      <c r="C21160">
        <v>3</v>
      </c>
      <c r="D21160">
        <v>3.8000000000000003</v>
      </c>
    </row>
    <row r="21161" spans="1:4" x14ac:dyDescent="0.15">
      <c r="A21161">
        <v>21160</v>
      </c>
      <c r="B21161" t="s">
        <v>4</v>
      </c>
      <c r="C21161">
        <v>1</v>
      </c>
      <c r="D21161">
        <v>3</v>
      </c>
    </row>
    <row r="21162" spans="1:4" x14ac:dyDescent="0.15">
      <c r="A21162">
        <v>21161</v>
      </c>
      <c r="B21162" t="s">
        <v>4</v>
      </c>
      <c r="C21162">
        <v>2</v>
      </c>
      <c r="D21162">
        <v>4.3999999999999995</v>
      </c>
    </row>
    <row r="21163" spans="1:4" x14ac:dyDescent="0.15">
      <c r="A21163">
        <v>21162</v>
      </c>
      <c r="B21163" t="s">
        <v>4</v>
      </c>
      <c r="C21163">
        <v>3</v>
      </c>
      <c r="D21163">
        <v>3.4</v>
      </c>
    </row>
    <row r="21164" spans="1:4" x14ac:dyDescent="0.15">
      <c r="A21164">
        <v>21163</v>
      </c>
      <c r="B21164" t="s">
        <v>5</v>
      </c>
      <c r="C21164">
        <v>1</v>
      </c>
      <c r="D21164">
        <v>2</v>
      </c>
    </row>
    <row r="21165" spans="1:4" x14ac:dyDescent="0.15">
      <c r="A21165">
        <v>21164</v>
      </c>
      <c r="B21165" t="s">
        <v>4</v>
      </c>
      <c r="C21165">
        <v>1</v>
      </c>
      <c r="D21165">
        <v>3.3000000000000003</v>
      </c>
    </row>
    <row r="21166" spans="1:4" x14ac:dyDescent="0.15">
      <c r="A21166">
        <v>21165</v>
      </c>
      <c r="B21166" t="s">
        <v>4</v>
      </c>
      <c r="C21166">
        <v>1</v>
      </c>
      <c r="D21166">
        <v>3.3000000000000003</v>
      </c>
    </row>
    <row r="21167" spans="1:4" x14ac:dyDescent="0.15">
      <c r="A21167">
        <v>21166</v>
      </c>
      <c r="B21167" t="s">
        <v>4</v>
      </c>
      <c r="C21167">
        <v>1</v>
      </c>
      <c r="D21167">
        <v>3.7</v>
      </c>
    </row>
    <row r="21168" spans="1:4" x14ac:dyDescent="0.15">
      <c r="A21168">
        <v>21167</v>
      </c>
      <c r="B21168" t="s">
        <v>4</v>
      </c>
      <c r="C21168">
        <v>1</v>
      </c>
      <c r="D21168">
        <v>1.7000000000000002</v>
      </c>
    </row>
    <row r="21169" spans="1:4" x14ac:dyDescent="0.15">
      <c r="A21169">
        <v>21168</v>
      </c>
      <c r="B21169" t="s">
        <v>4</v>
      </c>
      <c r="C21169">
        <v>2</v>
      </c>
      <c r="D21169">
        <v>4</v>
      </c>
    </row>
    <row r="21170" spans="1:4" x14ac:dyDescent="0.15">
      <c r="A21170">
        <v>21169</v>
      </c>
      <c r="B21170" t="s">
        <v>5</v>
      </c>
      <c r="C21170">
        <v>2</v>
      </c>
      <c r="D21170">
        <v>3.9</v>
      </c>
    </row>
    <row r="21171" spans="1:4" x14ac:dyDescent="0.15">
      <c r="A21171">
        <v>21170</v>
      </c>
      <c r="B21171" t="s">
        <v>4</v>
      </c>
      <c r="C21171">
        <v>2</v>
      </c>
      <c r="D21171">
        <v>2.6</v>
      </c>
    </row>
    <row r="21172" spans="1:4" x14ac:dyDescent="0.15">
      <c r="A21172">
        <v>21171</v>
      </c>
      <c r="B21172" t="s">
        <v>5</v>
      </c>
      <c r="C21172">
        <v>1</v>
      </c>
      <c r="D21172">
        <v>3.9</v>
      </c>
    </row>
    <row r="21173" spans="1:4" x14ac:dyDescent="0.15">
      <c r="A21173">
        <v>21172</v>
      </c>
      <c r="B21173" t="s">
        <v>5</v>
      </c>
      <c r="C21173">
        <v>2</v>
      </c>
      <c r="D21173">
        <v>2.9</v>
      </c>
    </row>
    <row r="21174" spans="1:4" x14ac:dyDescent="0.15">
      <c r="A21174">
        <v>21173</v>
      </c>
      <c r="B21174" t="s">
        <v>4</v>
      </c>
      <c r="C21174">
        <v>3</v>
      </c>
      <c r="D21174">
        <v>4.8999999999999995</v>
      </c>
    </row>
    <row r="21175" spans="1:4" x14ac:dyDescent="0.15">
      <c r="A21175">
        <v>21174</v>
      </c>
      <c r="B21175" t="s">
        <v>4</v>
      </c>
      <c r="C21175">
        <v>3</v>
      </c>
      <c r="D21175">
        <v>5.6</v>
      </c>
    </row>
    <row r="21176" spans="1:4" x14ac:dyDescent="0.15">
      <c r="A21176">
        <v>21175</v>
      </c>
      <c r="B21176" t="s">
        <v>4</v>
      </c>
      <c r="C21176">
        <v>2</v>
      </c>
      <c r="D21176">
        <v>2.6</v>
      </c>
    </row>
    <row r="21177" spans="1:4" x14ac:dyDescent="0.15">
      <c r="A21177">
        <v>21176</v>
      </c>
      <c r="B21177" t="s">
        <v>4</v>
      </c>
      <c r="C21177">
        <v>2</v>
      </c>
      <c r="D21177">
        <v>4.3</v>
      </c>
    </row>
    <row r="21178" spans="1:4" x14ac:dyDescent="0.15">
      <c r="A21178">
        <v>21177</v>
      </c>
      <c r="B21178" t="s">
        <v>4</v>
      </c>
      <c r="C21178">
        <v>3</v>
      </c>
      <c r="D21178">
        <v>4.0999999999999996</v>
      </c>
    </row>
    <row r="21179" spans="1:4" x14ac:dyDescent="0.15">
      <c r="A21179">
        <v>21178</v>
      </c>
      <c r="B21179" t="s">
        <v>5</v>
      </c>
      <c r="C21179">
        <v>2</v>
      </c>
      <c r="D21179">
        <v>4.5999999999999996</v>
      </c>
    </row>
    <row r="21180" spans="1:4" x14ac:dyDescent="0.15">
      <c r="A21180">
        <v>21179</v>
      </c>
      <c r="B21180" t="s">
        <v>5</v>
      </c>
      <c r="C21180">
        <v>1</v>
      </c>
      <c r="D21180">
        <v>3.6</v>
      </c>
    </row>
    <row r="21181" spans="1:4" x14ac:dyDescent="0.15">
      <c r="A21181">
        <v>21180</v>
      </c>
      <c r="B21181" t="s">
        <v>5</v>
      </c>
      <c r="C21181">
        <v>1</v>
      </c>
      <c r="D21181">
        <v>3.4</v>
      </c>
    </row>
    <row r="21182" spans="1:4" x14ac:dyDescent="0.15">
      <c r="A21182">
        <v>21181</v>
      </c>
      <c r="B21182" t="s">
        <v>4</v>
      </c>
      <c r="C21182">
        <v>2</v>
      </c>
      <c r="D21182">
        <v>4</v>
      </c>
    </row>
    <row r="21183" spans="1:4" x14ac:dyDescent="0.15">
      <c r="A21183">
        <v>21182</v>
      </c>
      <c r="B21183" t="s">
        <v>4</v>
      </c>
      <c r="C21183">
        <v>3</v>
      </c>
      <c r="D21183">
        <v>4.5</v>
      </c>
    </row>
    <row r="21184" spans="1:4" x14ac:dyDescent="0.15">
      <c r="A21184">
        <v>21183</v>
      </c>
      <c r="B21184" t="s">
        <v>4</v>
      </c>
      <c r="C21184">
        <v>2</v>
      </c>
      <c r="D21184">
        <v>3.6</v>
      </c>
    </row>
    <row r="21185" spans="1:4" x14ac:dyDescent="0.15">
      <c r="A21185">
        <v>21184</v>
      </c>
      <c r="B21185" t="s">
        <v>4</v>
      </c>
      <c r="C21185">
        <v>2</v>
      </c>
      <c r="D21185">
        <v>4.5</v>
      </c>
    </row>
    <row r="21186" spans="1:4" x14ac:dyDescent="0.15">
      <c r="A21186">
        <v>21185</v>
      </c>
      <c r="B21186" t="s">
        <v>5</v>
      </c>
      <c r="C21186">
        <v>2</v>
      </c>
      <c r="D21186">
        <v>4.5</v>
      </c>
    </row>
    <row r="21187" spans="1:4" x14ac:dyDescent="0.15">
      <c r="A21187">
        <v>21186</v>
      </c>
      <c r="B21187" t="s">
        <v>5</v>
      </c>
      <c r="C21187">
        <v>1</v>
      </c>
      <c r="D21187">
        <v>3.1</v>
      </c>
    </row>
    <row r="21188" spans="1:4" x14ac:dyDescent="0.15">
      <c r="A21188">
        <v>21187</v>
      </c>
      <c r="B21188" t="s">
        <v>5</v>
      </c>
      <c r="C21188">
        <v>2</v>
      </c>
      <c r="D21188">
        <v>4.3999999999999995</v>
      </c>
    </row>
    <row r="21189" spans="1:4" x14ac:dyDescent="0.15">
      <c r="A21189">
        <v>21188</v>
      </c>
      <c r="B21189" t="s">
        <v>5</v>
      </c>
      <c r="C21189">
        <v>2</v>
      </c>
      <c r="D21189">
        <v>3.5</v>
      </c>
    </row>
    <row r="21190" spans="1:4" x14ac:dyDescent="0.15">
      <c r="A21190">
        <v>21189</v>
      </c>
      <c r="B21190" t="s">
        <v>4</v>
      </c>
      <c r="C21190">
        <v>2</v>
      </c>
      <c r="D21190">
        <v>2.2000000000000002</v>
      </c>
    </row>
    <row r="21191" spans="1:4" x14ac:dyDescent="0.15">
      <c r="A21191">
        <v>21190</v>
      </c>
      <c r="B21191" t="s">
        <v>5</v>
      </c>
      <c r="C21191">
        <v>1</v>
      </c>
      <c r="D21191">
        <v>3.4</v>
      </c>
    </row>
    <row r="21192" spans="1:4" x14ac:dyDescent="0.15">
      <c r="A21192">
        <v>21191</v>
      </c>
      <c r="B21192" t="s">
        <v>5</v>
      </c>
      <c r="C21192">
        <v>2</v>
      </c>
      <c r="D21192">
        <v>3.1</v>
      </c>
    </row>
    <row r="21193" spans="1:4" x14ac:dyDescent="0.15">
      <c r="A21193">
        <v>21192</v>
      </c>
      <c r="B21193" t="s">
        <v>4</v>
      </c>
      <c r="C21193">
        <v>2</v>
      </c>
      <c r="D21193">
        <v>3.4</v>
      </c>
    </row>
    <row r="21194" spans="1:4" x14ac:dyDescent="0.15">
      <c r="A21194">
        <v>21193</v>
      </c>
      <c r="B21194" t="s">
        <v>4</v>
      </c>
      <c r="C21194">
        <v>3</v>
      </c>
      <c r="D21194">
        <v>4.1999999999999993</v>
      </c>
    </row>
    <row r="21195" spans="1:4" x14ac:dyDescent="0.15">
      <c r="A21195">
        <v>21194</v>
      </c>
      <c r="B21195" t="s">
        <v>4</v>
      </c>
      <c r="C21195">
        <v>3</v>
      </c>
      <c r="D21195">
        <v>5.3999999999999995</v>
      </c>
    </row>
    <row r="21196" spans="1:4" x14ac:dyDescent="0.15">
      <c r="A21196">
        <v>21195</v>
      </c>
      <c r="B21196" t="s">
        <v>5</v>
      </c>
      <c r="C21196">
        <v>3</v>
      </c>
      <c r="D21196">
        <v>5.3</v>
      </c>
    </row>
    <row r="21197" spans="1:4" x14ac:dyDescent="0.15">
      <c r="A21197">
        <v>21196</v>
      </c>
      <c r="B21197" t="s">
        <v>4</v>
      </c>
      <c r="C21197">
        <v>1</v>
      </c>
      <c r="D21197">
        <v>3.9</v>
      </c>
    </row>
    <row r="21198" spans="1:4" x14ac:dyDescent="0.15">
      <c r="A21198">
        <v>21197</v>
      </c>
      <c r="B21198" t="s">
        <v>4</v>
      </c>
      <c r="C21198">
        <v>3</v>
      </c>
      <c r="D21198">
        <v>5.0999999999999996</v>
      </c>
    </row>
    <row r="21199" spans="1:4" x14ac:dyDescent="0.15">
      <c r="A21199">
        <v>21198</v>
      </c>
      <c r="B21199" t="s">
        <v>4</v>
      </c>
      <c r="C21199">
        <v>3</v>
      </c>
      <c r="D21199">
        <v>3.5</v>
      </c>
    </row>
    <row r="21200" spans="1:4" x14ac:dyDescent="0.15">
      <c r="A21200">
        <v>21199</v>
      </c>
      <c r="B21200" t="s">
        <v>4</v>
      </c>
      <c r="C21200">
        <v>3</v>
      </c>
      <c r="D21200">
        <v>3.7</v>
      </c>
    </row>
    <row r="21201" spans="1:4" x14ac:dyDescent="0.15">
      <c r="A21201">
        <v>21200</v>
      </c>
      <c r="B21201" t="s">
        <v>5</v>
      </c>
      <c r="C21201">
        <v>3</v>
      </c>
      <c r="D21201">
        <v>3.9</v>
      </c>
    </row>
    <row r="21202" spans="1:4" x14ac:dyDescent="0.15">
      <c r="A21202">
        <v>21201</v>
      </c>
      <c r="B21202" t="s">
        <v>4</v>
      </c>
      <c r="C21202">
        <v>2</v>
      </c>
      <c r="D21202">
        <v>4.5</v>
      </c>
    </row>
    <row r="21203" spans="1:4" x14ac:dyDescent="0.15">
      <c r="A21203">
        <v>21202</v>
      </c>
      <c r="B21203" t="s">
        <v>4</v>
      </c>
      <c r="C21203">
        <v>3</v>
      </c>
      <c r="D21203">
        <v>4.5</v>
      </c>
    </row>
    <row r="21204" spans="1:4" x14ac:dyDescent="0.15">
      <c r="A21204">
        <v>21203</v>
      </c>
      <c r="B21204" t="s">
        <v>4</v>
      </c>
      <c r="C21204">
        <v>1</v>
      </c>
      <c r="D21204">
        <v>3.3000000000000003</v>
      </c>
    </row>
    <row r="21205" spans="1:4" x14ac:dyDescent="0.15">
      <c r="A21205">
        <v>21204</v>
      </c>
      <c r="B21205" t="s">
        <v>4</v>
      </c>
      <c r="C21205">
        <v>1</v>
      </c>
      <c r="D21205">
        <v>2.2000000000000002</v>
      </c>
    </row>
    <row r="21206" spans="1:4" x14ac:dyDescent="0.15">
      <c r="A21206">
        <v>21205</v>
      </c>
      <c r="B21206" t="s">
        <v>4</v>
      </c>
      <c r="C21206">
        <v>2</v>
      </c>
      <c r="D21206">
        <v>3</v>
      </c>
    </row>
    <row r="21207" spans="1:4" x14ac:dyDescent="0.15">
      <c r="A21207">
        <v>21206</v>
      </c>
      <c r="B21207" t="s">
        <v>5</v>
      </c>
      <c r="C21207">
        <v>1</v>
      </c>
      <c r="D21207">
        <v>2.1</v>
      </c>
    </row>
    <row r="21208" spans="1:4" x14ac:dyDescent="0.15">
      <c r="A21208">
        <v>21207</v>
      </c>
      <c r="B21208" t="s">
        <v>4</v>
      </c>
      <c r="C21208">
        <v>1</v>
      </c>
      <c r="D21208">
        <v>2.5</v>
      </c>
    </row>
    <row r="21209" spans="1:4" x14ac:dyDescent="0.15">
      <c r="A21209">
        <v>21208</v>
      </c>
      <c r="B21209" t="s">
        <v>4</v>
      </c>
      <c r="C21209">
        <v>3</v>
      </c>
      <c r="D21209">
        <v>3.3000000000000003</v>
      </c>
    </row>
    <row r="21210" spans="1:4" x14ac:dyDescent="0.15">
      <c r="A21210">
        <v>21209</v>
      </c>
      <c r="B21210" t="s">
        <v>4</v>
      </c>
      <c r="C21210">
        <v>1</v>
      </c>
      <c r="D21210">
        <v>4.1999999999999993</v>
      </c>
    </row>
    <row r="21211" spans="1:4" x14ac:dyDescent="0.15">
      <c r="A21211">
        <v>21210</v>
      </c>
      <c r="B21211" t="s">
        <v>5</v>
      </c>
      <c r="C21211">
        <v>2</v>
      </c>
      <c r="D21211">
        <v>3.7</v>
      </c>
    </row>
    <row r="21212" spans="1:4" x14ac:dyDescent="0.15">
      <c r="A21212">
        <v>21211</v>
      </c>
      <c r="B21212" t="s">
        <v>5</v>
      </c>
      <c r="C21212">
        <v>2</v>
      </c>
      <c r="D21212">
        <v>3.5</v>
      </c>
    </row>
    <row r="21213" spans="1:4" x14ac:dyDescent="0.15">
      <c r="A21213">
        <v>21212</v>
      </c>
      <c r="B21213" t="s">
        <v>4</v>
      </c>
      <c r="C21213">
        <v>1</v>
      </c>
      <c r="D21213">
        <v>3.2</v>
      </c>
    </row>
    <row r="21214" spans="1:4" x14ac:dyDescent="0.15">
      <c r="A21214">
        <v>21213</v>
      </c>
      <c r="B21214" t="s">
        <v>4</v>
      </c>
      <c r="C21214">
        <v>2</v>
      </c>
      <c r="D21214">
        <v>2.5</v>
      </c>
    </row>
    <row r="21215" spans="1:4" x14ac:dyDescent="0.15">
      <c r="A21215">
        <v>21214</v>
      </c>
      <c r="B21215" t="s">
        <v>5</v>
      </c>
      <c r="C21215">
        <v>1</v>
      </c>
      <c r="D21215">
        <v>3.1</v>
      </c>
    </row>
    <row r="21216" spans="1:4" x14ac:dyDescent="0.15">
      <c r="A21216">
        <v>21215</v>
      </c>
      <c r="B21216" t="s">
        <v>4</v>
      </c>
      <c r="C21216">
        <v>2</v>
      </c>
      <c r="D21216">
        <v>5.5</v>
      </c>
    </row>
    <row r="21217" spans="1:4" x14ac:dyDescent="0.15">
      <c r="A21217">
        <v>21216</v>
      </c>
      <c r="B21217" t="s">
        <v>4</v>
      </c>
      <c r="C21217">
        <v>3</v>
      </c>
      <c r="D21217">
        <v>4.5999999999999996</v>
      </c>
    </row>
    <row r="21218" spans="1:4" x14ac:dyDescent="0.15">
      <c r="A21218">
        <v>21217</v>
      </c>
      <c r="B21218" t="s">
        <v>5</v>
      </c>
      <c r="C21218">
        <v>2</v>
      </c>
      <c r="D21218">
        <v>2.4</v>
      </c>
    </row>
    <row r="21219" spans="1:4" x14ac:dyDescent="0.15">
      <c r="A21219">
        <v>21218</v>
      </c>
      <c r="B21219" t="s">
        <v>4</v>
      </c>
      <c r="C21219">
        <v>2</v>
      </c>
      <c r="D21219">
        <v>4.0999999999999996</v>
      </c>
    </row>
    <row r="21220" spans="1:4" x14ac:dyDescent="0.15">
      <c r="A21220">
        <v>21219</v>
      </c>
      <c r="B21220" t="s">
        <v>5</v>
      </c>
      <c r="C21220">
        <v>3</v>
      </c>
      <c r="D21220">
        <v>3.5</v>
      </c>
    </row>
    <row r="21221" spans="1:4" x14ac:dyDescent="0.15">
      <c r="A21221">
        <v>21220</v>
      </c>
      <c r="B21221" t="s">
        <v>4</v>
      </c>
      <c r="C21221">
        <v>2</v>
      </c>
      <c r="D21221">
        <v>4.1999999999999993</v>
      </c>
    </row>
    <row r="21222" spans="1:4" x14ac:dyDescent="0.15">
      <c r="A21222">
        <v>21221</v>
      </c>
      <c r="B21222" t="s">
        <v>5</v>
      </c>
      <c r="C21222">
        <v>2</v>
      </c>
      <c r="D21222">
        <v>5.0999999999999996</v>
      </c>
    </row>
    <row r="21223" spans="1:4" x14ac:dyDescent="0.15">
      <c r="A21223">
        <v>21222</v>
      </c>
      <c r="B21223" t="s">
        <v>5</v>
      </c>
      <c r="C21223">
        <v>2</v>
      </c>
      <c r="D21223">
        <v>3.7</v>
      </c>
    </row>
    <row r="21224" spans="1:4" x14ac:dyDescent="0.15">
      <c r="A21224">
        <v>21223</v>
      </c>
      <c r="B21224" t="s">
        <v>4</v>
      </c>
      <c r="C21224">
        <v>2</v>
      </c>
      <c r="D21224">
        <v>3.8000000000000003</v>
      </c>
    </row>
    <row r="21225" spans="1:4" x14ac:dyDescent="0.15">
      <c r="A21225">
        <v>21224</v>
      </c>
      <c r="B21225" t="s">
        <v>4</v>
      </c>
      <c r="C21225">
        <v>2</v>
      </c>
      <c r="D21225">
        <v>4.3</v>
      </c>
    </row>
    <row r="21226" spans="1:4" x14ac:dyDescent="0.15">
      <c r="A21226">
        <v>21225</v>
      </c>
      <c r="B21226" t="s">
        <v>4</v>
      </c>
      <c r="C21226">
        <v>3</v>
      </c>
      <c r="D21226">
        <v>3.2</v>
      </c>
    </row>
    <row r="21227" spans="1:4" x14ac:dyDescent="0.15">
      <c r="A21227">
        <v>21226</v>
      </c>
      <c r="B21227" t="s">
        <v>4</v>
      </c>
      <c r="C21227">
        <v>2</v>
      </c>
      <c r="D21227">
        <v>3.6</v>
      </c>
    </row>
    <row r="21228" spans="1:4" x14ac:dyDescent="0.15">
      <c r="A21228">
        <v>21227</v>
      </c>
      <c r="B21228" t="s">
        <v>5</v>
      </c>
      <c r="C21228">
        <v>2</v>
      </c>
      <c r="D21228">
        <v>3.1</v>
      </c>
    </row>
    <row r="21229" spans="1:4" x14ac:dyDescent="0.15">
      <c r="A21229">
        <v>21228</v>
      </c>
      <c r="B21229" t="s">
        <v>4</v>
      </c>
      <c r="C21229">
        <v>2</v>
      </c>
      <c r="D21229">
        <v>4</v>
      </c>
    </row>
    <row r="21230" spans="1:4" x14ac:dyDescent="0.15">
      <c r="A21230">
        <v>21229</v>
      </c>
      <c r="B21230" t="s">
        <v>4</v>
      </c>
      <c r="C21230">
        <v>3</v>
      </c>
      <c r="D21230">
        <v>4.0999999999999996</v>
      </c>
    </row>
    <row r="21231" spans="1:4" x14ac:dyDescent="0.15">
      <c r="A21231">
        <v>21230</v>
      </c>
      <c r="B21231" t="s">
        <v>5</v>
      </c>
      <c r="C21231">
        <v>2</v>
      </c>
      <c r="D21231">
        <v>4</v>
      </c>
    </row>
    <row r="21232" spans="1:4" x14ac:dyDescent="0.15">
      <c r="A21232">
        <v>21231</v>
      </c>
      <c r="B21232" t="s">
        <v>5</v>
      </c>
      <c r="C21232">
        <v>2</v>
      </c>
      <c r="D21232">
        <v>4</v>
      </c>
    </row>
    <row r="21233" spans="1:4" x14ac:dyDescent="0.15">
      <c r="A21233">
        <v>21232</v>
      </c>
      <c r="B21233" t="s">
        <v>5</v>
      </c>
      <c r="C21233">
        <v>2</v>
      </c>
      <c r="D21233">
        <v>2.4</v>
      </c>
    </row>
    <row r="21234" spans="1:4" x14ac:dyDescent="0.15">
      <c r="A21234">
        <v>21233</v>
      </c>
      <c r="B21234" t="s">
        <v>4</v>
      </c>
      <c r="C21234">
        <v>2</v>
      </c>
      <c r="D21234">
        <v>3.4</v>
      </c>
    </row>
    <row r="21235" spans="1:4" x14ac:dyDescent="0.15">
      <c r="A21235">
        <v>21234</v>
      </c>
      <c r="B21235" t="s">
        <v>5</v>
      </c>
      <c r="C21235">
        <v>3</v>
      </c>
      <c r="D21235">
        <v>3.6</v>
      </c>
    </row>
    <row r="21236" spans="1:4" x14ac:dyDescent="0.15">
      <c r="A21236">
        <v>21235</v>
      </c>
      <c r="B21236" t="s">
        <v>4</v>
      </c>
      <c r="C21236">
        <v>2</v>
      </c>
      <c r="D21236">
        <v>3.3000000000000003</v>
      </c>
    </row>
    <row r="21237" spans="1:4" x14ac:dyDescent="0.15">
      <c r="A21237">
        <v>21236</v>
      </c>
      <c r="B21237" t="s">
        <v>4</v>
      </c>
      <c r="C21237">
        <v>3</v>
      </c>
      <c r="D21237">
        <v>4.8</v>
      </c>
    </row>
    <row r="21238" spans="1:4" x14ac:dyDescent="0.15">
      <c r="A21238">
        <v>21237</v>
      </c>
      <c r="B21238" t="s">
        <v>5</v>
      </c>
      <c r="C21238">
        <v>2</v>
      </c>
      <c r="D21238">
        <v>4</v>
      </c>
    </row>
    <row r="21239" spans="1:4" x14ac:dyDescent="0.15">
      <c r="A21239">
        <v>21238</v>
      </c>
      <c r="B21239" t="s">
        <v>5</v>
      </c>
      <c r="C21239">
        <v>2</v>
      </c>
      <c r="D21239">
        <v>3.8000000000000003</v>
      </c>
    </row>
    <row r="21240" spans="1:4" x14ac:dyDescent="0.15">
      <c r="A21240">
        <v>21239</v>
      </c>
      <c r="B21240" t="s">
        <v>4</v>
      </c>
      <c r="C21240">
        <v>3</v>
      </c>
      <c r="D21240">
        <v>4</v>
      </c>
    </row>
    <row r="21241" spans="1:4" x14ac:dyDescent="0.15">
      <c r="A21241">
        <v>21240</v>
      </c>
      <c r="B21241" t="s">
        <v>4</v>
      </c>
      <c r="C21241">
        <v>3</v>
      </c>
      <c r="D21241">
        <v>5.5</v>
      </c>
    </row>
    <row r="21242" spans="1:4" x14ac:dyDescent="0.15">
      <c r="A21242">
        <v>21241</v>
      </c>
      <c r="B21242" t="s">
        <v>5</v>
      </c>
      <c r="C21242">
        <v>3</v>
      </c>
      <c r="D21242">
        <v>4.0999999999999996</v>
      </c>
    </row>
    <row r="21243" spans="1:4" x14ac:dyDescent="0.15">
      <c r="A21243">
        <v>21242</v>
      </c>
      <c r="B21243" t="s">
        <v>4</v>
      </c>
      <c r="C21243">
        <v>2</v>
      </c>
      <c r="D21243">
        <v>4.6999999999999993</v>
      </c>
    </row>
    <row r="21244" spans="1:4" x14ac:dyDescent="0.15">
      <c r="A21244">
        <v>21243</v>
      </c>
      <c r="B21244" t="s">
        <v>5</v>
      </c>
      <c r="C21244">
        <v>1</v>
      </c>
      <c r="D21244">
        <v>2.7</v>
      </c>
    </row>
    <row r="21245" spans="1:4" x14ac:dyDescent="0.15">
      <c r="A21245">
        <v>21244</v>
      </c>
      <c r="B21245" t="s">
        <v>5</v>
      </c>
      <c r="C21245">
        <v>2</v>
      </c>
      <c r="D21245">
        <v>4.3999999999999995</v>
      </c>
    </row>
    <row r="21246" spans="1:4" x14ac:dyDescent="0.15">
      <c r="A21246">
        <v>21245</v>
      </c>
      <c r="B21246" t="s">
        <v>5</v>
      </c>
      <c r="C21246">
        <v>3</v>
      </c>
      <c r="D21246">
        <v>4</v>
      </c>
    </row>
    <row r="21247" spans="1:4" x14ac:dyDescent="0.15">
      <c r="A21247">
        <v>21246</v>
      </c>
      <c r="B21247" t="s">
        <v>5</v>
      </c>
      <c r="C21247">
        <v>2</v>
      </c>
      <c r="D21247">
        <v>3.1</v>
      </c>
    </row>
    <row r="21248" spans="1:4" x14ac:dyDescent="0.15">
      <c r="A21248">
        <v>21247</v>
      </c>
      <c r="B21248" t="s">
        <v>5</v>
      </c>
      <c r="C21248">
        <v>2</v>
      </c>
      <c r="D21248">
        <v>2.3000000000000003</v>
      </c>
    </row>
    <row r="21249" spans="1:4" x14ac:dyDescent="0.15">
      <c r="A21249">
        <v>21248</v>
      </c>
      <c r="B21249" t="s">
        <v>5</v>
      </c>
      <c r="C21249">
        <v>1</v>
      </c>
      <c r="D21249">
        <v>2.4</v>
      </c>
    </row>
    <row r="21250" spans="1:4" x14ac:dyDescent="0.15">
      <c r="A21250">
        <v>21249</v>
      </c>
      <c r="B21250" t="s">
        <v>5</v>
      </c>
      <c r="C21250">
        <v>2</v>
      </c>
      <c r="D21250">
        <v>4.0999999999999996</v>
      </c>
    </row>
    <row r="21251" spans="1:4" x14ac:dyDescent="0.15">
      <c r="A21251">
        <v>21250</v>
      </c>
      <c r="B21251" t="s">
        <v>4</v>
      </c>
      <c r="C21251">
        <v>3</v>
      </c>
      <c r="D21251">
        <v>3.7</v>
      </c>
    </row>
    <row r="21252" spans="1:4" x14ac:dyDescent="0.15">
      <c r="A21252">
        <v>21251</v>
      </c>
      <c r="B21252" t="s">
        <v>5</v>
      </c>
      <c r="C21252">
        <v>1</v>
      </c>
      <c r="D21252">
        <v>2.9</v>
      </c>
    </row>
    <row r="21253" spans="1:4" x14ac:dyDescent="0.15">
      <c r="A21253">
        <v>21252</v>
      </c>
      <c r="B21253" t="s">
        <v>5</v>
      </c>
      <c r="C21253">
        <v>2</v>
      </c>
      <c r="D21253">
        <v>4</v>
      </c>
    </row>
    <row r="21254" spans="1:4" x14ac:dyDescent="0.15">
      <c r="A21254">
        <v>21253</v>
      </c>
      <c r="B21254" t="s">
        <v>5</v>
      </c>
      <c r="C21254">
        <v>2</v>
      </c>
      <c r="D21254">
        <v>3.3000000000000003</v>
      </c>
    </row>
    <row r="21255" spans="1:4" x14ac:dyDescent="0.15">
      <c r="A21255">
        <v>21254</v>
      </c>
      <c r="B21255" t="s">
        <v>5</v>
      </c>
      <c r="C21255">
        <v>2</v>
      </c>
      <c r="D21255">
        <v>3.7</v>
      </c>
    </row>
    <row r="21256" spans="1:4" x14ac:dyDescent="0.15">
      <c r="A21256">
        <v>21255</v>
      </c>
      <c r="B21256" t="s">
        <v>5</v>
      </c>
      <c r="C21256">
        <v>3</v>
      </c>
      <c r="D21256">
        <v>3.3000000000000003</v>
      </c>
    </row>
    <row r="21257" spans="1:4" x14ac:dyDescent="0.15">
      <c r="A21257">
        <v>21256</v>
      </c>
      <c r="B21257" t="s">
        <v>4</v>
      </c>
      <c r="C21257">
        <v>2</v>
      </c>
      <c r="D21257">
        <v>3.7</v>
      </c>
    </row>
    <row r="21258" spans="1:4" x14ac:dyDescent="0.15">
      <c r="A21258">
        <v>21257</v>
      </c>
      <c r="B21258" t="s">
        <v>5</v>
      </c>
      <c r="C21258">
        <v>1</v>
      </c>
      <c r="D21258">
        <v>3.1</v>
      </c>
    </row>
    <row r="21259" spans="1:4" x14ac:dyDescent="0.15">
      <c r="A21259">
        <v>21258</v>
      </c>
      <c r="B21259" t="s">
        <v>4</v>
      </c>
      <c r="C21259">
        <v>2</v>
      </c>
      <c r="D21259">
        <v>3.7</v>
      </c>
    </row>
    <row r="21260" spans="1:4" x14ac:dyDescent="0.15">
      <c r="A21260">
        <v>21259</v>
      </c>
      <c r="B21260" t="s">
        <v>4</v>
      </c>
      <c r="C21260">
        <v>3</v>
      </c>
      <c r="D21260">
        <v>3.9</v>
      </c>
    </row>
    <row r="21261" spans="1:4" x14ac:dyDescent="0.15">
      <c r="A21261">
        <v>21260</v>
      </c>
      <c r="B21261" t="s">
        <v>5</v>
      </c>
      <c r="C21261">
        <v>1</v>
      </c>
      <c r="D21261">
        <v>3.9</v>
      </c>
    </row>
    <row r="21262" spans="1:4" x14ac:dyDescent="0.15">
      <c r="A21262">
        <v>21261</v>
      </c>
      <c r="B21262" t="s">
        <v>5</v>
      </c>
      <c r="C21262">
        <v>1</v>
      </c>
      <c r="D21262">
        <v>3</v>
      </c>
    </row>
    <row r="21263" spans="1:4" x14ac:dyDescent="0.15">
      <c r="A21263">
        <v>21262</v>
      </c>
      <c r="B21263" t="s">
        <v>4</v>
      </c>
      <c r="C21263">
        <v>1</v>
      </c>
      <c r="D21263">
        <v>3.3000000000000003</v>
      </c>
    </row>
    <row r="21264" spans="1:4" x14ac:dyDescent="0.15">
      <c r="A21264">
        <v>21263</v>
      </c>
      <c r="B21264" t="s">
        <v>4</v>
      </c>
      <c r="C21264">
        <v>2</v>
      </c>
      <c r="D21264">
        <v>2.7</v>
      </c>
    </row>
    <row r="21265" spans="1:4" x14ac:dyDescent="0.15">
      <c r="A21265">
        <v>21264</v>
      </c>
      <c r="B21265" t="s">
        <v>4</v>
      </c>
      <c r="C21265">
        <v>3</v>
      </c>
      <c r="D21265">
        <v>5.3</v>
      </c>
    </row>
    <row r="21266" spans="1:4" x14ac:dyDescent="0.15">
      <c r="A21266">
        <v>21265</v>
      </c>
      <c r="B21266" t="s">
        <v>5</v>
      </c>
      <c r="C21266">
        <v>1</v>
      </c>
      <c r="D21266">
        <v>3.6</v>
      </c>
    </row>
    <row r="21267" spans="1:4" x14ac:dyDescent="0.15">
      <c r="A21267">
        <v>21266</v>
      </c>
      <c r="B21267" t="s">
        <v>5</v>
      </c>
      <c r="C21267">
        <v>3</v>
      </c>
      <c r="D21267">
        <v>3.8000000000000003</v>
      </c>
    </row>
    <row r="21268" spans="1:4" x14ac:dyDescent="0.15">
      <c r="A21268">
        <v>21267</v>
      </c>
      <c r="B21268" t="s">
        <v>5</v>
      </c>
      <c r="C21268">
        <v>2</v>
      </c>
      <c r="D21268">
        <v>4.1999999999999993</v>
      </c>
    </row>
    <row r="21269" spans="1:4" x14ac:dyDescent="0.15">
      <c r="A21269">
        <v>21268</v>
      </c>
      <c r="B21269" t="s">
        <v>4</v>
      </c>
      <c r="C21269">
        <v>3</v>
      </c>
      <c r="D21269">
        <v>5.6</v>
      </c>
    </row>
    <row r="21270" spans="1:4" x14ac:dyDescent="0.15">
      <c r="A21270">
        <v>21269</v>
      </c>
      <c r="B21270" t="s">
        <v>5</v>
      </c>
      <c r="C21270">
        <v>2</v>
      </c>
      <c r="D21270">
        <v>3.3000000000000003</v>
      </c>
    </row>
    <row r="21271" spans="1:4" x14ac:dyDescent="0.15">
      <c r="A21271">
        <v>21270</v>
      </c>
      <c r="B21271" t="s">
        <v>4</v>
      </c>
      <c r="C21271">
        <v>1</v>
      </c>
      <c r="D21271">
        <v>2.8000000000000003</v>
      </c>
    </row>
    <row r="21272" spans="1:4" x14ac:dyDescent="0.15">
      <c r="A21272">
        <v>21271</v>
      </c>
      <c r="B21272" t="s">
        <v>5</v>
      </c>
      <c r="C21272">
        <v>1</v>
      </c>
      <c r="D21272">
        <v>2.3000000000000003</v>
      </c>
    </row>
    <row r="21273" spans="1:4" x14ac:dyDescent="0.15">
      <c r="A21273">
        <v>21272</v>
      </c>
      <c r="B21273" t="s">
        <v>5</v>
      </c>
      <c r="C21273">
        <v>2</v>
      </c>
      <c r="D21273">
        <v>4.3</v>
      </c>
    </row>
    <row r="21274" spans="1:4" x14ac:dyDescent="0.15">
      <c r="A21274">
        <v>21273</v>
      </c>
      <c r="B21274" t="s">
        <v>4</v>
      </c>
      <c r="C21274">
        <v>3</v>
      </c>
      <c r="D21274">
        <v>3.1</v>
      </c>
    </row>
    <row r="21275" spans="1:4" x14ac:dyDescent="0.15">
      <c r="A21275">
        <v>21274</v>
      </c>
      <c r="B21275" t="s">
        <v>5</v>
      </c>
      <c r="C21275">
        <v>2</v>
      </c>
      <c r="D21275">
        <v>3</v>
      </c>
    </row>
    <row r="21276" spans="1:4" x14ac:dyDescent="0.15">
      <c r="A21276">
        <v>21275</v>
      </c>
      <c r="B21276" t="s">
        <v>4</v>
      </c>
      <c r="C21276">
        <v>1</v>
      </c>
      <c r="D21276">
        <v>3.3000000000000003</v>
      </c>
    </row>
    <row r="21277" spans="1:4" x14ac:dyDescent="0.15">
      <c r="A21277">
        <v>21276</v>
      </c>
      <c r="B21277" t="s">
        <v>5</v>
      </c>
      <c r="C21277">
        <v>2</v>
      </c>
      <c r="D21277">
        <v>3.6</v>
      </c>
    </row>
    <row r="21278" spans="1:4" x14ac:dyDescent="0.15">
      <c r="A21278">
        <v>21277</v>
      </c>
      <c r="B21278" t="s">
        <v>4</v>
      </c>
      <c r="C21278">
        <v>1</v>
      </c>
      <c r="D21278">
        <v>3.1</v>
      </c>
    </row>
    <row r="21279" spans="1:4" x14ac:dyDescent="0.15">
      <c r="A21279">
        <v>21278</v>
      </c>
      <c r="B21279" t="s">
        <v>4</v>
      </c>
      <c r="C21279">
        <v>1</v>
      </c>
      <c r="D21279">
        <v>3.8000000000000003</v>
      </c>
    </row>
    <row r="21280" spans="1:4" x14ac:dyDescent="0.15">
      <c r="A21280">
        <v>21279</v>
      </c>
      <c r="B21280" t="s">
        <v>4</v>
      </c>
      <c r="C21280">
        <v>2</v>
      </c>
      <c r="D21280">
        <v>4.1999999999999993</v>
      </c>
    </row>
    <row r="21281" spans="1:4" x14ac:dyDescent="0.15">
      <c r="A21281">
        <v>21280</v>
      </c>
      <c r="B21281" t="s">
        <v>4</v>
      </c>
      <c r="C21281">
        <v>1</v>
      </c>
      <c r="D21281">
        <v>2.3000000000000003</v>
      </c>
    </row>
    <row r="21282" spans="1:4" x14ac:dyDescent="0.15">
      <c r="A21282">
        <v>21281</v>
      </c>
      <c r="B21282" t="s">
        <v>4</v>
      </c>
      <c r="C21282">
        <v>1</v>
      </c>
      <c r="D21282">
        <v>3.5</v>
      </c>
    </row>
    <row r="21283" spans="1:4" x14ac:dyDescent="0.15">
      <c r="A21283">
        <v>21282</v>
      </c>
      <c r="B21283" t="s">
        <v>4</v>
      </c>
      <c r="C21283">
        <v>1</v>
      </c>
      <c r="D21283">
        <v>2.1</v>
      </c>
    </row>
    <row r="21284" spans="1:4" x14ac:dyDescent="0.15">
      <c r="A21284">
        <v>21283</v>
      </c>
      <c r="B21284" t="s">
        <v>4</v>
      </c>
      <c r="C21284">
        <v>2</v>
      </c>
      <c r="D21284">
        <v>3.2</v>
      </c>
    </row>
    <row r="21285" spans="1:4" x14ac:dyDescent="0.15">
      <c r="A21285">
        <v>21284</v>
      </c>
      <c r="B21285" t="s">
        <v>5</v>
      </c>
      <c r="C21285">
        <v>2</v>
      </c>
      <c r="D21285">
        <v>2.4</v>
      </c>
    </row>
    <row r="21286" spans="1:4" x14ac:dyDescent="0.15">
      <c r="A21286">
        <v>21285</v>
      </c>
      <c r="B21286" t="s">
        <v>4</v>
      </c>
      <c r="C21286">
        <v>2</v>
      </c>
      <c r="D21286">
        <v>3.7</v>
      </c>
    </row>
    <row r="21287" spans="1:4" x14ac:dyDescent="0.15">
      <c r="A21287">
        <v>21286</v>
      </c>
      <c r="B21287" t="s">
        <v>5</v>
      </c>
      <c r="C21287">
        <v>3</v>
      </c>
      <c r="D21287">
        <v>3.2</v>
      </c>
    </row>
    <row r="21288" spans="1:4" x14ac:dyDescent="0.15">
      <c r="A21288">
        <v>21287</v>
      </c>
      <c r="B21288" t="s">
        <v>5</v>
      </c>
      <c r="C21288">
        <v>2</v>
      </c>
      <c r="D21288">
        <v>4.1999999999999993</v>
      </c>
    </row>
    <row r="21289" spans="1:4" x14ac:dyDescent="0.15">
      <c r="A21289">
        <v>21288</v>
      </c>
      <c r="B21289" t="s">
        <v>4</v>
      </c>
      <c r="C21289">
        <v>1</v>
      </c>
      <c r="D21289">
        <v>3.1</v>
      </c>
    </row>
    <row r="21290" spans="1:4" x14ac:dyDescent="0.15">
      <c r="A21290">
        <v>21289</v>
      </c>
      <c r="B21290" t="s">
        <v>4</v>
      </c>
      <c r="C21290">
        <v>2</v>
      </c>
      <c r="D21290">
        <v>4.6999999999999993</v>
      </c>
    </row>
    <row r="21291" spans="1:4" x14ac:dyDescent="0.15">
      <c r="A21291">
        <v>21290</v>
      </c>
      <c r="B21291" t="s">
        <v>5</v>
      </c>
      <c r="C21291">
        <v>3</v>
      </c>
      <c r="D21291">
        <v>4.0999999999999996</v>
      </c>
    </row>
    <row r="21292" spans="1:4" x14ac:dyDescent="0.15">
      <c r="A21292">
        <v>21291</v>
      </c>
      <c r="B21292" t="s">
        <v>4</v>
      </c>
      <c r="C21292">
        <v>1</v>
      </c>
      <c r="D21292">
        <v>3</v>
      </c>
    </row>
    <row r="21293" spans="1:4" x14ac:dyDescent="0.15">
      <c r="A21293">
        <v>21292</v>
      </c>
      <c r="B21293" t="s">
        <v>5</v>
      </c>
      <c r="C21293">
        <v>2</v>
      </c>
      <c r="D21293">
        <v>3.9</v>
      </c>
    </row>
    <row r="21294" spans="1:4" x14ac:dyDescent="0.15">
      <c r="A21294">
        <v>21293</v>
      </c>
      <c r="B21294" t="s">
        <v>5</v>
      </c>
      <c r="C21294">
        <v>2</v>
      </c>
      <c r="D21294">
        <v>3.8000000000000003</v>
      </c>
    </row>
    <row r="21295" spans="1:4" x14ac:dyDescent="0.15">
      <c r="A21295">
        <v>21294</v>
      </c>
      <c r="B21295" t="s">
        <v>4</v>
      </c>
      <c r="C21295">
        <v>1</v>
      </c>
      <c r="D21295">
        <v>2.9</v>
      </c>
    </row>
    <row r="21296" spans="1:4" x14ac:dyDescent="0.15">
      <c r="A21296">
        <v>21295</v>
      </c>
      <c r="B21296" t="s">
        <v>4</v>
      </c>
      <c r="C21296">
        <v>2</v>
      </c>
      <c r="D21296">
        <v>2.6</v>
      </c>
    </row>
    <row r="21297" spans="1:4" x14ac:dyDescent="0.15">
      <c r="A21297">
        <v>21296</v>
      </c>
      <c r="B21297" t="s">
        <v>5</v>
      </c>
      <c r="C21297">
        <v>3</v>
      </c>
      <c r="D21297">
        <v>4.1999999999999993</v>
      </c>
    </row>
    <row r="21298" spans="1:4" x14ac:dyDescent="0.15">
      <c r="A21298">
        <v>21297</v>
      </c>
      <c r="B21298" t="s">
        <v>5</v>
      </c>
      <c r="C21298">
        <v>2</v>
      </c>
      <c r="D21298">
        <v>3.2</v>
      </c>
    </row>
    <row r="21299" spans="1:4" x14ac:dyDescent="0.15">
      <c r="A21299">
        <v>21298</v>
      </c>
      <c r="B21299" t="s">
        <v>5</v>
      </c>
      <c r="C21299">
        <v>2</v>
      </c>
      <c r="D21299">
        <v>3.7</v>
      </c>
    </row>
    <row r="21300" spans="1:4" x14ac:dyDescent="0.15">
      <c r="A21300">
        <v>21299</v>
      </c>
      <c r="B21300" t="s">
        <v>4</v>
      </c>
      <c r="C21300">
        <v>2</v>
      </c>
      <c r="D21300">
        <v>5.6</v>
      </c>
    </row>
    <row r="21301" spans="1:4" x14ac:dyDescent="0.15">
      <c r="A21301">
        <v>21300</v>
      </c>
      <c r="B21301" t="s">
        <v>4</v>
      </c>
      <c r="C21301">
        <v>3</v>
      </c>
      <c r="D21301">
        <v>2.9</v>
      </c>
    </row>
    <row r="21302" spans="1:4" x14ac:dyDescent="0.15">
      <c r="A21302">
        <v>21301</v>
      </c>
      <c r="B21302" t="s">
        <v>5</v>
      </c>
      <c r="C21302">
        <v>1</v>
      </c>
      <c r="D21302">
        <v>3.2</v>
      </c>
    </row>
    <row r="21303" spans="1:4" x14ac:dyDescent="0.15">
      <c r="A21303">
        <v>21302</v>
      </c>
      <c r="B21303" t="s">
        <v>4</v>
      </c>
      <c r="C21303">
        <v>2</v>
      </c>
      <c r="D21303">
        <v>4</v>
      </c>
    </row>
    <row r="21304" spans="1:4" x14ac:dyDescent="0.15">
      <c r="A21304">
        <v>21303</v>
      </c>
      <c r="B21304" t="s">
        <v>4</v>
      </c>
      <c r="C21304">
        <v>3</v>
      </c>
      <c r="D21304">
        <v>4.0999999999999996</v>
      </c>
    </row>
    <row r="21305" spans="1:4" x14ac:dyDescent="0.15">
      <c r="A21305">
        <v>21304</v>
      </c>
      <c r="B21305" t="s">
        <v>5</v>
      </c>
      <c r="C21305">
        <v>3</v>
      </c>
      <c r="D21305">
        <v>4.0999999999999996</v>
      </c>
    </row>
    <row r="21306" spans="1:4" x14ac:dyDescent="0.15">
      <c r="A21306">
        <v>21305</v>
      </c>
      <c r="B21306" t="s">
        <v>5</v>
      </c>
      <c r="C21306">
        <v>3</v>
      </c>
      <c r="D21306">
        <v>2.4</v>
      </c>
    </row>
    <row r="21307" spans="1:4" x14ac:dyDescent="0.15">
      <c r="A21307">
        <v>21306</v>
      </c>
      <c r="B21307" t="s">
        <v>5</v>
      </c>
      <c r="C21307">
        <v>1</v>
      </c>
      <c r="D21307">
        <v>3</v>
      </c>
    </row>
    <row r="21308" spans="1:4" x14ac:dyDescent="0.15">
      <c r="A21308">
        <v>21307</v>
      </c>
      <c r="B21308" t="s">
        <v>4</v>
      </c>
      <c r="C21308">
        <v>1</v>
      </c>
      <c r="D21308">
        <v>3</v>
      </c>
    </row>
    <row r="21309" spans="1:4" x14ac:dyDescent="0.15">
      <c r="A21309">
        <v>21308</v>
      </c>
      <c r="B21309" t="s">
        <v>5</v>
      </c>
      <c r="C21309">
        <v>1</v>
      </c>
      <c r="D21309">
        <v>2.3000000000000003</v>
      </c>
    </row>
    <row r="21310" spans="1:4" x14ac:dyDescent="0.15">
      <c r="A21310">
        <v>21309</v>
      </c>
      <c r="B21310" t="s">
        <v>5</v>
      </c>
      <c r="C21310">
        <v>2</v>
      </c>
      <c r="D21310">
        <v>3.5</v>
      </c>
    </row>
    <row r="21311" spans="1:4" x14ac:dyDescent="0.15">
      <c r="A21311">
        <v>21310</v>
      </c>
      <c r="B21311" t="s">
        <v>4</v>
      </c>
      <c r="C21311">
        <v>2</v>
      </c>
      <c r="D21311">
        <v>4.5999999999999996</v>
      </c>
    </row>
    <row r="21312" spans="1:4" x14ac:dyDescent="0.15">
      <c r="A21312">
        <v>21311</v>
      </c>
      <c r="B21312" t="s">
        <v>4</v>
      </c>
      <c r="C21312">
        <v>3</v>
      </c>
      <c r="D21312">
        <v>2.9</v>
      </c>
    </row>
    <row r="21313" spans="1:4" x14ac:dyDescent="0.15">
      <c r="A21313">
        <v>21312</v>
      </c>
      <c r="B21313" t="s">
        <v>4</v>
      </c>
      <c r="C21313">
        <v>3</v>
      </c>
      <c r="D21313">
        <v>4.5999999999999996</v>
      </c>
    </row>
    <row r="21314" spans="1:4" x14ac:dyDescent="0.15">
      <c r="A21314">
        <v>21313</v>
      </c>
      <c r="B21314" t="s">
        <v>4</v>
      </c>
      <c r="C21314">
        <v>2</v>
      </c>
      <c r="D21314">
        <v>4.0999999999999996</v>
      </c>
    </row>
    <row r="21315" spans="1:4" x14ac:dyDescent="0.15">
      <c r="A21315">
        <v>21314</v>
      </c>
      <c r="B21315" t="s">
        <v>4</v>
      </c>
      <c r="C21315">
        <v>3</v>
      </c>
      <c r="D21315">
        <v>4.8999999999999995</v>
      </c>
    </row>
    <row r="21316" spans="1:4" x14ac:dyDescent="0.15">
      <c r="A21316">
        <v>21315</v>
      </c>
      <c r="B21316" t="s">
        <v>4</v>
      </c>
      <c r="C21316">
        <v>2</v>
      </c>
      <c r="D21316">
        <v>3.4</v>
      </c>
    </row>
    <row r="21317" spans="1:4" x14ac:dyDescent="0.15">
      <c r="A21317">
        <v>21316</v>
      </c>
      <c r="B21317" t="s">
        <v>4</v>
      </c>
      <c r="C21317">
        <v>2</v>
      </c>
      <c r="D21317">
        <v>3.8000000000000003</v>
      </c>
    </row>
    <row r="21318" spans="1:4" x14ac:dyDescent="0.15">
      <c r="A21318">
        <v>21317</v>
      </c>
      <c r="B21318" t="s">
        <v>5</v>
      </c>
      <c r="C21318">
        <v>2</v>
      </c>
      <c r="D21318">
        <v>2.9</v>
      </c>
    </row>
    <row r="21319" spans="1:4" x14ac:dyDescent="0.15">
      <c r="A21319">
        <v>21318</v>
      </c>
      <c r="B21319" t="s">
        <v>4</v>
      </c>
      <c r="C21319">
        <v>3</v>
      </c>
      <c r="D21319">
        <v>3.8000000000000003</v>
      </c>
    </row>
    <row r="21320" spans="1:4" x14ac:dyDescent="0.15">
      <c r="A21320">
        <v>21319</v>
      </c>
      <c r="B21320" t="s">
        <v>5</v>
      </c>
      <c r="C21320">
        <v>2</v>
      </c>
      <c r="D21320">
        <v>3</v>
      </c>
    </row>
    <row r="21321" spans="1:4" x14ac:dyDescent="0.15">
      <c r="A21321">
        <v>21320</v>
      </c>
      <c r="B21321" t="s">
        <v>5</v>
      </c>
      <c r="C21321">
        <v>2</v>
      </c>
      <c r="D21321">
        <v>3.9</v>
      </c>
    </row>
    <row r="21322" spans="1:4" x14ac:dyDescent="0.15">
      <c r="A21322">
        <v>21321</v>
      </c>
      <c r="B21322" t="s">
        <v>4</v>
      </c>
      <c r="C21322">
        <v>2</v>
      </c>
      <c r="D21322">
        <v>1.8</v>
      </c>
    </row>
    <row r="21323" spans="1:4" x14ac:dyDescent="0.15">
      <c r="A21323">
        <v>21322</v>
      </c>
      <c r="B21323" t="s">
        <v>5</v>
      </c>
      <c r="C21323">
        <v>2</v>
      </c>
      <c r="D21323">
        <v>2.8000000000000003</v>
      </c>
    </row>
    <row r="21324" spans="1:4" x14ac:dyDescent="0.15">
      <c r="A21324">
        <v>21323</v>
      </c>
      <c r="B21324" t="s">
        <v>5</v>
      </c>
      <c r="C21324">
        <v>2</v>
      </c>
      <c r="D21324">
        <v>2.8000000000000003</v>
      </c>
    </row>
    <row r="21325" spans="1:4" x14ac:dyDescent="0.15">
      <c r="A21325">
        <v>21324</v>
      </c>
      <c r="B21325" t="s">
        <v>4</v>
      </c>
      <c r="C21325">
        <v>2</v>
      </c>
      <c r="D21325">
        <v>3.7</v>
      </c>
    </row>
    <row r="21326" spans="1:4" x14ac:dyDescent="0.15">
      <c r="A21326">
        <v>21325</v>
      </c>
      <c r="B21326" t="s">
        <v>4</v>
      </c>
      <c r="C21326">
        <v>3</v>
      </c>
      <c r="D21326">
        <v>2.9</v>
      </c>
    </row>
    <row r="21327" spans="1:4" x14ac:dyDescent="0.15">
      <c r="A21327">
        <v>21326</v>
      </c>
      <c r="B21327" t="s">
        <v>4</v>
      </c>
      <c r="C21327">
        <v>2</v>
      </c>
      <c r="D21327">
        <v>3.5</v>
      </c>
    </row>
    <row r="21328" spans="1:4" x14ac:dyDescent="0.15">
      <c r="A21328">
        <v>21327</v>
      </c>
      <c r="B21328" t="s">
        <v>4</v>
      </c>
      <c r="C21328">
        <v>2</v>
      </c>
      <c r="D21328">
        <v>4.5</v>
      </c>
    </row>
    <row r="21329" spans="1:4" x14ac:dyDescent="0.15">
      <c r="A21329">
        <v>21328</v>
      </c>
      <c r="B21329" t="s">
        <v>4</v>
      </c>
      <c r="C21329">
        <v>2</v>
      </c>
      <c r="D21329">
        <v>3.3000000000000003</v>
      </c>
    </row>
    <row r="21330" spans="1:4" x14ac:dyDescent="0.15">
      <c r="A21330">
        <v>21329</v>
      </c>
      <c r="B21330" t="s">
        <v>4</v>
      </c>
      <c r="C21330">
        <v>3</v>
      </c>
      <c r="D21330">
        <v>4.6999999999999993</v>
      </c>
    </row>
    <row r="21331" spans="1:4" x14ac:dyDescent="0.15">
      <c r="A21331">
        <v>21330</v>
      </c>
      <c r="B21331" t="s">
        <v>4</v>
      </c>
      <c r="C21331">
        <v>2</v>
      </c>
      <c r="D21331">
        <v>3.2</v>
      </c>
    </row>
    <row r="21332" spans="1:4" x14ac:dyDescent="0.15">
      <c r="A21332">
        <v>21331</v>
      </c>
      <c r="B21332" t="s">
        <v>4</v>
      </c>
      <c r="C21332">
        <v>1</v>
      </c>
      <c r="D21332">
        <v>4.1999999999999993</v>
      </c>
    </row>
    <row r="21333" spans="1:4" x14ac:dyDescent="0.15">
      <c r="A21333">
        <v>21332</v>
      </c>
      <c r="B21333" t="s">
        <v>4</v>
      </c>
      <c r="C21333">
        <v>3</v>
      </c>
      <c r="D21333">
        <v>4.1999999999999993</v>
      </c>
    </row>
    <row r="21334" spans="1:4" x14ac:dyDescent="0.15">
      <c r="A21334">
        <v>21333</v>
      </c>
      <c r="B21334" t="s">
        <v>4</v>
      </c>
      <c r="C21334">
        <v>3</v>
      </c>
      <c r="D21334">
        <v>3.4</v>
      </c>
    </row>
    <row r="21335" spans="1:4" x14ac:dyDescent="0.15">
      <c r="A21335">
        <v>21334</v>
      </c>
      <c r="B21335" t="s">
        <v>5</v>
      </c>
      <c r="C21335">
        <v>2</v>
      </c>
      <c r="D21335">
        <v>2.7</v>
      </c>
    </row>
    <row r="21336" spans="1:4" x14ac:dyDescent="0.15">
      <c r="A21336">
        <v>21335</v>
      </c>
      <c r="B21336" t="s">
        <v>4</v>
      </c>
      <c r="C21336">
        <v>1</v>
      </c>
      <c r="D21336">
        <v>3.6</v>
      </c>
    </row>
    <row r="21337" spans="1:4" x14ac:dyDescent="0.15">
      <c r="A21337">
        <v>21336</v>
      </c>
      <c r="B21337" t="s">
        <v>4</v>
      </c>
      <c r="C21337">
        <v>3</v>
      </c>
      <c r="D21337">
        <v>5.6999999999999993</v>
      </c>
    </row>
    <row r="21338" spans="1:4" x14ac:dyDescent="0.15">
      <c r="A21338">
        <v>21337</v>
      </c>
      <c r="B21338" t="s">
        <v>4</v>
      </c>
      <c r="C21338">
        <v>1</v>
      </c>
      <c r="D21338">
        <v>3.6</v>
      </c>
    </row>
    <row r="21339" spans="1:4" x14ac:dyDescent="0.15">
      <c r="A21339">
        <v>21338</v>
      </c>
      <c r="B21339" t="s">
        <v>5</v>
      </c>
      <c r="C21339">
        <v>1</v>
      </c>
      <c r="D21339">
        <v>3.2</v>
      </c>
    </row>
    <row r="21340" spans="1:4" x14ac:dyDescent="0.15">
      <c r="A21340">
        <v>21339</v>
      </c>
      <c r="B21340" t="s">
        <v>4</v>
      </c>
      <c r="C21340">
        <v>2</v>
      </c>
      <c r="D21340">
        <v>4.1999999999999993</v>
      </c>
    </row>
    <row r="21341" spans="1:4" x14ac:dyDescent="0.15">
      <c r="A21341">
        <v>21340</v>
      </c>
      <c r="B21341" t="s">
        <v>4</v>
      </c>
      <c r="C21341">
        <v>3</v>
      </c>
      <c r="D21341">
        <v>5</v>
      </c>
    </row>
    <row r="21342" spans="1:4" x14ac:dyDescent="0.15">
      <c r="A21342">
        <v>21341</v>
      </c>
      <c r="B21342" t="s">
        <v>4</v>
      </c>
      <c r="C21342">
        <v>2</v>
      </c>
      <c r="D21342">
        <v>5.0999999999999996</v>
      </c>
    </row>
    <row r="21343" spans="1:4" x14ac:dyDescent="0.15">
      <c r="A21343">
        <v>21342</v>
      </c>
      <c r="B21343" t="s">
        <v>4</v>
      </c>
      <c r="C21343">
        <v>2</v>
      </c>
      <c r="D21343">
        <v>5.3</v>
      </c>
    </row>
    <row r="21344" spans="1:4" x14ac:dyDescent="0.15">
      <c r="A21344">
        <v>21343</v>
      </c>
      <c r="B21344" t="s">
        <v>4</v>
      </c>
      <c r="C21344">
        <v>1</v>
      </c>
      <c r="D21344">
        <v>3.9</v>
      </c>
    </row>
    <row r="21345" spans="1:4" x14ac:dyDescent="0.15">
      <c r="A21345">
        <v>21344</v>
      </c>
      <c r="B21345" t="s">
        <v>4</v>
      </c>
      <c r="C21345">
        <v>1</v>
      </c>
      <c r="D21345">
        <v>3</v>
      </c>
    </row>
    <row r="21346" spans="1:4" x14ac:dyDescent="0.15">
      <c r="A21346">
        <v>21345</v>
      </c>
      <c r="B21346" t="s">
        <v>4</v>
      </c>
      <c r="C21346">
        <v>2</v>
      </c>
      <c r="D21346">
        <v>3.2</v>
      </c>
    </row>
    <row r="21347" spans="1:4" x14ac:dyDescent="0.15">
      <c r="A21347">
        <v>21346</v>
      </c>
      <c r="B21347" t="s">
        <v>5</v>
      </c>
      <c r="C21347">
        <v>1</v>
      </c>
      <c r="D21347">
        <v>2.1</v>
      </c>
    </row>
    <row r="21348" spans="1:4" x14ac:dyDescent="0.15">
      <c r="A21348">
        <v>21347</v>
      </c>
      <c r="B21348" t="s">
        <v>4</v>
      </c>
      <c r="C21348">
        <v>3</v>
      </c>
      <c r="D21348">
        <v>4.3</v>
      </c>
    </row>
    <row r="21349" spans="1:4" x14ac:dyDescent="0.15">
      <c r="A21349">
        <v>21348</v>
      </c>
      <c r="B21349" t="s">
        <v>5</v>
      </c>
      <c r="C21349">
        <v>2</v>
      </c>
      <c r="D21349">
        <v>3.7</v>
      </c>
    </row>
    <row r="21350" spans="1:4" x14ac:dyDescent="0.15">
      <c r="A21350">
        <v>21349</v>
      </c>
      <c r="B21350" t="s">
        <v>4</v>
      </c>
      <c r="C21350">
        <v>3</v>
      </c>
      <c r="D21350">
        <v>6.1999999999999993</v>
      </c>
    </row>
    <row r="21351" spans="1:4" x14ac:dyDescent="0.15">
      <c r="A21351">
        <v>21350</v>
      </c>
      <c r="B21351" t="s">
        <v>5</v>
      </c>
      <c r="C21351">
        <v>2</v>
      </c>
      <c r="D21351">
        <v>3</v>
      </c>
    </row>
    <row r="21352" spans="1:4" x14ac:dyDescent="0.15">
      <c r="A21352">
        <v>21351</v>
      </c>
      <c r="B21352" t="s">
        <v>4</v>
      </c>
      <c r="C21352">
        <v>2</v>
      </c>
      <c r="D21352">
        <v>4.1999999999999993</v>
      </c>
    </row>
    <row r="21353" spans="1:4" x14ac:dyDescent="0.15">
      <c r="A21353">
        <v>21352</v>
      </c>
      <c r="B21353" t="s">
        <v>5</v>
      </c>
      <c r="C21353">
        <v>3</v>
      </c>
      <c r="D21353">
        <v>2.6</v>
      </c>
    </row>
    <row r="21354" spans="1:4" x14ac:dyDescent="0.15">
      <c r="A21354">
        <v>21353</v>
      </c>
      <c r="B21354" t="s">
        <v>4</v>
      </c>
      <c r="C21354">
        <v>2</v>
      </c>
      <c r="D21354">
        <v>3.9</v>
      </c>
    </row>
    <row r="21355" spans="1:4" x14ac:dyDescent="0.15">
      <c r="A21355">
        <v>21354</v>
      </c>
      <c r="B21355" t="s">
        <v>4</v>
      </c>
      <c r="C21355">
        <v>3</v>
      </c>
      <c r="D21355">
        <v>3.4</v>
      </c>
    </row>
    <row r="21356" spans="1:4" x14ac:dyDescent="0.15">
      <c r="A21356">
        <v>21355</v>
      </c>
      <c r="B21356" t="s">
        <v>4</v>
      </c>
      <c r="C21356">
        <v>2</v>
      </c>
      <c r="D21356">
        <v>4</v>
      </c>
    </row>
    <row r="21357" spans="1:4" x14ac:dyDescent="0.15">
      <c r="A21357">
        <v>21356</v>
      </c>
      <c r="B21357" t="s">
        <v>4</v>
      </c>
      <c r="C21357">
        <v>2</v>
      </c>
      <c r="D21357">
        <v>4.5999999999999996</v>
      </c>
    </row>
    <row r="21358" spans="1:4" x14ac:dyDescent="0.15">
      <c r="A21358">
        <v>21357</v>
      </c>
      <c r="B21358" t="s">
        <v>5</v>
      </c>
      <c r="C21358">
        <v>2</v>
      </c>
      <c r="D21358">
        <v>3.3000000000000003</v>
      </c>
    </row>
    <row r="21359" spans="1:4" x14ac:dyDescent="0.15">
      <c r="A21359">
        <v>21358</v>
      </c>
      <c r="B21359" t="s">
        <v>4</v>
      </c>
      <c r="C21359">
        <v>2</v>
      </c>
      <c r="D21359">
        <v>5.3</v>
      </c>
    </row>
    <row r="21360" spans="1:4" x14ac:dyDescent="0.15">
      <c r="A21360">
        <v>21359</v>
      </c>
      <c r="B21360" t="s">
        <v>5</v>
      </c>
      <c r="C21360">
        <v>3</v>
      </c>
      <c r="D21360">
        <v>4.6999999999999993</v>
      </c>
    </row>
    <row r="21361" spans="1:4" x14ac:dyDescent="0.15">
      <c r="A21361">
        <v>21360</v>
      </c>
      <c r="B21361" t="s">
        <v>5</v>
      </c>
      <c r="C21361">
        <v>1</v>
      </c>
      <c r="D21361">
        <v>3.7</v>
      </c>
    </row>
    <row r="21362" spans="1:4" x14ac:dyDescent="0.15">
      <c r="A21362">
        <v>21361</v>
      </c>
      <c r="B21362" t="s">
        <v>4</v>
      </c>
      <c r="C21362">
        <v>1</v>
      </c>
      <c r="D21362">
        <v>3.9</v>
      </c>
    </row>
    <row r="21363" spans="1:4" x14ac:dyDescent="0.15">
      <c r="A21363">
        <v>21362</v>
      </c>
      <c r="B21363" t="s">
        <v>4</v>
      </c>
      <c r="C21363">
        <v>3</v>
      </c>
      <c r="D21363">
        <v>5</v>
      </c>
    </row>
    <row r="21364" spans="1:4" x14ac:dyDescent="0.15">
      <c r="A21364">
        <v>21363</v>
      </c>
      <c r="B21364" t="s">
        <v>4</v>
      </c>
      <c r="C21364">
        <v>2</v>
      </c>
      <c r="D21364">
        <v>3.9</v>
      </c>
    </row>
    <row r="21365" spans="1:4" x14ac:dyDescent="0.15">
      <c r="A21365">
        <v>21364</v>
      </c>
      <c r="B21365" t="s">
        <v>4</v>
      </c>
      <c r="C21365">
        <v>2</v>
      </c>
      <c r="D21365">
        <v>2.6</v>
      </c>
    </row>
    <row r="21366" spans="1:4" x14ac:dyDescent="0.15">
      <c r="A21366">
        <v>21365</v>
      </c>
      <c r="B21366" t="s">
        <v>4</v>
      </c>
      <c r="C21366">
        <v>1</v>
      </c>
      <c r="D21366">
        <v>3.8000000000000003</v>
      </c>
    </row>
    <row r="21367" spans="1:4" x14ac:dyDescent="0.15">
      <c r="A21367">
        <v>21366</v>
      </c>
      <c r="B21367" t="s">
        <v>4</v>
      </c>
      <c r="C21367">
        <v>1</v>
      </c>
      <c r="D21367">
        <v>2.5</v>
      </c>
    </row>
    <row r="21368" spans="1:4" x14ac:dyDescent="0.15">
      <c r="A21368">
        <v>21367</v>
      </c>
      <c r="B21368" t="s">
        <v>4</v>
      </c>
      <c r="C21368">
        <v>3</v>
      </c>
      <c r="D21368">
        <v>4.8</v>
      </c>
    </row>
    <row r="21369" spans="1:4" x14ac:dyDescent="0.15">
      <c r="A21369">
        <v>21368</v>
      </c>
      <c r="B21369" t="s">
        <v>4</v>
      </c>
      <c r="C21369">
        <v>1</v>
      </c>
      <c r="D21369">
        <v>3.7</v>
      </c>
    </row>
    <row r="21370" spans="1:4" x14ac:dyDescent="0.15">
      <c r="A21370">
        <v>21369</v>
      </c>
      <c r="B21370" t="s">
        <v>5</v>
      </c>
      <c r="C21370">
        <v>2</v>
      </c>
      <c r="D21370">
        <v>2.7</v>
      </c>
    </row>
    <row r="21371" spans="1:4" x14ac:dyDescent="0.15">
      <c r="A21371">
        <v>21370</v>
      </c>
      <c r="B21371" t="s">
        <v>4</v>
      </c>
      <c r="C21371">
        <v>2</v>
      </c>
      <c r="D21371">
        <v>4.8999999999999995</v>
      </c>
    </row>
    <row r="21372" spans="1:4" x14ac:dyDescent="0.15">
      <c r="A21372">
        <v>21371</v>
      </c>
      <c r="B21372" t="s">
        <v>4</v>
      </c>
      <c r="C21372">
        <v>3</v>
      </c>
      <c r="D21372">
        <v>4.5</v>
      </c>
    </row>
    <row r="21373" spans="1:4" x14ac:dyDescent="0.15">
      <c r="A21373">
        <v>21372</v>
      </c>
      <c r="B21373" t="s">
        <v>5</v>
      </c>
      <c r="C21373">
        <v>2</v>
      </c>
      <c r="D21373">
        <v>3.6</v>
      </c>
    </row>
    <row r="21374" spans="1:4" x14ac:dyDescent="0.15">
      <c r="A21374">
        <v>21373</v>
      </c>
      <c r="B21374" t="s">
        <v>4</v>
      </c>
      <c r="C21374">
        <v>2</v>
      </c>
      <c r="D21374">
        <v>3.6</v>
      </c>
    </row>
    <row r="21375" spans="1:4" x14ac:dyDescent="0.15">
      <c r="A21375">
        <v>21374</v>
      </c>
      <c r="B21375" t="s">
        <v>4</v>
      </c>
      <c r="C21375">
        <v>2</v>
      </c>
      <c r="D21375">
        <v>5.8</v>
      </c>
    </row>
    <row r="21376" spans="1:4" x14ac:dyDescent="0.15">
      <c r="A21376">
        <v>21375</v>
      </c>
      <c r="B21376" t="s">
        <v>4</v>
      </c>
      <c r="C21376">
        <v>1</v>
      </c>
      <c r="D21376">
        <v>3.7</v>
      </c>
    </row>
    <row r="21377" spans="1:4" x14ac:dyDescent="0.15">
      <c r="A21377">
        <v>21376</v>
      </c>
      <c r="B21377" t="s">
        <v>5</v>
      </c>
      <c r="C21377">
        <v>2</v>
      </c>
      <c r="D21377">
        <v>3.2</v>
      </c>
    </row>
    <row r="21378" spans="1:4" x14ac:dyDescent="0.15">
      <c r="A21378">
        <v>21377</v>
      </c>
      <c r="B21378" t="s">
        <v>4</v>
      </c>
      <c r="C21378">
        <v>2</v>
      </c>
      <c r="D21378">
        <v>2.7</v>
      </c>
    </row>
    <row r="21379" spans="1:4" x14ac:dyDescent="0.15">
      <c r="A21379">
        <v>21378</v>
      </c>
      <c r="B21379" t="s">
        <v>4</v>
      </c>
      <c r="C21379">
        <v>3</v>
      </c>
      <c r="D21379">
        <v>5.0999999999999996</v>
      </c>
    </row>
    <row r="21380" spans="1:4" x14ac:dyDescent="0.15">
      <c r="A21380">
        <v>21379</v>
      </c>
      <c r="B21380" t="s">
        <v>4</v>
      </c>
      <c r="C21380">
        <v>2</v>
      </c>
      <c r="D21380">
        <v>4.8</v>
      </c>
    </row>
    <row r="21381" spans="1:4" x14ac:dyDescent="0.15">
      <c r="A21381">
        <v>21380</v>
      </c>
      <c r="B21381" t="s">
        <v>4</v>
      </c>
      <c r="C21381">
        <v>3</v>
      </c>
      <c r="D21381">
        <v>5</v>
      </c>
    </row>
    <row r="21382" spans="1:4" x14ac:dyDescent="0.15">
      <c r="A21382">
        <v>21381</v>
      </c>
      <c r="B21382" t="s">
        <v>4</v>
      </c>
      <c r="C21382">
        <v>2</v>
      </c>
      <c r="D21382">
        <v>4.5999999999999996</v>
      </c>
    </row>
    <row r="21383" spans="1:4" x14ac:dyDescent="0.15">
      <c r="A21383">
        <v>21382</v>
      </c>
      <c r="B21383" t="s">
        <v>5</v>
      </c>
      <c r="C21383">
        <v>3</v>
      </c>
      <c r="D21383">
        <v>3.1</v>
      </c>
    </row>
    <row r="21384" spans="1:4" x14ac:dyDescent="0.15">
      <c r="A21384">
        <v>21383</v>
      </c>
      <c r="B21384" t="s">
        <v>5</v>
      </c>
      <c r="C21384">
        <v>2</v>
      </c>
      <c r="D21384">
        <v>2.7</v>
      </c>
    </row>
    <row r="21385" spans="1:4" x14ac:dyDescent="0.15">
      <c r="A21385">
        <v>21384</v>
      </c>
      <c r="B21385" t="s">
        <v>5</v>
      </c>
      <c r="C21385">
        <v>1</v>
      </c>
      <c r="D21385">
        <v>2.6</v>
      </c>
    </row>
    <row r="21386" spans="1:4" x14ac:dyDescent="0.15">
      <c r="A21386">
        <v>21385</v>
      </c>
      <c r="B21386" t="s">
        <v>4</v>
      </c>
      <c r="C21386">
        <v>1</v>
      </c>
      <c r="D21386">
        <v>1.8</v>
      </c>
    </row>
    <row r="21387" spans="1:4" x14ac:dyDescent="0.15">
      <c r="A21387">
        <v>21386</v>
      </c>
      <c r="B21387" t="s">
        <v>4</v>
      </c>
      <c r="C21387">
        <v>2</v>
      </c>
      <c r="D21387">
        <v>3.6</v>
      </c>
    </row>
    <row r="21388" spans="1:4" x14ac:dyDescent="0.15">
      <c r="A21388">
        <v>21387</v>
      </c>
      <c r="B21388" t="s">
        <v>4</v>
      </c>
      <c r="C21388">
        <v>2</v>
      </c>
      <c r="D21388">
        <v>4.3</v>
      </c>
    </row>
    <row r="21389" spans="1:4" x14ac:dyDescent="0.15">
      <c r="A21389">
        <v>21388</v>
      </c>
      <c r="B21389" t="s">
        <v>4</v>
      </c>
      <c r="C21389">
        <v>2</v>
      </c>
      <c r="D21389">
        <v>3</v>
      </c>
    </row>
    <row r="21390" spans="1:4" x14ac:dyDescent="0.15">
      <c r="A21390">
        <v>21389</v>
      </c>
      <c r="B21390" t="s">
        <v>4</v>
      </c>
      <c r="C21390">
        <v>3</v>
      </c>
      <c r="D21390">
        <v>3.4</v>
      </c>
    </row>
    <row r="21391" spans="1:4" x14ac:dyDescent="0.15">
      <c r="A21391">
        <v>21390</v>
      </c>
      <c r="B21391" t="s">
        <v>5</v>
      </c>
      <c r="C21391">
        <v>1</v>
      </c>
      <c r="D21391">
        <v>3.3000000000000003</v>
      </c>
    </row>
    <row r="21392" spans="1:4" x14ac:dyDescent="0.15">
      <c r="A21392">
        <v>21391</v>
      </c>
      <c r="B21392" t="s">
        <v>5</v>
      </c>
      <c r="C21392">
        <v>2</v>
      </c>
      <c r="D21392">
        <v>3.8000000000000003</v>
      </c>
    </row>
    <row r="21393" spans="1:4" x14ac:dyDescent="0.15">
      <c r="A21393">
        <v>21392</v>
      </c>
      <c r="B21393" t="s">
        <v>4</v>
      </c>
      <c r="C21393">
        <v>3</v>
      </c>
      <c r="D21393">
        <v>5.1999999999999993</v>
      </c>
    </row>
    <row r="21394" spans="1:4" x14ac:dyDescent="0.15">
      <c r="A21394">
        <v>21393</v>
      </c>
      <c r="B21394" t="s">
        <v>5</v>
      </c>
      <c r="C21394">
        <v>3</v>
      </c>
      <c r="D21394">
        <v>3.2</v>
      </c>
    </row>
    <row r="21395" spans="1:4" x14ac:dyDescent="0.15">
      <c r="A21395">
        <v>21394</v>
      </c>
      <c r="B21395" t="s">
        <v>4</v>
      </c>
      <c r="C21395">
        <v>3</v>
      </c>
      <c r="D21395">
        <v>6.8</v>
      </c>
    </row>
    <row r="21396" spans="1:4" x14ac:dyDescent="0.15">
      <c r="A21396">
        <v>21395</v>
      </c>
      <c r="B21396" t="s">
        <v>4</v>
      </c>
      <c r="C21396">
        <v>2</v>
      </c>
      <c r="D21396">
        <v>3.9</v>
      </c>
    </row>
    <row r="21397" spans="1:4" x14ac:dyDescent="0.15">
      <c r="A21397">
        <v>21396</v>
      </c>
      <c r="B21397" t="s">
        <v>5</v>
      </c>
      <c r="C21397">
        <v>2</v>
      </c>
      <c r="D21397">
        <v>3.1</v>
      </c>
    </row>
    <row r="21398" spans="1:4" x14ac:dyDescent="0.15">
      <c r="A21398">
        <v>21397</v>
      </c>
      <c r="B21398" t="s">
        <v>5</v>
      </c>
      <c r="C21398">
        <v>2</v>
      </c>
      <c r="D21398">
        <v>4.3999999999999995</v>
      </c>
    </row>
    <row r="21399" spans="1:4" x14ac:dyDescent="0.15">
      <c r="A21399">
        <v>21398</v>
      </c>
      <c r="B21399" t="s">
        <v>4</v>
      </c>
      <c r="C21399">
        <v>1</v>
      </c>
      <c r="D21399">
        <v>2.9</v>
      </c>
    </row>
    <row r="21400" spans="1:4" x14ac:dyDescent="0.15">
      <c r="A21400">
        <v>21399</v>
      </c>
      <c r="B21400" t="s">
        <v>4</v>
      </c>
      <c r="C21400">
        <v>2</v>
      </c>
      <c r="D21400">
        <v>2</v>
      </c>
    </row>
    <row r="21401" spans="1:4" x14ac:dyDescent="0.15">
      <c r="A21401">
        <v>21400</v>
      </c>
      <c r="B21401" t="s">
        <v>5</v>
      </c>
      <c r="C21401">
        <v>2</v>
      </c>
      <c r="D21401">
        <v>2.8000000000000003</v>
      </c>
    </row>
    <row r="21402" spans="1:4" x14ac:dyDescent="0.15">
      <c r="A21402">
        <v>21401</v>
      </c>
      <c r="B21402" t="s">
        <v>5</v>
      </c>
      <c r="C21402">
        <v>1</v>
      </c>
      <c r="D21402">
        <v>2</v>
      </c>
    </row>
    <row r="21403" spans="1:4" x14ac:dyDescent="0.15">
      <c r="A21403">
        <v>21402</v>
      </c>
      <c r="B21403" t="s">
        <v>4</v>
      </c>
      <c r="C21403">
        <v>1</v>
      </c>
      <c r="D21403">
        <v>3</v>
      </c>
    </row>
    <row r="21404" spans="1:4" x14ac:dyDescent="0.15">
      <c r="A21404">
        <v>21403</v>
      </c>
      <c r="B21404" t="s">
        <v>4</v>
      </c>
      <c r="C21404">
        <v>2</v>
      </c>
      <c r="D21404">
        <v>3.5</v>
      </c>
    </row>
    <row r="21405" spans="1:4" x14ac:dyDescent="0.15">
      <c r="A21405">
        <v>21404</v>
      </c>
      <c r="B21405" t="s">
        <v>5</v>
      </c>
      <c r="C21405">
        <v>3</v>
      </c>
      <c r="D21405">
        <v>3.6</v>
      </c>
    </row>
    <row r="21406" spans="1:4" x14ac:dyDescent="0.15">
      <c r="A21406">
        <v>21405</v>
      </c>
      <c r="B21406" t="s">
        <v>4</v>
      </c>
      <c r="C21406">
        <v>1</v>
      </c>
      <c r="D21406">
        <v>4.5999999999999996</v>
      </c>
    </row>
    <row r="21407" spans="1:4" x14ac:dyDescent="0.15">
      <c r="A21407">
        <v>21406</v>
      </c>
      <c r="B21407" t="s">
        <v>5</v>
      </c>
      <c r="C21407">
        <v>1</v>
      </c>
      <c r="D21407">
        <v>2.7</v>
      </c>
    </row>
    <row r="21408" spans="1:4" x14ac:dyDescent="0.15">
      <c r="A21408">
        <v>21407</v>
      </c>
      <c r="B21408" t="s">
        <v>4</v>
      </c>
      <c r="C21408">
        <v>2</v>
      </c>
      <c r="D21408">
        <v>4.0999999999999996</v>
      </c>
    </row>
    <row r="21409" spans="1:4" x14ac:dyDescent="0.15">
      <c r="A21409">
        <v>21408</v>
      </c>
      <c r="B21409" t="s">
        <v>5</v>
      </c>
      <c r="C21409">
        <v>1</v>
      </c>
      <c r="D21409">
        <v>3</v>
      </c>
    </row>
    <row r="21410" spans="1:4" x14ac:dyDescent="0.15">
      <c r="A21410">
        <v>21409</v>
      </c>
      <c r="B21410" t="s">
        <v>4</v>
      </c>
      <c r="C21410">
        <v>2</v>
      </c>
      <c r="D21410">
        <v>4.5</v>
      </c>
    </row>
    <row r="21411" spans="1:4" x14ac:dyDescent="0.15">
      <c r="A21411">
        <v>21410</v>
      </c>
      <c r="B21411" t="s">
        <v>4</v>
      </c>
      <c r="C21411">
        <v>2</v>
      </c>
      <c r="D21411">
        <v>2.9</v>
      </c>
    </row>
    <row r="21412" spans="1:4" x14ac:dyDescent="0.15">
      <c r="A21412">
        <v>21411</v>
      </c>
      <c r="B21412" t="s">
        <v>4</v>
      </c>
      <c r="C21412">
        <v>1</v>
      </c>
      <c r="D21412">
        <v>3.6</v>
      </c>
    </row>
    <row r="21413" spans="1:4" x14ac:dyDescent="0.15">
      <c r="A21413">
        <v>21412</v>
      </c>
      <c r="B21413" t="s">
        <v>5</v>
      </c>
      <c r="C21413">
        <v>2</v>
      </c>
      <c r="D21413">
        <v>4.3999999999999995</v>
      </c>
    </row>
    <row r="21414" spans="1:4" x14ac:dyDescent="0.15">
      <c r="A21414">
        <v>21413</v>
      </c>
      <c r="B21414" t="s">
        <v>4</v>
      </c>
      <c r="C21414">
        <v>2</v>
      </c>
      <c r="D21414">
        <v>4.3999999999999995</v>
      </c>
    </row>
    <row r="21415" spans="1:4" x14ac:dyDescent="0.15">
      <c r="A21415">
        <v>21414</v>
      </c>
      <c r="B21415" t="s">
        <v>4</v>
      </c>
      <c r="C21415">
        <v>3</v>
      </c>
      <c r="D21415">
        <v>5.1999999999999993</v>
      </c>
    </row>
    <row r="21416" spans="1:4" x14ac:dyDescent="0.15">
      <c r="A21416">
        <v>21415</v>
      </c>
      <c r="B21416" t="s">
        <v>4</v>
      </c>
      <c r="C21416">
        <v>3</v>
      </c>
      <c r="D21416">
        <v>4.6999999999999993</v>
      </c>
    </row>
    <row r="21417" spans="1:4" x14ac:dyDescent="0.15">
      <c r="A21417">
        <v>21416</v>
      </c>
      <c r="B21417" t="s">
        <v>5</v>
      </c>
      <c r="C21417">
        <v>3</v>
      </c>
      <c r="D21417">
        <v>3.6</v>
      </c>
    </row>
    <row r="21418" spans="1:4" x14ac:dyDescent="0.15">
      <c r="A21418">
        <v>21417</v>
      </c>
      <c r="B21418" t="s">
        <v>5</v>
      </c>
      <c r="C21418">
        <v>2</v>
      </c>
      <c r="D21418">
        <v>4.6999999999999993</v>
      </c>
    </row>
    <row r="21419" spans="1:4" x14ac:dyDescent="0.15">
      <c r="A21419">
        <v>21418</v>
      </c>
      <c r="B21419" t="s">
        <v>4</v>
      </c>
      <c r="C21419">
        <v>1</v>
      </c>
      <c r="D21419">
        <v>4.1999999999999993</v>
      </c>
    </row>
    <row r="21420" spans="1:4" x14ac:dyDescent="0.15">
      <c r="A21420">
        <v>21419</v>
      </c>
      <c r="B21420" t="s">
        <v>5</v>
      </c>
      <c r="C21420">
        <v>1</v>
      </c>
      <c r="D21420">
        <v>3.1</v>
      </c>
    </row>
    <row r="21421" spans="1:4" x14ac:dyDescent="0.15">
      <c r="A21421">
        <v>21420</v>
      </c>
      <c r="B21421" t="s">
        <v>5</v>
      </c>
      <c r="C21421">
        <v>2</v>
      </c>
      <c r="D21421">
        <v>2.1</v>
      </c>
    </row>
    <row r="21422" spans="1:4" x14ac:dyDescent="0.15">
      <c r="A21422">
        <v>21421</v>
      </c>
      <c r="B21422" t="s">
        <v>4</v>
      </c>
      <c r="C21422">
        <v>2</v>
      </c>
      <c r="D21422">
        <v>3.8000000000000003</v>
      </c>
    </row>
    <row r="21423" spans="1:4" x14ac:dyDescent="0.15">
      <c r="A21423">
        <v>21422</v>
      </c>
      <c r="B21423" t="s">
        <v>5</v>
      </c>
      <c r="C21423">
        <v>2</v>
      </c>
      <c r="D21423">
        <v>2.6</v>
      </c>
    </row>
    <row r="21424" spans="1:4" x14ac:dyDescent="0.15">
      <c r="A21424">
        <v>21423</v>
      </c>
      <c r="B21424" t="s">
        <v>5</v>
      </c>
      <c r="C21424">
        <v>2</v>
      </c>
      <c r="D21424">
        <v>3.4</v>
      </c>
    </row>
    <row r="21425" spans="1:4" x14ac:dyDescent="0.15">
      <c r="A21425">
        <v>21424</v>
      </c>
      <c r="B21425" t="s">
        <v>4</v>
      </c>
      <c r="C21425">
        <v>2</v>
      </c>
      <c r="D21425">
        <v>3.8000000000000003</v>
      </c>
    </row>
    <row r="21426" spans="1:4" x14ac:dyDescent="0.15">
      <c r="A21426">
        <v>21425</v>
      </c>
      <c r="B21426" t="s">
        <v>4</v>
      </c>
      <c r="C21426">
        <v>3</v>
      </c>
      <c r="D21426">
        <v>4.3</v>
      </c>
    </row>
    <row r="21427" spans="1:4" x14ac:dyDescent="0.15">
      <c r="A21427">
        <v>21426</v>
      </c>
      <c r="B21427" t="s">
        <v>5</v>
      </c>
      <c r="C21427">
        <v>2</v>
      </c>
      <c r="D21427">
        <v>2.1</v>
      </c>
    </row>
    <row r="21428" spans="1:4" x14ac:dyDescent="0.15">
      <c r="A21428">
        <v>21427</v>
      </c>
      <c r="B21428" t="s">
        <v>4</v>
      </c>
      <c r="C21428">
        <v>1</v>
      </c>
      <c r="D21428">
        <v>1.3</v>
      </c>
    </row>
    <row r="21429" spans="1:4" x14ac:dyDescent="0.15">
      <c r="A21429">
        <v>21428</v>
      </c>
      <c r="B21429" t="s">
        <v>4</v>
      </c>
      <c r="C21429">
        <v>2</v>
      </c>
      <c r="D21429">
        <v>5.1999999999999993</v>
      </c>
    </row>
    <row r="21430" spans="1:4" x14ac:dyDescent="0.15">
      <c r="A21430">
        <v>21429</v>
      </c>
      <c r="B21430" t="s">
        <v>4</v>
      </c>
      <c r="C21430">
        <v>3</v>
      </c>
      <c r="D21430">
        <v>5.0999999999999996</v>
      </c>
    </row>
    <row r="21431" spans="1:4" x14ac:dyDescent="0.15">
      <c r="A21431">
        <v>21430</v>
      </c>
      <c r="B21431" t="s">
        <v>5</v>
      </c>
      <c r="C21431">
        <v>3</v>
      </c>
      <c r="D21431">
        <v>2.8000000000000003</v>
      </c>
    </row>
    <row r="21432" spans="1:4" x14ac:dyDescent="0.15">
      <c r="A21432">
        <v>21431</v>
      </c>
      <c r="B21432" t="s">
        <v>4</v>
      </c>
      <c r="C21432">
        <v>2</v>
      </c>
      <c r="D21432">
        <v>4.1999999999999993</v>
      </c>
    </row>
    <row r="21433" spans="1:4" x14ac:dyDescent="0.15">
      <c r="A21433">
        <v>21432</v>
      </c>
      <c r="B21433" t="s">
        <v>4</v>
      </c>
      <c r="C21433">
        <v>1</v>
      </c>
      <c r="D21433">
        <v>2.1</v>
      </c>
    </row>
    <row r="21434" spans="1:4" x14ac:dyDescent="0.15">
      <c r="A21434">
        <v>21433</v>
      </c>
      <c r="B21434" t="s">
        <v>4</v>
      </c>
      <c r="C21434">
        <v>2</v>
      </c>
      <c r="D21434">
        <v>2.8000000000000003</v>
      </c>
    </row>
    <row r="21435" spans="1:4" x14ac:dyDescent="0.15">
      <c r="A21435">
        <v>21434</v>
      </c>
      <c r="B21435" t="s">
        <v>4</v>
      </c>
      <c r="C21435">
        <v>3</v>
      </c>
      <c r="D21435">
        <v>4.0999999999999996</v>
      </c>
    </row>
    <row r="21436" spans="1:4" x14ac:dyDescent="0.15">
      <c r="A21436">
        <v>21435</v>
      </c>
      <c r="B21436" t="s">
        <v>5</v>
      </c>
      <c r="C21436">
        <v>2</v>
      </c>
      <c r="D21436">
        <v>3.5</v>
      </c>
    </row>
    <row r="21437" spans="1:4" x14ac:dyDescent="0.15">
      <c r="A21437">
        <v>21436</v>
      </c>
      <c r="B21437" t="s">
        <v>4</v>
      </c>
      <c r="C21437">
        <v>3</v>
      </c>
      <c r="D21437">
        <v>3.4</v>
      </c>
    </row>
    <row r="21438" spans="1:4" x14ac:dyDescent="0.15">
      <c r="A21438">
        <v>21437</v>
      </c>
      <c r="B21438" t="s">
        <v>4</v>
      </c>
      <c r="C21438">
        <v>3</v>
      </c>
      <c r="D21438">
        <v>4.0999999999999996</v>
      </c>
    </row>
    <row r="21439" spans="1:4" x14ac:dyDescent="0.15">
      <c r="A21439">
        <v>21438</v>
      </c>
      <c r="B21439" t="s">
        <v>5</v>
      </c>
      <c r="C21439">
        <v>2</v>
      </c>
      <c r="D21439">
        <v>4.1999999999999993</v>
      </c>
    </row>
    <row r="21440" spans="1:4" x14ac:dyDescent="0.15">
      <c r="A21440">
        <v>21439</v>
      </c>
      <c r="B21440" t="s">
        <v>5</v>
      </c>
      <c r="C21440">
        <v>2</v>
      </c>
      <c r="D21440">
        <v>3.6</v>
      </c>
    </row>
    <row r="21441" spans="1:4" x14ac:dyDescent="0.15">
      <c r="A21441">
        <v>21440</v>
      </c>
      <c r="B21441" t="s">
        <v>4</v>
      </c>
      <c r="C21441">
        <v>2</v>
      </c>
      <c r="D21441">
        <v>2</v>
      </c>
    </row>
    <row r="21442" spans="1:4" x14ac:dyDescent="0.15">
      <c r="A21442">
        <v>21441</v>
      </c>
      <c r="B21442" t="s">
        <v>4</v>
      </c>
      <c r="C21442">
        <v>2</v>
      </c>
      <c r="D21442">
        <v>3.8000000000000003</v>
      </c>
    </row>
    <row r="21443" spans="1:4" x14ac:dyDescent="0.15">
      <c r="A21443">
        <v>21442</v>
      </c>
      <c r="B21443" t="s">
        <v>5</v>
      </c>
      <c r="C21443">
        <v>2</v>
      </c>
      <c r="D21443">
        <v>1.8</v>
      </c>
    </row>
    <row r="21444" spans="1:4" x14ac:dyDescent="0.15">
      <c r="A21444">
        <v>21443</v>
      </c>
      <c r="B21444" t="s">
        <v>5</v>
      </c>
      <c r="C21444">
        <v>2</v>
      </c>
      <c r="D21444">
        <v>3.2</v>
      </c>
    </row>
    <row r="21445" spans="1:4" x14ac:dyDescent="0.15">
      <c r="A21445">
        <v>21444</v>
      </c>
      <c r="B21445" t="s">
        <v>4</v>
      </c>
      <c r="C21445">
        <v>2</v>
      </c>
      <c r="D21445">
        <v>4.0999999999999996</v>
      </c>
    </row>
    <row r="21446" spans="1:4" x14ac:dyDescent="0.15">
      <c r="A21446">
        <v>21445</v>
      </c>
      <c r="B21446" t="s">
        <v>4</v>
      </c>
      <c r="C21446">
        <v>3</v>
      </c>
      <c r="D21446">
        <v>5.0999999999999996</v>
      </c>
    </row>
    <row r="21447" spans="1:4" x14ac:dyDescent="0.15">
      <c r="A21447">
        <v>21446</v>
      </c>
      <c r="B21447" t="s">
        <v>5</v>
      </c>
      <c r="C21447">
        <v>3</v>
      </c>
      <c r="D21447">
        <v>3.4</v>
      </c>
    </row>
    <row r="21448" spans="1:4" x14ac:dyDescent="0.15">
      <c r="A21448">
        <v>21447</v>
      </c>
      <c r="B21448" t="s">
        <v>4</v>
      </c>
      <c r="C21448">
        <v>2</v>
      </c>
      <c r="D21448">
        <v>5.3999999999999995</v>
      </c>
    </row>
    <row r="21449" spans="1:4" x14ac:dyDescent="0.15">
      <c r="A21449">
        <v>21448</v>
      </c>
      <c r="B21449" t="s">
        <v>4</v>
      </c>
      <c r="C21449">
        <v>2</v>
      </c>
      <c r="D21449">
        <v>3.5</v>
      </c>
    </row>
    <row r="21450" spans="1:4" x14ac:dyDescent="0.15">
      <c r="A21450">
        <v>21449</v>
      </c>
      <c r="B21450" t="s">
        <v>5</v>
      </c>
      <c r="C21450">
        <v>2</v>
      </c>
      <c r="D21450">
        <v>3.4</v>
      </c>
    </row>
    <row r="21451" spans="1:4" x14ac:dyDescent="0.15">
      <c r="A21451">
        <v>21450</v>
      </c>
      <c r="B21451" t="s">
        <v>4</v>
      </c>
      <c r="C21451">
        <v>3</v>
      </c>
      <c r="D21451">
        <v>5</v>
      </c>
    </row>
    <row r="21452" spans="1:4" x14ac:dyDescent="0.15">
      <c r="A21452">
        <v>21451</v>
      </c>
      <c r="B21452" t="s">
        <v>4</v>
      </c>
      <c r="C21452">
        <v>3</v>
      </c>
      <c r="D21452">
        <v>4.6999999999999993</v>
      </c>
    </row>
    <row r="21453" spans="1:4" x14ac:dyDescent="0.15">
      <c r="A21453">
        <v>21452</v>
      </c>
      <c r="B21453" t="s">
        <v>4</v>
      </c>
      <c r="C21453">
        <v>1</v>
      </c>
      <c r="D21453">
        <v>4.5</v>
      </c>
    </row>
    <row r="21454" spans="1:4" x14ac:dyDescent="0.15">
      <c r="A21454">
        <v>21453</v>
      </c>
      <c r="B21454" t="s">
        <v>4</v>
      </c>
      <c r="C21454">
        <v>2</v>
      </c>
      <c r="D21454">
        <v>3.8000000000000003</v>
      </c>
    </row>
    <row r="21455" spans="1:4" x14ac:dyDescent="0.15">
      <c r="A21455">
        <v>21454</v>
      </c>
      <c r="B21455" t="s">
        <v>4</v>
      </c>
      <c r="C21455">
        <v>3</v>
      </c>
      <c r="D21455">
        <v>3.4</v>
      </c>
    </row>
    <row r="21456" spans="1:4" x14ac:dyDescent="0.15">
      <c r="A21456">
        <v>21455</v>
      </c>
      <c r="B21456" t="s">
        <v>5</v>
      </c>
      <c r="C21456">
        <v>2</v>
      </c>
      <c r="D21456">
        <v>3</v>
      </c>
    </row>
    <row r="21457" spans="1:4" x14ac:dyDescent="0.15">
      <c r="A21457">
        <v>21456</v>
      </c>
      <c r="B21457" t="s">
        <v>4</v>
      </c>
      <c r="C21457">
        <v>1</v>
      </c>
      <c r="D21457">
        <v>3.6</v>
      </c>
    </row>
    <row r="21458" spans="1:4" x14ac:dyDescent="0.15">
      <c r="A21458">
        <v>21457</v>
      </c>
      <c r="B21458" t="s">
        <v>5</v>
      </c>
      <c r="C21458">
        <v>1</v>
      </c>
      <c r="D21458">
        <v>3.3000000000000003</v>
      </c>
    </row>
    <row r="21459" spans="1:4" x14ac:dyDescent="0.15">
      <c r="A21459">
        <v>21458</v>
      </c>
      <c r="B21459" t="s">
        <v>4</v>
      </c>
      <c r="C21459">
        <v>2</v>
      </c>
      <c r="D21459">
        <v>3.3000000000000003</v>
      </c>
    </row>
    <row r="21460" spans="1:4" x14ac:dyDescent="0.15">
      <c r="A21460">
        <v>21459</v>
      </c>
      <c r="B21460" t="s">
        <v>4</v>
      </c>
      <c r="C21460">
        <v>2</v>
      </c>
      <c r="D21460">
        <v>1.6</v>
      </c>
    </row>
    <row r="21461" spans="1:4" x14ac:dyDescent="0.15">
      <c r="A21461">
        <v>21460</v>
      </c>
      <c r="B21461" t="s">
        <v>4</v>
      </c>
      <c r="C21461">
        <v>3</v>
      </c>
      <c r="D21461">
        <v>4.5999999999999996</v>
      </c>
    </row>
    <row r="21462" spans="1:4" x14ac:dyDescent="0.15">
      <c r="A21462">
        <v>21461</v>
      </c>
      <c r="B21462" t="s">
        <v>4</v>
      </c>
      <c r="C21462">
        <v>1</v>
      </c>
      <c r="D21462">
        <v>2.5</v>
      </c>
    </row>
    <row r="21463" spans="1:4" x14ac:dyDescent="0.15">
      <c r="A21463">
        <v>21462</v>
      </c>
      <c r="B21463" t="s">
        <v>4</v>
      </c>
      <c r="C21463">
        <v>2</v>
      </c>
      <c r="D21463">
        <v>4</v>
      </c>
    </row>
    <row r="21464" spans="1:4" x14ac:dyDescent="0.15">
      <c r="A21464">
        <v>21463</v>
      </c>
      <c r="B21464" t="s">
        <v>4</v>
      </c>
      <c r="C21464">
        <v>3</v>
      </c>
      <c r="D21464">
        <v>5.3999999999999995</v>
      </c>
    </row>
    <row r="21465" spans="1:4" x14ac:dyDescent="0.15">
      <c r="A21465">
        <v>21464</v>
      </c>
      <c r="B21465" t="s">
        <v>4</v>
      </c>
      <c r="C21465">
        <v>2</v>
      </c>
      <c r="D21465">
        <v>3.4</v>
      </c>
    </row>
    <row r="21466" spans="1:4" x14ac:dyDescent="0.15">
      <c r="A21466">
        <v>21465</v>
      </c>
      <c r="B21466" t="s">
        <v>4</v>
      </c>
      <c r="C21466">
        <v>3</v>
      </c>
      <c r="D21466">
        <v>3.4</v>
      </c>
    </row>
    <row r="21467" spans="1:4" x14ac:dyDescent="0.15">
      <c r="A21467">
        <v>21466</v>
      </c>
      <c r="B21467" t="s">
        <v>5</v>
      </c>
      <c r="C21467">
        <v>2</v>
      </c>
      <c r="D21467">
        <v>3.9</v>
      </c>
    </row>
    <row r="21468" spans="1:4" x14ac:dyDescent="0.15">
      <c r="A21468">
        <v>21467</v>
      </c>
      <c r="B21468" t="s">
        <v>4</v>
      </c>
      <c r="C21468">
        <v>1</v>
      </c>
      <c r="D21468">
        <v>4</v>
      </c>
    </row>
    <row r="21469" spans="1:4" x14ac:dyDescent="0.15">
      <c r="A21469">
        <v>21468</v>
      </c>
      <c r="B21469" t="s">
        <v>4</v>
      </c>
      <c r="C21469">
        <v>2</v>
      </c>
      <c r="D21469">
        <v>4.3999999999999995</v>
      </c>
    </row>
    <row r="21470" spans="1:4" x14ac:dyDescent="0.15">
      <c r="A21470">
        <v>21469</v>
      </c>
      <c r="B21470" t="s">
        <v>4</v>
      </c>
      <c r="C21470">
        <v>2</v>
      </c>
      <c r="D21470">
        <v>2.5</v>
      </c>
    </row>
    <row r="21471" spans="1:4" x14ac:dyDescent="0.15">
      <c r="A21471">
        <v>21470</v>
      </c>
      <c r="B21471" t="s">
        <v>4</v>
      </c>
      <c r="C21471">
        <v>3</v>
      </c>
      <c r="D21471">
        <v>4</v>
      </c>
    </row>
    <row r="21472" spans="1:4" x14ac:dyDescent="0.15">
      <c r="A21472">
        <v>21471</v>
      </c>
      <c r="B21472" t="s">
        <v>4</v>
      </c>
      <c r="C21472">
        <v>1</v>
      </c>
      <c r="D21472">
        <v>4.8</v>
      </c>
    </row>
    <row r="21473" spans="1:4" x14ac:dyDescent="0.15">
      <c r="A21473">
        <v>21472</v>
      </c>
      <c r="B21473" t="s">
        <v>4</v>
      </c>
      <c r="C21473">
        <v>2</v>
      </c>
      <c r="D21473">
        <v>3.6</v>
      </c>
    </row>
    <row r="21474" spans="1:4" x14ac:dyDescent="0.15">
      <c r="A21474">
        <v>21473</v>
      </c>
      <c r="B21474" t="s">
        <v>5</v>
      </c>
      <c r="C21474">
        <v>1</v>
      </c>
      <c r="D21474">
        <v>2.9</v>
      </c>
    </row>
    <row r="21475" spans="1:4" x14ac:dyDescent="0.15">
      <c r="A21475">
        <v>21474</v>
      </c>
      <c r="B21475" t="s">
        <v>4</v>
      </c>
      <c r="C21475">
        <v>1</v>
      </c>
      <c r="D21475">
        <v>4.0999999999999996</v>
      </c>
    </row>
    <row r="21476" spans="1:4" x14ac:dyDescent="0.15">
      <c r="A21476">
        <v>21475</v>
      </c>
      <c r="B21476" t="s">
        <v>4</v>
      </c>
      <c r="C21476">
        <v>2</v>
      </c>
      <c r="D21476">
        <v>4.0999999999999996</v>
      </c>
    </row>
    <row r="21477" spans="1:4" x14ac:dyDescent="0.15">
      <c r="A21477">
        <v>21476</v>
      </c>
      <c r="B21477" t="s">
        <v>5</v>
      </c>
      <c r="C21477">
        <v>2</v>
      </c>
      <c r="D21477">
        <v>3.4</v>
      </c>
    </row>
    <row r="21478" spans="1:4" x14ac:dyDescent="0.15">
      <c r="A21478">
        <v>21477</v>
      </c>
      <c r="B21478" t="s">
        <v>5</v>
      </c>
      <c r="C21478">
        <v>1</v>
      </c>
      <c r="D21478">
        <v>1.7000000000000002</v>
      </c>
    </row>
    <row r="21479" spans="1:4" x14ac:dyDescent="0.15">
      <c r="A21479">
        <v>21478</v>
      </c>
      <c r="B21479" t="s">
        <v>4</v>
      </c>
      <c r="C21479">
        <v>2</v>
      </c>
      <c r="D21479">
        <v>3.1</v>
      </c>
    </row>
    <row r="21480" spans="1:4" x14ac:dyDescent="0.15">
      <c r="A21480">
        <v>21479</v>
      </c>
      <c r="B21480" t="s">
        <v>5</v>
      </c>
      <c r="C21480">
        <v>3</v>
      </c>
      <c r="D21480">
        <v>3</v>
      </c>
    </row>
    <row r="21481" spans="1:4" x14ac:dyDescent="0.15">
      <c r="A21481">
        <v>21480</v>
      </c>
      <c r="B21481" t="s">
        <v>5</v>
      </c>
      <c r="C21481">
        <v>3</v>
      </c>
      <c r="D21481">
        <v>4.3999999999999995</v>
      </c>
    </row>
    <row r="21482" spans="1:4" x14ac:dyDescent="0.15">
      <c r="A21482">
        <v>21481</v>
      </c>
      <c r="B21482" t="s">
        <v>4</v>
      </c>
      <c r="C21482">
        <v>1</v>
      </c>
      <c r="D21482">
        <v>4.6999999999999993</v>
      </c>
    </row>
    <row r="21483" spans="1:4" x14ac:dyDescent="0.15">
      <c r="A21483">
        <v>21482</v>
      </c>
      <c r="B21483" t="s">
        <v>4</v>
      </c>
      <c r="C21483">
        <v>2</v>
      </c>
      <c r="D21483">
        <v>4.3999999999999995</v>
      </c>
    </row>
    <row r="21484" spans="1:4" x14ac:dyDescent="0.15">
      <c r="A21484">
        <v>21483</v>
      </c>
      <c r="B21484" t="s">
        <v>4</v>
      </c>
      <c r="C21484">
        <v>2</v>
      </c>
      <c r="D21484">
        <v>4.5</v>
      </c>
    </row>
    <row r="21485" spans="1:4" x14ac:dyDescent="0.15">
      <c r="A21485">
        <v>21484</v>
      </c>
      <c r="B21485" t="s">
        <v>5</v>
      </c>
      <c r="C21485">
        <v>3</v>
      </c>
      <c r="D21485">
        <v>4</v>
      </c>
    </row>
    <row r="21486" spans="1:4" x14ac:dyDescent="0.15">
      <c r="A21486">
        <v>21485</v>
      </c>
      <c r="B21486" t="s">
        <v>4</v>
      </c>
      <c r="C21486">
        <v>3</v>
      </c>
      <c r="D21486">
        <v>5.6999999999999993</v>
      </c>
    </row>
    <row r="21487" spans="1:4" x14ac:dyDescent="0.15">
      <c r="A21487">
        <v>21486</v>
      </c>
      <c r="B21487" t="s">
        <v>4</v>
      </c>
      <c r="C21487">
        <v>2</v>
      </c>
      <c r="D21487">
        <v>2.8000000000000003</v>
      </c>
    </row>
    <row r="21488" spans="1:4" x14ac:dyDescent="0.15">
      <c r="A21488">
        <v>21487</v>
      </c>
      <c r="B21488" t="s">
        <v>4</v>
      </c>
      <c r="C21488">
        <v>1</v>
      </c>
      <c r="D21488">
        <v>3.8000000000000003</v>
      </c>
    </row>
    <row r="21489" spans="1:4" x14ac:dyDescent="0.15">
      <c r="A21489">
        <v>21488</v>
      </c>
      <c r="B21489" t="s">
        <v>4</v>
      </c>
      <c r="C21489">
        <v>2</v>
      </c>
      <c r="D21489">
        <v>4</v>
      </c>
    </row>
    <row r="21490" spans="1:4" x14ac:dyDescent="0.15">
      <c r="A21490">
        <v>21489</v>
      </c>
      <c r="B21490" t="s">
        <v>4</v>
      </c>
      <c r="C21490">
        <v>2</v>
      </c>
      <c r="D21490">
        <v>5.3</v>
      </c>
    </row>
    <row r="21491" spans="1:4" x14ac:dyDescent="0.15">
      <c r="A21491">
        <v>21490</v>
      </c>
      <c r="B21491" t="s">
        <v>5</v>
      </c>
      <c r="C21491">
        <v>1</v>
      </c>
      <c r="D21491">
        <v>3.8000000000000003</v>
      </c>
    </row>
    <row r="21492" spans="1:4" x14ac:dyDescent="0.15">
      <c r="A21492">
        <v>21491</v>
      </c>
      <c r="B21492" t="s">
        <v>4</v>
      </c>
      <c r="C21492">
        <v>1</v>
      </c>
      <c r="D21492">
        <v>3.2</v>
      </c>
    </row>
    <row r="21493" spans="1:4" x14ac:dyDescent="0.15">
      <c r="A21493">
        <v>21492</v>
      </c>
      <c r="B21493" t="s">
        <v>5</v>
      </c>
      <c r="C21493">
        <v>1</v>
      </c>
      <c r="D21493">
        <v>2.6</v>
      </c>
    </row>
    <row r="21494" spans="1:4" x14ac:dyDescent="0.15">
      <c r="A21494">
        <v>21493</v>
      </c>
      <c r="B21494" t="s">
        <v>5</v>
      </c>
      <c r="C21494">
        <v>2</v>
      </c>
      <c r="D21494">
        <v>3.9</v>
      </c>
    </row>
    <row r="21495" spans="1:4" x14ac:dyDescent="0.15">
      <c r="A21495">
        <v>21494</v>
      </c>
      <c r="B21495" t="s">
        <v>4</v>
      </c>
      <c r="C21495">
        <v>1</v>
      </c>
      <c r="D21495">
        <v>3</v>
      </c>
    </row>
    <row r="21496" spans="1:4" x14ac:dyDescent="0.15">
      <c r="A21496">
        <v>21495</v>
      </c>
      <c r="B21496" t="s">
        <v>5</v>
      </c>
      <c r="C21496">
        <v>3</v>
      </c>
      <c r="D21496">
        <v>3</v>
      </c>
    </row>
    <row r="21497" spans="1:4" x14ac:dyDescent="0.15">
      <c r="A21497">
        <v>21496</v>
      </c>
      <c r="B21497" t="s">
        <v>5</v>
      </c>
      <c r="C21497">
        <v>1</v>
      </c>
      <c r="D21497">
        <v>2.3000000000000003</v>
      </c>
    </row>
    <row r="21498" spans="1:4" x14ac:dyDescent="0.15">
      <c r="A21498">
        <v>21497</v>
      </c>
      <c r="B21498" t="s">
        <v>4</v>
      </c>
      <c r="C21498">
        <v>3</v>
      </c>
      <c r="D21498">
        <v>3.3000000000000003</v>
      </c>
    </row>
    <row r="21499" spans="1:4" x14ac:dyDescent="0.15">
      <c r="A21499">
        <v>21498</v>
      </c>
      <c r="B21499" t="s">
        <v>4</v>
      </c>
      <c r="C21499">
        <v>1</v>
      </c>
      <c r="D21499">
        <v>2.7</v>
      </c>
    </row>
    <row r="21500" spans="1:4" x14ac:dyDescent="0.15">
      <c r="A21500">
        <v>21499</v>
      </c>
      <c r="B21500" t="s">
        <v>4</v>
      </c>
      <c r="C21500">
        <v>2</v>
      </c>
      <c r="D21500">
        <v>4.3999999999999995</v>
      </c>
    </row>
    <row r="21501" spans="1:4" x14ac:dyDescent="0.15">
      <c r="A21501">
        <v>21500</v>
      </c>
      <c r="B21501" t="s">
        <v>5</v>
      </c>
      <c r="C21501">
        <v>2</v>
      </c>
      <c r="D21501">
        <v>2.9</v>
      </c>
    </row>
    <row r="21502" spans="1:4" x14ac:dyDescent="0.15">
      <c r="A21502">
        <v>21501</v>
      </c>
      <c r="B21502" t="s">
        <v>4</v>
      </c>
      <c r="C21502">
        <v>1</v>
      </c>
      <c r="D21502">
        <v>3.6</v>
      </c>
    </row>
    <row r="21503" spans="1:4" x14ac:dyDescent="0.15">
      <c r="A21503">
        <v>21502</v>
      </c>
      <c r="B21503" t="s">
        <v>5</v>
      </c>
      <c r="C21503">
        <v>2</v>
      </c>
      <c r="D21503">
        <v>4.3999999999999995</v>
      </c>
    </row>
    <row r="21504" spans="1:4" x14ac:dyDescent="0.15">
      <c r="A21504">
        <v>21503</v>
      </c>
      <c r="B21504" t="s">
        <v>4</v>
      </c>
      <c r="C21504">
        <v>2</v>
      </c>
      <c r="D21504">
        <v>4.3</v>
      </c>
    </row>
    <row r="21505" spans="1:4" x14ac:dyDescent="0.15">
      <c r="A21505">
        <v>21504</v>
      </c>
      <c r="B21505" t="s">
        <v>5</v>
      </c>
      <c r="C21505">
        <v>3</v>
      </c>
      <c r="D21505">
        <v>4.3999999999999995</v>
      </c>
    </row>
    <row r="21506" spans="1:4" x14ac:dyDescent="0.15">
      <c r="A21506">
        <v>21505</v>
      </c>
      <c r="B21506" t="s">
        <v>5</v>
      </c>
      <c r="C21506">
        <v>1</v>
      </c>
      <c r="D21506">
        <v>3.6</v>
      </c>
    </row>
    <row r="21507" spans="1:4" x14ac:dyDescent="0.15">
      <c r="A21507">
        <v>21506</v>
      </c>
      <c r="B21507" t="s">
        <v>4</v>
      </c>
      <c r="C21507">
        <v>3</v>
      </c>
      <c r="D21507">
        <v>5</v>
      </c>
    </row>
    <row r="21508" spans="1:4" x14ac:dyDescent="0.15">
      <c r="A21508">
        <v>21507</v>
      </c>
      <c r="B21508" t="s">
        <v>4</v>
      </c>
      <c r="C21508">
        <v>1</v>
      </c>
      <c r="D21508">
        <v>2.7</v>
      </c>
    </row>
    <row r="21509" spans="1:4" x14ac:dyDescent="0.15">
      <c r="A21509">
        <v>21508</v>
      </c>
      <c r="B21509" t="s">
        <v>5</v>
      </c>
      <c r="C21509">
        <v>2</v>
      </c>
      <c r="D21509">
        <v>4</v>
      </c>
    </row>
    <row r="21510" spans="1:4" x14ac:dyDescent="0.15">
      <c r="A21510">
        <v>21509</v>
      </c>
      <c r="B21510" t="s">
        <v>5</v>
      </c>
      <c r="C21510">
        <v>2</v>
      </c>
      <c r="D21510">
        <v>3.4</v>
      </c>
    </row>
    <row r="21511" spans="1:4" x14ac:dyDescent="0.15">
      <c r="A21511">
        <v>21510</v>
      </c>
      <c r="B21511" t="s">
        <v>5</v>
      </c>
      <c r="C21511">
        <v>3</v>
      </c>
      <c r="D21511">
        <v>2.9</v>
      </c>
    </row>
    <row r="21512" spans="1:4" x14ac:dyDescent="0.15">
      <c r="A21512">
        <v>21511</v>
      </c>
      <c r="B21512" t="s">
        <v>4</v>
      </c>
      <c r="C21512">
        <v>1</v>
      </c>
      <c r="D21512">
        <v>2.5</v>
      </c>
    </row>
    <row r="21513" spans="1:4" x14ac:dyDescent="0.15">
      <c r="A21513">
        <v>21512</v>
      </c>
      <c r="B21513" t="s">
        <v>5</v>
      </c>
      <c r="C21513">
        <v>1</v>
      </c>
      <c r="D21513">
        <v>3.6</v>
      </c>
    </row>
    <row r="21514" spans="1:4" x14ac:dyDescent="0.15">
      <c r="A21514">
        <v>21513</v>
      </c>
      <c r="B21514" t="s">
        <v>5</v>
      </c>
      <c r="C21514">
        <v>2</v>
      </c>
      <c r="D21514">
        <v>3.4</v>
      </c>
    </row>
    <row r="21515" spans="1:4" x14ac:dyDescent="0.15">
      <c r="A21515">
        <v>21514</v>
      </c>
      <c r="B21515" t="s">
        <v>5</v>
      </c>
      <c r="C21515">
        <v>3</v>
      </c>
      <c r="D21515">
        <v>4.6999999999999993</v>
      </c>
    </row>
    <row r="21516" spans="1:4" x14ac:dyDescent="0.15">
      <c r="A21516">
        <v>21515</v>
      </c>
      <c r="B21516" t="s">
        <v>4</v>
      </c>
      <c r="C21516">
        <v>3</v>
      </c>
      <c r="D21516">
        <v>3.6</v>
      </c>
    </row>
    <row r="21517" spans="1:4" x14ac:dyDescent="0.15">
      <c r="A21517">
        <v>21516</v>
      </c>
      <c r="B21517" t="s">
        <v>5</v>
      </c>
      <c r="C21517">
        <v>1</v>
      </c>
      <c r="D21517">
        <v>1.9000000000000001</v>
      </c>
    </row>
    <row r="21518" spans="1:4" x14ac:dyDescent="0.15">
      <c r="A21518">
        <v>21517</v>
      </c>
      <c r="B21518" t="s">
        <v>4</v>
      </c>
      <c r="C21518">
        <v>3</v>
      </c>
      <c r="D21518">
        <v>4.8</v>
      </c>
    </row>
    <row r="21519" spans="1:4" x14ac:dyDescent="0.15">
      <c r="A21519">
        <v>21518</v>
      </c>
      <c r="B21519" t="s">
        <v>5</v>
      </c>
      <c r="C21519">
        <v>1</v>
      </c>
      <c r="D21519">
        <v>2.8000000000000003</v>
      </c>
    </row>
    <row r="21520" spans="1:4" x14ac:dyDescent="0.15">
      <c r="A21520">
        <v>21519</v>
      </c>
      <c r="B21520" t="s">
        <v>4</v>
      </c>
      <c r="C21520">
        <v>2</v>
      </c>
      <c r="D21520">
        <v>4.3999999999999995</v>
      </c>
    </row>
    <row r="21521" spans="1:4" x14ac:dyDescent="0.15">
      <c r="A21521">
        <v>21520</v>
      </c>
      <c r="B21521" t="s">
        <v>5</v>
      </c>
      <c r="C21521">
        <v>1</v>
      </c>
      <c r="D21521">
        <v>2.4</v>
      </c>
    </row>
    <row r="21522" spans="1:4" x14ac:dyDescent="0.15">
      <c r="A21522">
        <v>21521</v>
      </c>
      <c r="B21522" t="s">
        <v>5</v>
      </c>
      <c r="C21522">
        <v>3</v>
      </c>
      <c r="D21522">
        <v>3.9</v>
      </c>
    </row>
    <row r="21523" spans="1:4" x14ac:dyDescent="0.15">
      <c r="A21523">
        <v>21522</v>
      </c>
      <c r="B21523" t="s">
        <v>4</v>
      </c>
      <c r="C21523">
        <v>3</v>
      </c>
      <c r="D21523">
        <v>3.5</v>
      </c>
    </row>
    <row r="21524" spans="1:4" x14ac:dyDescent="0.15">
      <c r="A21524">
        <v>21523</v>
      </c>
      <c r="B21524" t="s">
        <v>5</v>
      </c>
      <c r="C21524">
        <v>1</v>
      </c>
      <c r="D21524">
        <v>2.9</v>
      </c>
    </row>
    <row r="21525" spans="1:4" x14ac:dyDescent="0.15">
      <c r="A21525">
        <v>21524</v>
      </c>
      <c r="B21525" t="s">
        <v>5</v>
      </c>
      <c r="C21525">
        <v>2</v>
      </c>
      <c r="D21525">
        <v>3</v>
      </c>
    </row>
    <row r="21526" spans="1:4" x14ac:dyDescent="0.15">
      <c r="A21526">
        <v>21525</v>
      </c>
      <c r="B21526" t="s">
        <v>4</v>
      </c>
      <c r="C21526">
        <v>1</v>
      </c>
      <c r="D21526">
        <v>3.6</v>
      </c>
    </row>
    <row r="21527" spans="1:4" x14ac:dyDescent="0.15">
      <c r="A21527">
        <v>21526</v>
      </c>
      <c r="B21527" t="s">
        <v>5</v>
      </c>
      <c r="C21527">
        <v>2</v>
      </c>
      <c r="D21527">
        <v>3.7</v>
      </c>
    </row>
    <row r="21528" spans="1:4" x14ac:dyDescent="0.15">
      <c r="A21528">
        <v>21527</v>
      </c>
      <c r="B21528" t="s">
        <v>5</v>
      </c>
      <c r="C21528">
        <v>2</v>
      </c>
      <c r="D21528">
        <v>2</v>
      </c>
    </row>
    <row r="21529" spans="1:4" x14ac:dyDescent="0.15">
      <c r="A21529">
        <v>21528</v>
      </c>
      <c r="B21529" t="s">
        <v>5</v>
      </c>
      <c r="C21529">
        <v>2</v>
      </c>
      <c r="D21529">
        <v>2.2000000000000002</v>
      </c>
    </row>
    <row r="21530" spans="1:4" x14ac:dyDescent="0.15">
      <c r="A21530">
        <v>21529</v>
      </c>
      <c r="B21530" t="s">
        <v>5</v>
      </c>
      <c r="C21530">
        <v>2</v>
      </c>
      <c r="D21530">
        <v>3</v>
      </c>
    </row>
    <row r="21531" spans="1:4" x14ac:dyDescent="0.15">
      <c r="A21531">
        <v>21530</v>
      </c>
      <c r="B21531" t="s">
        <v>4</v>
      </c>
      <c r="C21531">
        <v>2</v>
      </c>
      <c r="D21531">
        <v>3.8000000000000003</v>
      </c>
    </row>
    <row r="21532" spans="1:4" x14ac:dyDescent="0.15">
      <c r="A21532">
        <v>21531</v>
      </c>
      <c r="B21532" t="s">
        <v>4</v>
      </c>
      <c r="C21532">
        <v>3</v>
      </c>
      <c r="D21532">
        <v>5.3</v>
      </c>
    </row>
    <row r="21533" spans="1:4" x14ac:dyDescent="0.15">
      <c r="A21533">
        <v>21532</v>
      </c>
      <c r="B21533" t="s">
        <v>4</v>
      </c>
      <c r="C21533">
        <v>3</v>
      </c>
      <c r="D21533">
        <v>5.3999999999999995</v>
      </c>
    </row>
    <row r="21534" spans="1:4" x14ac:dyDescent="0.15">
      <c r="A21534">
        <v>21533</v>
      </c>
      <c r="B21534" t="s">
        <v>5</v>
      </c>
      <c r="C21534">
        <v>2</v>
      </c>
      <c r="D21534">
        <v>3.6</v>
      </c>
    </row>
    <row r="21535" spans="1:4" x14ac:dyDescent="0.15">
      <c r="A21535">
        <v>21534</v>
      </c>
      <c r="B21535" t="s">
        <v>5</v>
      </c>
      <c r="C21535">
        <v>2</v>
      </c>
      <c r="D21535">
        <v>4.0999999999999996</v>
      </c>
    </row>
    <row r="21536" spans="1:4" x14ac:dyDescent="0.15">
      <c r="A21536">
        <v>21535</v>
      </c>
      <c r="B21536" t="s">
        <v>5</v>
      </c>
      <c r="C21536">
        <v>3</v>
      </c>
      <c r="D21536">
        <v>3.4</v>
      </c>
    </row>
    <row r="21537" spans="1:4" x14ac:dyDescent="0.15">
      <c r="A21537">
        <v>21536</v>
      </c>
      <c r="B21537" t="s">
        <v>5</v>
      </c>
      <c r="C21537">
        <v>1</v>
      </c>
      <c r="D21537">
        <v>4.5999999999999996</v>
      </c>
    </row>
    <row r="21538" spans="1:4" x14ac:dyDescent="0.15">
      <c r="A21538">
        <v>21537</v>
      </c>
      <c r="B21538" t="s">
        <v>5</v>
      </c>
      <c r="C21538">
        <v>3</v>
      </c>
      <c r="D21538">
        <v>3.5</v>
      </c>
    </row>
    <row r="21539" spans="1:4" x14ac:dyDescent="0.15">
      <c r="A21539">
        <v>21538</v>
      </c>
      <c r="B21539" t="s">
        <v>4</v>
      </c>
      <c r="C21539">
        <v>3</v>
      </c>
      <c r="D21539">
        <v>3.8000000000000003</v>
      </c>
    </row>
    <row r="21540" spans="1:4" x14ac:dyDescent="0.15">
      <c r="A21540">
        <v>21539</v>
      </c>
      <c r="B21540" t="s">
        <v>5</v>
      </c>
      <c r="C21540">
        <v>2</v>
      </c>
      <c r="D21540">
        <v>3.3000000000000003</v>
      </c>
    </row>
    <row r="21541" spans="1:4" x14ac:dyDescent="0.15">
      <c r="A21541">
        <v>21540</v>
      </c>
      <c r="B21541" t="s">
        <v>5</v>
      </c>
      <c r="C21541">
        <v>2</v>
      </c>
      <c r="D21541">
        <v>4.3999999999999995</v>
      </c>
    </row>
    <row r="21542" spans="1:4" x14ac:dyDescent="0.15">
      <c r="A21542">
        <v>21541</v>
      </c>
      <c r="B21542" t="s">
        <v>4</v>
      </c>
      <c r="C21542">
        <v>1</v>
      </c>
      <c r="D21542">
        <v>3.5</v>
      </c>
    </row>
    <row r="21543" spans="1:4" x14ac:dyDescent="0.15">
      <c r="A21543">
        <v>21542</v>
      </c>
      <c r="B21543" t="s">
        <v>5</v>
      </c>
      <c r="C21543">
        <v>2</v>
      </c>
      <c r="D21543">
        <v>3</v>
      </c>
    </row>
    <row r="21544" spans="1:4" x14ac:dyDescent="0.15">
      <c r="A21544">
        <v>21543</v>
      </c>
      <c r="B21544" t="s">
        <v>5</v>
      </c>
      <c r="C21544">
        <v>2</v>
      </c>
      <c r="D21544">
        <v>2.8000000000000003</v>
      </c>
    </row>
    <row r="21545" spans="1:4" x14ac:dyDescent="0.15">
      <c r="A21545">
        <v>21544</v>
      </c>
      <c r="B21545" t="s">
        <v>4</v>
      </c>
      <c r="C21545">
        <v>2</v>
      </c>
      <c r="D21545">
        <v>4.8</v>
      </c>
    </row>
    <row r="21546" spans="1:4" x14ac:dyDescent="0.15">
      <c r="A21546">
        <v>21545</v>
      </c>
      <c r="B21546" t="s">
        <v>4</v>
      </c>
      <c r="C21546">
        <v>1</v>
      </c>
      <c r="D21546">
        <v>4</v>
      </c>
    </row>
    <row r="21547" spans="1:4" x14ac:dyDescent="0.15">
      <c r="A21547">
        <v>21546</v>
      </c>
      <c r="B21547" t="s">
        <v>4</v>
      </c>
      <c r="C21547">
        <v>2</v>
      </c>
      <c r="D21547">
        <v>4.3999999999999995</v>
      </c>
    </row>
    <row r="21548" spans="1:4" x14ac:dyDescent="0.15">
      <c r="A21548">
        <v>21547</v>
      </c>
      <c r="B21548" t="s">
        <v>5</v>
      </c>
      <c r="C21548">
        <v>2</v>
      </c>
      <c r="D21548">
        <v>3.4</v>
      </c>
    </row>
    <row r="21549" spans="1:4" x14ac:dyDescent="0.15">
      <c r="A21549">
        <v>21548</v>
      </c>
      <c r="B21549" t="s">
        <v>4</v>
      </c>
      <c r="C21549">
        <v>3</v>
      </c>
      <c r="D21549">
        <v>4.8</v>
      </c>
    </row>
    <row r="21550" spans="1:4" x14ac:dyDescent="0.15">
      <c r="A21550">
        <v>21549</v>
      </c>
      <c r="B21550" t="s">
        <v>5</v>
      </c>
      <c r="C21550">
        <v>1</v>
      </c>
      <c r="D21550">
        <v>3.1</v>
      </c>
    </row>
    <row r="21551" spans="1:4" x14ac:dyDescent="0.15">
      <c r="A21551">
        <v>21550</v>
      </c>
      <c r="B21551" t="s">
        <v>4</v>
      </c>
      <c r="C21551">
        <v>2</v>
      </c>
      <c r="D21551">
        <v>4.5999999999999996</v>
      </c>
    </row>
    <row r="21552" spans="1:4" x14ac:dyDescent="0.15">
      <c r="A21552">
        <v>21551</v>
      </c>
      <c r="B21552" t="s">
        <v>5</v>
      </c>
      <c r="C21552">
        <v>2</v>
      </c>
      <c r="D21552">
        <v>3</v>
      </c>
    </row>
    <row r="21553" spans="1:4" x14ac:dyDescent="0.15">
      <c r="A21553">
        <v>21552</v>
      </c>
      <c r="B21553" t="s">
        <v>4</v>
      </c>
      <c r="C21553">
        <v>3</v>
      </c>
      <c r="D21553">
        <v>5</v>
      </c>
    </row>
    <row r="21554" spans="1:4" x14ac:dyDescent="0.15">
      <c r="A21554">
        <v>21553</v>
      </c>
      <c r="B21554" t="s">
        <v>5</v>
      </c>
      <c r="C21554">
        <v>1</v>
      </c>
      <c r="D21554">
        <v>2.9</v>
      </c>
    </row>
    <row r="21555" spans="1:4" x14ac:dyDescent="0.15">
      <c r="A21555">
        <v>21554</v>
      </c>
      <c r="B21555" t="s">
        <v>5</v>
      </c>
      <c r="C21555">
        <v>2</v>
      </c>
      <c r="D21555">
        <v>3.3000000000000003</v>
      </c>
    </row>
    <row r="21556" spans="1:4" x14ac:dyDescent="0.15">
      <c r="A21556">
        <v>21555</v>
      </c>
      <c r="B21556" t="s">
        <v>4</v>
      </c>
      <c r="C21556">
        <v>3</v>
      </c>
      <c r="D21556">
        <v>5</v>
      </c>
    </row>
    <row r="21557" spans="1:4" x14ac:dyDescent="0.15">
      <c r="A21557">
        <v>21556</v>
      </c>
      <c r="B21557" t="s">
        <v>5</v>
      </c>
      <c r="C21557">
        <v>1</v>
      </c>
      <c r="D21557">
        <v>3.6</v>
      </c>
    </row>
    <row r="21558" spans="1:4" x14ac:dyDescent="0.15">
      <c r="A21558">
        <v>21557</v>
      </c>
      <c r="B21558" t="s">
        <v>4</v>
      </c>
      <c r="C21558">
        <v>2</v>
      </c>
      <c r="D21558">
        <v>3.5</v>
      </c>
    </row>
    <row r="21559" spans="1:4" x14ac:dyDescent="0.15">
      <c r="A21559">
        <v>21558</v>
      </c>
      <c r="B21559" t="s">
        <v>4</v>
      </c>
      <c r="C21559">
        <v>1</v>
      </c>
      <c r="D21559">
        <v>2.7</v>
      </c>
    </row>
    <row r="21560" spans="1:4" x14ac:dyDescent="0.15">
      <c r="A21560">
        <v>21559</v>
      </c>
      <c r="B21560" t="s">
        <v>4</v>
      </c>
      <c r="C21560">
        <v>2</v>
      </c>
      <c r="D21560">
        <v>4.8999999999999995</v>
      </c>
    </row>
    <row r="21561" spans="1:4" x14ac:dyDescent="0.15">
      <c r="A21561">
        <v>21560</v>
      </c>
      <c r="B21561" t="s">
        <v>5</v>
      </c>
      <c r="C21561">
        <v>2</v>
      </c>
      <c r="D21561">
        <v>3.7</v>
      </c>
    </row>
    <row r="21562" spans="1:4" x14ac:dyDescent="0.15">
      <c r="A21562">
        <v>21561</v>
      </c>
      <c r="B21562" t="s">
        <v>5</v>
      </c>
      <c r="C21562">
        <v>3</v>
      </c>
      <c r="D21562">
        <v>2.4</v>
      </c>
    </row>
    <row r="21563" spans="1:4" x14ac:dyDescent="0.15">
      <c r="A21563">
        <v>21562</v>
      </c>
      <c r="B21563" t="s">
        <v>4</v>
      </c>
      <c r="C21563">
        <v>1</v>
      </c>
      <c r="D21563">
        <v>3.3000000000000003</v>
      </c>
    </row>
    <row r="21564" spans="1:4" x14ac:dyDescent="0.15">
      <c r="A21564">
        <v>21563</v>
      </c>
      <c r="B21564" t="s">
        <v>4</v>
      </c>
      <c r="C21564">
        <v>2</v>
      </c>
      <c r="D21564">
        <v>4.3999999999999995</v>
      </c>
    </row>
    <row r="21565" spans="1:4" x14ac:dyDescent="0.15">
      <c r="A21565">
        <v>21564</v>
      </c>
      <c r="B21565" t="s">
        <v>4</v>
      </c>
      <c r="C21565">
        <v>3</v>
      </c>
      <c r="D21565">
        <v>4.1999999999999993</v>
      </c>
    </row>
    <row r="21566" spans="1:4" x14ac:dyDescent="0.15">
      <c r="A21566">
        <v>21565</v>
      </c>
      <c r="B21566" t="s">
        <v>5</v>
      </c>
      <c r="C21566">
        <v>2</v>
      </c>
      <c r="D21566">
        <v>3.5</v>
      </c>
    </row>
    <row r="21567" spans="1:4" x14ac:dyDescent="0.15">
      <c r="A21567">
        <v>21566</v>
      </c>
      <c r="B21567" t="s">
        <v>5</v>
      </c>
      <c r="C21567">
        <v>2</v>
      </c>
      <c r="D21567">
        <v>3.1</v>
      </c>
    </row>
    <row r="21568" spans="1:4" x14ac:dyDescent="0.15">
      <c r="A21568">
        <v>21567</v>
      </c>
      <c r="B21568" t="s">
        <v>4</v>
      </c>
      <c r="C21568">
        <v>3</v>
      </c>
      <c r="D21568">
        <v>4.6999999999999993</v>
      </c>
    </row>
    <row r="21569" spans="1:4" x14ac:dyDescent="0.15">
      <c r="A21569">
        <v>21568</v>
      </c>
      <c r="B21569" t="s">
        <v>4</v>
      </c>
      <c r="C21569">
        <v>3</v>
      </c>
      <c r="D21569">
        <v>4.3</v>
      </c>
    </row>
    <row r="21570" spans="1:4" x14ac:dyDescent="0.15">
      <c r="A21570">
        <v>21569</v>
      </c>
      <c r="B21570" t="s">
        <v>4</v>
      </c>
      <c r="C21570">
        <v>2</v>
      </c>
      <c r="D21570">
        <v>3</v>
      </c>
    </row>
    <row r="21571" spans="1:4" x14ac:dyDescent="0.15">
      <c r="A21571">
        <v>21570</v>
      </c>
      <c r="B21571" t="s">
        <v>4</v>
      </c>
      <c r="C21571">
        <v>2</v>
      </c>
      <c r="D21571">
        <v>3.8000000000000003</v>
      </c>
    </row>
    <row r="21572" spans="1:4" x14ac:dyDescent="0.15">
      <c r="A21572">
        <v>21571</v>
      </c>
      <c r="B21572" t="s">
        <v>4</v>
      </c>
      <c r="C21572">
        <v>2</v>
      </c>
      <c r="D21572">
        <v>2.3000000000000003</v>
      </c>
    </row>
    <row r="21573" spans="1:4" x14ac:dyDescent="0.15">
      <c r="A21573">
        <v>21572</v>
      </c>
      <c r="B21573" t="s">
        <v>5</v>
      </c>
      <c r="C21573">
        <v>3</v>
      </c>
      <c r="D21573">
        <v>4.5999999999999996</v>
      </c>
    </row>
    <row r="21574" spans="1:4" x14ac:dyDescent="0.15">
      <c r="A21574">
        <v>21573</v>
      </c>
      <c r="B21574" t="s">
        <v>4</v>
      </c>
      <c r="C21574">
        <v>2</v>
      </c>
      <c r="D21574">
        <v>3</v>
      </c>
    </row>
    <row r="21575" spans="1:4" x14ac:dyDescent="0.15">
      <c r="A21575">
        <v>21574</v>
      </c>
      <c r="B21575" t="s">
        <v>4</v>
      </c>
      <c r="C21575">
        <v>3</v>
      </c>
      <c r="D21575">
        <v>5.8</v>
      </c>
    </row>
    <row r="21576" spans="1:4" x14ac:dyDescent="0.15">
      <c r="A21576">
        <v>21575</v>
      </c>
      <c r="B21576" t="s">
        <v>4</v>
      </c>
      <c r="C21576">
        <v>3</v>
      </c>
      <c r="D21576">
        <v>4.5</v>
      </c>
    </row>
    <row r="21577" spans="1:4" x14ac:dyDescent="0.15">
      <c r="A21577">
        <v>21576</v>
      </c>
      <c r="B21577" t="s">
        <v>5</v>
      </c>
      <c r="C21577">
        <v>1</v>
      </c>
      <c r="D21577">
        <v>1.6</v>
      </c>
    </row>
    <row r="21578" spans="1:4" x14ac:dyDescent="0.15">
      <c r="A21578">
        <v>21577</v>
      </c>
      <c r="B21578" t="s">
        <v>5</v>
      </c>
      <c r="C21578">
        <v>2</v>
      </c>
      <c r="D21578">
        <v>2.6</v>
      </c>
    </row>
    <row r="21579" spans="1:4" x14ac:dyDescent="0.15">
      <c r="A21579">
        <v>21578</v>
      </c>
      <c r="B21579" t="s">
        <v>4</v>
      </c>
      <c r="C21579">
        <v>1</v>
      </c>
      <c r="D21579">
        <v>3.4</v>
      </c>
    </row>
    <row r="21580" spans="1:4" x14ac:dyDescent="0.15">
      <c r="A21580">
        <v>21579</v>
      </c>
      <c r="B21580" t="s">
        <v>4</v>
      </c>
      <c r="C21580">
        <v>2</v>
      </c>
      <c r="D21580">
        <v>4.8999999999999995</v>
      </c>
    </row>
    <row r="21581" spans="1:4" x14ac:dyDescent="0.15">
      <c r="A21581">
        <v>21580</v>
      </c>
      <c r="B21581" t="s">
        <v>4</v>
      </c>
      <c r="C21581">
        <v>3</v>
      </c>
      <c r="D21581">
        <v>4.0999999999999996</v>
      </c>
    </row>
    <row r="21582" spans="1:4" x14ac:dyDescent="0.15">
      <c r="A21582">
        <v>21581</v>
      </c>
      <c r="B21582" t="s">
        <v>5</v>
      </c>
      <c r="C21582">
        <v>2</v>
      </c>
      <c r="D21582">
        <v>3.5</v>
      </c>
    </row>
    <row r="21583" spans="1:4" x14ac:dyDescent="0.15">
      <c r="A21583">
        <v>21582</v>
      </c>
      <c r="B21583" t="s">
        <v>4</v>
      </c>
      <c r="C21583">
        <v>1</v>
      </c>
      <c r="D21583">
        <v>3.6</v>
      </c>
    </row>
    <row r="21584" spans="1:4" x14ac:dyDescent="0.15">
      <c r="A21584">
        <v>21583</v>
      </c>
      <c r="B21584" t="s">
        <v>5</v>
      </c>
      <c r="C21584">
        <v>2</v>
      </c>
      <c r="D21584">
        <v>3.2</v>
      </c>
    </row>
    <row r="21585" spans="1:4" x14ac:dyDescent="0.15">
      <c r="A21585">
        <v>21584</v>
      </c>
      <c r="B21585" t="s">
        <v>4</v>
      </c>
      <c r="C21585">
        <v>3</v>
      </c>
      <c r="D21585">
        <v>3.9</v>
      </c>
    </row>
    <row r="21586" spans="1:4" x14ac:dyDescent="0.15">
      <c r="A21586">
        <v>21585</v>
      </c>
      <c r="B21586" t="s">
        <v>4</v>
      </c>
      <c r="C21586">
        <v>2</v>
      </c>
      <c r="D21586">
        <v>4.0999999999999996</v>
      </c>
    </row>
    <row r="21587" spans="1:4" x14ac:dyDescent="0.15">
      <c r="A21587">
        <v>21586</v>
      </c>
      <c r="B21587" t="s">
        <v>4</v>
      </c>
      <c r="C21587">
        <v>3</v>
      </c>
      <c r="D21587">
        <v>4.3</v>
      </c>
    </row>
    <row r="21588" spans="1:4" x14ac:dyDescent="0.15">
      <c r="A21588">
        <v>21587</v>
      </c>
      <c r="B21588" t="s">
        <v>5</v>
      </c>
      <c r="C21588">
        <v>2</v>
      </c>
      <c r="D21588">
        <v>2.3000000000000003</v>
      </c>
    </row>
    <row r="21589" spans="1:4" x14ac:dyDescent="0.15">
      <c r="A21589">
        <v>21588</v>
      </c>
      <c r="B21589" t="s">
        <v>4</v>
      </c>
      <c r="C21589">
        <v>2</v>
      </c>
      <c r="D21589">
        <v>3.4</v>
      </c>
    </row>
    <row r="21590" spans="1:4" x14ac:dyDescent="0.15">
      <c r="A21590">
        <v>21589</v>
      </c>
      <c r="B21590" t="s">
        <v>4</v>
      </c>
      <c r="C21590">
        <v>1</v>
      </c>
      <c r="D21590">
        <v>3.2</v>
      </c>
    </row>
    <row r="21591" spans="1:4" x14ac:dyDescent="0.15">
      <c r="A21591">
        <v>21590</v>
      </c>
      <c r="B21591" t="s">
        <v>4</v>
      </c>
      <c r="C21591">
        <v>3</v>
      </c>
      <c r="D21591">
        <v>4.8</v>
      </c>
    </row>
    <row r="21592" spans="1:4" x14ac:dyDescent="0.15">
      <c r="A21592">
        <v>21591</v>
      </c>
      <c r="B21592" t="s">
        <v>4</v>
      </c>
      <c r="C21592">
        <v>3</v>
      </c>
      <c r="D21592">
        <v>5.5</v>
      </c>
    </row>
    <row r="21593" spans="1:4" x14ac:dyDescent="0.15">
      <c r="A21593">
        <v>21592</v>
      </c>
      <c r="B21593" t="s">
        <v>4</v>
      </c>
      <c r="C21593">
        <v>1</v>
      </c>
      <c r="D21593">
        <v>3.3000000000000003</v>
      </c>
    </row>
    <row r="21594" spans="1:4" x14ac:dyDescent="0.15">
      <c r="A21594">
        <v>21593</v>
      </c>
      <c r="B21594" t="s">
        <v>4</v>
      </c>
      <c r="C21594">
        <v>3</v>
      </c>
      <c r="D21594">
        <v>3.6</v>
      </c>
    </row>
    <row r="21595" spans="1:4" x14ac:dyDescent="0.15">
      <c r="A21595">
        <v>21594</v>
      </c>
      <c r="B21595" t="s">
        <v>5</v>
      </c>
      <c r="C21595">
        <v>2</v>
      </c>
      <c r="D21595">
        <v>3</v>
      </c>
    </row>
    <row r="21596" spans="1:4" x14ac:dyDescent="0.15">
      <c r="A21596">
        <v>21595</v>
      </c>
      <c r="B21596" t="s">
        <v>4</v>
      </c>
      <c r="C21596">
        <v>2</v>
      </c>
      <c r="D21596">
        <v>4.3</v>
      </c>
    </row>
    <row r="21597" spans="1:4" x14ac:dyDescent="0.15">
      <c r="A21597">
        <v>21596</v>
      </c>
      <c r="B21597" t="s">
        <v>5</v>
      </c>
      <c r="C21597">
        <v>3</v>
      </c>
      <c r="D21597">
        <v>4.5</v>
      </c>
    </row>
    <row r="21598" spans="1:4" x14ac:dyDescent="0.15">
      <c r="A21598">
        <v>21597</v>
      </c>
      <c r="B21598" t="s">
        <v>5</v>
      </c>
      <c r="C21598">
        <v>2</v>
      </c>
      <c r="D21598">
        <v>3.4</v>
      </c>
    </row>
    <row r="21599" spans="1:4" x14ac:dyDescent="0.15">
      <c r="A21599">
        <v>21598</v>
      </c>
      <c r="B21599" t="s">
        <v>4</v>
      </c>
      <c r="C21599">
        <v>3</v>
      </c>
      <c r="D21599">
        <v>3.4</v>
      </c>
    </row>
    <row r="21600" spans="1:4" x14ac:dyDescent="0.15">
      <c r="A21600">
        <v>21599</v>
      </c>
      <c r="B21600" t="s">
        <v>5</v>
      </c>
      <c r="C21600">
        <v>3</v>
      </c>
      <c r="D21600">
        <v>4.0999999999999996</v>
      </c>
    </row>
    <row r="21601" spans="1:4" x14ac:dyDescent="0.15">
      <c r="A21601">
        <v>21600</v>
      </c>
      <c r="B21601" t="s">
        <v>4</v>
      </c>
      <c r="C21601">
        <v>3</v>
      </c>
      <c r="D21601">
        <v>4.0999999999999996</v>
      </c>
    </row>
    <row r="21602" spans="1:4" x14ac:dyDescent="0.15">
      <c r="A21602">
        <v>21601</v>
      </c>
      <c r="B21602" t="s">
        <v>4</v>
      </c>
      <c r="C21602">
        <v>1</v>
      </c>
      <c r="D21602">
        <v>2.1</v>
      </c>
    </row>
    <row r="21603" spans="1:4" x14ac:dyDescent="0.15">
      <c r="A21603">
        <v>21602</v>
      </c>
      <c r="B21603" t="s">
        <v>4</v>
      </c>
      <c r="C21603">
        <v>3</v>
      </c>
      <c r="D21603">
        <v>3.9</v>
      </c>
    </row>
    <row r="21604" spans="1:4" x14ac:dyDescent="0.15">
      <c r="A21604">
        <v>21603</v>
      </c>
      <c r="B21604" t="s">
        <v>5</v>
      </c>
      <c r="C21604">
        <v>3</v>
      </c>
      <c r="D21604">
        <v>4.0999999999999996</v>
      </c>
    </row>
    <row r="21605" spans="1:4" x14ac:dyDescent="0.15">
      <c r="A21605">
        <v>21604</v>
      </c>
      <c r="B21605" t="s">
        <v>5</v>
      </c>
      <c r="C21605">
        <v>2</v>
      </c>
      <c r="D21605">
        <v>4.3999999999999995</v>
      </c>
    </row>
    <row r="21606" spans="1:4" x14ac:dyDescent="0.15">
      <c r="A21606">
        <v>21605</v>
      </c>
      <c r="B21606" t="s">
        <v>5</v>
      </c>
      <c r="C21606">
        <v>2</v>
      </c>
      <c r="D21606">
        <v>2.9</v>
      </c>
    </row>
    <row r="21607" spans="1:4" x14ac:dyDescent="0.15">
      <c r="A21607">
        <v>21606</v>
      </c>
      <c r="B21607" t="s">
        <v>4</v>
      </c>
      <c r="C21607">
        <v>2</v>
      </c>
      <c r="D21607">
        <v>4.1999999999999993</v>
      </c>
    </row>
    <row r="21608" spans="1:4" x14ac:dyDescent="0.15">
      <c r="A21608">
        <v>21607</v>
      </c>
      <c r="B21608" t="s">
        <v>5</v>
      </c>
      <c r="C21608">
        <v>3</v>
      </c>
      <c r="D21608">
        <v>4</v>
      </c>
    </row>
    <row r="21609" spans="1:4" x14ac:dyDescent="0.15">
      <c r="A21609">
        <v>21608</v>
      </c>
      <c r="B21609" t="s">
        <v>4</v>
      </c>
      <c r="C21609">
        <v>1</v>
      </c>
      <c r="D21609">
        <v>2.7</v>
      </c>
    </row>
    <row r="21610" spans="1:4" x14ac:dyDescent="0.15">
      <c r="A21610">
        <v>21609</v>
      </c>
      <c r="B21610" t="s">
        <v>5</v>
      </c>
      <c r="C21610">
        <v>2</v>
      </c>
      <c r="D21610">
        <v>3.6</v>
      </c>
    </row>
    <row r="21611" spans="1:4" x14ac:dyDescent="0.15">
      <c r="A21611">
        <v>21610</v>
      </c>
      <c r="B21611" t="s">
        <v>4</v>
      </c>
      <c r="C21611">
        <v>3</v>
      </c>
      <c r="D21611">
        <v>4.3</v>
      </c>
    </row>
    <row r="21612" spans="1:4" x14ac:dyDescent="0.15">
      <c r="A21612">
        <v>21611</v>
      </c>
      <c r="B21612" t="s">
        <v>5</v>
      </c>
      <c r="C21612">
        <v>3</v>
      </c>
      <c r="D21612">
        <v>2.8000000000000003</v>
      </c>
    </row>
    <row r="21613" spans="1:4" x14ac:dyDescent="0.15">
      <c r="A21613">
        <v>21612</v>
      </c>
      <c r="B21613" t="s">
        <v>5</v>
      </c>
      <c r="C21613">
        <v>1</v>
      </c>
      <c r="D21613">
        <v>5.0999999999999996</v>
      </c>
    </row>
    <row r="21614" spans="1:4" x14ac:dyDescent="0.15">
      <c r="A21614">
        <v>21613</v>
      </c>
      <c r="B21614" t="s">
        <v>5</v>
      </c>
      <c r="C21614">
        <v>2</v>
      </c>
      <c r="D21614">
        <v>2.5</v>
      </c>
    </row>
    <row r="21615" spans="1:4" x14ac:dyDescent="0.15">
      <c r="A21615">
        <v>21614</v>
      </c>
      <c r="B21615" t="s">
        <v>4</v>
      </c>
      <c r="C21615">
        <v>1</v>
      </c>
      <c r="D21615">
        <v>3.5</v>
      </c>
    </row>
    <row r="21616" spans="1:4" x14ac:dyDescent="0.15">
      <c r="A21616">
        <v>21615</v>
      </c>
      <c r="B21616" t="s">
        <v>4</v>
      </c>
      <c r="C21616">
        <v>1</v>
      </c>
      <c r="D21616">
        <v>3.1</v>
      </c>
    </row>
    <row r="21617" spans="1:4" x14ac:dyDescent="0.15">
      <c r="A21617">
        <v>21616</v>
      </c>
      <c r="B21617" t="s">
        <v>4</v>
      </c>
      <c r="C21617">
        <v>1</v>
      </c>
      <c r="D21617">
        <v>3.9</v>
      </c>
    </row>
    <row r="21618" spans="1:4" x14ac:dyDescent="0.15">
      <c r="A21618">
        <v>21617</v>
      </c>
      <c r="B21618" t="s">
        <v>4</v>
      </c>
      <c r="C21618">
        <v>2</v>
      </c>
      <c r="D21618">
        <v>5.6</v>
      </c>
    </row>
    <row r="21619" spans="1:4" x14ac:dyDescent="0.15">
      <c r="A21619">
        <v>21618</v>
      </c>
      <c r="B21619" t="s">
        <v>5</v>
      </c>
      <c r="C21619">
        <v>1</v>
      </c>
      <c r="D21619">
        <v>1.9000000000000001</v>
      </c>
    </row>
    <row r="21620" spans="1:4" x14ac:dyDescent="0.15">
      <c r="A21620">
        <v>21619</v>
      </c>
      <c r="B21620" t="s">
        <v>5</v>
      </c>
      <c r="C21620">
        <v>2</v>
      </c>
      <c r="D21620">
        <v>3.8000000000000003</v>
      </c>
    </row>
    <row r="21621" spans="1:4" x14ac:dyDescent="0.15">
      <c r="A21621">
        <v>21620</v>
      </c>
      <c r="B21621" t="s">
        <v>4</v>
      </c>
      <c r="C21621">
        <v>2</v>
      </c>
      <c r="D21621">
        <v>4.5</v>
      </c>
    </row>
    <row r="21622" spans="1:4" x14ac:dyDescent="0.15">
      <c r="A21622">
        <v>21621</v>
      </c>
      <c r="B21622" t="s">
        <v>5</v>
      </c>
      <c r="C21622">
        <v>2</v>
      </c>
      <c r="D21622">
        <v>3.5</v>
      </c>
    </row>
    <row r="21623" spans="1:4" x14ac:dyDescent="0.15">
      <c r="A21623">
        <v>21622</v>
      </c>
      <c r="B21623" t="s">
        <v>4</v>
      </c>
      <c r="C21623">
        <v>2</v>
      </c>
      <c r="D21623">
        <v>5.0999999999999996</v>
      </c>
    </row>
    <row r="21624" spans="1:4" x14ac:dyDescent="0.15">
      <c r="A21624">
        <v>21623</v>
      </c>
      <c r="B21624" t="s">
        <v>4</v>
      </c>
      <c r="C21624">
        <v>3</v>
      </c>
      <c r="D21624">
        <v>5.0999999999999996</v>
      </c>
    </row>
    <row r="21625" spans="1:4" x14ac:dyDescent="0.15">
      <c r="A21625">
        <v>21624</v>
      </c>
      <c r="B21625" t="s">
        <v>4</v>
      </c>
      <c r="C21625">
        <v>3</v>
      </c>
      <c r="D21625">
        <v>6.1</v>
      </c>
    </row>
    <row r="21626" spans="1:4" x14ac:dyDescent="0.15">
      <c r="A21626">
        <v>21625</v>
      </c>
      <c r="B21626" t="s">
        <v>4</v>
      </c>
      <c r="C21626">
        <v>3</v>
      </c>
      <c r="D21626">
        <v>4.1999999999999993</v>
      </c>
    </row>
    <row r="21627" spans="1:4" x14ac:dyDescent="0.15">
      <c r="A21627">
        <v>21626</v>
      </c>
      <c r="B21627" t="s">
        <v>5</v>
      </c>
      <c r="C21627">
        <v>1</v>
      </c>
      <c r="D21627">
        <v>3.2</v>
      </c>
    </row>
    <row r="21628" spans="1:4" x14ac:dyDescent="0.15">
      <c r="A21628">
        <v>21627</v>
      </c>
      <c r="B21628" t="s">
        <v>4</v>
      </c>
      <c r="C21628">
        <v>1</v>
      </c>
      <c r="D21628">
        <v>3.2</v>
      </c>
    </row>
    <row r="21629" spans="1:4" x14ac:dyDescent="0.15">
      <c r="A21629">
        <v>21628</v>
      </c>
      <c r="B21629" t="s">
        <v>4</v>
      </c>
      <c r="C21629">
        <v>2</v>
      </c>
      <c r="D21629">
        <v>3.2</v>
      </c>
    </row>
    <row r="21630" spans="1:4" x14ac:dyDescent="0.15">
      <c r="A21630">
        <v>21629</v>
      </c>
      <c r="B21630" t="s">
        <v>4</v>
      </c>
      <c r="C21630">
        <v>2</v>
      </c>
      <c r="D21630">
        <v>4.6999999999999993</v>
      </c>
    </row>
    <row r="21631" spans="1:4" x14ac:dyDescent="0.15">
      <c r="A21631">
        <v>21630</v>
      </c>
      <c r="B21631" t="s">
        <v>5</v>
      </c>
      <c r="C21631">
        <v>1</v>
      </c>
      <c r="D21631">
        <v>3.3000000000000003</v>
      </c>
    </row>
    <row r="21632" spans="1:4" x14ac:dyDescent="0.15">
      <c r="A21632">
        <v>21631</v>
      </c>
      <c r="B21632" t="s">
        <v>4</v>
      </c>
      <c r="C21632">
        <v>1</v>
      </c>
      <c r="D21632">
        <v>2.8000000000000003</v>
      </c>
    </row>
    <row r="21633" spans="1:4" x14ac:dyDescent="0.15">
      <c r="A21633">
        <v>21632</v>
      </c>
      <c r="B21633" t="s">
        <v>4</v>
      </c>
      <c r="C21633">
        <v>2</v>
      </c>
      <c r="D21633">
        <v>4</v>
      </c>
    </row>
    <row r="21634" spans="1:4" x14ac:dyDescent="0.15">
      <c r="A21634">
        <v>21633</v>
      </c>
      <c r="B21634" t="s">
        <v>4</v>
      </c>
      <c r="C21634">
        <v>3</v>
      </c>
      <c r="D21634">
        <v>3.6</v>
      </c>
    </row>
    <row r="21635" spans="1:4" x14ac:dyDescent="0.15">
      <c r="A21635">
        <v>21634</v>
      </c>
      <c r="B21635" t="s">
        <v>4</v>
      </c>
      <c r="C21635">
        <v>3</v>
      </c>
      <c r="D21635">
        <v>3.3000000000000003</v>
      </c>
    </row>
    <row r="21636" spans="1:4" x14ac:dyDescent="0.15">
      <c r="A21636">
        <v>21635</v>
      </c>
      <c r="B21636" t="s">
        <v>5</v>
      </c>
      <c r="C21636">
        <v>2</v>
      </c>
      <c r="D21636">
        <v>3.5</v>
      </c>
    </row>
    <row r="21637" spans="1:4" x14ac:dyDescent="0.15">
      <c r="A21637">
        <v>21636</v>
      </c>
      <c r="B21637" t="s">
        <v>4</v>
      </c>
      <c r="C21637">
        <v>3</v>
      </c>
      <c r="D21637">
        <v>2.6</v>
      </c>
    </row>
    <row r="21638" spans="1:4" x14ac:dyDescent="0.15">
      <c r="A21638">
        <v>21637</v>
      </c>
      <c r="B21638" t="s">
        <v>4</v>
      </c>
      <c r="C21638">
        <v>3</v>
      </c>
      <c r="D21638">
        <v>4.8999999999999995</v>
      </c>
    </row>
    <row r="21639" spans="1:4" x14ac:dyDescent="0.15">
      <c r="A21639">
        <v>21638</v>
      </c>
      <c r="B21639" t="s">
        <v>4</v>
      </c>
      <c r="C21639">
        <v>2</v>
      </c>
      <c r="D21639">
        <v>4</v>
      </c>
    </row>
    <row r="21640" spans="1:4" x14ac:dyDescent="0.15">
      <c r="A21640">
        <v>21639</v>
      </c>
      <c r="B21640" t="s">
        <v>4</v>
      </c>
      <c r="C21640">
        <v>1</v>
      </c>
      <c r="D21640">
        <v>2.7</v>
      </c>
    </row>
    <row r="21641" spans="1:4" x14ac:dyDescent="0.15">
      <c r="A21641">
        <v>21640</v>
      </c>
      <c r="B21641" t="s">
        <v>4</v>
      </c>
      <c r="C21641">
        <v>3</v>
      </c>
      <c r="D21641">
        <v>5.6999999999999993</v>
      </c>
    </row>
    <row r="21642" spans="1:4" x14ac:dyDescent="0.15">
      <c r="A21642">
        <v>21641</v>
      </c>
      <c r="B21642" t="s">
        <v>5</v>
      </c>
      <c r="C21642">
        <v>1</v>
      </c>
      <c r="D21642">
        <v>2.6</v>
      </c>
    </row>
    <row r="21643" spans="1:4" x14ac:dyDescent="0.15">
      <c r="A21643">
        <v>21642</v>
      </c>
      <c r="B21643" t="s">
        <v>5</v>
      </c>
      <c r="C21643">
        <v>3</v>
      </c>
      <c r="D21643">
        <v>4.1999999999999993</v>
      </c>
    </row>
    <row r="21644" spans="1:4" x14ac:dyDescent="0.15">
      <c r="A21644">
        <v>21643</v>
      </c>
      <c r="B21644" t="s">
        <v>5</v>
      </c>
      <c r="C21644">
        <v>3</v>
      </c>
      <c r="D21644">
        <v>3.4</v>
      </c>
    </row>
    <row r="21645" spans="1:4" x14ac:dyDescent="0.15">
      <c r="A21645">
        <v>21644</v>
      </c>
      <c r="B21645" t="s">
        <v>4</v>
      </c>
      <c r="C21645">
        <v>1</v>
      </c>
      <c r="D21645">
        <v>3.5</v>
      </c>
    </row>
    <row r="21646" spans="1:4" x14ac:dyDescent="0.15">
      <c r="A21646">
        <v>21645</v>
      </c>
      <c r="B21646" t="s">
        <v>4</v>
      </c>
      <c r="C21646">
        <v>3</v>
      </c>
      <c r="D21646">
        <v>4.8999999999999995</v>
      </c>
    </row>
    <row r="21647" spans="1:4" x14ac:dyDescent="0.15">
      <c r="A21647">
        <v>21646</v>
      </c>
      <c r="B21647" t="s">
        <v>5</v>
      </c>
      <c r="C21647">
        <v>3</v>
      </c>
      <c r="D21647">
        <v>4.3</v>
      </c>
    </row>
    <row r="21648" spans="1:4" x14ac:dyDescent="0.15">
      <c r="A21648">
        <v>21647</v>
      </c>
      <c r="B21648" t="s">
        <v>4</v>
      </c>
      <c r="C21648">
        <v>2</v>
      </c>
      <c r="D21648">
        <v>3.2</v>
      </c>
    </row>
    <row r="21649" spans="1:4" x14ac:dyDescent="0.15">
      <c r="A21649">
        <v>21648</v>
      </c>
      <c r="B21649" t="s">
        <v>5</v>
      </c>
      <c r="C21649">
        <v>2</v>
      </c>
      <c r="D21649">
        <v>3.3000000000000003</v>
      </c>
    </row>
    <row r="21650" spans="1:4" x14ac:dyDescent="0.15">
      <c r="A21650">
        <v>21649</v>
      </c>
      <c r="B21650" t="s">
        <v>5</v>
      </c>
      <c r="C21650">
        <v>1</v>
      </c>
      <c r="D21650">
        <v>3.6</v>
      </c>
    </row>
    <row r="21651" spans="1:4" x14ac:dyDescent="0.15">
      <c r="A21651">
        <v>21650</v>
      </c>
      <c r="B21651" t="s">
        <v>4</v>
      </c>
      <c r="C21651">
        <v>2</v>
      </c>
      <c r="D21651">
        <v>4.8</v>
      </c>
    </row>
    <row r="21652" spans="1:4" x14ac:dyDescent="0.15">
      <c r="A21652">
        <v>21651</v>
      </c>
      <c r="B21652" t="s">
        <v>5</v>
      </c>
      <c r="C21652">
        <v>2</v>
      </c>
      <c r="D21652">
        <v>3.8000000000000003</v>
      </c>
    </row>
    <row r="21653" spans="1:4" x14ac:dyDescent="0.15">
      <c r="A21653">
        <v>21652</v>
      </c>
      <c r="B21653" t="s">
        <v>4</v>
      </c>
      <c r="C21653">
        <v>2</v>
      </c>
      <c r="D21653">
        <v>4</v>
      </c>
    </row>
    <row r="21654" spans="1:4" x14ac:dyDescent="0.15">
      <c r="A21654">
        <v>21653</v>
      </c>
      <c r="B21654" t="s">
        <v>4</v>
      </c>
      <c r="C21654">
        <v>1</v>
      </c>
      <c r="D21654">
        <v>3</v>
      </c>
    </row>
    <row r="21655" spans="1:4" x14ac:dyDescent="0.15">
      <c r="A21655">
        <v>21654</v>
      </c>
      <c r="B21655" t="s">
        <v>5</v>
      </c>
      <c r="C21655">
        <v>3</v>
      </c>
      <c r="D21655">
        <v>3.4</v>
      </c>
    </row>
    <row r="21656" spans="1:4" x14ac:dyDescent="0.15">
      <c r="A21656">
        <v>21655</v>
      </c>
      <c r="B21656" t="s">
        <v>4</v>
      </c>
      <c r="C21656">
        <v>3</v>
      </c>
      <c r="D21656">
        <v>4.3</v>
      </c>
    </row>
    <row r="21657" spans="1:4" x14ac:dyDescent="0.15">
      <c r="A21657">
        <v>21656</v>
      </c>
      <c r="B21657" t="s">
        <v>4</v>
      </c>
      <c r="C21657">
        <v>1</v>
      </c>
      <c r="D21657">
        <v>3</v>
      </c>
    </row>
    <row r="21658" spans="1:4" x14ac:dyDescent="0.15">
      <c r="A21658">
        <v>21657</v>
      </c>
      <c r="B21658" t="s">
        <v>5</v>
      </c>
      <c r="C21658">
        <v>3</v>
      </c>
      <c r="D21658">
        <v>3.5</v>
      </c>
    </row>
    <row r="21659" spans="1:4" x14ac:dyDescent="0.15">
      <c r="A21659">
        <v>21658</v>
      </c>
      <c r="B21659" t="s">
        <v>4</v>
      </c>
      <c r="C21659">
        <v>2</v>
      </c>
      <c r="D21659">
        <v>5.1999999999999993</v>
      </c>
    </row>
    <row r="21660" spans="1:4" x14ac:dyDescent="0.15">
      <c r="A21660">
        <v>21659</v>
      </c>
      <c r="B21660" t="s">
        <v>4</v>
      </c>
      <c r="C21660">
        <v>3</v>
      </c>
      <c r="D21660">
        <v>4.0999999999999996</v>
      </c>
    </row>
    <row r="21661" spans="1:4" x14ac:dyDescent="0.15">
      <c r="A21661">
        <v>21660</v>
      </c>
      <c r="B21661" t="s">
        <v>5</v>
      </c>
      <c r="C21661">
        <v>1</v>
      </c>
      <c r="D21661">
        <v>3.1</v>
      </c>
    </row>
    <row r="21662" spans="1:4" x14ac:dyDescent="0.15">
      <c r="A21662">
        <v>21661</v>
      </c>
      <c r="B21662" t="s">
        <v>5</v>
      </c>
      <c r="C21662">
        <v>2</v>
      </c>
      <c r="D21662">
        <v>3.8000000000000003</v>
      </c>
    </row>
    <row r="21663" spans="1:4" x14ac:dyDescent="0.15">
      <c r="A21663">
        <v>21662</v>
      </c>
      <c r="B21663" t="s">
        <v>5</v>
      </c>
      <c r="C21663">
        <v>2</v>
      </c>
      <c r="D21663">
        <v>3.7</v>
      </c>
    </row>
    <row r="21664" spans="1:4" x14ac:dyDescent="0.15">
      <c r="A21664">
        <v>21663</v>
      </c>
      <c r="B21664" t="s">
        <v>4</v>
      </c>
      <c r="C21664">
        <v>2</v>
      </c>
      <c r="D21664">
        <v>2.8000000000000003</v>
      </c>
    </row>
    <row r="21665" spans="1:4" x14ac:dyDescent="0.15">
      <c r="A21665">
        <v>21664</v>
      </c>
      <c r="B21665" t="s">
        <v>5</v>
      </c>
      <c r="C21665">
        <v>2</v>
      </c>
      <c r="D21665">
        <v>3.1</v>
      </c>
    </row>
    <row r="21666" spans="1:4" x14ac:dyDescent="0.15">
      <c r="A21666">
        <v>21665</v>
      </c>
      <c r="B21666" t="s">
        <v>4</v>
      </c>
      <c r="C21666">
        <v>2</v>
      </c>
      <c r="D21666">
        <v>4.8999999999999995</v>
      </c>
    </row>
    <row r="21667" spans="1:4" x14ac:dyDescent="0.15">
      <c r="A21667">
        <v>21666</v>
      </c>
      <c r="B21667" t="s">
        <v>4</v>
      </c>
      <c r="C21667">
        <v>2</v>
      </c>
      <c r="D21667">
        <v>2.4</v>
      </c>
    </row>
    <row r="21668" spans="1:4" x14ac:dyDescent="0.15">
      <c r="A21668">
        <v>21667</v>
      </c>
      <c r="B21668" t="s">
        <v>5</v>
      </c>
      <c r="C21668">
        <v>2</v>
      </c>
      <c r="D21668">
        <v>2.7</v>
      </c>
    </row>
    <row r="21669" spans="1:4" x14ac:dyDescent="0.15">
      <c r="A21669">
        <v>21668</v>
      </c>
      <c r="B21669" t="s">
        <v>4</v>
      </c>
      <c r="C21669">
        <v>2</v>
      </c>
      <c r="D21669">
        <v>3.1</v>
      </c>
    </row>
    <row r="21670" spans="1:4" x14ac:dyDescent="0.15">
      <c r="A21670">
        <v>21669</v>
      </c>
      <c r="B21670" t="s">
        <v>5</v>
      </c>
      <c r="C21670">
        <v>3</v>
      </c>
      <c r="D21670">
        <v>3</v>
      </c>
    </row>
    <row r="21671" spans="1:4" x14ac:dyDescent="0.15">
      <c r="A21671">
        <v>21670</v>
      </c>
      <c r="B21671" t="s">
        <v>4</v>
      </c>
      <c r="C21671">
        <v>2</v>
      </c>
      <c r="D21671">
        <v>4.0999999999999996</v>
      </c>
    </row>
    <row r="21672" spans="1:4" x14ac:dyDescent="0.15">
      <c r="A21672">
        <v>21671</v>
      </c>
      <c r="B21672" t="s">
        <v>4</v>
      </c>
      <c r="C21672">
        <v>2</v>
      </c>
      <c r="D21672">
        <v>4.5</v>
      </c>
    </row>
    <row r="21673" spans="1:4" x14ac:dyDescent="0.15">
      <c r="A21673">
        <v>21672</v>
      </c>
      <c r="B21673" t="s">
        <v>4</v>
      </c>
      <c r="C21673">
        <v>3</v>
      </c>
      <c r="D21673">
        <v>3.9</v>
      </c>
    </row>
    <row r="21674" spans="1:4" x14ac:dyDescent="0.15">
      <c r="A21674">
        <v>21673</v>
      </c>
      <c r="B21674" t="s">
        <v>5</v>
      </c>
      <c r="C21674">
        <v>3</v>
      </c>
      <c r="D21674">
        <v>4.1999999999999993</v>
      </c>
    </row>
    <row r="21675" spans="1:4" x14ac:dyDescent="0.15">
      <c r="A21675">
        <v>21674</v>
      </c>
      <c r="B21675" t="s">
        <v>4</v>
      </c>
      <c r="C21675">
        <v>1</v>
      </c>
      <c r="D21675">
        <v>3.3000000000000003</v>
      </c>
    </row>
    <row r="21676" spans="1:4" x14ac:dyDescent="0.15">
      <c r="A21676">
        <v>21675</v>
      </c>
      <c r="B21676" t="s">
        <v>4</v>
      </c>
      <c r="C21676">
        <v>2</v>
      </c>
      <c r="D21676">
        <v>3.2</v>
      </c>
    </row>
    <row r="21677" spans="1:4" x14ac:dyDescent="0.15">
      <c r="A21677">
        <v>21676</v>
      </c>
      <c r="B21677" t="s">
        <v>4</v>
      </c>
      <c r="C21677">
        <v>3</v>
      </c>
      <c r="D21677">
        <v>4</v>
      </c>
    </row>
    <row r="21678" spans="1:4" x14ac:dyDescent="0.15">
      <c r="A21678">
        <v>21677</v>
      </c>
      <c r="B21678" t="s">
        <v>4</v>
      </c>
      <c r="C21678">
        <v>1</v>
      </c>
      <c r="D21678">
        <v>2.8000000000000003</v>
      </c>
    </row>
    <row r="21679" spans="1:4" x14ac:dyDescent="0.15">
      <c r="A21679">
        <v>21678</v>
      </c>
      <c r="B21679" t="s">
        <v>4</v>
      </c>
      <c r="C21679">
        <v>2</v>
      </c>
      <c r="D21679">
        <v>3.8000000000000003</v>
      </c>
    </row>
    <row r="21680" spans="1:4" x14ac:dyDescent="0.15">
      <c r="A21680">
        <v>21679</v>
      </c>
      <c r="B21680" t="s">
        <v>4</v>
      </c>
      <c r="C21680">
        <v>3</v>
      </c>
      <c r="D21680">
        <v>5.6</v>
      </c>
    </row>
    <row r="21681" spans="1:4" x14ac:dyDescent="0.15">
      <c r="A21681">
        <v>21680</v>
      </c>
      <c r="B21681" t="s">
        <v>5</v>
      </c>
      <c r="C21681">
        <v>1</v>
      </c>
      <c r="D21681">
        <v>3.6</v>
      </c>
    </row>
    <row r="21682" spans="1:4" x14ac:dyDescent="0.15">
      <c r="A21682">
        <v>21681</v>
      </c>
      <c r="B21682" t="s">
        <v>5</v>
      </c>
      <c r="C21682">
        <v>2</v>
      </c>
      <c r="D21682">
        <v>4.3999999999999995</v>
      </c>
    </row>
    <row r="21683" spans="1:4" x14ac:dyDescent="0.15">
      <c r="A21683">
        <v>21682</v>
      </c>
      <c r="B21683" t="s">
        <v>4</v>
      </c>
      <c r="C21683">
        <v>1</v>
      </c>
      <c r="D21683">
        <v>3.3000000000000003</v>
      </c>
    </row>
    <row r="21684" spans="1:4" x14ac:dyDescent="0.15">
      <c r="A21684">
        <v>21683</v>
      </c>
      <c r="B21684" t="s">
        <v>5</v>
      </c>
      <c r="C21684">
        <v>2</v>
      </c>
      <c r="D21684">
        <v>4.3999999999999995</v>
      </c>
    </row>
    <row r="21685" spans="1:4" x14ac:dyDescent="0.15">
      <c r="A21685">
        <v>21684</v>
      </c>
      <c r="B21685" t="s">
        <v>4</v>
      </c>
      <c r="C21685">
        <v>2</v>
      </c>
      <c r="D21685">
        <v>4.8999999999999995</v>
      </c>
    </row>
    <row r="21686" spans="1:4" x14ac:dyDescent="0.15">
      <c r="A21686">
        <v>21685</v>
      </c>
      <c r="B21686" t="s">
        <v>5</v>
      </c>
      <c r="C21686">
        <v>2</v>
      </c>
      <c r="D21686">
        <v>3.4</v>
      </c>
    </row>
    <row r="21687" spans="1:4" x14ac:dyDescent="0.15">
      <c r="A21687">
        <v>21686</v>
      </c>
      <c r="B21687" t="s">
        <v>4</v>
      </c>
      <c r="C21687">
        <v>2</v>
      </c>
      <c r="D21687">
        <v>2.6</v>
      </c>
    </row>
    <row r="21688" spans="1:4" x14ac:dyDescent="0.15">
      <c r="A21688">
        <v>21687</v>
      </c>
      <c r="B21688" t="s">
        <v>4</v>
      </c>
      <c r="C21688">
        <v>2</v>
      </c>
      <c r="D21688">
        <v>4.1999999999999993</v>
      </c>
    </row>
    <row r="21689" spans="1:4" x14ac:dyDescent="0.15">
      <c r="A21689">
        <v>21688</v>
      </c>
      <c r="B21689" t="s">
        <v>4</v>
      </c>
      <c r="C21689">
        <v>3</v>
      </c>
      <c r="D21689">
        <v>3.1</v>
      </c>
    </row>
    <row r="21690" spans="1:4" x14ac:dyDescent="0.15">
      <c r="A21690">
        <v>21689</v>
      </c>
      <c r="B21690" t="s">
        <v>5</v>
      </c>
      <c r="C21690">
        <v>1</v>
      </c>
      <c r="D21690">
        <v>3.3000000000000003</v>
      </c>
    </row>
    <row r="21691" spans="1:4" x14ac:dyDescent="0.15">
      <c r="A21691">
        <v>21690</v>
      </c>
      <c r="B21691" t="s">
        <v>4</v>
      </c>
      <c r="C21691">
        <v>3</v>
      </c>
      <c r="D21691">
        <v>4.8999999999999995</v>
      </c>
    </row>
    <row r="21692" spans="1:4" x14ac:dyDescent="0.15">
      <c r="A21692">
        <v>21691</v>
      </c>
      <c r="B21692" t="s">
        <v>4</v>
      </c>
      <c r="C21692">
        <v>3</v>
      </c>
      <c r="D21692">
        <v>4.3999999999999995</v>
      </c>
    </row>
    <row r="21693" spans="1:4" x14ac:dyDescent="0.15">
      <c r="A21693">
        <v>21692</v>
      </c>
      <c r="B21693" t="s">
        <v>4</v>
      </c>
      <c r="C21693">
        <v>1</v>
      </c>
      <c r="D21693">
        <v>3.4</v>
      </c>
    </row>
    <row r="21694" spans="1:4" x14ac:dyDescent="0.15">
      <c r="A21694">
        <v>21693</v>
      </c>
      <c r="B21694" t="s">
        <v>4</v>
      </c>
      <c r="C21694">
        <v>1</v>
      </c>
      <c r="D21694">
        <v>3.7</v>
      </c>
    </row>
    <row r="21695" spans="1:4" x14ac:dyDescent="0.15">
      <c r="A21695">
        <v>21694</v>
      </c>
      <c r="B21695" t="s">
        <v>4</v>
      </c>
      <c r="C21695">
        <v>2</v>
      </c>
      <c r="D21695">
        <v>4.3</v>
      </c>
    </row>
    <row r="21696" spans="1:4" x14ac:dyDescent="0.15">
      <c r="A21696">
        <v>21695</v>
      </c>
      <c r="B21696" t="s">
        <v>4</v>
      </c>
      <c r="C21696">
        <v>2</v>
      </c>
      <c r="D21696">
        <v>4</v>
      </c>
    </row>
    <row r="21697" spans="1:4" x14ac:dyDescent="0.15">
      <c r="A21697">
        <v>21696</v>
      </c>
      <c r="B21697" t="s">
        <v>5</v>
      </c>
      <c r="C21697">
        <v>2</v>
      </c>
      <c r="D21697">
        <v>4</v>
      </c>
    </row>
    <row r="21698" spans="1:4" x14ac:dyDescent="0.15">
      <c r="A21698">
        <v>21697</v>
      </c>
      <c r="B21698" t="s">
        <v>4</v>
      </c>
      <c r="C21698">
        <v>2</v>
      </c>
      <c r="D21698">
        <v>3.2</v>
      </c>
    </row>
    <row r="21699" spans="1:4" x14ac:dyDescent="0.15">
      <c r="A21699">
        <v>21698</v>
      </c>
      <c r="B21699" t="s">
        <v>4</v>
      </c>
      <c r="C21699">
        <v>3</v>
      </c>
      <c r="D21699">
        <v>4</v>
      </c>
    </row>
    <row r="21700" spans="1:4" x14ac:dyDescent="0.15">
      <c r="A21700">
        <v>21699</v>
      </c>
      <c r="B21700" t="s">
        <v>4</v>
      </c>
      <c r="C21700">
        <v>1</v>
      </c>
      <c r="D21700">
        <v>3.5</v>
      </c>
    </row>
    <row r="21701" spans="1:4" x14ac:dyDescent="0.15">
      <c r="A21701">
        <v>21700</v>
      </c>
      <c r="B21701" t="s">
        <v>4</v>
      </c>
      <c r="C21701">
        <v>3</v>
      </c>
      <c r="D21701">
        <v>5.3999999999999995</v>
      </c>
    </row>
    <row r="21702" spans="1:4" x14ac:dyDescent="0.15">
      <c r="A21702">
        <v>21701</v>
      </c>
      <c r="B21702" t="s">
        <v>4</v>
      </c>
      <c r="C21702">
        <v>3</v>
      </c>
      <c r="D21702">
        <v>3.7</v>
      </c>
    </row>
    <row r="21703" spans="1:4" x14ac:dyDescent="0.15">
      <c r="A21703">
        <v>21702</v>
      </c>
      <c r="B21703" t="s">
        <v>5</v>
      </c>
      <c r="C21703">
        <v>3</v>
      </c>
      <c r="D21703">
        <v>3.3000000000000003</v>
      </c>
    </row>
    <row r="21704" spans="1:4" x14ac:dyDescent="0.15">
      <c r="A21704">
        <v>21703</v>
      </c>
      <c r="B21704" t="s">
        <v>4</v>
      </c>
      <c r="C21704">
        <v>2</v>
      </c>
      <c r="D21704">
        <v>4</v>
      </c>
    </row>
    <row r="21705" spans="1:4" x14ac:dyDescent="0.15">
      <c r="A21705">
        <v>21704</v>
      </c>
      <c r="B21705" t="s">
        <v>4</v>
      </c>
      <c r="C21705">
        <v>3</v>
      </c>
      <c r="D21705">
        <v>3.3000000000000003</v>
      </c>
    </row>
    <row r="21706" spans="1:4" x14ac:dyDescent="0.15">
      <c r="A21706">
        <v>21705</v>
      </c>
      <c r="B21706" t="s">
        <v>5</v>
      </c>
      <c r="C21706">
        <v>3</v>
      </c>
      <c r="D21706">
        <v>4.5</v>
      </c>
    </row>
    <row r="21707" spans="1:4" x14ac:dyDescent="0.15">
      <c r="A21707">
        <v>21706</v>
      </c>
      <c r="B21707" t="s">
        <v>4</v>
      </c>
      <c r="C21707">
        <v>1</v>
      </c>
      <c r="D21707">
        <v>3.8000000000000003</v>
      </c>
    </row>
    <row r="21708" spans="1:4" x14ac:dyDescent="0.15">
      <c r="A21708">
        <v>21707</v>
      </c>
      <c r="B21708" t="s">
        <v>4</v>
      </c>
      <c r="C21708">
        <v>2</v>
      </c>
      <c r="D21708">
        <v>5.8999999999999995</v>
      </c>
    </row>
    <row r="21709" spans="1:4" x14ac:dyDescent="0.15">
      <c r="A21709">
        <v>21708</v>
      </c>
      <c r="B21709" t="s">
        <v>5</v>
      </c>
      <c r="C21709">
        <v>2</v>
      </c>
      <c r="D21709">
        <v>3.4</v>
      </c>
    </row>
    <row r="21710" spans="1:4" x14ac:dyDescent="0.15">
      <c r="A21710">
        <v>21709</v>
      </c>
      <c r="B21710" t="s">
        <v>5</v>
      </c>
      <c r="C21710">
        <v>2</v>
      </c>
      <c r="D21710">
        <v>3.4</v>
      </c>
    </row>
    <row r="21711" spans="1:4" x14ac:dyDescent="0.15">
      <c r="A21711">
        <v>21710</v>
      </c>
      <c r="B21711" t="s">
        <v>4</v>
      </c>
      <c r="C21711">
        <v>1</v>
      </c>
      <c r="D21711">
        <v>4.5999999999999996</v>
      </c>
    </row>
    <row r="21712" spans="1:4" x14ac:dyDescent="0.15">
      <c r="A21712">
        <v>21711</v>
      </c>
      <c r="B21712" t="s">
        <v>5</v>
      </c>
      <c r="C21712">
        <v>2</v>
      </c>
      <c r="D21712">
        <v>3.5</v>
      </c>
    </row>
    <row r="21713" spans="1:4" x14ac:dyDescent="0.15">
      <c r="A21713">
        <v>21712</v>
      </c>
      <c r="B21713" t="s">
        <v>4</v>
      </c>
      <c r="C21713">
        <v>2</v>
      </c>
      <c r="D21713">
        <v>4.1999999999999993</v>
      </c>
    </row>
    <row r="21714" spans="1:4" x14ac:dyDescent="0.15">
      <c r="A21714">
        <v>21713</v>
      </c>
      <c r="B21714" t="s">
        <v>4</v>
      </c>
      <c r="C21714">
        <v>2</v>
      </c>
      <c r="D21714">
        <v>2.6</v>
      </c>
    </row>
    <row r="21715" spans="1:4" x14ac:dyDescent="0.15">
      <c r="A21715">
        <v>21714</v>
      </c>
      <c r="B21715" t="s">
        <v>5</v>
      </c>
      <c r="C21715">
        <v>2</v>
      </c>
      <c r="D21715">
        <v>4.5999999999999996</v>
      </c>
    </row>
    <row r="21716" spans="1:4" x14ac:dyDescent="0.15">
      <c r="A21716">
        <v>21715</v>
      </c>
      <c r="B21716" t="s">
        <v>5</v>
      </c>
      <c r="C21716">
        <v>3</v>
      </c>
      <c r="D21716">
        <v>4.5999999999999996</v>
      </c>
    </row>
    <row r="21717" spans="1:4" x14ac:dyDescent="0.15">
      <c r="A21717">
        <v>21716</v>
      </c>
      <c r="B21717" t="s">
        <v>4</v>
      </c>
      <c r="C21717">
        <v>3</v>
      </c>
      <c r="D21717">
        <v>4.5</v>
      </c>
    </row>
    <row r="21718" spans="1:4" x14ac:dyDescent="0.15">
      <c r="A21718">
        <v>21717</v>
      </c>
      <c r="B21718" t="s">
        <v>5</v>
      </c>
      <c r="C21718">
        <v>2</v>
      </c>
      <c r="D21718">
        <v>3.1</v>
      </c>
    </row>
    <row r="21719" spans="1:4" x14ac:dyDescent="0.15">
      <c r="A21719">
        <v>21718</v>
      </c>
      <c r="B21719" t="s">
        <v>5</v>
      </c>
      <c r="C21719">
        <v>2</v>
      </c>
      <c r="D21719">
        <v>3.3000000000000003</v>
      </c>
    </row>
    <row r="21720" spans="1:4" x14ac:dyDescent="0.15">
      <c r="A21720">
        <v>21719</v>
      </c>
      <c r="B21720" t="s">
        <v>5</v>
      </c>
      <c r="C21720">
        <v>3</v>
      </c>
      <c r="D21720">
        <v>4.0999999999999996</v>
      </c>
    </row>
    <row r="21721" spans="1:4" x14ac:dyDescent="0.15">
      <c r="A21721">
        <v>21720</v>
      </c>
      <c r="B21721" t="s">
        <v>5</v>
      </c>
      <c r="C21721">
        <v>3</v>
      </c>
      <c r="D21721">
        <v>4.3999999999999995</v>
      </c>
    </row>
    <row r="21722" spans="1:4" x14ac:dyDescent="0.15">
      <c r="A21722">
        <v>21721</v>
      </c>
      <c r="B21722" t="s">
        <v>5</v>
      </c>
      <c r="C21722">
        <v>3</v>
      </c>
      <c r="D21722">
        <v>3.6</v>
      </c>
    </row>
    <row r="21723" spans="1:4" x14ac:dyDescent="0.15">
      <c r="A21723">
        <v>21722</v>
      </c>
      <c r="B21723" t="s">
        <v>5</v>
      </c>
      <c r="C21723">
        <v>3</v>
      </c>
      <c r="D21723">
        <v>3.6</v>
      </c>
    </row>
    <row r="21724" spans="1:4" x14ac:dyDescent="0.15">
      <c r="A21724">
        <v>21723</v>
      </c>
      <c r="B21724" t="s">
        <v>4</v>
      </c>
      <c r="C21724">
        <v>1</v>
      </c>
      <c r="D21724">
        <v>4.3</v>
      </c>
    </row>
    <row r="21725" spans="1:4" x14ac:dyDescent="0.15">
      <c r="A21725">
        <v>21724</v>
      </c>
      <c r="B21725" t="s">
        <v>5</v>
      </c>
      <c r="C21725">
        <v>3</v>
      </c>
      <c r="D21725">
        <v>3.5</v>
      </c>
    </row>
    <row r="21726" spans="1:4" x14ac:dyDescent="0.15">
      <c r="A21726">
        <v>21725</v>
      </c>
      <c r="B21726" t="s">
        <v>4</v>
      </c>
      <c r="C21726">
        <v>2</v>
      </c>
      <c r="D21726">
        <v>3.7</v>
      </c>
    </row>
    <row r="21727" spans="1:4" x14ac:dyDescent="0.15">
      <c r="A21727">
        <v>21726</v>
      </c>
      <c r="B21727" t="s">
        <v>5</v>
      </c>
      <c r="C21727">
        <v>1</v>
      </c>
      <c r="D21727">
        <v>1.5</v>
      </c>
    </row>
    <row r="21728" spans="1:4" x14ac:dyDescent="0.15">
      <c r="A21728">
        <v>21727</v>
      </c>
      <c r="B21728" t="s">
        <v>4</v>
      </c>
      <c r="C21728">
        <v>3</v>
      </c>
      <c r="D21728">
        <v>4.0999999999999996</v>
      </c>
    </row>
    <row r="21729" spans="1:4" x14ac:dyDescent="0.15">
      <c r="A21729">
        <v>21728</v>
      </c>
      <c r="B21729" t="s">
        <v>4</v>
      </c>
      <c r="C21729">
        <v>2</v>
      </c>
      <c r="D21729">
        <v>4.1999999999999993</v>
      </c>
    </row>
    <row r="21730" spans="1:4" x14ac:dyDescent="0.15">
      <c r="A21730">
        <v>21729</v>
      </c>
      <c r="B21730" t="s">
        <v>5</v>
      </c>
      <c r="C21730">
        <v>3</v>
      </c>
      <c r="D21730">
        <v>4.3</v>
      </c>
    </row>
    <row r="21731" spans="1:4" x14ac:dyDescent="0.15">
      <c r="A21731">
        <v>21730</v>
      </c>
      <c r="B21731" t="s">
        <v>5</v>
      </c>
      <c r="C21731">
        <v>3</v>
      </c>
      <c r="D21731">
        <v>3.6</v>
      </c>
    </row>
    <row r="21732" spans="1:4" x14ac:dyDescent="0.15">
      <c r="A21732">
        <v>21731</v>
      </c>
      <c r="B21732" t="s">
        <v>4</v>
      </c>
      <c r="C21732">
        <v>2</v>
      </c>
      <c r="D21732">
        <v>3.8000000000000003</v>
      </c>
    </row>
    <row r="21733" spans="1:4" x14ac:dyDescent="0.15">
      <c r="A21733">
        <v>21732</v>
      </c>
      <c r="B21733" t="s">
        <v>4</v>
      </c>
      <c r="C21733">
        <v>2</v>
      </c>
      <c r="D21733">
        <v>4.3999999999999995</v>
      </c>
    </row>
    <row r="21734" spans="1:4" x14ac:dyDescent="0.15">
      <c r="A21734">
        <v>21733</v>
      </c>
      <c r="B21734" t="s">
        <v>4</v>
      </c>
      <c r="C21734">
        <v>3</v>
      </c>
      <c r="D21734">
        <v>4.8999999999999995</v>
      </c>
    </row>
    <row r="21735" spans="1:4" x14ac:dyDescent="0.15">
      <c r="A21735">
        <v>21734</v>
      </c>
      <c r="B21735" t="s">
        <v>4</v>
      </c>
      <c r="C21735">
        <v>3</v>
      </c>
      <c r="D21735">
        <v>3.5</v>
      </c>
    </row>
    <row r="21736" spans="1:4" x14ac:dyDescent="0.15">
      <c r="A21736">
        <v>21735</v>
      </c>
      <c r="B21736" t="s">
        <v>4</v>
      </c>
      <c r="C21736">
        <v>1</v>
      </c>
      <c r="D21736">
        <v>3.2</v>
      </c>
    </row>
    <row r="21737" spans="1:4" x14ac:dyDescent="0.15">
      <c r="A21737">
        <v>21736</v>
      </c>
      <c r="B21737" t="s">
        <v>5</v>
      </c>
      <c r="C21737">
        <v>2</v>
      </c>
      <c r="D21737">
        <v>4.0999999999999996</v>
      </c>
    </row>
    <row r="21738" spans="1:4" x14ac:dyDescent="0.15">
      <c r="A21738">
        <v>21737</v>
      </c>
      <c r="B21738" t="s">
        <v>5</v>
      </c>
      <c r="C21738">
        <v>2</v>
      </c>
      <c r="D21738">
        <v>3.5</v>
      </c>
    </row>
    <row r="21739" spans="1:4" x14ac:dyDescent="0.15">
      <c r="A21739">
        <v>21738</v>
      </c>
      <c r="B21739" t="s">
        <v>4</v>
      </c>
      <c r="C21739">
        <v>3</v>
      </c>
      <c r="D21739">
        <v>4.8</v>
      </c>
    </row>
    <row r="21740" spans="1:4" x14ac:dyDescent="0.15">
      <c r="A21740">
        <v>21739</v>
      </c>
      <c r="B21740" t="s">
        <v>4</v>
      </c>
      <c r="C21740">
        <v>2</v>
      </c>
      <c r="D21740">
        <v>4</v>
      </c>
    </row>
    <row r="21741" spans="1:4" x14ac:dyDescent="0.15">
      <c r="A21741">
        <v>21740</v>
      </c>
      <c r="B21741" t="s">
        <v>4</v>
      </c>
      <c r="C21741">
        <v>3</v>
      </c>
      <c r="D21741">
        <v>3.1</v>
      </c>
    </row>
    <row r="21742" spans="1:4" x14ac:dyDescent="0.15">
      <c r="A21742">
        <v>21741</v>
      </c>
      <c r="B21742" t="s">
        <v>5</v>
      </c>
      <c r="C21742">
        <v>2</v>
      </c>
      <c r="D21742">
        <v>4</v>
      </c>
    </row>
    <row r="21743" spans="1:4" x14ac:dyDescent="0.15">
      <c r="A21743">
        <v>21742</v>
      </c>
      <c r="B21743" t="s">
        <v>4</v>
      </c>
      <c r="C21743">
        <v>2</v>
      </c>
      <c r="D21743">
        <v>3.9</v>
      </c>
    </row>
    <row r="21744" spans="1:4" x14ac:dyDescent="0.15">
      <c r="A21744">
        <v>21743</v>
      </c>
      <c r="B21744" t="s">
        <v>5</v>
      </c>
      <c r="C21744">
        <v>1</v>
      </c>
      <c r="D21744">
        <v>2.3000000000000003</v>
      </c>
    </row>
    <row r="21745" spans="1:4" x14ac:dyDescent="0.15">
      <c r="A21745">
        <v>21744</v>
      </c>
      <c r="B21745" t="s">
        <v>5</v>
      </c>
      <c r="C21745">
        <v>3</v>
      </c>
      <c r="D21745">
        <v>4.0999999999999996</v>
      </c>
    </row>
    <row r="21746" spans="1:4" x14ac:dyDescent="0.15">
      <c r="A21746">
        <v>21745</v>
      </c>
      <c r="B21746" t="s">
        <v>4</v>
      </c>
      <c r="C21746">
        <v>2</v>
      </c>
      <c r="D21746">
        <v>4.8</v>
      </c>
    </row>
    <row r="21747" spans="1:4" x14ac:dyDescent="0.15">
      <c r="A21747">
        <v>21746</v>
      </c>
      <c r="B21747" t="s">
        <v>5</v>
      </c>
      <c r="C21747">
        <v>2</v>
      </c>
      <c r="D21747">
        <v>2.7</v>
      </c>
    </row>
    <row r="21748" spans="1:4" x14ac:dyDescent="0.15">
      <c r="A21748">
        <v>21747</v>
      </c>
      <c r="B21748" t="s">
        <v>5</v>
      </c>
      <c r="C21748">
        <v>2</v>
      </c>
      <c r="D21748">
        <v>3.7</v>
      </c>
    </row>
    <row r="21749" spans="1:4" x14ac:dyDescent="0.15">
      <c r="A21749">
        <v>21748</v>
      </c>
      <c r="B21749" t="s">
        <v>5</v>
      </c>
      <c r="C21749">
        <v>1</v>
      </c>
      <c r="D21749">
        <v>2.8000000000000003</v>
      </c>
    </row>
    <row r="21750" spans="1:4" x14ac:dyDescent="0.15">
      <c r="A21750">
        <v>21749</v>
      </c>
      <c r="B21750" t="s">
        <v>5</v>
      </c>
      <c r="C21750">
        <v>1</v>
      </c>
      <c r="D21750">
        <v>3.2</v>
      </c>
    </row>
    <row r="21751" spans="1:4" x14ac:dyDescent="0.15">
      <c r="A21751">
        <v>21750</v>
      </c>
      <c r="B21751" t="s">
        <v>4</v>
      </c>
      <c r="C21751">
        <v>2</v>
      </c>
      <c r="D21751">
        <v>3.1</v>
      </c>
    </row>
    <row r="21752" spans="1:4" x14ac:dyDescent="0.15">
      <c r="A21752">
        <v>21751</v>
      </c>
      <c r="B21752" t="s">
        <v>4</v>
      </c>
      <c r="C21752">
        <v>2</v>
      </c>
      <c r="D21752">
        <v>3.5</v>
      </c>
    </row>
    <row r="21753" spans="1:4" x14ac:dyDescent="0.15">
      <c r="A21753">
        <v>21752</v>
      </c>
      <c r="B21753" t="s">
        <v>4</v>
      </c>
      <c r="C21753">
        <v>3</v>
      </c>
      <c r="D21753">
        <v>3.7</v>
      </c>
    </row>
    <row r="21754" spans="1:4" x14ac:dyDescent="0.15">
      <c r="A21754">
        <v>21753</v>
      </c>
      <c r="B21754" t="s">
        <v>4</v>
      </c>
      <c r="C21754">
        <v>1</v>
      </c>
      <c r="D21754">
        <v>2.5</v>
      </c>
    </row>
    <row r="21755" spans="1:4" x14ac:dyDescent="0.15">
      <c r="A21755">
        <v>21754</v>
      </c>
      <c r="B21755" t="s">
        <v>4</v>
      </c>
      <c r="C21755">
        <v>3</v>
      </c>
      <c r="D21755">
        <v>4.5999999999999996</v>
      </c>
    </row>
    <row r="21756" spans="1:4" x14ac:dyDescent="0.15">
      <c r="A21756">
        <v>21755</v>
      </c>
      <c r="B21756" t="s">
        <v>5</v>
      </c>
      <c r="C21756">
        <v>1</v>
      </c>
      <c r="D21756">
        <v>2.5</v>
      </c>
    </row>
    <row r="21757" spans="1:4" x14ac:dyDescent="0.15">
      <c r="A21757">
        <v>21756</v>
      </c>
      <c r="B21757" t="s">
        <v>5</v>
      </c>
      <c r="C21757">
        <v>2</v>
      </c>
      <c r="D21757">
        <v>3.1</v>
      </c>
    </row>
    <row r="21758" spans="1:4" x14ac:dyDescent="0.15">
      <c r="A21758">
        <v>21757</v>
      </c>
      <c r="B21758" t="s">
        <v>4</v>
      </c>
      <c r="C21758">
        <v>2</v>
      </c>
      <c r="D21758">
        <v>3.6</v>
      </c>
    </row>
    <row r="21759" spans="1:4" x14ac:dyDescent="0.15">
      <c r="A21759">
        <v>21758</v>
      </c>
      <c r="B21759" t="s">
        <v>4</v>
      </c>
      <c r="C21759">
        <v>3</v>
      </c>
      <c r="D21759">
        <v>4.5</v>
      </c>
    </row>
    <row r="21760" spans="1:4" x14ac:dyDescent="0.15">
      <c r="A21760">
        <v>21759</v>
      </c>
      <c r="B21760" t="s">
        <v>4</v>
      </c>
      <c r="C21760">
        <v>2</v>
      </c>
      <c r="D21760">
        <v>4.3</v>
      </c>
    </row>
    <row r="21761" spans="1:4" x14ac:dyDescent="0.15">
      <c r="A21761">
        <v>21760</v>
      </c>
      <c r="B21761" t="s">
        <v>4</v>
      </c>
      <c r="C21761">
        <v>2</v>
      </c>
      <c r="D21761">
        <v>4.3</v>
      </c>
    </row>
    <row r="21762" spans="1:4" x14ac:dyDescent="0.15">
      <c r="A21762">
        <v>21761</v>
      </c>
      <c r="B21762" t="s">
        <v>4</v>
      </c>
      <c r="C21762">
        <v>3</v>
      </c>
      <c r="D21762">
        <v>4.1999999999999993</v>
      </c>
    </row>
    <row r="21763" spans="1:4" x14ac:dyDescent="0.15">
      <c r="A21763">
        <v>21762</v>
      </c>
      <c r="B21763" t="s">
        <v>5</v>
      </c>
      <c r="C21763">
        <v>2</v>
      </c>
      <c r="D21763">
        <v>3.4</v>
      </c>
    </row>
    <row r="21764" spans="1:4" x14ac:dyDescent="0.15">
      <c r="A21764">
        <v>21763</v>
      </c>
      <c r="B21764" t="s">
        <v>4</v>
      </c>
      <c r="C21764">
        <v>1</v>
      </c>
      <c r="D21764">
        <v>3.6</v>
      </c>
    </row>
    <row r="21765" spans="1:4" x14ac:dyDescent="0.15">
      <c r="A21765">
        <v>21764</v>
      </c>
      <c r="B21765" t="s">
        <v>4</v>
      </c>
      <c r="C21765">
        <v>1</v>
      </c>
      <c r="D21765">
        <v>3.7</v>
      </c>
    </row>
    <row r="21766" spans="1:4" x14ac:dyDescent="0.15">
      <c r="A21766">
        <v>21765</v>
      </c>
      <c r="B21766" t="s">
        <v>4</v>
      </c>
      <c r="C21766">
        <v>2</v>
      </c>
      <c r="D21766">
        <v>3.4</v>
      </c>
    </row>
    <row r="21767" spans="1:4" x14ac:dyDescent="0.15">
      <c r="A21767">
        <v>21766</v>
      </c>
      <c r="B21767" t="s">
        <v>4</v>
      </c>
      <c r="C21767">
        <v>3</v>
      </c>
      <c r="D21767">
        <v>5.3</v>
      </c>
    </row>
    <row r="21768" spans="1:4" x14ac:dyDescent="0.15">
      <c r="A21768">
        <v>21767</v>
      </c>
      <c r="B21768" t="s">
        <v>5</v>
      </c>
      <c r="C21768">
        <v>2</v>
      </c>
      <c r="D21768">
        <v>3</v>
      </c>
    </row>
    <row r="21769" spans="1:4" x14ac:dyDescent="0.15">
      <c r="A21769">
        <v>21768</v>
      </c>
      <c r="B21769" t="s">
        <v>4</v>
      </c>
      <c r="C21769">
        <v>2</v>
      </c>
      <c r="D21769">
        <v>2.9</v>
      </c>
    </row>
    <row r="21770" spans="1:4" x14ac:dyDescent="0.15">
      <c r="A21770">
        <v>21769</v>
      </c>
      <c r="B21770" t="s">
        <v>5</v>
      </c>
      <c r="C21770">
        <v>1</v>
      </c>
      <c r="D21770">
        <v>2.4</v>
      </c>
    </row>
    <row r="21771" spans="1:4" x14ac:dyDescent="0.15">
      <c r="A21771">
        <v>21770</v>
      </c>
      <c r="B21771" t="s">
        <v>4</v>
      </c>
      <c r="C21771">
        <v>2</v>
      </c>
      <c r="D21771">
        <v>4.5</v>
      </c>
    </row>
    <row r="21772" spans="1:4" x14ac:dyDescent="0.15">
      <c r="A21772">
        <v>21771</v>
      </c>
      <c r="B21772" t="s">
        <v>5</v>
      </c>
      <c r="C21772">
        <v>3</v>
      </c>
      <c r="D21772">
        <v>4.3999999999999995</v>
      </c>
    </row>
    <row r="21773" spans="1:4" x14ac:dyDescent="0.15">
      <c r="A21773">
        <v>21772</v>
      </c>
      <c r="B21773" t="s">
        <v>4</v>
      </c>
      <c r="C21773">
        <v>2</v>
      </c>
      <c r="D21773">
        <v>3.1</v>
      </c>
    </row>
    <row r="21774" spans="1:4" x14ac:dyDescent="0.15">
      <c r="A21774">
        <v>21773</v>
      </c>
      <c r="B21774" t="s">
        <v>4</v>
      </c>
      <c r="C21774">
        <v>3</v>
      </c>
      <c r="D21774">
        <v>4.8</v>
      </c>
    </row>
    <row r="21775" spans="1:4" x14ac:dyDescent="0.15">
      <c r="A21775">
        <v>21774</v>
      </c>
      <c r="B21775" t="s">
        <v>4</v>
      </c>
      <c r="C21775">
        <v>1</v>
      </c>
      <c r="D21775">
        <v>3.4</v>
      </c>
    </row>
    <row r="21776" spans="1:4" x14ac:dyDescent="0.15">
      <c r="A21776">
        <v>21775</v>
      </c>
      <c r="B21776" t="s">
        <v>4</v>
      </c>
      <c r="C21776">
        <v>2</v>
      </c>
      <c r="D21776">
        <v>4.3999999999999995</v>
      </c>
    </row>
    <row r="21777" spans="1:4" x14ac:dyDescent="0.15">
      <c r="A21777">
        <v>21776</v>
      </c>
      <c r="B21777" t="s">
        <v>4</v>
      </c>
      <c r="C21777">
        <v>2</v>
      </c>
      <c r="D21777">
        <v>5</v>
      </c>
    </row>
    <row r="21778" spans="1:4" x14ac:dyDescent="0.15">
      <c r="A21778">
        <v>21777</v>
      </c>
      <c r="B21778" t="s">
        <v>4</v>
      </c>
      <c r="C21778">
        <v>1</v>
      </c>
      <c r="D21778">
        <v>2.8000000000000003</v>
      </c>
    </row>
    <row r="21779" spans="1:4" x14ac:dyDescent="0.15">
      <c r="A21779">
        <v>21778</v>
      </c>
      <c r="B21779" t="s">
        <v>5</v>
      </c>
      <c r="C21779">
        <v>2</v>
      </c>
      <c r="D21779">
        <v>2</v>
      </c>
    </row>
    <row r="21780" spans="1:4" x14ac:dyDescent="0.15">
      <c r="A21780">
        <v>21779</v>
      </c>
      <c r="B21780" t="s">
        <v>4</v>
      </c>
      <c r="C21780">
        <v>1</v>
      </c>
      <c r="D21780">
        <v>2.6</v>
      </c>
    </row>
    <row r="21781" spans="1:4" x14ac:dyDescent="0.15">
      <c r="A21781">
        <v>21780</v>
      </c>
      <c r="B21781" t="s">
        <v>4</v>
      </c>
      <c r="C21781">
        <v>3</v>
      </c>
      <c r="D21781">
        <v>4.8</v>
      </c>
    </row>
    <row r="21782" spans="1:4" x14ac:dyDescent="0.15">
      <c r="A21782">
        <v>21781</v>
      </c>
      <c r="B21782" t="s">
        <v>5</v>
      </c>
      <c r="C21782">
        <v>2</v>
      </c>
      <c r="D21782">
        <v>3.8000000000000003</v>
      </c>
    </row>
    <row r="21783" spans="1:4" x14ac:dyDescent="0.15">
      <c r="A21783">
        <v>21782</v>
      </c>
      <c r="B21783" t="s">
        <v>4</v>
      </c>
      <c r="C21783">
        <v>2</v>
      </c>
      <c r="D21783">
        <v>3.3000000000000003</v>
      </c>
    </row>
    <row r="21784" spans="1:4" x14ac:dyDescent="0.15">
      <c r="A21784">
        <v>21783</v>
      </c>
      <c r="B21784" t="s">
        <v>4</v>
      </c>
      <c r="C21784">
        <v>1</v>
      </c>
      <c r="D21784">
        <v>3.2</v>
      </c>
    </row>
    <row r="21785" spans="1:4" x14ac:dyDescent="0.15">
      <c r="A21785">
        <v>21784</v>
      </c>
      <c r="B21785" t="s">
        <v>4</v>
      </c>
      <c r="C21785">
        <v>3</v>
      </c>
      <c r="D21785">
        <v>3.6</v>
      </c>
    </row>
    <row r="21786" spans="1:4" x14ac:dyDescent="0.15">
      <c r="A21786">
        <v>21785</v>
      </c>
      <c r="B21786" t="s">
        <v>5</v>
      </c>
      <c r="C21786">
        <v>1</v>
      </c>
      <c r="D21786">
        <v>2.8000000000000003</v>
      </c>
    </row>
    <row r="21787" spans="1:4" x14ac:dyDescent="0.15">
      <c r="A21787">
        <v>21786</v>
      </c>
      <c r="B21787" t="s">
        <v>5</v>
      </c>
      <c r="C21787">
        <v>2</v>
      </c>
      <c r="D21787">
        <v>3.2</v>
      </c>
    </row>
    <row r="21788" spans="1:4" x14ac:dyDescent="0.15">
      <c r="A21788">
        <v>21787</v>
      </c>
      <c r="B21788" t="s">
        <v>5</v>
      </c>
      <c r="C21788">
        <v>1</v>
      </c>
      <c r="D21788">
        <v>3</v>
      </c>
    </row>
    <row r="21789" spans="1:4" x14ac:dyDescent="0.15">
      <c r="A21789">
        <v>21788</v>
      </c>
      <c r="B21789" t="s">
        <v>4</v>
      </c>
      <c r="C21789">
        <v>3</v>
      </c>
      <c r="D21789">
        <v>4.0999999999999996</v>
      </c>
    </row>
    <row r="21790" spans="1:4" x14ac:dyDescent="0.15">
      <c r="A21790">
        <v>21789</v>
      </c>
      <c r="B21790" t="s">
        <v>4</v>
      </c>
      <c r="C21790">
        <v>1</v>
      </c>
      <c r="D21790">
        <v>4.5999999999999996</v>
      </c>
    </row>
    <row r="21791" spans="1:4" x14ac:dyDescent="0.15">
      <c r="A21791">
        <v>21790</v>
      </c>
      <c r="B21791" t="s">
        <v>5</v>
      </c>
      <c r="C21791">
        <v>1</v>
      </c>
      <c r="D21791">
        <v>2.9</v>
      </c>
    </row>
    <row r="21792" spans="1:4" x14ac:dyDescent="0.15">
      <c r="A21792">
        <v>21791</v>
      </c>
      <c r="B21792" t="s">
        <v>5</v>
      </c>
      <c r="C21792">
        <v>2</v>
      </c>
      <c r="D21792">
        <v>3.4</v>
      </c>
    </row>
    <row r="21793" spans="1:4" x14ac:dyDescent="0.15">
      <c r="A21793">
        <v>21792</v>
      </c>
      <c r="B21793" t="s">
        <v>5</v>
      </c>
      <c r="C21793">
        <v>3</v>
      </c>
      <c r="D21793">
        <v>5.0999999999999996</v>
      </c>
    </row>
    <row r="21794" spans="1:4" x14ac:dyDescent="0.15">
      <c r="A21794">
        <v>21793</v>
      </c>
      <c r="B21794" t="s">
        <v>5</v>
      </c>
      <c r="C21794">
        <v>2</v>
      </c>
      <c r="D21794">
        <v>2.6</v>
      </c>
    </row>
    <row r="21795" spans="1:4" x14ac:dyDescent="0.15">
      <c r="A21795">
        <v>21794</v>
      </c>
      <c r="B21795" t="s">
        <v>5</v>
      </c>
      <c r="C21795">
        <v>2</v>
      </c>
      <c r="D21795">
        <v>3.3000000000000003</v>
      </c>
    </row>
    <row r="21796" spans="1:4" x14ac:dyDescent="0.15">
      <c r="A21796">
        <v>21795</v>
      </c>
      <c r="B21796" t="s">
        <v>4</v>
      </c>
      <c r="C21796">
        <v>1</v>
      </c>
      <c r="D21796">
        <v>2.2000000000000002</v>
      </c>
    </row>
    <row r="21797" spans="1:4" x14ac:dyDescent="0.15">
      <c r="A21797">
        <v>21796</v>
      </c>
      <c r="B21797" t="s">
        <v>4</v>
      </c>
      <c r="C21797">
        <v>2</v>
      </c>
      <c r="D21797">
        <v>4.3</v>
      </c>
    </row>
    <row r="21798" spans="1:4" x14ac:dyDescent="0.15">
      <c r="A21798">
        <v>21797</v>
      </c>
      <c r="B21798" t="s">
        <v>5</v>
      </c>
      <c r="C21798">
        <v>3</v>
      </c>
      <c r="D21798">
        <v>3.7</v>
      </c>
    </row>
    <row r="21799" spans="1:4" x14ac:dyDescent="0.15">
      <c r="A21799">
        <v>21798</v>
      </c>
      <c r="B21799" t="s">
        <v>4</v>
      </c>
      <c r="C21799">
        <v>2</v>
      </c>
      <c r="D21799">
        <v>4.5</v>
      </c>
    </row>
    <row r="21800" spans="1:4" x14ac:dyDescent="0.15">
      <c r="A21800">
        <v>21799</v>
      </c>
      <c r="B21800" t="s">
        <v>5</v>
      </c>
      <c r="C21800">
        <v>2</v>
      </c>
      <c r="D21800">
        <v>2.3000000000000003</v>
      </c>
    </row>
    <row r="21801" spans="1:4" x14ac:dyDescent="0.15">
      <c r="A21801">
        <v>21800</v>
      </c>
      <c r="B21801" t="s">
        <v>5</v>
      </c>
      <c r="C21801">
        <v>3</v>
      </c>
      <c r="D21801">
        <v>3.1</v>
      </c>
    </row>
    <row r="21802" spans="1:4" x14ac:dyDescent="0.15">
      <c r="A21802">
        <v>21801</v>
      </c>
      <c r="B21802" t="s">
        <v>4</v>
      </c>
      <c r="C21802">
        <v>2</v>
      </c>
      <c r="D21802">
        <v>3.6</v>
      </c>
    </row>
    <row r="21803" spans="1:4" x14ac:dyDescent="0.15">
      <c r="A21803">
        <v>21802</v>
      </c>
      <c r="B21803" t="s">
        <v>4</v>
      </c>
      <c r="C21803">
        <v>2</v>
      </c>
      <c r="D21803">
        <v>4.0999999999999996</v>
      </c>
    </row>
    <row r="21804" spans="1:4" x14ac:dyDescent="0.15">
      <c r="A21804">
        <v>21803</v>
      </c>
      <c r="B21804" t="s">
        <v>5</v>
      </c>
      <c r="C21804">
        <v>2</v>
      </c>
      <c r="D21804">
        <v>4.0999999999999996</v>
      </c>
    </row>
    <row r="21805" spans="1:4" x14ac:dyDescent="0.15">
      <c r="A21805">
        <v>21804</v>
      </c>
      <c r="B21805" t="s">
        <v>4</v>
      </c>
      <c r="C21805">
        <v>2</v>
      </c>
      <c r="D21805">
        <v>3.8000000000000003</v>
      </c>
    </row>
    <row r="21806" spans="1:4" x14ac:dyDescent="0.15">
      <c r="A21806">
        <v>21805</v>
      </c>
      <c r="B21806" t="s">
        <v>5</v>
      </c>
      <c r="C21806">
        <v>2</v>
      </c>
      <c r="D21806">
        <v>3.1</v>
      </c>
    </row>
    <row r="21807" spans="1:4" x14ac:dyDescent="0.15">
      <c r="A21807">
        <v>21806</v>
      </c>
      <c r="B21807" t="s">
        <v>5</v>
      </c>
      <c r="C21807">
        <v>2</v>
      </c>
      <c r="D21807">
        <v>3.8000000000000003</v>
      </c>
    </row>
    <row r="21808" spans="1:4" x14ac:dyDescent="0.15">
      <c r="A21808">
        <v>21807</v>
      </c>
      <c r="B21808" t="s">
        <v>5</v>
      </c>
      <c r="C21808">
        <v>1</v>
      </c>
      <c r="D21808">
        <v>2</v>
      </c>
    </row>
    <row r="21809" spans="1:4" x14ac:dyDescent="0.15">
      <c r="A21809">
        <v>21808</v>
      </c>
      <c r="B21809" t="s">
        <v>4</v>
      </c>
      <c r="C21809">
        <v>1</v>
      </c>
      <c r="D21809">
        <v>3.2</v>
      </c>
    </row>
    <row r="21810" spans="1:4" x14ac:dyDescent="0.15">
      <c r="A21810">
        <v>21809</v>
      </c>
      <c r="B21810" t="s">
        <v>4</v>
      </c>
      <c r="C21810">
        <v>1</v>
      </c>
      <c r="D21810">
        <v>2.2000000000000002</v>
      </c>
    </row>
    <row r="21811" spans="1:4" x14ac:dyDescent="0.15">
      <c r="A21811">
        <v>21810</v>
      </c>
      <c r="B21811" t="s">
        <v>4</v>
      </c>
      <c r="C21811">
        <v>2</v>
      </c>
      <c r="D21811">
        <v>3.7</v>
      </c>
    </row>
    <row r="21812" spans="1:4" x14ac:dyDescent="0.15">
      <c r="A21812">
        <v>21811</v>
      </c>
      <c r="B21812" t="s">
        <v>5</v>
      </c>
      <c r="C21812">
        <v>2</v>
      </c>
      <c r="D21812">
        <v>4</v>
      </c>
    </row>
    <row r="21813" spans="1:4" x14ac:dyDescent="0.15">
      <c r="A21813">
        <v>21812</v>
      </c>
      <c r="B21813" t="s">
        <v>5</v>
      </c>
      <c r="C21813">
        <v>3</v>
      </c>
      <c r="D21813">
        <v>3.8000000000000003</v>
      </c>
    </row>
    <row r="21814" spans="1:4" x14ac:dyDescent="0.15">
      <c r="A21814">
        <v>21813</v>
      </c>
      <c r="B21814" t="s">
        <v>4</v>
      </c>
      <c r="C21814">
        <v>3</v>
      </c>
      <c r="D21814">
        <v>4.8</v>
      </c>
    </row>
    <row r="21815" spans="1:4" x14ac:dyDescent="0.15">
      <c r="A21815">
        <v>21814</v>
      </c>
      <c r="B21815" t="s">
        <v>4</v>
      </c>
      <c r="C21815">
        <v>3</v>
      </c>
      <c r="D21815">
        <v>3.4</v>
      </c>
    </row>
    <row r="21816" spans="1:4" x14ac:dyDescent="0.15">
      <c r="A21816">
        <v>21815</v>
      </c>
      <c r="B21816" t="s">
        <v>4</v>
      </c>
      <c r="C21816">
        <v>3</v>
      </c>
      <c r="D21816">
        <v>3.7</v>
      </c>
    </row>
    <row r="21817" spans="1:4" x14ac:dyDescent="0.15">
      <c r="A21817">
        <v>21816</v>
      </c>
      <c r="B21817" t="s">
        <v>4</v>
      </c>
      <c r="C21817">
        <v>2</v>
      </c>
      <c r="D21817">
        <v>3.1</v>
      </c>
    </row>
    <row r="21818" spans="1:4" x14ac:dyDescent="0.15">
      <c r="A21818">
        <v>21817</v>
      </c>
      <c r="B21818" t="s">
        <v>4</v>
      </c>
      <c r="C21818">
        <v>2</v>
      </c>
      <c r="D21818">
        <v>3.2</v>
      </c>
    </row>
    <row r="21819" spans="1:4" x14ac:dyDescent="0.15">
      <c r="A21819">
        <v>21818</v>
      </c>
      <c r="B21819" t="s">
        <v>4</v>
      </c>
      <c r="C21819">
        <v>2</v>
      </c>
      <c r="D21819">
        <v>5.3</v>
      </c>
    </row>
    <row r="21820" spans="1:4" x14ac:dyDescent="0.15">
      <c r="A21820">
        <v>21819</v>
      </c>
      <c r="B21820" t="s">
        <v>4</v>
      </c>
      <c r="C21820">
        <v>2</v>
      </c>
      <c r="D21820">
        <v>4.3999999999999995</v>
      </c>
    </row>
    <row r="21821" spans="1:4" x14ac:dyDescent="0.15">
      <c r="A21821">
        <v>21820</v>
      </c>
      <c r="B21821" t="s">
        <v>4</v>
      </c>
      <c r="C21821">
        <v>3</v>
      </c>
      <c r="D21821">
        <v>4.6999999999999993</v>
      </c>
    </row>
    <row r="21822" spans="1:4" x14ac:dyDescent="0.15">
      <c r="A21822">
        <v>21821</v>
      </c>
      <c r="B21822" t="s">
        <v>5</v>
      </c>
      <c r="C21822">
        <v>3</v>
      </c>
      <c r="D21822">
        <v>3.6</v>
      </c>
    </row>
    <row r="21823" spans="1:4" x14ac:dyDescent="0.15">
      <c r="A21823">
        <v>21822</v>
      </c>
      <c r="B21823" t="s">
        <v>5</v>
      </c>
      <c r="C21823">
        <v>1</v>
      </c>
      <c r="D21823">
        <v>1.5</v>
      </c>
    </row>
    <row r="21824" spans="1:4" x14ac:dyDescent="0.15">
      <c r="A21824">
        <v>21823</v>
      </c>
      <c r="B21824" t="s">
        <v>4</v>
      </c>
      <c r="C21824">
        <v>2</v>
      </c>
      <c r="D21824">
        <v>3.1</v>
      </c>
    </row>
    <row r="21825" spans="1:4" x14ac:dyDescent="0.15">
      <c r="A21825">
        <v>21824</v>
      </c>
      <c r="B21825" t="s">
        <v>4</v>
      </c>
      <c r="C21825">
        <v>3</v>
      </c>
      <c r="D21825">
        <v>3.1</v>
      </c>
    </row>
    <row r="21826" spans="1:4" x14ac:dyDescent="0.15">
      <c r="A21826">
        <v>21825</v>
      </c>
      <c r="B21826" t="s">
        <v>4</v>
      </c>
      <c r="C21826">
        <v>2</v>
      </c>
      <c r="D21826">
        <v>4.3</v>
      </c>
    </row>
    <row r="21827" spans="1:4" x14ac:dyDescent="0.15">
      <c r="A21827">
        <v>21826</v>
      </c>
      <c r="B21827" t="s">
        <v>5</v>
      </c>
      <c r="C21827">
        <v>2</v>
      </c>
      <c r="D21827">
        <v>3.9</v>
      </c>
    </row>
    <row r="21828" spans="1:4" x14ac:dyDescent="0.15">
      <c r="A21828">
        <v>21827</v>
      </c>
      <c r="B21828" t="s">
        <v>4</v>
      </c>
      <c r="C21828">
        <v>1</v>
      </c>
      <c r="D21828">
        <v>3</v>
      </c>
    </row>
    <row r="21829" spans="1:4" x14ac:dyDescent="0.15">
      <c r="A21829">
        <v>21828</v>
      </c>
      <c r="B21829" t="s">
        <v>4</v>
      </c>
      <c r="C21829">
        <v>1</v>
      </c>
      <c r="D21829">
        <v>2.7</v>
      </c>
    </row>
    <row r="21830" spans="1:4" x14ac:dyDescent="0.15">
      <c r="A21830">
        <v>21829</v>
      </c>
      <c r="B21830" t="s">
        <v>5</v>
      </c>
      <c r="C21830">
        <v>2</v>
      </c>
      <c r="D21830">
        <v>3.6</v>
      </c>
    </row>
    <row r="21831" spans="1:4" x14ac:dyDescent="0.15">
      <c r="A21831">
        <v>21830</v>
      </c>
      <c r="B21831" t="s">
        <v>5</v>
      </c>
      <c r="C21831">
        <v>2</v>
      </c>
      <c r="D21831">
        <v>4</v>
      </c>
    </row>
    <row r="21832" spans="1:4" x14ac:dyDescent="0.15">
      <c r="A21832">
        <v>21831</v>
      </c>
      <c r="B21832" t="s">
        <v>4</v>
      </c>
      <c r="C21832">
        <v>3</v>
      </c>
      <c r="D21832">
        <v>4.6999999999999993</v>
      </c>
    </row>
    <row r="21833" spans="1:4" x14ac:dyDescent="0.15">
      <c r="A21833">
        <v>21832</v>
      </c>
      <c r="B21833" t="s">
        <v>5</v>
      </c>
      <c r="C21833">
        <v>3</v>
      </c>
      <c r="D21833">
        <v>4.3</v>
      </c>
    </row>
    <row r="21834" spans="1:4" x14ac:dyDescent="0.15">
      <c r="A21834">
        <v>21833</v>
      </c>
      <c r="B21834" t="s">
        <v>5</v>
      </c>
      <c r="C21834">
        <v>2</v>
      </c>
      <c r="D21834">
        <v>3.9</v>
      </c>
    </row>
    <row r="21835" spans="1:4" x14ac:dyDescent="0.15">
      <c r="A21835">
        <v>21834</v>
      </c>
      <c r="B21835" t="s">
        <v>4</v>
      </c>
      <c r="C21835">
        <v>1</v>
      </c>
      <c r="D21835">
        <v>2.3000000000000003</v>
      </c>
    </row>
    <row r="21836" spans="1:4" x14ac:dyDescent="0.15">
      <c r="A21836">
        <v>21835</v>
      </c>
      <c r="B21836" t="s">
        <v>4</v>
      </c>
      <c r="C21836">
        <v>2</v>
      </c>
      <c r="D21836">
        <v>2.9</v>
      </c>
    </row>
    <row r="21837" spans="1:4" x14ac:dyDescent="0.15">
      <c r="A21837">
        <v>21836</v>
      </c>
      <c r="B21837" t="s">
        <v>4</v>
      </c>
      <c r="C21837">
        <v>3</v>
      </c>
      <c r="D21837">
        <v>3.7</v>
      </c>
    </row>
    <row r="21838" spans="1:4" x14ac:dyDescent="0.15">
      <c r="A21838">
        <v>21837</v>
      </c>
      <c r="B21838" t="s">
        <v>4</v>
      </c>
      <c r="C21838">
        <v>1</v>
      </c>
      <c r="D21838">
        <v>4.5</v>
      </c>
    </row>
    <row r="21839" spans="1:4" x14ac:dyDescent="0.15">
      <c r="A21839">
        <v>21838</v>
      </c>
      <c r="B21839" t="s">
        <v>4</v>
      </c>
      <c r="C21839">
        <v>2</v>
      </c>
      <c r="D21839">
        <v>4.1999999999999993</v>
      </c>
    </row>
    <row r="21840" spans="1:4" x14ac:dyDescent="0.15">
      <c r="A21840">
        <v>21839</v>
      </c>
      <c r="B21840" t="s">
        <v>5</v>
      </c>
      <c r="C21840">
        <v>3</v>
      </c>
      <c r="D21840">
        <v>3.4</v>
      </c>
    </row>
    <row r="21841" spans="1:4" x14ac:dyDescent="0.15">
      <c r="A21841">
        <v>21840</v>
      </c>
      <c r="B21841" t="s">
        <v>5</v>
      </c>
      <c r="C21841">
        <v>2</v>
      </c>
      <c r="D21841">
        <v>3.3000000000000003</v>
      </c>
    </row>
    <row r="21842" spans="1:4" x14ac:dyDescent="0.15">
      <c r="A21842">
        <v>21841</v>
      </c>
      <c r="B21842" t="s">
        <v>4</v>
      </c>
      <c r="C21842">
        <v>1</v>
      </c>
      <c r="D21842">
        <v>2.5</v>
      </c>
    </row>
    <row r="21843" spans="1:4" x14ac:dyDescent="0.15">
      <c r="A21843">
        <v>21842</v>
      </c>
      <c r="B21843" t="s">
        <v>4</v>
      </c>
      <c r="C21843">
        <v>3</v>
      </c>
      <c r="D21843">
        <v>2.9</v>
      </c>
    </row>
    <row r="21844" spans="1:4" x14ac:dyDescent="0.15">
      <c r="A21844">
        <v>21843</v>
      </c>
      <c r="B21844" t="s">
        <v>4</v>
      </c>
      <c r="C21844">
        <v>1</v>
      </c>
      <c r="D21844">
        <v>3.4</v>
      </c>
    </row>
    <row r="21845" spans="1:4" x14ac:dyDescent="0.15">
      <c r="A21845">
        <v>21844</v>
      </c>
      <c r="B21845" t="s">
        <v>5</v>
      </c>
      <c r="C21845">
        <v>3</v>
      </c>
      <c r="D21845">
        <v>3.5</v>
      </c>
    </row>
    <row r="21846" spans="1:4" x14ac:dyDescent="0.15">
      <c r="A21846">
        <v>21845</v>
      </c>
      <c r="B21846" t="s">
        <v>4</v>
      </c>
      <c r="C21846">
        <v>3</v>
      </c>
      <c r="D21846">
        <v>4</v>
      </c>
    </row>
    <row r="21847" spans="1:4" x14ac:dyDescent="0.15">
      <c r="A21847">
        <v>21846</v>
      </c>
      <c r="B21847" t="s">
        <v>5</v>
      </c>
      <c r="C21847">
        <v>3</v>
      </c>
      <c r="D21847">
        <v>3.6</v>
      </c>
    </row>
    <row r="21848" spans="1:4" x14ac:dyDescent="0.15">
      <c r="A21848">
        <v>21847</v>
      </c>
      <c r="B21848" t="s">
        <v>4</v>
      </c>
      <c r="C21848">
        <v>3</v>
      </c>
      <c r="D21848">
        <v>4.6999999999999993</v>
      </c>
    </row>
    <row r="21849" spans="1:4" x14ac:dyDescent="0.15">
      <c r="A21849">
        <v>21848</v>
      </c>
      <c r="B21849" t="s">
        <v>5</v>
      </c>
      <c r="C21849">
        <v>3</v>
      </c>
      <c r="D21849">
        <v>5.1999999999999993</v>
      </c>
    </row>
    <row r="21850" spans="1:4" x14ac:dyDescent="0.15">
      <c r="A21850">
        <v>21849</v>
      </c>
      <c r="B21850" t="s">
        <v>5</v>
      </c>
      <c r="C21850">
        <v>2</v>
      </c>
      <c r="D21850">
        <v>3.3000000000000003</v>
      </c>
    </row>
    <row r="21851" spans="1:4" x14ac:dyDescent="0.15">
      <c r="A21851">
        <v>21850</v>
      </c>
      <c r="B21851" t="s">
        <v>4</v>
      </c>
      <c r="C21851">
        <v>3</v>
      </c>
      <c r="D21851">
        <v>4.8</v>
      </c>
    </row>
    <row r="21852" spans="1:4" x14ac:dyDescent="0.15">
      <c r="A21852">
        <v>21851</v>
      </c>
      <c r="B21852" t="s">
        <v>5</v>
      </c>
      <c r="C21852">
        <v>1</v>
      </c>
      <c r="D21852">
        <v>3.2</v>
      </c>
    </row>
    <row r="21853" spans="1:4" x14ac:dyDescent="0.15">
      <c r="A21853">
        <v>21852</v>
      </c>
      <c r="B21853" t="s">
        <v>4</v>
      </c>
      <c r="C21853">
        <v>3</v>
      </c>
      <c r="D21853">
        <v>4</v>
      </c>
    </row>
    <row r="21854" spans="1:4" x14ac:dyDescent="0.15">
      <c r="A21854">
        <v>21853</v>
      </c>
      <c r="B21854" t="s">
        <v>4</v>
      </c>
      <c r="C21854">
        <v>2</v>
      </c>
      <c r="D21854">
        <v>5.1999999999999993</v>
      </c>
    </row>
    <row r="21855" spans="1:4" x14ac:dyDescent="0.15">
      <c r="A21855">
        <v>21854</v>
      </c>
      <c r="B21855" t="s">
        <v>4</v>
      </c>
      <c r="C21855">
        <v>1</v>
      </c>
      <c r="D21855">
        <v>1.5</v>
      </c>
    </row>
    <row r="21856" spans="1:4" x14ac:dyDescent="0.15">
      <c r="A21856">
        <v>21855</v>
      </c>
      <c r="B21856" t="s">
        <v>4</v>
      </c>
      <c r="C21856">
        <v>3</v>
      </c>
      <c r="D21856">
        <v>4.5999999999999996</v>
      </c>
    </row>
    <row r="21857" spans="1:4" x14ac:dyDescent="0.15">
      <c r="A21857">
        <v>21856</v>
      </c>
      <c r="B21857" t="s">
        <v>5</v>
      </c>
      <c r="C21857">
        <v>1</v>
      </c>
      <c r="D21857">
        <v>3</v>
      </c>
    </row>
    <row r="21858" spans="1:4" x14ac:dyDescent="0.15">
      <c r="A21858">
        <v>21857</v>
      </c>
      <c r="B21858" t="s">
        <v>5</v>
      </c>
      <c r="C21858">
        <v>1</v>
      </c>
      <c r="D21858">
        <v>2.6</v>
      </c>
    </row>
    <row r="21859" spans="1:4" x14ac:dyDescent="0.15">
      <c r="A21859">
        <v>21858</v>
      </c>
      <c r="B21859" t="s">
        <v>4</v>
      </c>
      <c r="C21859">
        <v>3</v>
      </c>
      <c r="D21859">
        <v>4.8999999999999995</v>
      </c>
    </row>
    <row r="21860" spans="1:4" x14ac:dyDescent="0.15">
      <c r="A21860">
        <v>21859</v>
      </c>
      <c r="B21860" t="s">
        <v>4</v>
      </c>
      <c r="C21860">
        <v>2</v>
      </c>
      <c r="D21860">
        <v>4.6999999999999993</v>
      </c>
    </row>
    <row r="21861" spans="1:4" x14ac:dyDescent="0.15">
      <c r="A21861">
        <v>21860</v>
      </c>
      <c r="B21861" t="s">
        <v>5</v>
      </c>
      <c r="C21861">
        <v>2</v>
      </c>
      <c r="D21861">
        <v>4.1999999999999993</v>
      </c>
    </row>
    <row r="21862" spans="1:4" x14ac:dyDescent="0.15">
      <c r="A21862">
        <v>21861</v>
      </c>
      <c r="B21862" t="s">
        <v>4</v>
      </c>
      <c r="C21862">
        <v>2</v>
      </c>
      <c r="D21862">
        <v>4.3999999999999995</v>
      </c>
    </row>
    <row r="21863" spans="1:4" x14ac:dyDescent="0.15">
      <c r="A21863">
        <v>21862</v>
      </c>
      <c r="B21863" t="s">
        <v>4</v>
      </c>
      <c r="C21863">
        <v>3</v>
      </c>
      <c r="D21863">
        <v>4.1999999999999993</v>
      </c>
    </row>
    <row r="21864" spans="1:4" x14ac:dyDescent="0.15">
      <c r="A21864">
        <v>21863</v>
      </c>
      <c r="B21864" t="s">
        <v>5</v>
      </c>
      <c r="C21864">
        <v>1</v>
      </c>
      <c r="D21864">
        <v>3</v>
      </c>
    </row>
    <row r="21865" spans="1:4" x14ac:dyDescent="0.15">
      <c r="A21865">
        <v>21864</v>
      </c>
      <c r="B21865" t="s">
        <v>4</v>
      </c>
      <c r="C21865">
        <v>2</v>
      </c>
      <c r="D21865">
        <v>3.7</v>
      </c>
    </row>
    <row r="21866" spans="1:4" x14ac:dyDescent="0.15">
      <c r="A21866">
        <v>21865</v>
      </c>
      <c r="B21866" t="s">
        <v>5</v>
      </c>
      <c r="C21866">
        <v>1</v>
      </c>
      <c r="D21866">
        <v>1.7000000000000002</v>
      </c>
    </row>
    <row r="21867" spans="1:4" x14ac:dyDescent="0.15">
      <c r="A21867">
        <v>21866</v>
      </c>
      <c r="B21867" t="s">
        <v>4</v>
      </c>
      <c r="C21867">
        <v>2</v>
      </c>
      <c r="D21867">
        <v>2.4</v>
      </c>
    </row>
    <row r="21868" spans="1:4" x14ac:dyDescent="0.15">
      <c r="A21868">
        <v>21867</v>
      </c>
      <c r="B21868" t="s">
        <v>4</v>
      </c>
      <c r="C21868">
        <v>1</v>
      </c>
      <c r="D21868">
        <v>1.7000000000000002</v>
      </c>
    </row>
    <row r="21869" spans="1:4" x14ac:dyDescent="0.15">
      <c r="A21869">
        <v>21868</v>
      </c>
      <c r="B21869" t="s">
        <v>5</v>
      </c>
      <c r="C21869">
        <v>2</v>
      </c>
      <c r="D21869">
        <v>3</v>
      </c>
    </row>
    <row r="21870" spans="1:4" x14ac:dyDescent="0.15">
      <c r="A21870">
        <v>21869</v>
      </c>
      <c r="B21870" t="s">
        <v>5</v>
      </c>
      <c r="C21870">
        <v>2</v>
      </c>
      <c r="D21870">
        <v>2.7</v>
      </c>
    </row>
    <row r="21871" spans="1:4" x14ac:dyDescent="0.15">
      <c r="A21871">
        <v>21870</v>
      </c>
      <c r="B21871" t="s">
        <v>4</v>
      </c>
      <c r="C21871">
        <v>2</v>
      </c>
      <c r="D21871">
        <v>4.5999999999999996</v>
      </c>
    </row>
    <row r="21872" spans="1:4" x14ac:dyDescent="0.15">
      <c r="A21872">
        <v>21871</v>
      </c>
      <c r="B21872" t="s">
        <v>4</v>
      </c>
      <c r="C21872">
        <v>3</v>
      </c>
      <c r="D21872">
        <v>5.3999999999999995</v>
      </c>
    </row>
    <row r="21873" spans="1:4" x14ac:dyDescent="0.15">
      <c r="A21873">
        <v>21872</v>
      </c>
      <c r="B21873" t="s">
        <v>5</v>
      </c>
      <c r="C21873">
        <v>3</v>
      </c>
      <c r="D21873">
        <v>3.9</v>
      </c>
    </row>
    <row r="21874" spans="1:4" x14ac:dyDescent="0.15">
      <c r="A21874">
        <v>21873</v>
      </c>
      <c r="B21874" t="s">
        <v>4</v>
      </c>
      <c r="C21874">
        <v>2</v>
      </c>
      <c r="D21874">
        <v>5.6</v>
      </c>
    </row>
    <row r="21875" spans="1:4" x14ac:dyDescent="0.15">
      <c r="A21875">
        <v>21874</v>
      </c>
      <c r="B21875" t="s">
        <v>4</v>
      </c>
      <c r="C21875">
        <v>2</v>
      </c>
      <c r="D21875">
        <v>3.3000000000000003</v>
      </c>
    </row>
    <row r="21876" spans="1:4" x14ac:dyDescent="0.15">
      <c r="A21876">
        <v>21875</v>
      </c>
      <c r="B21876" t="s">
        <v>5</v>
      </c>
      <c r="C21876">
        <v>3</v>
      </c>
      <c r="D21876">
        <v>2.8000000000000003</v>
      </c>
    </row>
    <row r="21877" spans="1:4" x14ac:dyDescent="0.15">
      <c r="A21877">
        <v>21876</v>
      </c>
      <c r="B21877" t="s">
        <v>5</v>
      </c>
      <c r="C21877">
        <v>2</v>
      </c>
      <c r="D21877">
        <v>3.4</v>
      </c>
    </row>
    <row r="21878" spans="1:4" x14ac:dyDescent="0.15">
      <c r="A21878">
        <v>21877</v>
      </c>
      <c r="B21878" t="s">
        <v>5</v>
      </c>
      <c r="C21878">
        <v>2</v>
      </c>
      <c r="D21878">
        <v>3.7</v>
      </c>
    </row>
    <row r="21879" spans="1:4" x14ac:dyDescent="0.15">
      <c r="A21879">
        <v>21878</v>
      </c>
      <c r="B21879" t="s">
        <v>4</v>
      </c>
      <c r="C21879">
        <v>1</v>
      </c>
      <c r="D21879">
        <v>2.5</v>
      </c>
    </row>
    <row r="21880" spans="1:4" x14ac:dyDescent="0.15">
      <c r="A21880">
        <v>21879</v>
      </c>
      <c r="B21880" t="s">
        <v>5</v>
      </c>
      <c r="C21880">
        <v>1</v>
      </c>
      <c r="D21880">
        <v>3.4</v>
      </c>
    </row>
    <row r="21881" spans="1:4" x14ac:dyDescent="0.15">
      <c r="A21881">
        <v>21880</v>
      </c>
      <c r="B21881" t="s">
        <v>4</v>
      </c>
      <c r="C21881">
        <v>2</v>
      </c>
      <c r="D21881">
        <v>3.9</v>
      </c>
    </row>
    <row r="21882" spans="1:4" x14ac:dyDescent="0.15">
      <c r="A21882">
        <v>21881</v>
      </c>
      <c r="B21882" t="s">
        <v>5</v>
      </c>
      <c r="C21882">
        <v>1</v>
      </c>
      <c r="D21882">
        <v>3.1</v>
      </c>
    </row>
    <row r="21883" spans="1:4" x14ac:dyDescent="0.15">
      <c r="A21883">
        <v>21882</v>
      </c>
      <c r="B21883" t="s">
        <v>4</v>
      </c>
      <c r="C21883">
        <v>1</v>
      </c>
      <c r="D21883">
        <v>2.8000000000000003</v>
      </c>
    </row>
    <row r="21884" spans="1:4" x14ac:dyDescent="0.15">
      <c r="A21884">
        <v>21883</v>
      </c>
      <c r="B21884" t="s">
        <v>5</v>
      </c>
      <c r="C21884">
        <v>2</v>
      </c>
      <c r="D21884">
        <v>2.3000000000000003</v>
      </c>
    </row>
    <row r="21885" spans="1:4" x14ac:dyDescent="0.15">
      <c r="A21885">
        <v>21884</v>
      </c>
      <c r="B21885" t="s">
        <v>4</v>
      </c>
      <c r="C21885">
        <v>1</v>
      </c>
      <c r="D21885">
        <v>4</v>
      </c>
    </row>
    <row r="21886" spans="1:4" x14ac:dyDescent="0.15">
      <c r="A21886">
        <v>21885</v>
      </c>
      <c r="B21886" t="s">
        <v>4</v>
      </c>
      <c r="C21886">
        <v>2</v>
      </c>
      <c r="D21886">
        <v>3.8000000000000003</v>
      </c>
    </row>
    <row r="21887" spans="1:4" x14ac:dyDescent="0.15">
      <c r="A21887">
        <v>21886</v>
      </c>
      <c r="B21887" t="s">
        <v>4</v>
      </c>
      <c r="C21887">
        <v>2</v>
      </c>
      <c r="D21887">
        <v>3.8000000000000003</v>
      </c>
    </row>
    <row r="21888" spans="1:4" x14ac:dyDescent="0.15">
      <c r="A21888">
        <v>21887</v>
      </c>
      <c r="B21888" t="s">
        <v>4</v>
      </c>
      <c r="C21888">
        <v>2</v>
      </c>
      <c r="D21888">
        <v>3.2</v>
      </c>
    </row>
    <row r="21889" spans="1:4" x14ac:dyDescent="0.15">
      <c r="A21889">
        <v>21888</v>
      </c>
      <c r="B21889" t="s">
        <v>4</v>
      </c>
      <c r="C21889">
        <v>2</v>
      </c>
      <c r="D21889">
        <v>4.3999999999999995</v>
      </c>
    </row>
    <row r="21890" spans="1:4" x14ac:dyDescent="0.15">
      <c r="A21890">
        <v>21889</v>
      </c>
      <c r="B21890" t="s">
        <v>5</v>
      </c>
      <c r="C21890">
        <v>2</v>
      </c>
      <c r="D21890">
        <v>1.9000000000000001</v>
      </c>
    </row>
    <row r="21891" spans="1:4" x14ac:dyDescent="0.15">
      <c r="A21891">
        <v>21890</v>
      </c>
      <c r="B21891" t="s">
        <v>5</v>
      </c>
      <c r="C21891">
        <v>1</v>
      </c>
      <c r="D21891">
        <v>2</v>
      </c>
    </row>
    <row r="21892" spans="1:4" x14ac:dyDescent="0.15">
      <c r="A21892">
        <v>21891</v>
      </c>
      <c r="B21892" t="s">
        <v>5</v>
      </c>
      <c r="C21892">
        <v>2</v>
      </c>
      <c r="D21892">
        <v>4.6999999999999993</v>
      </c>
    </row>
    <row r="21893" spans="1:4" x14ac:dyDescent="0.15">
      <c r="A21893">
        <v>21892</v>
      </c>
      <c r="B21893" t="s">
        <v>4</v>
      </c>
      <c r="C21893">
        <v>3</v>
      </c>
      <c r="D21893">
        <v>4.3999999999999995</v>
      </c>
    </row>
    <row r="21894" spans="1:4" x14ac:dyDescent="0.15">
      <c r="A21894">
        <v>21893</v>
      </c>
      <c r="B21894" t="s">
        <v>5</v>
      </c>
      <c r="C21894">
        <v>3</v>
      </c>
      <c r="D21894">
        <v>3.8000000000000003</v>
      </c>
    </row>
    <row r="21895" spans="1:4" x14ac:dyDescent="0.15">
      <c r="A21895">
        <v>21894</v>
      </c>
      <c r="B21895" t="s">
        <v>4</v>
      </c>
      <c r="C21895">
        <v>1</v>
      </c>
      <c r="D21895">
        <v>3.9</v>
      </c>
    </row>
    <row r="21896" spans="1:4" x14ac:dyDescent="0.15">
      <c r="A21896">
        <v>21895</v>
      </c>
      <c r="B21896" t="s">
        <v>4</v>
      </c>
      <c r="C21896">
        <v>3</v>
      </c>
      <c r="D21896">
        <v>4.3999999999999995</v>
      </c>
    </row>
    <row r="21897" spans="1:4" x14ac:dyDescent="0.15">
      <c r="A21897">
        <v>21896</v>
      </c>
      <c r="B21897" t="s">
        <v>4</v>
      </c>
      <c r="C21897">
        <v>3</v>
      </c>
      <c r="D21897">
        <v>4.8</v>
      </c>
    </row>
    <row r="21898" spans="1:4" x14ac:dyDescent="0.15">
      <c r="A21898">
        <v>21897</v>
      </c>
      <c r="B21898" t="s">
        <v>4</v>
      </c>
      <c r="C21898">
        <v>3</v>
      </c>
      <c r="D21898">
        <v>5.1999999999999993</v>
      </c>
    </row>
    <row r="21899" spans="1:4" x14ac:dyDescent="0.15">
      <c r="A21899">
        <v>21898</v>
      </c>
      <c r="B21899" t="s">
        <v>4</v>
      </c>
      <c r="C21899">
        <v>3</v>
      </c>
      <c r="D21899">
        <v>5.0999999999999996</v>
      </c>
    </row>
    <row r="21900" spans="1:4" x14ac:dyDescent="0.15">
      <c r="A21900">
        <v>21899</v>
      </c>
      <c r="B21900" t="s">
        <v>4</v>
      </c>
      <c r="C21900">
        <v>2</v>
      </c>
      <c r="D21900">
        <v>4.0999999999999996</v>
      </c>
    </row>
    <row r="21901" spans="1:4" x14ac:dyDescent="0.15">
      <c r="A21901">
        <v>21900</v>
      </c>
      <c r="B21901" t="s">
        <v>4</v>
      </c>
      <c r="C21901">
        <v>2</v>
      </c>
      <c r="D21901">
        <v>2.4</v>
      </c>
    </row>
    <row r="21902" spans="1:4" x14ac:dyDescent="0.15">
      <c r="A21902">
        <v>21901</v>
      </c>
      <c r="B21902" t="s">
        <v>5</v>
      </c>
      <c r="C21902">
        <v>2</v>
      </c>
      <c r="D21902">
        <v>2.9</v>
      </c>
    </row>
    <row r="21903" spans="1:4" x14ac:dyDescent="0.15">
      <c r="A21903">
        <v>21902</v>
      </c>
      <c r="B21903" t="s">
        <v>4</v>
      </c>
      <c r="C21903">
        <v>1</v>
      </c>
      <c r="D21903">
        <v>2.2000000000000002</v>
      </c>
    </row>
    <row r="21904" spans="1:4" x14ac:dyDescent="0.15">
      <c r="A21904">
        <v>21903</v>
      </c>
      <c r="B21904" t="s">
        <v>5</v>
      </c>
      <c r="C21904">
        <v>2</v>
      </c>
      <c r="D21904">
        <v>2.6</v>
      </c>
    </row>
    <row r="21905" spans="1:4" x14ac:dyDescent="0.15">
      <c r="A21905">
        <v>21904</v>
      </c>
      <c r="B21905" t="s">
        <v>5</v>
      </c>
      <c r="C21905">
        <v>1</v>
      </c>
      <c r="D21905">
        <v>3.2</v>
      </c>
    </row>
    <row r="21906" spans="1:4" x14ac:dyDescent="0.15">
      <c r="A21906">
        <v>21905</v>
      </c>
      <c r="B21906" t="s">
        <v>5</v>
      </c>
      <c r="C21906">
        <v>2</v>
      </c>
      <c r="D21906">
        <v>3.4</v>
      </c>
    </row>
    <row r="21907" spans="1:4" x14ac:dyDescent="0.15">
      <c r="A21907">
        <v>21906</v>
      </c>
      <c r="B21907" t="s">
        <v>4</v>
      </c>
      <c r="C21907">
        <v>3</v>
      </c>
      <c r="D21907">
        <v>3.8000000000000003</v>
      </c>
    </row>
    <row r="21908" spans="1:4" x14ac:dyDescent="0.15">
      <c r="A21908">
        <v>21907</v>
      </c>
      <c r="B21908" t="s">
        <v>4</v>
      </c>
      <c r="C21908">
        <v>1</v>
      </c>
      <c r="D21908">
        <v>2.4</v>
      </c>
    </row>
    <row r="21909" spans="1:4" x14ac:dyDescent="0.15">
      <c r="A21909">
        <v>21908</v>
      </c>
      <c r="B21909" t="s">
        <v>5</v>
      </c>
      <c r="C21909">
        <v>2</v>
      </c>
      <c r="D21909">
        <v>3</v>
      </c>
    </row>
    <row r="21910" spans="1:4" x14ac:dyDescent="0.15">
      <c r="A21910">
        <v>21909</v>
      </c>
      <c r="B21910" t="s">
        <v>4</v>
      </c>
      <c r="C21910">
        <v>2</v>
      </c>
      <c r="D21910">
        <v>3.9</v>
      </c>
    </row>
    <row r="21911" spans="1:4" x14ac:dyDescent="0.15">
      <c r="A21911">
        <v>21910</v>
      </c>
      <c r="B21911" t="s">
        <v>5</v>
      </c>
      <c r="C21911">
        <v>2</v>
      </c>
      <c r="D21911">
        <v>3.3000000000000003</v>
      </c>
    </row>
    <row r="21912" spans="1:4" x14ac:dyDescent="0.15">
      <c r="A21912">
        <v>21911</v>
      </c>
      <c r="B21912" t="s">
        <v>4</v>
      </c>
      <c r="C21912">
        <v>2</v>
      </c>
      <c r="D21912">
        <v>4</v>
      </c>
    </row>
    <row r="21913" spans="1:4" x14ac:dyDescent="0.15">
      <c r="A21913">
        <v>21912</v>
      </c>
      <c r="B21913" t="s">
        <v>4</v>
      </c>
      <c r="C21913">
        <v>2</v>
      </c>
      <c r="D21913">
        <v>2</v>
      </c>
    </row>
    <row r="21914" spans="1:4" x14ac:dyDescent="0.15">
      <c r="A21914">
        <v>21913</v>
      </c>
      <c r="B21914" t="s">
        <v>4</v>
      </c>
      <c r="C21914">
        <v>1</v>
      </c>
      <c r="D21914">
        <v>5.0999999999999996</v>
      </c>
    </row>
    <row r="21915" spans="1:4" x14ac:dyDescent="0.15">
      <c r="A21915">
        <v>21914</v>
      </c>
      <c r="B21915" t="s">
        <v>5</v>
      </c>
      <c r="C21915">
        <v>1</v>
      </c>
      <c r="D21915">
        <v>3.2</v>
      </c>
    </row>
    <row r="21916" spans="1:4" x14ac:dyDescent="0.15">
      <c r="A21916">
        <v>21915</v>
      </c>
      <c r="B21916" t="s">
        <v>4</v>
      </c>
      <c r="C21916">
        <v>2</v>
      </c>
      <c r="D21916">
        <v>3.7</v>
      </c>
    </row>
    <row r="21917" spans="1:4" x14ac:dyDescent="0.15">
      <c r="A21917">
        <v>21916</v>
      </c>
      <c r="B21917" t="s">
        <v>4</v>
      </c>
      <c r="C21917">
        <v>2</v>
      </c>
      <c r="D21917">
        <v>3.4</v>
      </c>
    </row>
    <row r="21918" spans="1:4" x14ac:dyDescent="0.15">
      <c r="A21918">
        <v>21917</v>
      </c>
      <c r="B21918" t="s">
        <v>4</v>
      </c>
      <c r="C21918">
        <v>3</v>
      </c>
      <c r="D21918">
        <v>4</v>
      </c>
    </row>
    <row r="21919" spans="1:4" x14ac:dyDescent="0.15">
      <c r="A21919">
        <v>21918</v>
      </c>
      <c r="B21919" t="s">
        <v>5</v>
      </c>
      <c r="C21919">
        <v>1</v>
      </c>
      <c r="D21919">
        <v>4.0999999999999996</v>
      </c>
    </row>
    <row r="21920" spans="1:4" x14ac:dyDescent="0.15">
      <c r="A21920">
        <v>21919</v>
      </c>
      <c r="B21920" t="s">
        <v>5</v>
      </c>
      <c r="C21920">
        <v>1</v>
      </c>
      <c r="D21920">
        <v>3.1</v>
      </c>
    </row>
    <row r="21921" spans="1:4" x14ac:dyDescent="0.15">
      <c r="A21921">
        <v>21920</v>
      </c>
      <c r="B21921" t="s">
        <v>5</v>
      </c>
      <c r="C21921">
        <v>1</v>
      </c>
      <c r="D21921">
        <v>1.9000000000000001</v>
      </c>
    </row>
    <row r="21922" spans="1:4" x14ac:dyDescent="0.15">
      <c r="A21922">
        <v>21921</v>
      </c>
      <c r="B21922" t="s">
        <v>5</v>
      </c>
      <c r="C21922">
        <v>2</v>
      </c>
      <c r="D21922">
        <v>3.9</v>
      </c>
    </row>
    <row r="21923" spans="1:4" x14ac:dyDescent="0.15">
      <c r="A21923">
        <v>21922</v>
      </c>
      <c r="B21923" t="s">
        <v>4</v>
      </c>
      <c r="C21923">
        <v>2</v>
      </c>
      <c r="D21923">
        <v>3.9</v>
      </c>
    </row>
    <row r="21924" spans="1:4" x14ac:dyDescent="0.15">
      <c r="A21924">
        <v>21923</v>
      </c>
      <c r="B21924" t="s">
        <v>4</v>
      </c>
      <c r="C21924">
        <v>3</v>
      </c>
      <c r="D21924">
        <v>5.1999999999999993</v>
      </c>
    </row>
    <row r="21925" spans="1:4" x14ac:dyDescent="0.15">
      <c r="A21925">
        <v>21924</v>
      </c>
      <c r="B21925" t="s">
        <v>4</v>
      </c>
      <c r="C21925">
        <v>3</v>
      </c>
      <c r="D21925">
        <v>3</v>
      </c>
    </row>
    <row r="21926" spans="1:4" x14ac:dyDescent="0.15">
      <c r="A21926">
        <v>21925</v>
      </c>
      <c r="B21926" t="s">
        <v>5</v>
      </c>
      <c r="C21926">
        <v>3</v>
      </c>
      <c r="D21926">
        <v>3.4</v>
      </c>
    </row>
    <row r="21927" spans="1:4" x14ac:dyDescent="0.15">
      <c r="A21927">
        <v>21926</v>
      </c>
      <c r="B21927" t="s">
        <v>4</v>
      </c>
      <c r="C21927">
        <v>1</v>
      </c>
      <c r="D21927">
        <v>3.6</v>
      </c>
    </row>
    <row r="21928" spans="1:4" x14ac:dyDescent="0.15">
      <c r="A21928">
        <v>21927</v>
      </c>
      <c r="B21928" t="s">
        <v>4</v>
      </c>
      <c r="C21928">
        <v>1</v>
      </c>
      <c r="D21928">
        <v>3</v>
      </c>
    </row>
    <row r="21929" spans="1:4" x14ac:dyDescent="0.15">
      <c r="A21929">
        <v>21928</v>
      </c>
      <c r="B21929" t="s">
        <v>4</v>
      </c>
      <c r="C21929">
        <v>1</v>
      </c>
      <c r="D21929">
        <v>3.7</v>
      </c>
    </row>
    <row r="21930" spans="1:4" x14ac:dyDescent="0.15">
      <c r="A21930">
        <v>21929</v>
      </c>
      <c r="B21930" t="s">
        <v>4</v>
      </c>
      <c r="C21930">
        <v>1</v>
      </c>
      <c r="D21930">
        <v>2.1</v>
      </c>
    </row>
    <row r="21931" spans="1:4" x14ac:dyDescent="0.15">
      <c r="A21931">
        <v>21930</v>
      </c>
      <c r="B21931" t="s">
        <v>4</v>
      </c>
      <c r="C21931">
        <v>2</v>
      </c>
      <c r="D21931">
        <v>5.0999999999999996</v>
      </c>
    </row>
    <row r="21932" spans="1:4" x14ac:dyDescent="0.15">
      <c r="A21932">
        <v>21931</v>
      </c>
      <c r="B21932" t="s">
        <v>5</v>
      </c>
      <c r="C21932">
        <v>2</v>
      </c>
      <c r="D21932">
        <v>3.5</v>
      </c>
    </row>
    <row r="21933" spans="1:4" x14ac:dyDescent="0.15">
      <c r="A21933">
        <v>21932</v>
      </c>
      <c r="B21933" t="s">
        <v>5</v>
      </c>
      <c r="C21933">
        <v>2</v>
      </c>
      <c r="D21933">
        <v>2.9</v>
      </c>
    </row>
    <row r="21934" spans="1:4" x14ac:dyDescent="0.15">
      <c r="A21934">
        <v>21933</v>
      </c>
      <c r="B21934" t="s">
        <v>4</v>
      </c>
      <c r="C21934">
        <v>1</v>
      </c>
      <c r="D21934">
        <v>3.2</v>
      </c>
    </row>
    <row r="21935" spans="1:4" x14ac:dyDescent="0.15">
      <c r="A21935">
        <v>21934</v>
      </c>
      <c r="B21935" t="s">
        <v>5</v>
      </c>
      <c r="C21935">
        <v>3</v>
      </c>
      <c r="D21935">
        <v>4.0999999999999996</v>
      </c>
    </row>
    <row r="21936" spans="1:4" x14ac:dyDescent="0.15">
      <c r="A21936">
        <v>21935</v>
      </c>
      <c r="B21936" t="s">
        <v>5</v>
      </c>
      <c r="C21936">
        <v>1</v>
      </c>
      <c r="D21936">
        <v>3.4</v>
      </c>
    </row>
    <row r="21937" spans="1:4" x14ac:dyDescent="0.15">
      <c r="A21937">
        <v>21936</v>
      </c>
      <c r="B21937" t="s">
        <v>4</v>
      </c>
      <c r="C21937">
        <v>2</v>
      </c>
      <c r="D21937">
        <v>4.1999999999999993</v>
      </c>
    </row>
    <row r="21938" spans="1:4" x14ac:dyDescent="0.15">
      <c r="A21938">
        <v>21937</v>
      </c>
      <c r="B21938" t="s">
        <v>4</v>
      </c>
      <c r="C21938">
        <v>3</v>
      </c>
      <c r="D21938">
        <v>3.4</v>
      </c>
    </row>
    <row r="21939" spans="1:4" x14ac:dyDescent="0.15">
      <c r="A21939">
        <v>21938</v>
      </c>
      <c r="B21939" t="s">
        <v>4</v>
      </c>
      <c r="C21939">
        <v>2</v>
      </c>
      <c r="D21939">
        <v>3.7</v>
      </c>
    </row>
    <row r="21940" spans="1:4" x14ac:dyDescent="0.15">
      <c r="A21940">
        <v>21939</v>
      </c>
      <c r="B21940" t="s">
        <v>4</v>
      </c>
      <c r="C21940">
        <v>2</v>
      </c>
      <c r="D21940">
        <v>4</v>
      </c>
    </row>
    <row r="21941" spans="1:4" x14ac:dyDescent="0.15">
      <c r="A21941">
        <v>21940</v>
      </c>
      <c r="B21941" t="s">
        <v>5</v>
      </c>
      <c r="C21941">
        <v>2</v>
      </c>
      <c r="D21941">
        <v>4.1999999999999993</v>
      </c>
    </row>
    <row r="21942" spans="1:4" x14ac:dyDescent="0.15">
      <c r="A21942">
        <v>21941</v>
      </c>
      <c r="B21942" t="s">
        <v>4</v>
      </c>
      <c r="C21942">
        <v>3</v>
      </c>
      <c r="D21942">
        <v>5.1999999999999993</v>
      </c>
    </row>
    <row r="21943" spans="1:4" x14ac:dyDescent="0.15">
      <c r="A21943">
        <v>21942</v>
      </c>
      <c r="B21943" t="s">
        <v>5</v>
      </c>
      <c r="C21943">
        <v>2</v>
      </c>
      <c r="D21943">
        <v>3.5</v>
      </c>
    </row>
    <row r="21944" spans="1:4" x14ac:dyDescent="0.15">
      <c r="A21944">
        <v>21943</v>
      </c>
      <c r="B21944" t="s">
        <v>4</v>
      </c>
      <c r="C21944">
        <v>1</v>
      </c>
      <c r="D21944">
        <v>3.6</v>
      </c>
    </row>
    <row r="21945" spans="1:4" x14ac:dyDescent="0.15">
      <c r="A21945">
        <v>21944</v>
      </c>
      <c r="B21945" t="s">
        <v>5</v>
      </c>
      <c r="C21945">
        <v>2</v>
      </c>
      <c r="D21945">
        <v>2.8000000000000003</v>
      </c>
    </row>
    <row r="21946" spans="1:4" x14ac:dyDescent="0.15">
      <c r="A21946">
        <v>21945</v>
      </c>
      <c r="B21946" t="s">
        <v>4</v>
      </c>
      <c r="C21946">
        <v>2</v>
      </c>
      <c r="D21946">
        <v>2.3000000000000003</v>
      </c>
    </row>
    <row r="21947" spans="1:4" x14ac:dyDescent="0.15">
      <c r="A21947">
        <v>21946</v>
      </c>
      <c r="B21947" t="s">
        <v>4</v>
      </c>
      <c r="C21947">
        <v>3</v>
      </c>
      <c r="D21947">
        <v>5.3</v>
      </c>
    </row>
    <row r="21948" spans="1:4" x14ac:dyDescent="0.15">
      <c r="A21948">
        <v>21947</v>
      </c>
      <c r="B21948" t="s">
        <v>5</v>
      </c>
      <c r="C21948">
        <v>1</v>
      </c>
      <c r="D21948">
        <v>3.1</v>
      </c>
    </row>
    <row r="21949" spans="1:4" x14ac:dyDescent="0.15">
      <c r="A21949">
        <v>21948</v>
      </c>
      <c r="B21949" t="s">
        <v>5</v>
      </c>
      <c r="C21949">
        <v>3</v>
      </c>
      <c r="D21949">
        <v>3.8000000000000003</v>
      </c>
    </row>
    <row r="21950" spans="1:4" x14ac:dyDescent="0.15">
      <c r="A21950">
        <v>21949</v>
      </c>
      <c r="B21950" t="s">
        <v>4</v>
      </c>
      <c r="C21950">
        <v>3</v>
      </c>
      <c r="D21950">
        <v>4.0999999999999996</v>
      </c>
    </row>
    <row r="21951" spans="1:4" x14ac:dyDescent="0.15">
      <c r="A21951">
        <v>21950</v>
      </c>
      <c r="B21951" t="s">
        <v>4</v>
      </c>
      <c r="C21951">
        <v>2</v>
      </c>
      <c r="D21951">
        <v>3.7</v>
      </c>
    </row>
    <row r="21952" spans="1:4" x14ac:dyDescent="0.15">
      <c r="A21952">
        <v>21951</v>
      </c>
      <c r="B21952" t="s">
        <v>5</v>
      </c>
      <c r="C21952">
        <v>2</v>
      </c>
      <c r="D21952">
        <v>3.1</v>
      </c>
    </row>
    <row r="21953" spans="1:4" x14ac:dyDescent="0.15">
      <c r="A21953">
        <v>21952</v>
      </c>
      <c r="B21953" t="s">
        <v>5</v>
      </c>
      <c r="C21953">
        <v>2</v>
      </c>
      <c r="D21953">
        <v>3.6</v>
      </c>
    </row>
    <row r="21954" spans="1:4" x14ac:dyDescent="0.15">
      <c r="A21954">
        <v>21953</v>
      </c>
      <c r="B21954" t="s">
        <v>5</v>
      </c>
      <c r="C21954">
        <v>2</v>
      </c>
      <c r="D21954">
        <v>3.8000000000000003</v>
      </c>
    </row>
    <row r="21955" spans="1:4" x14ac:dyDescent="0.15">
      <c r="A21955">
        <v>21954</v>
      </c>
      <c r="B21955" t="s">
        <v>5</v>
      </c>
      <c r="C21955">
        <v>3</v>
      </c>
      <c r="D21955">
        <v>3.6</v>
      </c>
    </row>
    <row r="21956" spans="1:4" x14ac:dyDescent="0.15">
      <c r="A21956">
        <v>21955</v>
      </c>
      <c r="B21956" t="s">
        <v>4</v>
      </c>
      <c r="C21956">
        <v>2</v>
      </c>
      <c r="D21956">
        <v>4.0999999999999996</v>
      </c>
    </row>
    <row r="21957" spans="1:4" x14ac:dyDescent="0.15">
      <c r="A21957">
        <v>21956</v>
      </c>
      <c r="B21957" t="s">
        <v>4</v>
      </c>
      <c r="C21957">
        <v>3</v>
      </c>
      <c r="D21957">
        <v>4.1999999999999993</v>
      </c>
    </row>
    <row r="21958" spans="1:4" x14ac:dyDescent="0.15">
      <c r="A21958">
        <v>21957</v>
      </c>
      <c r="B21958" t="s">
        <v>5</v>
      </c>
      <c r="C21958">
        <v>3</v>
      </c>
      <c r="D21958">
        <v>3.6</v>
      </c>
    </row>
    <row r="21959" spans="1:4" x14ac:dyDescent="0.15">
      <c r="A21959">
        <v>21958</v>
      </c>
      <c r="B21959" t="s">
        <v>4</v>
      </c>
      <c r="C21959">
        <v>2</v>
      </c>
      <c r="D21959">
        <v>5.0999999999999996</v>
      </c>
    </row>
    <row r="21960" spans="1:4" x14ac:dyDescent="0.15">
      <c r="A21960">
        <v>21959</v>
      </c>
      <c r="B21960" t="s">
        <v>4</v>
      </c>
      <c r="C21960">
        <v>2</v>
      </c>
      <c r="D21960">
        <v>3.7</v>
      </c>
    </row>
    <row r="21961" spans="1:4" x14ac:dyDescent="0.15">
      <c r="A21961">
        <v>21960</v>
      </c>
      <c r="B21961" t="s">
        <v>5</v>
      </c>
      <c r="C21961">
        <v>1</v>
      </c>
      <c r="D21961">
        <v>4.0999999999999996</v>
      </c>
    </row>
    <row r="21962" spans="1:4" x14ac:dyDescent="0.15">
      <c r="A21962">
        <v>21961</v>
      </c>
      <c r="B21962" t="s">
        <v>4</v>
      </c>
      <c r="C21962">
        <v>3</v>
      </c>
      <c r="D21962">
        <v>5.3</v>
      </c>
    </row>
    <row r="21963" spans="1:4" x14ac:dyDescent="0.15">
      <c r="A21963">
        <v>21962</v>
      </c>
      <c r="B21963" t="s">
        <v>5</v>
      </c>
      <c r="C21963">
        <v>1</v>
      </c>
      <c r="D21963">
        <v>2.3000000000000003</v>
      </c>
    </row>
    <row r="21964" spans="1:4" x14ac:dyDescent="0.15">
      <c r="A21964">
        <v>21963</v>
      </c>
      <c r="B21964" t="s">
        <v>5</v>
      </c>
      <c r="C21964">
        <v>1</v>
      </c>
      <c r="D21964">
        <v>3.2</v>
      </c>
    </row>
    <row r="21965" spans="1:4" x14ac:dyDescent="0.15">
      <c r="A21965">
        <v>21964</v>
      </c>
      <c r="B21965" t="s">
        <v>5</v>
      </c>
      <c r="C21965">
        <v>2</v>
      </c>
      <c r="D21965">
        <v>3.6</v>
      </c>
    </row>
    <row r="21966" spans="1:4" x14ac:dyDescent="0.15">
      <c r="A21966">
        <v>21965</v>
      </c>
      <c r="B21966" t="s">
        <v>5</v>
      </c>
      <c r="C21966">
        <v>3</v>
      </c>
      <c r="D21966">
        <v>4.1999999999999993</v>
      </c>
    </row>
    <row r="21967" spans="1:4" x14ac:dyDescent="0.15">
      <c r="A21967">
        <v>21966</v>
      </c>
      <c r="B21967" t="s">
        <v>4</v>
      </c>
      <c r="C21967">
        <v>3</v>
      </c>
      <c r="D21967">
        <v>5.1999999999999993</v>
      </c>
    </row>
    <row r="21968" spans="1:4" x14ac:dyDescent="0.15">
      <c r="A21968">
        <v>21967</v>
      </c>
      <c r="B21968" t="s">
        <v>4</v>
      </c>
      <c r="C21968">
        <v>2</v>
      </c>
      <c r="D21968">
        <v>2.2000000000000002</v>
      </c>
    </row>
    <row r="21969" spans="1:4" x14ac:dyDescent="0.15">
      <c r="A21969">
        <v>21968</v>
      </c>
      <c r="B21969" t="s">
        <v>4</v>
      </c>
      <c r="C21969">
        <v>1</v>
      </c>
      <c r="D21969">
        <v>3</v>
      </c>
    </row>
    <row r="21970" spans="1:4" x14ac:dyDescent="0.15">
      <c r="A21970">
        <v>21969</v>
      </c>
      <c r="B21970" t="s">
        <v>4</v>
      </c>
      <c r="C21970">
        <v>2</v>
      </c>
      <c r="D21970">
        <v>4</v>
      </c>
    </row>
    <row r="21971" spans="1:4" x14ac:dyDescent="0.15">
      <c r="A21971">
        <v>21970</v>
      </c>
      <c r="B21971" t="s">
        <v>4</v>
      </c>
      <c r="C21971">
        <v>2</v>
      </c>
      <c r="D21971">
        <v>3.2</v>
      </c>
    </row>
    <row r="21972" spans="1:4" x14ac:dyDescent="0.15">
      <c r="A21972">
        <v>21971</v>
      </c>
      <c r="B21972" t="s">
        <v>4</v>
      </c>
      <c r="C21972">
        <v>3</v>
      </c>
      <c r="D21972">
        <v>4.3999999999999995</v>
      </c>
    </row>
    <row r="21973" spans="1:4" x14ac:dyDescent="0.15">
      <c r="A21973">
        <v>21972</v>
      </c>
      <c r="B21973" t="s">
        <v>5</v>
      </c>
      <c r="C21973">
        <v>2</v>
      </c>
      <c r="D21973">
        <v>2.8000000000000003</v>
      </c>
    </row>
    <row r="21974" spans="1:4" x14ac:dyDescent="0.15">
      <c r="A21974">
        <v>21973</v>
      </c>
      <c r="B21974" t="s">
        <v>5</v>
      </c>
      <c r="C21974">
        <v>1</v>
      </c>
      <c r="D21974">
        <v>2.8000000000000003</v>
      </c>
    </row>
    <row r="21975" spans="1:4" x14ac:dyDescent="0.15">
      <c r="A21975">
        <v>21974</v>
      </c>
      <c r="B21975" t="s">
        <v>4</v>
      </c>
      <c r="C21975">
        <v>1</v>
      </c>
      <c r="D21975">
        <v>4.1999999999999993</v>
      </c>
    </row>
    <row r="21976" spans="1:4" x14ac:dyDescent="0.15">
      <c r="A21976">
        <v>21975</v>
      </c>
      <c r="B21976" t="s">
        <v>4</v>
      </c>
      <c r="C21976">
        <v>1</v>
      </c>
      <c r="D21976">
        <v>2.6</v>
      </c>
    </row>
    <row r="21977" spans="1:4" x14ac:dyDescent="0.15">
      <c r="A21977">
        <v>21976</v>
      </c>
      <c r="B21977" t="s">
        <v>4</v>
      </c>
      <c r="C21977">
        <v>2</v>
      </c>
      <c r="D21977">
        <v>2</v>
      </c>
    </row>
    <row r="21978" spans="1:4" x14ac:dyDescent="0.15">
      <c r="A21978">
        <v>21977</v>
      </c>
      <c r="B21978" t="s">
        <v>5</v>
      </c>
      <c r="C21978">
        <v>2</v>
      </c>
      <c r="D21978">
        <v>3.2</v>
      </c>
    </row>
    <row r="21979" spans="1:4" x14ac:dyDescent="0.15">
      <c r="A21979">
        <v>21978</v>
      </c>
      <c r="B21979" t="s">
        <v>5</v>
      </c>
      <c r="C21979">
        <v>2</v>
      </c>
      <c r="D21979">
        <v>2.9</v>
      </c>
    </row>
    <row r="21980" spans="1:4" x14ac:dyDescent="0.15">
      <c r="A21980">
        <v>21979</v>
      </c>
      <c r="B21980" t="s">
        <v>5</v>
      </c>
      <c r="C21980">
        <v>2</v>
      </c>
      <c r="D21980">
        <v>4.8999999999999995</v>
      </c>
    </row>
    <row r="21981" spans="1:4" x14ac:dyDescent="0.15">
      <c r="A21981">
        <v>21980</v>
      </c>
      <c r="B21981" t="s">
        <v>4</v>
      </c>
      <c r="C21981">
        <v>2</v>
      </c>
      <c r="D21981">
        <v>4.5999999999999996</v>
      </c>
    </row>
    <row r="21982" spans="1:4" x14ac:dyDescent="0.15">
      <c r="A21982">
        <v>21981</v>
      </c>
      <c r="B21982" t="s">
        <v>4</v>
      </c>
      <c r="C21982">
        <v>3</v>
      </c>
      <c r="D21982">
        <v>5.6</v>
      </c>
    </row>
    <row r="21983" spans="1:4" x14ac:dyDescent="0.15">
      <c r="A21983">
        <v>21982</v>
      </c>
      <c r="B21983" t="s">
        <v>4</v>
      </c>
      <c r="C21983">
        <v>2</v>
      </c>
      <c r="D21983">
        <v>3.1</v>
      </c>
    </row>
    <row r="21984" spans="1:4" x14ac:dyDescent="0.15">
      <c r="A21984">
        <v>21983</v>
      </c>
      <c r="B21984" t="s">
        <v>4</v>
      </c>
      <c r="C21984">
        <v>3</v>
      </c>
      <c r="D21984">
        <v>4.6999999999999993</v>
      </c>
    </row>
    <row r="21985" spans="1:4" x14ac:dyDescent="0.15">
      <c r="A21985">
        <v>21984</v>
      </c>
      <c r="B21985" t="s">
        <v>4</v>
      </c>
      <c r="C21985">
        <v>2</v>
      </c>
      <c r="D21985">
        <v>3.7</v>
      </c>
    </row>
    <row r="21986" spans="1:4" x14ac:dyDescent="0.15">
      <c r="A21986">
        <v>21985</v>
      </c>
      <c r="B21986" t="s">
        <v>5</v>
      </c>
      <c r="C21986">
        <v>2</v>
      </c>
      <c r="D21986">
        <v>2.5</v>
      </c>
    </row>
    <row r="21987" spans="1:4" x14ac:dyDescent="0.15">
      <c r="A21987">
        <v>21986</v>
      </c>
      <c r="B21987" t="s">
        <v>4</v>
      </c>
      <c r="C21987">
        <v>2</v>
      </c>
      <c r="D21987">
        <v>3.8000000000000003</v>
      </c>
    </row>
    <row r="21988" spans="1:4" x14ac:dyDescent="0.15">
      <c r="A21988">
        <v>21987</v>
      </c>
      <c r="B21988" t="s">
        <v>4</v>
      </c>
      <c r="C21988">
        <v>3</v>
      </c>
      <c r="D21988">
        <v>4.1999999999999993</v>
      </c>
    </row>
    <row r="21989" spans="1:4" x14ac:dyDescent="0.15">
      <c r="A21989">
        <v>21988</v>
      </c>
      <c r="B21989" t="s">
        <v>5</v>
      </c>
      <c r="C21989">
        <v>2</v>
      </c>
      <c r="D21989">
        <v>4.6999999999999993</v>
      </c>
    </row>
    <row r="21990" spans="1:4" x14ac:dyDescent="0.15">
      <c r="A21990">
        <v>21989</v>
      </c>
      <c r="B21990" t="s">
        <v>5</v>
      </c>
      <c r="C21990">
        <v>2</v>
      </c>
      <c r="D21990">
        <v>3.1</v>
      </c>
    </row>
    <row r="21991" spans="1:4" x14ac:dyDescent="0.15">
      <c r="A21991">
        <v>21990</v>
      </c>
      <c r="B21991" t="s">
        <v>4</v>
      </c>
      <c r="C21991">
        <v>1</v>
      </c>
      <c r="D21991">
        <v>2.9</v>
      </c>
    </row>
    <row r="21992" spans="1:4" x14ac:dyDescent="0.15">
      <c r="A21992">
        <v>21991</v>
      </c>
      <c r="B21992" t="s">
        <v>5</v>
      </c>
      <c r="C21992">
        <v>1</v>
      </c>
      <c r="D21992">
        <v>2.3000000000000003</v>
      </c>
    </row>
    <row r="21993" spans="1:4" x14ac:dyDescent="0.15">
      <c r="A21993">
        <v>21992</v>
      </c>
      <c r="B21993" t="s">
        <v>4</v>
      </c>
      <c r="C21993">
        <v>1</v>
      </c>
      <c r="D21993">
        <v>3.5</v>
      </c>
    </row>
    <row r="21994" spans="1:4" x14ac:dyDescent="0.15">
      <c r="A21994">
        <v>21993</v>
      </c>
      <c r="B21994" t="s">
        <v>5</v>
      </c>
      <c r="C21994">
        <v>2</v>
      </c>
      <c r="D21994">
        <v>3.2</v>
      </c>
    </row>
    <row r="21995" spans="1:4" x14ac:dyDescent="0.15">
      <c r="A21995">
        <v>21994</v>
      </c>
      <c r="B21995" t="s">
        <v>5</v>
      </c>
      <c r="C21995">
        <v>3</v>
      </c>
      <c r="D21995">
        <v>3.2</v>
      </c>
    </row>
    <row r="21996" spans="1:4" x14ac:dyDescent="0.15">
      <c r="A21996">
        <v>21995</v>
      </c>
      <c r="B21996" t="s">
        <v>4</v>
      </c>
      <c r="C21996">
        <v>1</v>
      </c>
      <c r="D21996">
        <v>2.2000000000000002</v>
      </c>
    </row>
    <row r="21997" spans="1:4" x14ac:dyDescent="0.15">
      <c r="A21997">
        <v>21996</v>
      </c>
      <c r="B21997" t="s">
        <v>4</v>
      </c>
      <c r="C21997">
        <v>2</v>
      </c>
      <c r="D21997">
        <v>3.6</v>
      </c>
    </row>
    <row r="21998" spans="1:4" x14ac:dyDescent="0.15">
      <c r="A21998">
        <v>21997</v>
      </c>
      <c r="B21998" t="s">
        <v>4</v>
      </c>
      <c r="C21998">
        <v>2</v>
      </c>
      <c r="D21998">
        <v>4</v>
      </c>
    </row>
    <row r="21999" spans="1:4" x14ac:dyDescent="0.15">
      <c r="A21999">
        <v>21998</v>
      </c>
      <c r="B21999" t="s">
        <v>4</v>
      </c>
      <c r="C21999">
        <v>3</v>
      </c>
      <c r="D21999">
        <v>4.5999999999999996</v>
      </c>
    </row>
    <row r="22000" spans="1:4" x14ac:dyDescent="0.15">
      <c r="A22000">
        <v>21999</v>
      </c>
      <c r="B22000" t="s">
        <v>5</v>
      </c>
      <c r="C22000">
        <v>1</v>
      </c>
      <c r="D22000">
        <v>5</v>
      </c>
    </row>
    <row r="22001" spans="1:4" x14ac:dyDescent="0.15">
      <c r="A22001">
        <v>22000</v>
      </c>
      <c r="B22001" t="s">
        <v>4</v>
      </c>
      <c r="C22001">
        <v>3</v>
      </c>
      <c r="D22001">
        <v>5</v>
      </c>
    </row>
    <row r="22002" spans="1:4" x14ac:dyDescent="0.15">
      <c r="A22002">
        <v>22001</v>
      </c>
      <c r="B22002" t="s">
        <v>4</v>
      </c>
      <c r="C22002">
        <v>2</v>
      </c>
      <c r="D22002">
        <v>4.8999999999999995</v>
      </c>
    </row>
    <row r="22003" spans="1:4" x14ac:dyDescent="0.15">
      <c r="A22003">
        <v>22002</v>
      </c>
      <c r="B22003" t="s">
        <v>5</v>
      </c>
      <c r="C22003">
        <v>2</v>
      </c>
      <c r="D22003">
        <v>2.6</v>
      </c>
    </row>
    <row r="22004" spans="1:4" x14ac:dyDescent="0.15">
      <c r="A22004">
        <v>22003</v>
      </c>
      <c r="B22004" t="s">
        <v>5</v>
      </c>
      <c r="C22004">
        <v>2</v>
      </c>
      <c r="D22004">
        <v>3.7</v>
      </c>
    </row>
    <row r="22005" spans="1:4" x14ac:dyDescent="0.15">
      <c r="A22005">
        <v>22004</v>
      </c>
      <c r="B22005" t="s">
        <v>5</v>
      </c>
      <c r="C22005">
        <v>1</v>
      </c>
      <c r="D22005">
        <v>3.2</v>
      </c>
    </row>
    <row r="22006" spans="1:4" x14ac:dyDescent="0.15">
      <c r="A22006">
        <v>22005</v>
      </c>
      <c r="B22006" t="s">
        <v>5</v>
      </c>
      <c r="C22006">
        <v>2</v>
      </c>
      <c r="D22006">
        <v>4.0999999999999996</v>
      </c>
    </row>
    <row r="22007" spans="1:4" x14ac:dyDescent="0.15">
      <c r="A22007">
        <v>22006</v>
      </c>
      <c r="B22007" t="s">
        <v>5</v>
      </c>
      <c r="C22007">
        <v>1</v>
      </c>
      <c r="D22007">
        <v>3.5</v>
      </c>
    </row>
    <row r="22008" spans="1:4" x14ac:dyDescent="0.15">
      <c r="A22008">
        <v>22007</v>
      </c>
      <c r="B22008" t="s">
        <v>5</v>
      </c>
      <c r="C22008">
        <v>2</v>
      </c>
      <c r="D22008">
        <v>3</v>
      </c>
    </row>
    <row r="22009" spans="1:4" x14ac:dyDescent="0.15">
      <c r="A22009">
        <v>22008</v>
      </c>
      <c r="B22009" t="s">
        <v>5</v>
      </c>
      <c r="C22009">
        <v>3</v>
      </c>
      <c r="D22009">
        <v>5.6999999999999993</v>
      </c>
    </row>
    <row r="22010" spans="1:4" x14ac:dyDescent="0.15">
      <c r="A22010">
        <v>22009</v>
      </c>
      <c r="B22010" t="s">
        <v>5</v>
      </c>
      <c r="C22010">
        <v>3</v>
      </c>
      <c r="D22010">
        <v>2.9</v>
      </c>
    </row>
    <row r="22011" spans="1:4" x14ac:dyDescent="0.15">
      <c r="A22011">
        <v>22010</v>
      </c>
      <c r="B22011" t="s">
        <v>5</v>
      </c>
      <c r="C22011">
        <v>3</v>
      </c>
      <c r="D22011">
        <v>3.7</v>
      </c>
    </row>
    <row r="22012" spans="1:4" x14ac:dyDescent="0.15">
      <c r="A22012">
        <v>22011</v>
      </c>
      <c r="B22012" t="s">
        <v>4</v>
      </c>
      <c r="C22012">
        <v>1</v>
      </c>
      <c r="D22012">
        <v>1.9000000000000001</v>
      </c>
    </row>
    <row r="22013" spans="1:4" x14ac:dyDescent="0.15">
      <c r="A22013">
        <v>22012</v>
      </c>
      <c r="B22013" t="s">
        <v>5</v>
      </c>
      <c r="C22013">
        <v>2</v>
      </c>
      <c r="D22013">
        <v>3.9</v>
      </c>
    </row>
    <row r="22014" spans="1:4" x14ac:dyDescent="0.15">
      <c r="A22014">
        <v>22013</v>
      </c>
      <c r="B22014" t="s">
        <v>5</v>
      </c>
      <c r="C22014">
        <v>3</v>
      </c>
      <c r="D22014">
        <v>3.2</v>
      </c>
    </row>
    <row r="22015" spans="1:4" x14ac:dyDescent="0.15">
      <c r="A22015">
        <v>22014</v>
      </c>
      <c r="B22015" t="s">
        <v>4</v>
      </c>
      <c r="C22015">
        <v>3</v>
      </c>
      <c r="D22015">
        <v>5.5</v>
      </c>
    </row>
    <row r="22016" spans="1:4" x14ac:dyDescent="0.15">
      <c r="A22016">
        <v>22015</v>
      </c>
      <c r="B22016" t="s">
        <v>4</v>
      </c>
      <c r="C22016">
        <v>1</v>
      </c>
      <c r="D22016">
        <v>2.5</v>
      </c>
    </row>
    <row r="22017" spans="1:4" x14ac:dyDescent="0.15">
      <c r="A22017">
        <v>22016</v>
      </c>
      <c r="B22017" t="s">
        <v>4</v>
      </c>
      <c r="C22017">
        <v>2</v>
      </c>
      <c r="D22017">
        <v>3.8000000000000003</v>
      </c>
    </row>
    <row r="22018" spans="1:4" x14ac:dyDescent="0.15">
      <c r="A22018">
        <v>22017</v>
      </c>
      <c r="B22018" t="s">
        <v>4</v>
      </c>
      <c r="C22018">
        <v>1</v>
      </c>
      <c r="D22018">
        <v>3.9</v>
      </c>
    </row>
    <row r="22019" spans="1:4" x14ac:dyDescent="0.15">
      <c r="A22019">
        <v>22018</v>
      </c>
      <c r="B22019" t="s">
        <v>5</v>
      </c>
      <c r="C22019">
        <v>1</v>
      </c>
      <c r="D22019">
        <v>2.1</v>
      </c>
    </row>
    <row r="22020" spans="1:4" x14ac:dyDescent="0.15">
      <c r="A22020">
        <v>22019</v>
      </c>
      <c r="B22020" t="s">
        <v>4</v>
      </c>
      <c r="C22020">
        <v>2</v>
      </c>
      <c r="D22020">
        <v>4.5</v>
      </c>
    </row>
    <row r="22021" spans="1:4" x14ac:dyDescent="0.15">
      <c r="A22021">
        <v>22020</v>
      </c>
      <c r="B22021" t="s">
        <v>5</v>
      </c>
      <c r="C22021">
        <v>1</v>
      </c>
      <c r="D22021">
        <v>3.3000000000000003</v>
      </c>
    </row>
    <row r="22022" spans="1:4" x14ac:dyDescent="0.15">
      <c r="A22022">
        <v>22021</v>
      </c>
      <c r="B22022" t="s">
        <v>4</v>
      </c>
      <c r="C22022">
        <v>2</v>
      </c>
      <c r="D22022">
        <v>3.7</v>
      </c>
    </row>
    <row r="22023" spans="1:4" x14ac:dyDescent="0.15">
      <c r="A22023">
        <v>22022</v>
      </c>
      <c r="B22023" t="s">
        <v>4</v>
      </c>
      <c r="C22023">
        <v>2</v>
      </c>
      <c r="D22023">
        <v>3.7</v>
      </c>
    </row>
    <row r="22024" spans="1:4" x14ac:dyDescent="0.15">
      <c r="A22024">
        <v>22023</v>
      </c>
      <c r="B22024" t="s">
        <v>4</v>
      </c>
      <c r="C22024">
        <v>2</v>
      </c>
      <c r="D22024">
        <v>4</v>
      </c>
    </row>
    <row r="22025" spans="1:4" x14ac:dyDescent="0.15">
      <c r="A22025">
        <v>22024</v>
      </c>
      <c r="B22025" t="s">
        <v>5</v>
      </c>
      <c r="C22025">
        <v>2</v>
      </c>
      <c r="D22025">
        <v>3.9</v>
      </c>
    </row>
    <row r="22026" spans="1:4" x14ac:dyDescent="0.15">
      <c r="A22026">
        <v>22025</v>
      </c>
      <c r="B22026" t="s">
        <v>4</v>
      </c>
      <c r="C22026">
        <v>3</v>
      </c>
      <c r="D22026">
        <v>4.3</v>
      </c>
    </row>
    <row r="22027" spans="1:4" x14ac:dyDescent="0.15">
      <c r="A22027">
        <v>22026</v>
      </c>
      <c r="B22027" t="s">
        <v>4</v>
      </c>
      <c r="C22027">
        <v>3</v>
      </c>
      <c r="D22027">
        <v>2.9</v>
      </c>
    </row>
    <row r="22028" spans="1:4" x14ac:dyDescent="0.15">
      <c r="A22028">
        <v>22027</v>
      </c>
      <c r="B22028" t="s">
        <v>5</v>
      </c>
      <c r="C22028">
        <v>2</v>
      </c>
      <c r="D22028">
        <v>4.3</v>
      </c>
    </row>
    <row r="22029" spans="1:4" x14ac:dyDescent="0.15">
      <c r="A22029">
        <v>22028</v>
      </c>
      <c r="B22029" t="s">
        <v>5</v>
      </c>
      <c r="C22029">
        <v>3</v>
      </c>
      <c r="D22029">
        <v>3.2</v>
      </c>
    </row>
    <row r="22030" spans="1:4" x14ac:dyDescent="0.15">
      <c r="A22030">
        <v>22029</v>
      </c>
      <c r="B22030" t="s">
        <v>5</v>
      </c>
      <c r="C22030">
        <v>3</v>
      </c>
      <c r="D22030">
        <v>4.3999999999999995</v>
      </c>
    </row>
    <row r="22031" spans="1:4" x14ac:dyDescent="0.15">
      <c r="A22031">
        <v>22030</v>
      </c>
      <c r="B22031" t="s">
        <v>4</v>
      </c>
      <c r="C22031">
        <v>2</v>
      </c>
      <c r="D22031">
        <v>4.8999999999999995</v>
      </c>
    </row>
    <row r="22032" spans="1:4" x14ac:dyDescent="0.15">
      <c r="A22032">
        <v>22031</v>
      </c>
      <c r="B22032" t="s">
        <v>5</v>
      </c>
      <c r="C22032">
        <v>1</v>
      </c>
      <c r="D22032">
        <v>3.3000000000000003</v>
      </c>
    </row>
    <row r="22033" spans="1:4" x14ac:dyDescent="0.15">
      <c r="A22033">
        <v>22032</v>
      </c>
      <c r="B22033" t="s">
        <v>5</v>
      </c>
      <c r="C22033">
        <v>1</v>
      </c>
      <c r="D22033">
        <v>2.9</v>
      </c>
    </row>
    <row r="22034" spans="1:4" x14ac:dyDescent="0.15">
      <c r="A22034">
        <v>22033</v>
      </c>
      <c r="B22034" t="s">
        <v>4</v>
      </c>
      <c r="C22034">
        <v>2</v>
      </c>
      <c r="D22034">
        <v>3.3000000000000003</v>
      </c>
    </row>
    <row r="22035" spans="1:4" x14ac:dyDescent="0.15">
      <c r="A22035">
        <v>22034</v>
      </c>
      <c r="B22035" t="s">
        <v>4</v>
      </c>
      <c r="C22035">
        <v>3</v>
      </c>
      <c r="D22035">
        <v>3.9</v>
      </c>
    </row>
    <row r="22036" spans="1:4" x14ac:dyDescent="0.15">
      <c r="A22036">
        <v>22035</v>
      </c>
      <c r="B22036" t="s">
        <v>4</v>
      </c>
      <c r="C22036">
        <v>2</v>
      </c>
      <c r="D22036">
        <v>4.8999999999999995</v>
      </c>
    </row>
    <row r="22037" spans="1:4" x14ac:dyDescent="0.15">
      <c r="A22037">
        <v>22036</v>
      </c>
      <c r="B22037" t="s">
        <v>4</v>
      </c>
      <c r="C22037">
        <v>3</v>
      </c>
      <c r="D22037">
        <v>3.5</v>
      </c>
    </row>
    <row r="22038" spans="1:4" x14ac:dyDescent="0.15">
      <c r="A22038">
        <v>22037</v>
      </c>
      <c r="B22038" t="s">
        <v>5</v>
      </c>
      <c r="C22038">
        <v>3</v>
      </c>
      <c r="D22038">
        <v>2.9</v>
      </c>
    </row>
    <row r="22039" spans="1:4" x14ac:dyDescent="0.15">
      <c r="A22039">
        <v>22038</v>
      </c>
      <c r="B22039" t="s">
        <v>4</v>
      </c>
      <c r="C22039">
        <v>2</v>
      </c>
      <c r="D22039">
        <v>3.5</v>
      </c>
    </row>
    <row r="22040" spans="1:4" x14ac:dyDescent="0.15">
      <c r="A22040">
        <v>22039</v>
      </c>
      <c r="B22040" t="s">
        <v>4</v>
      </c>
      <c r="C22040">
        <v>1</v>
      </c>
      <c r="D22040">
        <v>2.4</v>
      </c>
    </row>
    <row r="22041" spans="1:4" x14ac:dyDescent="0.15">
      <c r="A22041">
        <v>22040</v>
      </c>
      <c r="B22041" t="s">
        <v>4</v>
      </c>
      <c r="C22041">
        <v>1</v>
      </c>
      <c r="D22041">
        <v>3.8000000000000003</v>
      </c>
    </row>
    <row r="22042" spans="1:4" x14ac:dyDescent="0.15">
      <c r="A22042">
        <v>22041</v>
      </c>
      <c r="B22042" t="s">
        <v>4</v>
      </c>
      <c r="C22042">
        <v>1</v>
      </c>
      <c r="D22042">
        <v>3.3000000000000003</v>
      </c>
    </row>
    <row r="22043" spans="1:4" x14ac:dyDescent="0.15">
      <c r="A22043">
        <v>22042</v>
      </c>
      <c r="B22043" t="s">
        <v>4</v>
      </c>
      <c r="C22043">
        <v>3</v>
      </c>
      <c r="D22043">
        <v>4.6999999999999993</v>
      </c>
    </row>
    <row r="22044" spans="1:4" x14ac:dyDescent="0.15">
      <c r="A22044">
        <v>22043</v>
      </c>
      <c r="B22044" t="s">
        <v>5</v>
      </c>
      <c r="C22044">
        <v>1</v>
      </c>
      <c r="D22044">
        <v>2.3000000000000003</v>
      </c>
    </row>
    <row r="22045" spans="1:4" x14ac:dyDescent="0.15">
      <c r="A22045">
        <v>22044</v>
      </c>
      <c r="B22045" t="s">
        <v>5</v>
      </c>
      <c r="C22045">
        <v>1</v>
      </c>
      <c r="D22045">
        <v>3.6</v>
      </c>
    </row>
    <row r="22046" spans="1:4" x14ac:dyDescent="0.15">
      <c r="A22046">
        <v>22045</v>
      </c>
      <c r="B22046" t="s">
        <v>5</v>
      </c>
      <c r="C22046">
        <v>3</v>
      </c>
      <c r="D22046">
        <v>3.4</v>
      </c>
    </row>
    <row r="22047" spans="1:4" x14ac:dyDescent="0.15">
      <c r="A22047">
        <v>22046</v>
      </c>
      <c r="B22047" t="s">
        <v>5</v>
      </c>
      <c r="C22047">
        <v>2</v>
      </c>
      <c r="D22047">
        <v>3.3000000000000003</v>
      </c>
    </row>
    <row r="22048" spans="1:4" x14ac:dyDescent="0.15">
      <c r="A22048">
        <v>22047</v>
      </c>
      <c r="B22048" t="s">
        <v>4</v>
      </c>
      <c r="C22048">
        <v>2</v>
      </c>
      <c r="D22048">
        <v>3.7</v>
      </c>
    </row>
    <row r="22049" spans="1:4" x14ac:dyDescent="0.15">
      <c r="A22049">
        <v>22048</v>
      </c>
      <c r="B22049" t="s">
        <v>4</v>
      </c>
      <c r="C22049">
        <v>1</v>
      </c>
      <c r="D22049">
        <v>2.2000000000000002</v>
      </c>
    </row>
    <row r="22050" spans="1:4" x14ac:dyDescent="0.15">
      <c r="A22050">
        <v>22049</v>
      </c>
      <c r="B22050" t="s">
        <v>4</v>
      </c>
      <c r="C22050">
        <v>1</v>
      </c>
      <c r="D22050">
        <v>2.6</v>
      </c>
    </row>
    <row r="22051" spans="1:4" x14ac:dyDescent="0.15">
      <c r="A22051">
        <v>22050</v>
      </c>
      <c r="B22051" t="s">
        <v>4</v>
      </c>
      <c r="C22051">
        <v>2</v>
      </c>
      <c r="D22051">
        <v>4.3</v>
      </c>
    </row>
    <row r="22052" spans="1:4" x14ac:dyDescent="0.15">
      <c r="A22052">
        <v>22051</v>
      </c>
      <c r="B22052" t="s">
        <v>4</v>
      </c>
      <c r="C22052">
        <v>2</v>
      </c>
      <c r="D22052">
        <v>3.8000000000000003</v>
      </c>
    </row>
    <row r="22053" spans="1:4" x14ac:dyDescent="0.15">
      <c r="A22053">
        <v>22052</v>
      </c>
      <c r="B22053" t="s">
        <v>4</v>
      </c>
      <c r="C22053">
        <v>1</v>
      </c>
      <c r="D22053">
        <v>3.3000000000000003</v>
      </c>
    </row>
    <row r="22054" spans="1:4" x14ac:dyDescent="0.15">
      <c r="A22054">
        <v>22053</v>
      </c>
      <c r="B22054" t="s">
        <v>4</v>
      </c>
      <c r="C22054">
        <v>2</v>
      </c>
      <c r="D22054">
        <v>5.0999999999999996</v>
      </c>
    </row>
    <row r="22055" spans="1:4" x14ac:dyDescent="0.15">
      <c r="A22055">
        <v>22054</v>
      </c>
      <c r="B22055" t="s">
        <v>5</v>
      </c>
      <c r="C22055">
        <v>1</v>
      </c>
      <c r="D22055">
        <v>3.6</v>
      </c>
    </row>
    <row r="22056" spans="1:4" x14ac:dyDescent="0.15">
      <c r="A22056">
        <v>22055</v>
      </c>
      <c r="B22056" t="s">
        <v>4</v>
      </c>
      <c r="C22056">
        <v>3</v>
      </c>
      <c r="D22056">
        <v>4.5999999999999996</v>
      </c>
    </row>
    <row r="22057" spans="1:4" x14ac:dyDescent="0.15">
      <c r="A22057">
        <v>22056</v>
      </c>
      <c r="B22057" t="s">
        <v>4</v>
      </c>
      <c r="C22057">
        <v>3</v>
      </c>
      <c r="D22057">
        <v>4.3999999999999995</v>
      </c>
    </row>
    <row r="22058" spans="1:4" x14ac:dyDescent="0.15">
      <c r="A22058">
        <v>22057</v>
      </c>
      <c r="B22058" t="s">
        <v>5</v>
      </c>
      <c r="C22058">
        <v>3</v>
      </c>
      <c r="D22058">
        <v>3.5</v>
      </c>
    </row>
    <row r="22059" spans="1:4" x14ac:dyDescent="0.15">
      <c r="A22059">
        <v>22058</v>
      </c>
      <c r="B22059" t="s">
        <v>5</v>
      </c>
      <c r="C22059">
        <v>1</v>
      </c>
      <c r="D22059">
        <v>4.1999999999999993</v>
      </c>
    </row>
    <row r="22060" spans="1:4" x14ac:dyDescent="0.15">
      <c r="A22060">
        <v>22059</v>
      </c>
      <c r="B22060" t="s">
        <v>5</v>
      </c>
      <c r="C22060">
        <v>1</v>
      </c>
      <c r="D22060">
        <v>2.1</v>
      </c>
    </row>
    <row r="22061" spans="1:4" x14ac:dyDescent="0.15">
      <c r="A22061">
        <v>22060</v>
      </c>
      <c r="B22061" t="s">
        <v>5</v>
      </c>
      <c r="C22061">
        <v>1</v>
      </c>
      <c r="D22061">
        <v>3.1</v>
      </c>
    </row>
    <row r="22062" spans="1:4" x14ac:dyDescent="0.15">
      <c r="A22062">
        <v>22061</v>
      </c>
      <c r="B22062" t="s">
        <v>4</v>
      </c>
      <c r="C22062">
        <v>1</v>
      </c>
      <c r="D22062">
        <v>2.7</v>
      </c>
    </row>
    <row r="22063" spans="1:4" x14ac:dyDescent="0.15">
      <c r="A22063">
        <v>22062</v>
      </c>
      <c r="B22063" t="s">
        <v>4</v>
      </c>
      <c r="C22063">
        <v>1</v>
      </c>
      <c r="D22063">
        <v>2.3000000000000003</v>
      </c>
    </row>
    <row r="22064" spans="1:4" x14ac:dyDescent="0.15">
      <c r="A22064">
        <v>22063</v>
      </c>
      <c r="B22064" t="s">
        <v>4</v>
      </c>
      <c r="C22064">
        <v>1</v>
      </c>
      <c r="D22064">
        <v>2.7</v>
      </c>
    </row>
    <row r="22065" spans="1:4" x14ac:dyDescent="0.15">
      <c r="A22065">
        <v>22064</v>
      </c>
      <c r="B22065" t="s">
        <v>5</v>
      </c>
      <c r="C22065">
        <v>2</v>
      </c>
      <c r="D22065">
        <v>4.3</v>
      </c>
    </row>
    <row r="22066" spans="1:4" x14ac:dyDescent="0.15">
      <c r="A22066">
        <v>22065</v>
      </c>
      <c r="B22066" t="s">
        <v>4</v>
      </c>
      <c r="C22066">
        <v>2</v>
      </c>
      <c r="D22066">
        <v>1.6</v>
      </c>
    </row>
    <row r="22067" spans="1:4" x14ac:dyDescent="0.15">
      <c r="A22067">
        <v>22066</v>
      </c>
      <c r="B22067" t="s">
        <v>5</v>
      </c>
      <c r="C22067">
        <v>1</v>
      </c>
      <c r="D22067">
        <v>2.9</v>
      </c>
    </row>
    <row r="22068" spans="1:4" x14ac:dyDescent="0.15">
      <c r="A22068">
        <v>22067</v>
      </c>
      <c r="B22068" t="s">
        <v>4</v>
      </c>
      <c r="C22068">
        <v>1</v>
      </c>
      <c r="D22068">
        <v>1.9000000000000001</v>
      </c>
    </row>
    <row r="22069" spans="1:4" x14ac:dyDescent="0.15">
      <c r="A22069">
        <v>22068</v>
      </c>
      <c r="B22069" t="s">
        <v>4</v>
      </c>
      <c r="C22069">
        <v>1</v>
      </c>
      <c r="D22069">
        <v>3</v>
      </c>
    </row>
    <row r="22070" spans="1:4" x14ac:dyDescent="0.15">
      <c r="A22070">
        <v>22069</v>
      </c>
      <c r="B22070" t="s">
        <v>4</v>
      </c>
      <c r="C22070">
        <v>2</v>
      </c>
      <c r="D22070">
        <v>2.6</v>
      </c>
    </row>
    <row r="22071" spans="1:4" x14ac:dyDescent="0.15">
      <c r="A22071">
        <v>22070</v>
      </c>
      <c r="B22071" t="s">
        <v>5</v>
      </c>
      <c r="C22071">
        <v>2</v>
      </c>
      <c r="D22071">
        <v>2.6</v>
      </c>
    </row>
    <row r="22072" spans="1:4" x14ac:dyDescent="0.15">
      <c r="A22072">
        <v>22071</v>
      </c>
      <c r="B22072" t="s">
        <v>4</v>
      </c>
      <c r="C22072">
        <v>1</v>
      </c>
      <c r="D22072">
        <v>2.9</v>
      </c>
    </row>
    <row r="22073" spans="1:4" x14ac:dyDescent="0.15">
      <c r="A22073">
        <v>22072</v>
      </c>
      <c r="B22073" t="s">
        <v>4</v>
      </c>
      <c r="C22073">
        <v>1</v>
      </c>
      <c r="D22073">
        <v>3.6</v>
      </c>
    </row>
    <row r="22074" spans="1:4" x14ac:dyDescent="0.15">
      <c r="A22074">
        <v>22073</v>
      </c>
      <c r="B22074" t="s">
        <v>4</v>
      </c>
      <c r="C22074">
        <v>1</v>
      </c>
      <c r="D22074">
        <v>2.6</v>
      </c>
    </row>
    <row r="22075" spans="1:4" x14ac:dyDescent="0.15">
      <c r="A22075">
        <v>22074</v>
      </c>
      <c r="B22075" t="s">
        <v>4</v>
      </c>
      <c r="C22075">
        <v>1</v>
      </c>
      <c r="D22075">
        <v>3.3000000000000003</v>
      </c>
    </row>
    <row r="22076" spans="1:4" x14ac:dyDescent="0.15">
      <c r="A22076">
        <v>22075</v>
      </c>
      <c r="B22076" t="s">
        <v>5</v>
      </c>
      <c r="C22076">
        <v>2</v>
      </c>
      <c r="D22076">
        <v>3.9</v>
      </c>
    </row>
    <row r="22077" spans="1:4" x14ac:dyDescent="0.15">
      <c r="A22077">
        <v>22076</v>
      </c>
      <c r="B22077" t="s">
        <v>5</v>
      </c>
      <c r="C22077">
        <v>2</v>
      </c>
      <c r="D22077">
        <v>4.5999999999999996</v>
      </c>
    </row>
    <row r="22078" spans="1:4" x14ac:dyDescent="0.15">
      <c r="A22078">
        <v>22077</v>
      </c>
      <c r="B22078" t="s">
        <v>4</v>
      </c>
      <c r="C22078">
        <v>2</v>
      </c>
      <c r="D22078">
        <v>3.4</v>
      </c>
    </row>
    <row r="22079" spans="1:4" x14ac:dyDescent="0.15">
      <c r="A22079">
        <v>22078</v>
      </c>
      <c r="B22079" t="s">
        <v>4</v>
      </c>
      <c r="C22079">
        <v>3</v>
      </c>
      <c r="D22079">
        <v>4.3999999999999995</v>
      </c>
    </row>
    <row r="22080" spans="1:4" x14ac:dyDescent="0.15">
      <c r="A22080">
        <v>22079</v>
      </c>
      <c r="B22080" t="s">
        <v>4</v>
      </c>
      <c r="C22080">
        <v>2</v>
      </c>
      <c r="D22080">
        <v>4.1999999999999993</v>
      </c>
    </row>
    <row r="22081" spans="1:4" x14ac:dyDescent="0.15">
      <c r="A22081">
        <v>22080</v>
      </c>
      <c r="B22081" t="s">
        <v>4</v>
      </c>
      <c r="C22081">
        <v>2</v>
      </c>
      <c r="D22081">
        <v>3.8000000000000003</v>
      </c>
    </row>
    <row r="22082" spans="1:4" x14ac:dyDescent="0.15">
      <c r="A22082">
        <v>22081</v>
      </c>
      <c r="B22082" t="s">
        <v>5</v>
      </c>
      <c r="C22082">
        <v>2</v>
      </c>
      <c r="D22082">
        <v>4.8999999999999995</v>
      </c>
    </row>
    <row r="22083" spans="1:4" x14ac:dyDescent="0.15">
      <c r="A22083">
        <v>22082</v>
      </c>
      <c r="B22083" t="s">
        <v>4</v>
      </c>
      <c r="C22083">
        <v>3</v>
      </c>
      <c r="D22083">
        <v>4.6999999999999993</v>
      </c>
    </row>
    <row r="22084" spans="1:4" x14ac:dyDescent="0.15">
      <c r="A22084">
        <v>22083</v>
      </c>
      <c r="B22084" t="s">
        <v>4</v>
      </c>
      <c r="C22084">
        <v>1</v>
      </c>
      <c r="D22084">
        <v>2.7</v>
      </c>
    </row>
    <row r="22085" spans="1:4" x14ac:dyDescent="0.15">
      <c r="A22085">
        <v>22084</v>
      </c>
      <c r="B22085" t="s">
        <v>5</v>
      </c>
      <c r="C22085">
        <v>1</v>
      </c>
      <c r="D22085">
        <v>3.7</v>
      </c>
    </row>
    <row r="22086" spans="1:4" x14ac:dyDescent="0.15">
      <c r="A22086">
        <v>22085</v>
      </c>
      <c r="B22086" t="s">
        <v>4</v>
      </c>
      <c r="C22086">
        <v>1</v>
      </c>
      <c r="D22086">
        <v>2.5</v>
      </c>
    </row>
    <row r="22087" spans="1:4" x14ac:dyDescent="0.15">
      <c r="A22087">
        <v>22086</v>
      </c>
      <c r="B22087" t="s">
        <v>4</v>
      </c>
      <c r="C22087">
        <v>1</v>
      </c>
      <c r="D22087">
        <v>4.5999999999999996</v>
      </c>
    </row>
    <row r="22088" spans="1:4" x14ac:dyDescent="0.15">
      <c r="A22088">
        <v>22087</v>
      </c>
      <c r="B22088" t="s">
        <v>4</v>
      </c>
      <c r="C22088">
        <v>3</v>
      </c>
      <c r="D22088">
        <v>3.9</v>
      </c>
    </row>
    <row r="22089" spans="1:4" x14ac:dyDescent="0.15">
      <c r="A22089">
        <v>22088</v>
      </c>
      <c r="B22089" t="s">
        <v>4</v>
      </c>
      <c r="C22089">
        <v>1</v>
      </c>
      <c r="D22089">
        <v>2.8000000000000003</v>
      </c>
    </row>
    <row r="22090" spans="1:4" x14ac:dyDescent="0.15">
      <c r="A22090">
        <v>22089</v>
      </c>
      <c r="B22090" t="s">
        <v>5</v>
      </c>
      <c r="C22090">
        <v>3</v>
      </c>
      <c r="D22090">
        <v>3.6</v>
      </c>
    </row>
    <row r="22091" spans="1:4" x14ac:dyDescent="0.15">
      <c r="A22091">
        <v>22090</v>
      </c>
      <c r="B22091" t="s">
        <v>4</v>
      </c>
      <c r="C22091">
        <v>1</v>
      </c>
      <c r="D22091">
        <v>3.1</v>
      </c>
    </row>
    <row r="22092" spans="1:4" x14ac:dyDescent="0.15">
      <c r="A22092">
        <v>22091</v>
      </c>
      <c r="B22092" t="s">
        <v>4</v>
      </c>
      <c r="C22092">
        <v>1</v>
      </c>
      <c r="D22092">
        <v>3.2</v>
      </c>
    </row>
    <row r="22093" spans="1:4" x14ac:dyDescent="0.15">
      <c r="A22093">
        <v>22092</v>
      </c>
      <c r="B22093" t="s">
        <v>5</v>
      </c>
      <c r="C22093">
        <v>3</v>
      </c>
      <c r="D22093">
        <v>2.8000000000000003</v>
      </c>
    </row>
    <row r="22094" spans="1:4" x14ac:dyDescent="0.15">
      <c r="A22094">
        <v>22093</v>
      </c>
      <c r="B22094" t="s">
        <v>5</v>
      </c>
      <c r="C22094">
        <v>2</v>
      </c>
      <c r="D22094">
        <v>2.6</v>
      </c>
    </row>
    <row r="22095" spans="1:4" x14ac:dyDescent="0.15">
      <c r="A22095">
        <v>22094</v>
      </c>
      <c r="B22095" t="s">
        <v>5</v>
      </c>
      <c r="C22095">
        <v>2</v>
      </c>
      <c r="D22095">
        <v>2.8000000000000003</v>
      </c>
    </row>
    <row r="22096" spans="1:4" x14ac:dyDescent="0.15">
      <c r="A22096">
        <v>22095</v>
      </c>
      <c r="B22096" t="s">
        <v>4</v>
      </c>
      <c r="C22096">
        <v>1</v>
      </c>
      <c r="D22096">
        <v>3.2</v>
      </c>
    </row>
    <row r="22097" spans="1:4" x14ac:dyDescent="0.15">
      <c r="A22097">
        <v>22096</v>
      </c>
      <c r="B22097" t="s">
        <v>5</v>
      </c>
      <c r="C22097">
        <v>2</v>
      </c>
      <c r="D22097">
        <v>3.4</v>
      </c>
    </row>
    <row r="22098" spans="1:4" x14ac:dyDescent="0.15">
      <c r="A22098">
        <v>22097</v>
      </c>
      <c r="B22098" t="s">
        <v>5</v>
      </c>
      <c r="C22098">
        <v>3</v>
      </c>
      <c r="D22098">
        <v>2.8000000000000003</v>
      </c>
    </row>
    <row r="22099" spans="1:4" x14ac:dyDescent="0.15">
      <c r="A22099">
        <v>22098</v>
      </c>
      <c r="B22099" t="s">
        <v>4</v>
      </c>
      <c r="C22099">
        <v>1</v>
      </c>
      <c r="D22099">
        <v>5.0999999999999996</v>
      </c>
    </row>
    <row r="22100" spans="1:4" x14ac:dyDescent="0.15">
      <c r="A22100">
        <v>22099</v>
      </c>
      <c r="B22100" t="s">
        <v>4</v>
      </c>
      <c r="C22100">
        <v>3</v>
      </c>
      <c r="D22100">
        <v>4.3</v>
      </c>
    </row>
    <row r="22101" spans="1:4" x14ac:dyDescent="0.15">
      <c r="A22101">
        <v>22100</v>
      </c>
      <c r="B22101" t="s">
        <v>5</v>
      </c>
      <c r="C22101">
        <v>2</v>
      </c>
      <c r="D22101">
        <v>4.0999999999999996</v>
      </c>
    </row>
    <row r="22102" spans="1:4" x14ac:dyDescent="0.15">
      <c r="A22102">
        <v>22101</v>
      </c>
      <c r="B22102" t="s">
        <v>4</v>
      </c>
      <c r="C22102">
        <v>2</v>
      </c>
      <c r="D22102">
        <v>3.1</v>
      </c>
    </row>
    <row r="22103" spans="1:4" x14ac:dyDescent="0.15">
      <c r="A22103">
        <v>22102</v>
      </c>
      <c r="B22103" t="s">
        <v>4</v>
      </c>
      <c r="C22103">
        <v>1</v>
      </c>
      <c r="D22103">
        <v>3</v>
      </c>
    </row>
    <row r="22104" spans="1:4" x14ac:dyDescent="0.15">
      <c r="A22104">
        <v>22103</v>
      </c>
      <c r="B22104" t="s">
        <v>4</v>
      </c>
      <c r="C22104">
        <v>1</v>
      </c>
      <c r="D22104">
        <v>2.9</v>
      </c>
    </row>
    <row r="22105" spans="1:4" x14ac:dyDescent="0.15">
      <c r="A22105">
        <v>22104</v>
      </c>
      <c r="B22105" t="s">
        <v>5</v>
      </c>
      <c r="C22105">
        <v>2</v>
      </c>
      <c r="D22105">
        <v>3.4</v>
      </c>
    </row>
    <row r="22106" spans="1:4" x14ac:dyDescent="0.15">
      <c r="A22106">
        <v>22105</v>
      </c>
      <c r="B22106" t="s">
        <v>4</v>
      </c>
      <c r="C22106">
        <v>1</v>
      </c>
      <c r="D22106">
        <v>2.7</v>
      </c>
    </row>
    <row r="22107" spans="1:4" x14ac:dyDescent="0.15">
      <c r="A22107">
        <v>22106</v>
      </c>
      <c r="B22107" t="s">
        <v>4</v>
      </c>
      <c r="C22107">
        <v>3</v>
      </c>
      <c r="D22107">
        <v>4.5999999999999996</v>
      </c>
    </row>
    <row r="22108" spans="1:4" x14ac:dyDescent="0.15">
      <c r="A22108">
        <v>22107</v>
      </c>
      <c r="B22108" t="s">
        <v>5</v>
      </c>
      <c r="C22108">
        <v>2</v>
      </c>
      <c r="D22108">
        <v>3.4</v>
      </c>
    </row>
    <row r="22109" spans="1:4" x14ac:dyDescent="0.15">
      <c r="A22109">
        <v>22108</v>
      </c>
      <c r="B22109" t="s">
        <v>4</v>
      </c>
      <c r="C22109">
        <v>2</v>
      </c>
      <c r="D22109">
        <v>3.7</v>
      </c>
    </row>
    <row r="22110" spans="1:4" x14ac:dyDescent="0.15">
      <c r="A22110">
        <v>22109</v>
      </c>
      <c r="B22110" t="s">
        <v>4</v>
      </c>
      <c r="C22110">
        <v>3</v>
      </c>
      <c r="D22110">
        <v>3.1</v>
      </c>
    </row>
    <row r="22111" spans="1:4" x14ac:dyDescent="0.15">
      <c r="A22111">
        <v>22110</v>
      </c>
      <c r="B22111" t="s">
        <v>4</v>
      </c>
      <c r="C22111">
        <v>1</v>
      </c>
      <c r="D22111">
        <v>3.8000000000000003</v>
      </c>
    </row>
    <row r="22112" spans="1:4" x14ac:dyDescent="0.15">
      <c r="A22112">
        <v>22111</v>
      </c>
      <c r="B22112" t="s">
        <v>5</v>
      </c>
      <c r="C22112">
        <v>2</v>
      </c>
      <c r="D22112">
        <v>2.4</v>
      </c>
    </row>
    <row r="22113" spans="1:4" x14ac:dyDescent="0.15">
      <c r="A22113">
        <v>22112</v>
      </c>
      <c r="B22113" t="s">
        <v>4</v>
      </c>
      <c r="C22113">
        <v>3</v>
      </c>
      <c r="D22113">
        <v>3</v>
      </c>
    </row>
    <row r="22114" spans="1:4" x14ac:dyDescent="0.15">
      <c r="A22114">
        <v>22113</v>
      </c>
      <c r="B22114" t="s">
        <v>4</v>
      </c>
      <c r="C22114">
        <v>1</v>
      </c>
      <c r="D22114">
        <v>3.6</v>
      </c>
    </row>
    <row r="22115" spans="1:4" x14ac:dyDescent="0.15">
      <c r="A22115">
        <v>22114</v>
      </c>
      <c r="B22115" t="s">
        <v>5</v>
      </c>
      <c r="C22115">
        <v>1</v>
      </c>
      <c r="D22115">
        <v>2.7</v>
      </c>
    </row>
    <row r="22116" spans="1:4" x14ac:dyDescent="0.15">
      <c r="A22116">
        <v>22115</v>
      </c>
      <c r="B22116" t="s">
        <v>4</v>
      </c>
      <c r="C22116">
        <v>3</v>
      </c>
      <c r="D22116">
        <v>4.1999999999999993</v>
      </c>
    </row>
    <row r="22117" spans="1:4" x14ac:dyDescent="0.15">
      <c r="A22117">
        <v>22116</v>
      </c>
      <c r="B22117" t="s">
        <v>5</v>
      </c>
      <c r="C22117">
        <v>2</v>
      </c>
      <c r="D22117">
        <v>2.5</v>
      </c>
    </row>
    <row r="22118" spans="1:4" x14ac:dyDescent="0.15">
      <c r="A22118">
        <v>22117</v>
      </c>
      <c r="B22118" t="s">
        <v>4</v>
      </c>
      <c r="C22118">
        <v>2</v>
      </c>
      <c r="D22118">
        <v>3.3000000000000003</v>
      </c>
    </row>
    <row r="22119" spans="1:4" x14ac:dyDescent="0.15">
      <c r="A22119">
        <v>22118</v>
      </c>
      <c r="B22119" t="s">
        <v>5</v>
      </c>
      <c r="C22119">
        <v>2</v>
      </c>
      <c r="D22119">
        <v>3.5</v>
      </c>
    </row>
    <row r="22120" spans="1:4" x14ac:dyDescent="0.15">
      <c r="A22120">
        <v>22119</v>
      </c>
      <c r="B22120" t="s">
        <v>4</v>
      </c>
      <c r="C22120">
        <v>1</v>
      </c>
      <c r="D22120">
        <v>1.8</v>
      </c>
    </row>
    <row r="22121" spans="1:4" x14ac:dyDescent="0.15">
      <c r="A22121">
        <v>22120</v>
      </c>
      <c r="B22121" t="s">
        <v>4</v>
      </c>
      <c r="C22121">
        <v>2</v>
      </c>
      <c r="D22121">
        <v>4.0999999999999996</v>
      </c>
    </row>
    <row r="22122" spans="1:4" x14ac:dyDescent="0.15">
      <c r="A22122">
        <v>22121</v>
      </c>
      <c r="B22122" t="s">
        <v>4</v>
      </c>
      <c r="C22122">
        <v>1</v>
      </c>
      <c r="D22122">
        <v>3.5</v>
      </c>
    </row>
    <row r="22123" spans="1:4" x14ac:dyDescent="0.15">
      <c r="A22123">
        <v>22122</v>
      </c>
      <c r="B22123" t="s">
        <v>4</v>
      </c>
      <c r="C22123">
        <v>2</v>
      </c>
      <c r="D22123">
        <v>5</v>
      </c>
    </row>
    <row r="22124" spans="1:4" x14ac:dyDescent="0.15">
      <c r="A22124">
        <v>22123</v>
      </c>
      <c r="B22124" t="s">
        <v>5</v>
      </c>
      <c r="C22124">
        <v>2</v>
      </c>
      <c r="D22124">
        <v>2.3000000000000003</v>
      </c>
    </row>
    <row r="22125" spans="1:4" x14ac:dyDescent="0.15">
      <c r="A22125">
        <v>22124</v>
      </c>
      <c r="B22125" t="s">
        <v>5</v>
      </c>
      <c r="C22125">
        <v>1</v>
      </c>
      <c r="D22125">
        <v>3.2</v>
      </c>
    </row>
    <row r="22126" spans="1:4" x14ac:dyDescent="0.15">
      <c r="A22126">
        <v>22125</v>
      </c>
      <c r="B22126" t="s">
        <v>5</v>
      </c>
      <c r="C22126">
        <v>1</v>
      </c>
      <c r="D22126">
        <v>3.5</v>
      </c>
    </row>
    <row r="22127" spans="1:4" x14ac:dyDescent="0.15">
      <c r="A22127">
        <v>22126</v>
      </c>
      <c r="B22127" t="s">
        <v>4</v>
      </c>
      <c r="C22127">
        <v>1</v>
      </c>
      <c r="D22127">
        <v>2.9</v>
      </c>
    </row>
    <row r="22128" spans="1:4" x14ac:dyDescent="0.15">
      <c r="A22128">
        <v>22127</v>
      </c>
      <c r="B22128" t="s">
        <v>4</v>
      </c>
      <c r="C22128">
        <v>2</v>
      </c>
      <c r="D22128">
        <v>4.5</v>
      </c>
    </row>
    <row r="22129" spans="1:4" x14ac:dyDescent="0.15">
      <c r="A22129">
        <v>22128</v>
      </c>
      <c r="B22129" t="s">
        <v>5</v>
      </c>
      <c r="C22129">
        <v>2</v>
      </c>
      <c r="D22129">
        <v>3.7</v>
      </c>
    </row>
    <row r="22130" spans="1:4" x14ac:dyDescent="0.15">
      <c r="A22130">
        <v>22129</v>
      </c>
      <c r="B22130" t="s">
        <v>5</v>
      </c>
      <c r="C22130">
        <v>2</v>
      </c>
      <c r="D22130">
        <v>4.0999999999999996</v>
      </c>
    </row>
    <row r="22131" spans="1:4" x14ac:dyDescent="0.15">
      <c r="A22131">
        <v>22130</v>
      </c>
      <c r="B22131" t="s">
        <v>5</v>
      </c>
      <c r="C22131">
        <v>2</v>
      </c>
      <c r="D22131">
        <v>4.5999999999999996</v>
      </c>
    </row>
    <row r="22132" spans="1:4" x14ac:dyDescent="0.15">
      <c r="A22132">
        <v>22131</v>
      </c>
      <c r="B22132" t="s">
        <v>5</v>
      </c>
      <c r="C22132">
        <v>2</v>
      </c>
      <c r="D22132">
        <v>3.9</v>
      </c>
    </row>
    <row r="22133" spans="1:4" x14ac:dyDescent="0.15">
      <c r="A22133">
        <v>22132</v>
      </c>
      <c r="B22133" t="s">
        <v>4</v>
      </c>
      <c r="C22133">
        <v>2</v>
      </c>
      <c r="D22133">
        <v>4.5</v>
      </c>
    </row>
    <row r="22134" spans="1:4" x14ac:dyDescent="0.15">
      <c r="A22134">
        <v>22133</v>
      </c>
      <c r="B22134" t="s">
        <v>5</v>
      </c>
      <c r="C22134">
        <v>2</v>
      </c>
      <c r="D22134">
        <v>3.5</v>
      </c>
    </row>
    <row r="22135" spans="1:4" x14ac:dyDescent="0.15">
      <c r="A22135">
        <v>22134</v>
      </c>
      <c r="B22135" t="s">
        <v>4</v>
      </c>
      <c r="C22135">
        <v>2</v>
      </c>
      <c r="D22135">
        <v>3.2</v>
      </c>
    </row>
    <row r="22136" spans="1:4" x14ac:dyDescent="0.15">
      <c r="A22136">
        <v>22135</v>
      </c>
      <c r="B22136" t="s">
        <v>5</v>
      </c>
      <c r="C22136">
        <v>3</v>
      </c>
      <c r="D22136">
        <v>2.8000000000000003</v>
      </c>
    </row>
    <row r="22137" spans="1:4" x14ac:dyDescent="0.15">
      <c r="A22137">
        <v>22136</v>
      </c>
      <c r="B22137" t="s">
        <v>4</v>
      </c>
      <c r="C22137">
        <v>3</v>
      </c>
      <c r="D22137">
        <v>2.8000000000000003</v>
      </c>
    </row>
    <row r="22138" spans="1:4" x14ac:dyDescent="0.15">
      <c r="A22138">
        <v>22137</v>
      </c>
      <c r="B22138" t="s">
        <v>4</v>
      </c>
      <c r="C22138">
        <v>3</v>
      </c>
      <c r="D22138">
        <v>5</v>
      </c>
    </row>
    <row r="22139" spans="1:4" x14ac:dyDescent="0.15">
      <c r="A22139">
        <v>22138</v>
      </c>
      <c r="B22139" t="s">
        <v>4</v>
      </c>
      <c r="C22139">
        <v>2</v>
      </c>
      <c r="D22139">
        <v>3.9</v>
      </c>
    </row>
    <row r="22140" spans="1:4" x14ac:dyDescent="0.15">
      <c r="A22140">
        <v>22139</v>
      </c>
      <c r="B22140" t="s">
        <v>5</v>
      </c>
      <c r="C22140">
        <v>3</v>
      </c>
      <c r="D22140">
        <v>3.7</v>
      </c>
    </row>
    <row r="22141" spans="1:4" x14ac:dyDescent="0.15">
      <c r="A22141">
        <v>22140</v>
      </c>
      <c r="B22141" t="s">
        <v>4</v>
      </c>
      <c r="C22141">
        <v>2</v>
      </c>
      <c r="D22141">
        <v>4.6999999999999993</v>
      </c>
    </row>
    <row r="22142" spans="1:4" x14ac:dyDescent="0.15">
      <c r="A22142">
        <v>22141</v>
      </c>
      <c r="B22142" t="s">
        <v>4</v>
      </c>
      <c r="C22142">
        <v>3</v>
      </c>
      <c r="D22142">
        <v>4.6999999999999993</v>
      </c>
    </row>
    <row r="22143" spans="1:4" x14ac:dyDescent="0.15">
      <c r="A22143">
        <v>22142</v>
      </c>
      <c r="B22143" t="s">
        <v>4</v>
      </c>
      <c r="C22143">
        <v>1</v>
      </c>
      <c r="D22143">
        <v>2.9</v>
      </c>
    </row>
    <row r="22144" spans="1:4" x14ac:dyDescent="0.15">
      <c r="A22144">
        <v>22143</v>
      </c>
      <c r="B22144" t="s">
        <v>5</v>
      </c>
      <c r="C22144">
        <v>2</v>
      </c>
      <c r="D22144">
        <v>2.9</v>
      </c>
    </row>
    <row r="22145" spans="1:4" x14ac:dyDescent="0.15">
      <c r="A22145">
        <v>22144</v>
      </c>
      <c r="B22145" t="s">
        <v>4</v>
      </c>
      <c r="C22145">
        <v>3</v>
      </c>
      <c r="D22145">
        <v>4.1999999999999993</v>
      </c>
    </row>
    <row r="22146" spans="1:4" x14ac:dyDescent="0.15">
      <c r="A22146">
        <v>22145</v>
      </c>
      <c r="B22146" t="s">
        <v>4</v>
      </c>
      <c r="C22146">
        <v>1</v>
      </c>
      <c r="D22146">
        <v>3.3000000000000003</v>
      </c>
    </row>
    <row r="22147" spans="1:4" x14ac:dyDescent="0.15">
      <c r="A22147">
        <v>22146</v>
      </c>
      <c r="B22147" t="s">
        <v>4</v>
      </c>
      <c r="C22147">
        <v>2</v>
      </c>
      <c r="D22147">
        <v>4.5</v>
      </c>
    </row>
    <row r="22148" spans="1:4" x14ac:dyDescent="0.15">
      <c r="A22148">
        <v>22147</v>
      </c>
      <c r="B22148" t="s">
        <v>4</v>
      </c>
      <c r="C22148">
        <v>2</v>
      </c>
      <c r="D22148">
        <v>3.9</v>
      </c>
    </row>
    <row r="22149" spans="1:4" x14ac:dyDescent="0.15">
      <c r="A22149">
        <v>22148</v>
      </c>
      <c r="B22149" t="s">
        <v>4</v>
      </c>
      <c r="C22149">
        <v>1</v>
      </c>
      <c r="D22149">
        <v>4.6999999999999993</v>
      </c>
    </row>
    <row r="22150" spans="1:4" x14ac:dyDescent="0.15">
      <c r="A22150">
        <v>22149</v>
      </c>
      <c r="B22150" t="s">
        <v>4</v>
      </c>
      <c r="C22150">
        <v>2</v>
      </c>
      <c r="D22150">
        <v>3.6</v>
      </c>
    </row>
    <row r="22151" spans="1:4" x14ac:dyDescent="0.15">
      <c r="A22151">
        <v>22150</v>
      </c>
      <c r="B22151" t="s">
        <v>4</v>
      </c>
      <c r="C22151">
        <v>2</v>
      </c>
      <c r="D22151">
        <v>3.3000000000000003</v>
      </c>
    </row>
    <row r="22152" spans="1:4" x14ac:dyDescent="0.15">
      <c r="A22152">
        <v>22151</v>
      </c>
      <c r="B22152" t="s">
        <v>4</v>
      </c>
      <c r="C22152">
        <v>3</v>
      </c>
      <c r="D22152">
        <v>3.9</v>
      </c>
    </row>
    <row r="22153" spans="1:4" x14ac:dyDescent="0.15">
      <c r="A22153">
        <v>22152</v>
      </c>
      <c r="B22153" t="s">
        <v>4</v>
      </c>
      <c r="C22153">
        <v>3</v>
      </c>
      <c r="D22153">
        <v>3.5</v>
      </c>
    </row>
    <row r="22154" spans="1:4" x14ac:dyDescent="0.15">
      <c r="A22154">
        <v>22153</v>
      </c>
      <c r="B22154" t="s">
        <v>5</v>
      </c>
      <c r="C22154">
        <v>2</v>
      </c>
      <c r="D22154">
        <v>3.2</v>
      </c>
    </row>
    <row r="22155" spans="1:4" x14ac:dyDescent="0.15">
      <c r="A22155">
        <v>22154</v>
      </c>
      <c r="B22155" t="s">
        <v>5</v>
      </c>
      <c r="C22155">
        <v>3</v>
      </c>
      <c r="D22155">
        <v>2.4</v>
      </c>
    </row>
    <row r="22156" spans="1:4" x14ac:dyDescent="0.15">
      <c r="A22156">
        <v>22155</v>
      </c>
      <c r="B22156" t="s">
        <v>5</v>
      </c>
      <c r="C22156">
        <v>1</v>
      </c>
      <c r="D22156">
        <v>1.4000000000000001</v>
      </c>
    </row>
    <row r="22157" spans="1:4" x14ac:dyDescent="0.15">
      <c r="A22157">
        <v>22156</v>
      </c>
      <c r="B22157" t="s">
        <v>4</v>
      </c>
      <c r="C22157">
        <v>2</v>
      </c>
      <c r="D22157">
        <v>3.7</v>
      </c>
    </row>
    <row r="22158" spans="1:4" x14ac:dyDescent="0.15">
      <c r="A22158">
        <v>22157</v>
      </c>
      <c r="B22158" t="s">
        <v>4</v>
      </c>
      <c r="C22158">
        <v>2</v>
      </c>
      <c r="D22158">
        <v>3.6</v>
      </c>
    </row>
    <row r="22159" spans="1:4" x14ac:dyDescent="0.15">
      <c r="A22159">
        <v>22158</v>
      </c>
      <c r="B22159" t="s">
        <v>4</v>
      </c>
      <c r="C22159">
        <v>1</v>
      </c>
      <c r="D22159">
        <v>3.9</v>
      </c>
    </row>
    <row r="22160" spans="1:4" x14ac:dyDescent="0.15">
      <c r="A22160">
        <v>22159</v>
      </c>
      <c r="B22160" t="s">
        <v>4</v>
      </c>
      <c r="C22160">
        <v>3</v>
      </c>
      <c r="D22160">
        <v>4.8</v>
      </c>
    </row>
    <row r="22161" spans="1:4" x14ac:dyDescent="0.15">
      <c r="A22161">
        <v>22160</v>
      </c>
      <c r="B22161" t="s">
        <v>4</v>
      </c>
      <c r="C22161">
        <v>3</v>
      </c>
      <c r="D22161">
        <v>4.3999999999999995</v>
      </c>
    </row>
    <row r="22162" spans="1:4" x14ac:dyDescent="0.15">
      <c r="A22162">
        <v>22161</v>
      </c>
      <c r="B22162" t="s">
        <v>5</v>
      </c>
      <c r="C22162">
        <v>2</v>
      </c>
      <c r="D22162">
        <v>3.3000000000000003</v>
      </c>
    </row>
    <row r="22163" spans="1:4" x14ac:dyDescent="0.15">
      <c r="A22163">
        <v>22162</v>
      </c>
      <c r="B22163" t="s">
        <v>4</v>
      </c>
      <c r="C22163">
        <v>3</v>
      </c>
      <c r="D22163">
        <v>6.3</v>
      </c>
    </row>
    <row r="22164" spans="1:4" x14ac:dyDescent="0.15">
      <c r="A22164">
        <v>22163</v>
      </c>
      <c r="B22164" t="s">
        <v>5</v>
      </c>
      <c r="C22164">
        <v>3</v>
      </c>
      <c r="D22164">
        <v>2.8000000000000003</v>
      </c>
    </row>
    <row r="22165" spans="1:4" x14ac:dyDescent="0.15">
      <c r="A22165">
        <v>22164</v>
      </c>
      <c r="B22165" t="s">
        <v>5</v>
      </c>
      <c r="C22165">
        <v>2</v>
      </c>
      <c r="D22165">
        <v>3.3000000000000003</v>
      </c>
    </row>
    <row r="22166" spans="1:4" x14ac:dyDescent="0.15">
      <c r="A22166">
        <v>22165</v>
      </c>
      <c r="B22166" t="s">
        <v>4</v>
      </c>
      <c r="C22166">
        <v>2</v>
      </c>
      <c r="D22166">
        <v>3.3000000000000003</v>
      </c>
    </row>
    <row r="22167" spans="1:4" x14ac:dyDescent="0.15">
      <c r="A22167">
        <v>22166</v>
      </c>
      <c r="B22167" t="s">
        <v>4</v>
      </c>
      <c r="C22167">
        <v>3</v>
      </c>
      <c r="D22167">
        <v>4.3</v>
      </c>
    </row>
    <row r="22168" spans="1:4" x14ac:dyDescent="0.15">
      <c r="A22168">
        <v>22167</v>
      </c>
      <c r="B22168" t="s">
        <v>5</v>
      </c>
      <c r="C22168">
        <v>3</v>
      </c>
      <c r="D22168">
        <v>2.9</v>
      </c>
    </row>
    <row r="22169" spans="1:4" x14ac:dyDescent="0.15">
      <c r="A22169">
        <v>22168</v>
      </c>
      <c r="B22169" t="s">
        <v>4</v>
      </c>
      <c r="C22169">
        <v>1</v>
      </c>
      <c r="D22169">
        <v>2.7</v>
      </c>
    </row>
    <row r="22170" spans="1:4" x14ac:dyDescent="0.15">
      <c r="A22170">
        <v>22169</v>
      </c>
      <c r="B22170" t="s">
        <v>4</v>
      </c>
      <c r="C22170">
        <v>2</v>
      </c>
      <c r="D22170">
        <v>3</v>
      </c>
    </row>
    <row r="22171" spans="1:4" x14ac:dyDescent="0.15">
      <c r="A22171">
        <v>22170</v>
      </c>
      <c r="B22171" t="s">
        <v>4</v>
      </c>
      <c r="C22171">
        <v>2</v>
      </c>
      <c r="D22171">
        <v>4.3</v>
      </c>
    </row>
    <row r="22172" spans="1:4" x14ac:dyDescent="0.15">
      <c r="A22172">
        <v>22171</v>
      </c>
      <c r="B22172" t="s">
        <v>4</v>
      </c>
      <c r="C22172">
        <v>2</v>
      </c>
      <c r="D22172">
        <v>4</v>
      </c>
    </row>
    <row r="22173" spans="1:4" x14ac:dyDescent="0.15">
      <c r="A22173">
        <v>22172</v>
      </c>
      <c r="B22173" t="s">
        <v>5</v>
      </c>
      <c r="C22173">
        <v>1</v>
      </c>
      <c r="D22173">
        <v>3.8000000000000003</v>
      </c>
    </row>
    <row r="22174" spans="1:4" x14ac:dyDescent="0.15">
      <c r="A22174">
        <v>22173</v>
      </c>
      <c r="B22174" t="s">
        <v>4</v>
      </c>
      <c r="C22174">
        <v>1</v>
      </c>
      <c r="D22174">
        <v>2.7</v>
      </c>
    </row>
    <row r="22175" spans="1:4" x14ac:dyDescent="0.15">
      <c r="A22175">
        <v>22174</v>
      </c>
      <c r="B22175" t="s">
        <v>5</v>
      </c>
      <c r="C22175">
        <v>2</v>
      </c>
      <c r="D22175">
        <v>3.8000000000000003</v>
      </c>
    </row>
    <row r="22176" spans="1:4" x14ac:dyDescent="0.15">
      <c r="A22176">
        <v>22175</v>
      </c>
      <c r="B22176" t="s">
        <v>4</v>
      </c>
      <c r="C22176">
        <v>3</v>
      </c>
      <c r="D22176">
        <v>4.8</v>
      </c>
    </row>
    <row r="22177" spans="1:4" x14ac:dyDescent="0.15">
      <c r="A22177">
        <v>22176</v>
      </c>
      <c r="B22177" t="s">
        <v>4</v>
      </c>
      <c r="C22177">
        <v>3</v>
      </c>
      <c r="D22177">
        <v>4.8</v>
      </c>
    </row>
    <row r="22178" spans="1:4" x14ac:dyDescent="0.15">
      <c r="A22178">
        <v>22177</v>
      </c>
      <c r="B22178" t="s">
        <v>5</v>
      </c>
      <c r="C22178">
        <v>1</v>
      </c>
      <c r="D22178">
        <v>3.4</v>
      </c>
    </row>
    <row r="22179" spans="1:4" x14ac:dyDescent="0.15">
      <c r="A22179">
        <v>22178</v>
      </c>
      <c r="B22179" t="s">
        <v>5</v>
      </c>
      <c r="C22179">
        <v>3</v>
      </c>
      <c r="D22179">
        <v>4.3</v>
      </c>
    </row>
    <row r="22180" spans="1:4" x14ac:dyDescent="0.15">
      <c r="A22180">
        <v>22179</v>
      </c>
      <c r="B22180" t="s">
        <v>4</v>
      </c>
      <c r="C22180">
        <v>1</v>
      </c>
      <c r="D22180">
        <v>3.3000000000000003</v>
      </c>
    </row>
    <row r="22181" spans="1:4" x14ac:dyDescent="0.15">
      <c r="A22181">
        <v>22180</v>
      </c>
      <c r="B22181" t="s">
        <v>5</v>
      </c>
      <c r="C22181">
        <v>2</v>
      </c>
      <c r="D22181">
        <v>3</v>
      </c>
    </row>
    <row r="22182" spans="1:4" x14ac:dyDescent="0.15">
      <c r="A22182">
        <v>22181</v>
      </c>
      <c r="B22182" t="s">
        <v>4</v>
      </c>
      <c r="C22182">
        <v>2</v>
      </c>
      <c r="D22182">
        <v>5.1999999999999993</v>
      </c>
    </row>
    <row r="22183" spans="1:4" x14ac:dyDescent="0.15">
      <c r="A22183">
        <v>22182</v>
      </c>
      <c r="B22183" t="s">
        <v>4</v>
      </c>
      <c r="C22183">
        <v>3</v>
      </c>
      <c r="D22183">
        <v>4.5</v>
      </c>
    </row>
    <row r="22184" spans="1:4" x14ac:dyDescent="0.15">
      <c r="A22184">
        <v>22183</v>
      </c>
      <c r="B22184" t="s">
        <v>5</v>
      </c>
      <c r="C22184">
        <v>3</v>
      </c>
      <c r="D22184">
        <v>4.6999999999999993</v>
      </c>
    </row>
    <row r="22185" spans="1:4" x14ac:dyDescent="0.15">
      <c r="A22185">
        <v>22184</v>
      </c>
      <c r="B22185" t="s">
        <v>5</v>
      </c>
      <c r="C22185">
        <v>3</v>
      </c>
      <c r="D22185">
        <v>3.2</v>
      </c>
    </row>
    <row r="22186" spans="1:4" x14ac:dyDescent="0.15">
      <c r="A22186">
        <v>22185</v>
      </c>
      <c r="B22186" t="s">
        <v>4</v>
      </c>
      <c r="C22186">
        <v>1</v>
      </c>
      <c r="D22186">
        <v>4.6999999999999993</v>
      </c>
    </row>
    <row r="22187" spans="1:4" x14ac:dyDescent="0.15">
      <c r="A22187">
        <v>22186</v>
      </c>
      <c r="B22187" t="s">
        <v>5</v>
      </c>
      <c r="C22187">
        <v>2</v>
      </c>
      <c r="D22187">
        <v>3.9</v>
      </c>
    </row>
    <row r="22188" spans="1:4" x14ac:dyDescent="0.15">
      <c r="A22188">
        <v>22187</v>
      </c>
      <c r="B22188" t="s">
        <v>5</v>
      </c>
      <c r="C22188">
        <v>2</v>
      </c>
      <c r="D22188">
        <v>2.5</v>
      </c>
    </row>
    <row r="22189" spans="1:4" x14ac:dyDescent="0.15">
      <c r="A22189">
        <v>22188</v>
      </c>
      <c r="B22189" t="s">
        <v>5</v>
      </c>
      <c r="C22189">
        <v>2</v>
      </c>
      <c r="D22189">
        <v>3.3000000000000003</v>
      </c>
    </row>
    <row r="22190" spans="1:4" x14ac:dyDescent="0.15">
      <c r="A22190">
        <v>22189</v>
      </c>
      <c r="B22190" t="s">
        <v>4</v>
      </c>
      <c r="C22190">
        <v>2</v>
      </c>
      <c r="D22190">
        <v>3.5</v>
      </c>
    </row>
    <row r="22191" spans="1:4" x14ac:dyDescent="0.15">
      <c r="A22191">
        <v>22190</v>
      </c>
      <c r="B22191" t="s">
        <v>4</v>
      </c>
      <c r="C22191">
        <v>2</v>
      </c>
      <c r="D22191">
        <v>5</v>
      </c>
    </row>
    <row r="22192" spans="1:4" x14ac:dyDescent="0.15">
      <c r="A22192">
        <v>22191</v>
      </c>
      <c r="B22192" t="s">
        <v>4</v>
      </c>
      <c r="C22192">
        <v>3</v>
      </c>
      <c r="D22192">
        <v>3.6</v>
      </c>
    </row>
    <row r="22193" spans="1:4" x14ac:dyDescent="0.15">
      <c r="A22193">
        <v>22192</v>
      </c>
      <c r="B22193" t="s">
        <v>5</v>
      </c>
      <c r="C22193">
        <v>1</v>
      </c>
      <c r="D22193">
        <v>3</v>
      </c>
    </row>
    <row r="22194" spans="1:4" x14ac:dyDescent="0.15">
      <c r="A22194">
        <v>22193</v>
      </c>
      <c r="B22194" t="s">
        <v>4</v>
      </c>
      <c r="C22194">
        <v>2</v>
      </c>
      <c r="D22194">
        <v>4.5</v>
      </c>
    </row>
    <row r="22195" spans="1:4" x14ac:dyDescent="0.15">
      <c r="A22195">
        <v>22194</v>
      </c>
      <c r="B22195" t="s">
        <v>4</v>
      </c>
      <c r="C22195">
        <v>3</v>
      </c>
      <c r="D22195">
        <v>4.3999999999999995</v>
      </c>
    </row>
    <row r="22196" spans="1:4" x14ac:dyDescent="0.15">
      <c r="A22196">
        <v>22195</v>
      </c>
      <c r="B22196" t="s">
        <v>5</v>
      </c>
      <c r="C22196">
        <v>2</v>
      </c>
      <c r="D22196">
        <v>3.4</v>
      </c>
    </row>
    <row r="22197" spans="1:4" x14ac:dyDescent="0.15">
      <c r="A22197">
        <v>22196</v>
      </c>
      <c r="B22197" t="s">
        <v>4</v>
      </c>
      <c r="C22197">
        <v>2</v>
      </c>
      <c r="D22197">
        <v>3.9</v>
      </c>
    </row>
    <row r="22198" spans="1:4" x14ac:dyDescent="0.15">
      <c r="A22198">
        <v>22197</v>
      </c>
      <c r="B22198" t="s">
        <v>5</v>
      </c>
      <c r="C22198">
        <v>3</v>
      </c>
      <c r="D22198">
        <v>4.0999999999999996</v>
      </c>
    </row>
    <row r="22199" spans="1:4" x14ac:dyDescent="0.15">
      <c r="A22199">
        <v>22198</v>
      </c>
      <c r="B22199" t="s">
        <v>4</v>
      </c>
      <c r="C22199">
        <v>2</v>
      </c>
      <c r="D22199">
        <v>4.3</v>
      </c>
    </row>
    <row r="22200" spans="1:4" x14ac:dyDescent="0.15">
      <c r="A22200">
        <v>22199</v>
      </c>
      <c r="B22200" t="s">
        <v>4</v>
      </c>
      <c r="C22200">
        <v>1</v>
      </c>
      <c r="D22200">
        <v>3.5</v>
      </c>
    </row>
    <row r="22201" spans="1:4" x14ac:dyDescent="0.15">
      <c r="A22201">
        <v>22200</v>
      </c>
      <c r="B22201" t="s">
        <v>4</v>
      </c>
      <c r="C22201">
        <v>3</v>
      </c>
      <c r="D22201">
        <v>4.5999999999999996</v>
      </c>
    </row>
    <row r="22202" spans="1:4" x14ac:dyDescent="0.15">
      <c r="A22202">
        <v>22201</v>
      </c>
      <c r="B22202" t="s">
        <v>4</v>
      </c>
      <c r="C22202">
        <v>1</v>
      </c>
      <c r="D22202">
        <v>3.7</v>
      </c>
    </row>
    <row r="22203" spans="1:4" x14ac:dyDescent="0.15">
      <c r="A22203">
        <v>22202</v>
      </c>
      <c r="B22203" t="s">
        <v>4</v>
      </c>
      <c r="C22203">
        <v>3</v>
      </c>
      <c r="D22203">
        <v>5.6</v>
      </c>
    </row>
    <row r="22204" spans="1:4" x14ac:dyDescent="0.15">
      <c r="A22204">
        <v>22203</v>
      </c>
      <c r="B22204" t="s">
        <v>4</v>
      </c>
      <c r="C22204">
        <v>1</v>
      </c>
      <c r="D22204">
        <v>3.3000000000000003</v>
      </c>
    </row>
    <row r="22205" spans="1:4" x14ac:dyDescent="0.15">
      <c r="A22205">
        <v>22204</v>
      </c>
      <c r="B22205" t="s">
        <v>4</v>
      </c>
      <c r="C22205">
        <v>3</v>
      </c>
      <c r="D22205">
        <v>3.6</v>
      </c>
    </row>
    <row r="22206" spans="1:4" x14ac:dyDescent="0.15">
      <c r="A22206">
        <v>22205</v>
      </c>
      <c r="B22206" t="s">
        <v>4</v>
      </c>
      <c r="C22206">
        <v>2</v>
      </c>
      <c r="D22206">
        <v>3.7</v>
      </c>
    </row>
    <row r="22207" spans="1:4" x14ac:dyDescent="0.15">
      <c r="A22207">
        <v>22206</v>
      </c>
      <c r="B22207" t="s">
        <v>4</v>
      </c>
      <c r="C22207">
        <v>1</v>
      </c>
      <c r="D22207">
        <v>3</v>
      </c>
    </row>
    <row r="22208" spans="1:4" x14ac:dyDescent="0.15">
      <c r="A22208">
        <v>22207</v>
      </c>
      <c r="B22208" t="s">
        <v>5</v>
      </c>
      <c r="C22208">
        <v>2</v>
      </c>
      <c r="D22208">
        <v>3.5</v>
      </c>
    </row>
    <row r="22209" spans="1:4" x14ac:dyDescent="0.15">
      <c r="A22209">
        <v>22208</v>
      </c>
      <c r="B22209" t="s">
        <v>4</v>
      </c>
      <c r="C22209">
        <v>3</v>
      </c>
      <c r="D22209">
        <v>6.3</v>
      </c>
    </row>
    <row r="22210" spans="1:4" x14ac:dyDescent="0.15">
      <c r="A22210">
        <v>22209</v>
      </c>
      <c r="B22210" t="s">
        <v>4</v>
      </c>
      <c r="C22210">
        <v>1</v>
      </c>
      <c r="D22210">
        <v>3.7</v>
      </c>
    </row>
    <row r="22211" spans="1:4" x14ac:dyDescent="0.15">
      <c r="A22211">
        <v>22210</v>
      </c>
      <c r="B22211" t="s">
        <v>4</v>
      </c>
      <c r="C22211">
        <v>2</v>
      </c>
      <c r="D22211">
        <v>2.2000000000000002</v>
      </c>
    </row>
    <row r="22212" spans="1:4" x14ac:dyDescent="0.15">
      <c r="A22212">
        <v>22211</v>
      </c>
      <c r="B22212" t="s">
        <v>4</v>
      </c>
      <c r="C22212">
        <v>2</v>
      </c>
      <c r="D22212">
        <v>3.8000000000000003</v>
      </c>
    </row>
    <row r="22213" spans="1:4" x14ac:dyDescent="0.15">
      <c r="A22213">
        <v>22212</v>
      </c>
      <c r="B22213" t="s">
        <v>5</v>
      </c>
      <c r="C22213">
        <v>1</v>
      </c>
      <c r="D22213">
        <v>2.4</v>
      </c>
    </row>
    <row r="22214" spans="1:4" x14ac:dyDescent="0.15">
      <c r="A22214">
        <v>22213</v>
      </c>
      <c r="B22214" t="s">
        <v>4</v>
      </c>
      <c r="C22214">
        <v>2</v>
      </c>
      <c r="D22214">
        <v>4.5999999999999996</v>
      </c>
    </row>
    <row r="22215" spans="1:4" x14ac:dyDescent="0.15">
      <c r="A22215">
        <v>22214</v>
      </c>
      <c r="B22215" t="s">
        <v>4</v>
      </c>
      <c r="C22215">
        <v>2</v>
      </c>
      <c r="D22215">
        <v>3.8000000000000003</v>
      </c>
    </row>
    <row r="22216" spans="1:4" x14ac:dyDescent="0.15">
      <c r="A22216">
        <v>22215</v>
      </c>
      <c r="B22216" t="s">
        <v>5</v>
      </c>
      <c r="C22216">
        <v>3</v>
      </c>
      <c r="D22216">
        <v>4.0999999999999996</v>
      </c>
    </row>
    <row r="22217" spans="1:4" x14ac:dyDescent="0.15">
      <c r="A22217">
        <v>22216</v>
      </c>
      <c r="B22217" t="s">
        <v>4</v>
      </c>
      <c r="C22217">
        <v>2</v>
      </c>
      <c r="D22217">
        <v>3.3000000000000003</v>
      </c>
    </row>
    <row r="22218" spans="1:4" x14ac:dyDescent="0.15">
      <c r="A22218">
        <v>22217</v>
      </c>
      <c r="B22218" t="s">
        <v>4</v>
      </c>
      <c r="C22218">
        <v>2</v>
      </c>
      <c r="D22218">
        <v>4.0999999999999996</v>
      </c>
    </row>
    <row r="22219" spans="1:4" x14ac:dyDescent="0.15">
      <c r="A22219">
        <v>22218</v>
      </c>
      <c r="B22219" t="s">
        <v>4</v>
      </c>
      <c r="C22219">
        <v>2</v>
      </c>
      <c r="D22219">
        <v>3.2</v>
      </c>
    </row>
    <row r="22220" spans="1:4" x14ac:dyDescent="0.15">
      <c r="A22220">
        <v>22219</v>
      </c>
      <c r="B22220" t="s">
        <v>5</v>
      </c>
      <c r="C22220">
        <v>2</v>
      </c>
      <c r="D22220">
        <v>3.6</v>
      </c>
    </row>
    <row r="22221" spans="1:4" x14ac:dyDescent="0.15">
      <c r="A22221">
        <v>22220</v>
      </c>
      <c r="B22221" t="s">
        <v>4</v>
      </c>
      <c r="C22221">
        <v>2</v>
      </c>
      <c r="D22221">
        <v>4.3</v>
      </c>
    </row>
    <row r="22222" spans="1:4" x14ac:dyDescent="0.15">
      <c r="A22222">
        <v>22221</v>
      </c>
      <c r="B22222" t="s">
        <v>4</v>
      </c>
      <c r="C22222">
        <v>2</v>
      </c>
      <c r="D22222">
        <v>3.1</v>
      </c>
    </row>
    <row r="22223" spans="1:4" x14ac:dyDescent="0.15">
      <c r="A22223">
        <v>22222</v>
      </c>
      <c r="B22223" t="s">
        <v>5</v>
      </c>
      <c r="C22223">
        <v>1</v>
      </c>
      <c r="D22223">
        <v>2.4</v>
      </c>
    </row>
    <row r="22224" spans="1:4" x14ac:dyDescent="0.15">
      <c r="A22224">
        <v>22223</v>
      </c>
      <c r="B22224" t="s">
        <v>4</v>
      </c>
      <c r="C22224">
        <v>3</v>
      </c>
      <c r="D22224">
        <v>3.8000000000000003</v>
      </c>
    </row>
    <row r="22225" spans="1:4" x14ac:dyDescent="0.15">
      <c r="A22225">
        <v>22224</v>
      </c>
      <c r="B22225" t="s">
        <v>5</v>
      </c>
      <c r="C22225">
        <v>1</v>
      </c>
      <c r="D22225">
        <v>2.8000000000000003</v>
      </c>
    </row>
    <row r="22226" spans="1:4" x14ac:dyDescent="0.15">
      <c r="A22226">
        <v>22225</v>
      </c>
      <c r="B22226" t="s">
        <v>5</v>
      </c>
      <c r="C22226">
        <v>2</v>
      </c>
      <c r="D22226">
        <v>3.5</v>
      </c>
    </row>
    <row r="22227" spans="1:4" x14ac:dyDescent="0.15">
      <c r="A22227">
        <v>22226</v>
      </c>
      <c r="B22227" t="s">
        <v>4</v>
      </c>
      <c r="C22227">
        <v>1</v>
      </c>
      <c r="D22227">
        <v>3.2</v>
      </c>
    </row>
    <row r="22228" spans="1:4" x14ac:dyDescent="0.15">
      <c r="A22228">
        <v>22227</v>
      </c>
      <c r="B22228" t="s">
        <v>5</v>
      </c>
      <c r="C22228">
        <v>3</v>
      </c>
      <c r="D22228">
        <v>2.7</v>
      </c>
    </row>
    <row r="22229" spans="1:4" x14ac:dyDescent="0.15">
      <c r="A22229">
        <v>22228</v>
      </c>
      <c r="B22229" t="s">
        <v>5</v>
      </c>
      <c r="C22229">
        <v>2</v>
      </c>
      <c r="D22229">
        <v>3.2</v>
      </c>
    </row>
    <row r="22230" spans="1:4" x14ac:dyDescent="0.15">
      <c r="A22230">
        <v>22229</v>
      </c>
      <c r="B22230" t="s">
        <v>4</v>
      </c>
      <c r="C22230">
        <v>2</v>
      </c>
      <c r="D22230">
        <v>3.6</v>
      </c>
    </row>
    <row r="22231" spans="1:4" x14ac:dyDescent="0.15">
      <c r="A22231">
        <v>22230</v>
      </c>
      <c r="B22231" t="s">
        <v>5</v>
      </c>
      <c r="C22231">
        <v>1</v>
      </c>
      <c r="D22231">
        <v>2.7</v>
      </c>
    </row>
    <row r="22232" spans="1:4" x14ac:dyDescent="0.15">
      <c r="A22232">
        <v>22231</v>
      </c>
      <c r="B22232" t="s">
        <v>4</v>
      </c>
      <c r="C22232">
        <v>3</v>
      </c>
      <c r="D22232">
        <v>4.3999999999999995</v>
      </c>
    </row>
    <row r="22233" spans="1:4" x14ac:dyDescent="0.15">
      <c r="A22233">
        <v>22232</v>
      </c>
      <c r="B22233" t="s">
        <v>5</v>
      </c>
      <c r="C22233">
        <v>2</v>
      </c>
      <c r="D22233">
        <v>4.8</v>
      </c>
    </row>
    <row r="22234" spans="1:4" x14ac:dyDescent="0.15">
      <c r="A22234">
        <v>22233</v>
      </c>
      <c r="B22234" t="s">
        <v>4</v>
      </c>
      <c r="C22234">
        <v>1</v>
      </c>
      <c r="D22234">
        <v>3.6</v>
      </c>
    </row>
    <row r="22235" spans="1:4" x14ac:dyDescent="0.15">
      <c r="A22235">
        <v>22234</v>
      </c>
      <c r="B22235" t="s">
        <v>4</v>
      </c>
      <c r="C22235">
        <v>2</v>
      </c>
      <c r="D22235">
        <v>2.3000000000000003</v>
      </c>
    </row>
    <row r="22236" spans="1:4" x14ac:dyDescent="0.15">
      <c r="A22236">
        <v>22235</v>
      </c>
      <c r="B22236" t="s">
        <v>4</v>
      </c>
      <c r="C22236">
        <v>3</v>
      </c>
      <c r="D22236">
        <v>3.5</v>
      </c>
    </row>
    <row r="22237" spans="1:4" x14ac:dyDescent="0.15">
      <c r="A22237">
        <v>22236</v>
      </c>
      <c r="B22237" t="s">
        <v>4</v>
      </c>
      <c r="C22237">
        <v>1</v>
      </c>
      <c r="D22237">
        <v>4</v>
      </c>
    </row>
    <row r="22238" spans="1:4" x14ac:dyDescent="0.15">
      <c r="A22238">
        <v>22237</v>
      </c>
      <c r="B22238" t="s">
        <v>4</v>
      </c>
      <c r="C22238">
        <v>1</v>
      </c>
      <c r="D22238">
        <v>3.1</v>
      </c>
    </row>
    <row r="22239" spans="1:4" x14ac:dyDescent="0.15">
      <c r="A22239">
        <v>22238</v>
      </c>
      <c r="B22239" t="s">
        <v>4</v>
      </c>
      <c r="C22239">
        <v>1</v>
      </c>
      <c r="D22239">
        <v>3.4</v>
      </c>
    </row>
    <row r="22240" spans="1:4" x14ac:dyDescent="0.15">
      <c r="A22240">
        <v>22239</v>
      </c>
      <c r="B22240" t="s">
        <v>4</v>
      </c>
      <c r="C22240">
        <v>3</v>
      </c>
      <c r="D22240">
        <v>3.9</v>
      </c>
    </row>
    <row r="22241" spans="1:4" x14ac:dyDescent="0.15">
      <c r="A22241">
        <v>22240</v>
      </c>
      <c r="B22241" t="s">
        <v>5</v>
      </c>
      <c r="C22241">
        <v>3</v>
      </c>
      <c r="D22241">
        <v>3</v>
      </c>
    </row>
    <row r="22242" spans="1:4" x14ac:dyDescent="0.15">
      <c r="A22242">
        <v>22241</v>
      </c>
      <c r="B22242" t="s">
        <v>4</v>
      </c>
      <c r="C22242">
        <v>3</v>
      </c>
      <c r="D22242">
        <v>4.3999999999999995</v>
      </c>
    </row>
    <row r="22243" spans="1:4" x14ac:dyDescent="0.15">
      <c r="A22243">
        <v>22242</v>
      </c>
      <c r="B22243" t="s">
        <v>5</v>
      </c>
      <c r="C22243">
        <v>3</v>
      </c>
      <c r="D22243">
        <v>3.9</v>
      </c>
    </row>
    <row r="22244" spans="1:4" x14ac:dyDescent="0.15">
      <c r="A22244">
        <v>22243</v>
      </c>
      <c r="B22244" t="s">
        <v>4</v>
      </c>
      <c r="C22244">
        <v>2</v>
      </c>
      <c r="D22244">
        <v>4.8999999999999995</v>
      </c>
    </row>
    <row r="22245" spans="1:4" x14ac:dyDescent="0.15">
      <c r="A22245">
        <v>22244</v>
      </c>
      <c r="B22245" t="s">
        <v>5</v>
      </c>
      <c r="C22245">
        <v>1</v>
      </c>
      <c r="D22245">
        <v>2.7</v>
      </c>
    </row>
    <row r="22246" spans="1:4" x14ac:dyDescent="0.15">
      <c r="A22246">
        <v>22245</v>
      </c>
      <c r="B22246" t="s">
        <v>4</v>
      </c>
      <c r="C22246">
        <v>2</v>
      </c>
      <c r="D22246">
        <v>3.9</v>
      </c>
    </row>
    <row r="22247" spans="1:4" x14ac:dyDescent="0.15">
      <c r="A22247">
        <v>22246</v>
      </c>
      <c r="B22247" t="s">
        <v>4</v>
      </c>
      <c r="C22247">
        <v>3</v>
      </c>
      <c r="D22247">
        <v>3.5</v>
      </c>
    </row>
    <row r="22248" spans="1:4" x14ac:dyDescent="0.15">
      <c r="A22248">
        <v>22247</v>
      </c>
      <c r="B22248" t="s">
        <v>5</v>
      </c>
      <c r="C22248">
        <v>2</v>
      </c>
      <c r="D22248">
        <v>3.5</v>
      </c>
    </row>
    <row r="22249" spans="1:4" x14ac:dyDescent="0.15">
      <c r="A22249">
        <v>22248</v>
      </c>
      <c r="B22249" t="s">
        <v>4</v>
      </c>
      <c r="C22249">
        <v>1</v>
      </c>
      <c r="D22249">
        <v>2.7</v>
      </c>
    </row>
    <row r="22250" spans="1:4" x14ac:dyDescent="0.15">
      <c r="A22250">
        <v>22249</v>
      </c>
      <c r="B22250" t="s">
        <v>4</v>
      </c>
      <c r="C22250">
        <v>3</v>
      </c>
      <c r="D22250">
        <v>4.5999999999999996</v>
      </c>
    </row>
    <row r="22251" spans="1:4" x14ac:dyDescent="0.15">
      <c r="A22251">
        <v>22250</v>
      </c>
      <c r="B22251" t="s">
        <v>5</v>
      </c>
      <c r="C22251">
        <v>2</v>
      </c>
      <c r="D22251">
        <v>3</v>
      </c>
    </row>
    <row r="22252" spans="1:4" x14ac:dyDescent="0.15">
      <c r="A22252">
        <v>22251</v>
      </c>
      <c r="B22252" t="s">
        <v>4</v>
      </c>
      <c r="C22252">
        <v>1</v>
      </c>
      <c r="D22252">
        <v>3.3000000000000003</v>
      </c>
    </row>
    <row r="22253" spans="1:4" x14ac:dyDescent="0.15">
      <c r="A22253">
        <v>22252</v>
      </c>
      <c r="B22253" t="s">
        <v>5</v>
      </c>
      <c r="C22253">
        <v>1</v>
      </c>
      <c r="D22253">
        <v>2.8000000000000003</v>
      </c>
    </row>
    <row r="22254" spans="1:4" x14ac:dyDescent="0.15">
      <c r="A22254">
        <v>22253</v>
      </c>
      <c r="B22254" t="s">
        <v>4</v>
      </c>
      <c r="C22254">
        <v>3</v>
      </c>
      <c r="D22254">
        <v>3.6</v>
      </c>
    </row>
    <row r="22255" spans="1:4" x14ac:dyDescent="0.15">
      <c r="A22255">
        <v>22254</v>
      </c>
      <c r="B22255" t="s">
        <v>4</v>
      </c>
      <c r="C22255">
        <v>2</v>
      </c>
      <c r="D22255">
        <v>4.8</v>
      </c>
    </row>
    <row r="22256" spans="1:4" x14ac:dyDescent="0.15">
      <c r="A22256">
        <v>22255</v>
      </c>
      <c r="B22256" t="s">
        <v>5</v>
      </c>
      <c r="C22256">
        <v>2</v>
      </c>
      <c r="D22256">
        <v>4.3</v>
      </c>
    </row>
    <row r="22257" spans="1:4" x14ac:dyDescent="0.15">
      <c r="A22257">
        <v>22256</v>
      </c>
      <c r="B22257" t="s">
        <v>4</v>
      </c>
      <c r="C22257">
        <v>3</v>
      </c>
      <c r="D22257">
        <v>5.5</v>
      </c>
    </row>
    <row r="22258" spans="1:4" x14ac:dyDescent="0.15">
      <c r="A22258">
        <v>22257</v>
      </c>
      <c r="B22258" t="s">
        <v>5</v>
      </c>
      <c r="C22258">
        <v>2</v>
      </c>
      <c r="D22258">
        <v>2.9</v>
      </c>
    </row>
    <row r="22259" spans="1:4" x14ac:dyDescent="0.15">
      <c r="A22259">
        <v>22258</v>
      </c>
      <c r="B22259" t="s">
        <v>4</v>
      </c>
      <c r="C22259">
        <v>3</v>
      </c>
      <c r="D22259">
        <v>4.3999999999999995</v>
      </c>
    </row>
    <row r="22260" spans="1:4" x14ac:dyDescent="0.15">
      <c r="A22260">
        <v>22259</v>
      </c>
      <c r="B22260" t="s">
        <v>4</v>
      </c>
      <c r="C22260">
        <v>3</v>
      </c>
      <c r="D22260">
        <v>5.8</v>
      </c>
    </row>
    <row r="22261" spans="1:4" x14ac:dyDescent="0.15">
      <c r="A22261">
        <v>22260</v>
      </c>
      <c r="B22261" t="s">
        <v>4</v>
      </c>
      <c r="C22261">
        <v>2</v>
      </c>
      <c r="D22261">
        <v>4.0999999999999996</v>
      </c>
    </row>
    <row r="22262" spans="1:4" x14ac:dyDescent="0.15">
      <c r="A22262">
        <v>22261</v>
      </c>
      <c r="B22262" t="s">
        <v>4</v>
      </c>
      <c r="C22262">
        <v>3</v>
      </c>
      <c r="D22262">
        <v>4.1999999999999993</v>
      </c>
    </row>
    <row r="22263" spans="1:4" x14ac:dyDescent="0.15">
      <c r="A22263">
        <v>22262</v>
      </c>
      <c r="B22263" t="s">
        <v>4</v>
      </c>
      <c r="C22263">
        <v>2</v>
      </c>
      <c r="D22263">
        <v>3.6</v>
      </c>
    </row>
    <row r="22264" spans="1:4" x14ac:dyDescent="0.15">
      <c r="A22264">
        <v>22263</v>
      </c>
      <c r="B22264" t="s">
        <v>5</v>
      </c>
      <c r="C22264">
        <v>2</v>
      </c>
      <c r="D22264">
        <v>2.5</v>
      </c>
    </row>
    <row r="22265" spans="1:4" x14ac:dyDescent="0.15">
      <c r="A22265">
        <v>22264</v>
      </c>
      <c r="B22265" t="s">
        <v>4</v>
      </c>
      <c r="C22265">
        <v>3</v>
      </c>
      <c r="D22265">
        <v>4.1999999999999993</v>
      </c>
    </row>
    <row r="22266" spans="1:4" x14ac:dyDescent="0.15">
      <c r="A22266">
        <v>22265</v>
      </c>
      <c r="B22266" t="s">
        <v>5</v>
      </c>
      <c r="C22266">
        <v>1</v>
      </c>
      <c r="D22266">
        <v>3.5</v>
      </c>
    </row>
    <row r="22267" spans="1:4" x14ac:dyDescent="0.15">
      <c r="A22267">
        <v>22266</v>
      </c>
      <c r="B22267" t="s">
        <v>4</v>
      </c>
      <c r="C22267">
        <v>1</v>
      </c>
      <c r="D22267">
        <v>3.4</v>
      </c>
    </row>
    <row r="22268" spans="1:4" x14ac:dyDescent="0.15">
      <c r="A22268">
        <v>22267</v>
      </c>
      <c r="B22268" t="s">
        <v>4</v>
      </c>
      <c r="C22268">
        <v>2</v>
      </c>
      <c r="D22268">
        <v>3.7</v>
      </c>
    </row>
    <row r="22269" spans="1:4" x14ac:dyDescent="0.15">
      <c r="A22269">
        <v>22268</v>
      </c>
      <c r="B22269" t="s">
        <v>4</v>
      </c>
      <c r="C22269">
        <v>3</v>
      </c>
      <c r="D22269">
        <v>5.0999999999999996</v>
      </c>
    </row>
    <row r="22270" spans="1:4" x14ac:dyDescent="0.15">
      <c r="A22270">
        <v>22269</v>
      </c>
      <c r="B22270" t="s">
        <v>5</v>
      </c>
      <c r="C22270">
        <v>3</v>
      </c>
      <c r="D22270">
        <v>3.3000000000000003</v>
      </c>
    </row>
    <row r="22271" spans="1:4" x14ac:dyDescent="0.15">
      <c r="A22271">
        <v>22270</v>
      </c>
      <c r="B22271" t="s">
        <v>4</v>
      </c>
      <c r="C22271">
        <v>3</v>
      </c>
      <c r="D22271">
        <v>4.3</v>
      </c>
    </row>
    <row r="22272" spans="1:4" x14ac:dyDescent="0.15">
      <c r="A22272">
        <v>22271</v>
      </c>
      <c r="B22272" t="s">
        <v>5</v>
      </c>
      <c r="C22272">
        <v>3</v>
      </c>
      <c r="D22272">
        <v>2.9</v>
      </c>
    </row>
    <row r="22273" spans="1:4" x14ac:dyDescent="0.15">
      <c r="A22273">
        <v>22272</v>
      </c>
      <c r="B22273" t="s">
        <v>5</v>
      </c>
      <c r="C22273">
        <v>1</v>
      </c>
      <c r="D22273">
        <v>3.5</v>
      </c>
    </row>
    <row r="22274" spans="1:4" x14ac:dyDescent="0.15">
      <c r="A22274">
        <v>22273</v>
      </c>
      <c r="B22274" t="s">
        <v>5</v>
      </c>
      <c r="C22274">
        <v>3</v>
      </c>
      <c r="D22274">
        <v>3.3000000000000003</v>
      </c>
    </row>
    <row r="22275" spans="1:4" x14ac:dyDescent="0.15">
      <c r="A22275">
        <v>22274</v>
      </c>
      <c r="B22275" t="s">
        <v>5</v>
      </c>
      <c r="C22275">
        <v>2</v>
      </c>
      <c r="D22275">
        <v>3.5</v>
      </c>
    </row>
    <row r="22276" spans="1:4" x14ac:dyDescent="0.15">
      <c r="A22276">
        <v>22275</v>
      </c>
      <c r="B22276" t="s">
        <v>4</v>
      </c>
      <c r="C22276">
        <v>3</v>
      </c>
      <c r="D22276">
        <v>4.3999999999999995</v>
      </c>
    </row>
    <row r="22277" spans="1:4" x14ac:dyDescent="0.15">
      <c r="A22277">
        <v>22276</v>
      </c>
      <c r="B22277" t="s">
        <v>5</v>
      </c>
      <c r="C22277">
        <v>3</v>
      </c>
      <c r="D22277">
        <v>4.6999999999999993</v>
      </c>
    </row>
    <row r="22278" spans="1:4" x14ac:dyDescent="0.15">
      <c r="A22278">
        <v>22277</v>
      </c>
      <c r="B22278" t="s">
        <v>5</v>
      </c>
      <c r="C22278">
        <v>1</v>
      </c>
      <c r="D22278">
        <v>2.5</v>
      </c>
    </row>
    <row r="22279" spans="1:4" x14ac:dyDescent="0.15">
      <c r="A22279">
        <v>22278</v>
      </c>
      <c r="B22279" t="s">
        <v>5</v>
      </c>
      <c r="C22279">
        <v>1</v>
      </c>
      <c r="D22279">
        <v>2.3000000000000003</v>
      </c>
    </row>
    <row r="22280" spans="1:4" x14ac:dyDescent="0.15">
      <c r="A22280">
        <v>22279</v>
      </c>
      <c r="B22280" t="s">
        <v>5</v>
      </c>
      <c r="C22280">
        <v>2</v>
      </c>
      <c r="D22280">
        <v>3.9</v>
      </c>
    </row>
    <row r="22281" spans="1:4" x14ac:dyDescent="0.15">
      <c r="A22281">
        <v>22280</v>
      </c>
      <c r="B22281" t="s">
        <v>4</v>
      </c>
      <c r="C22281">
        <v>2</v>
      </c>
      <c r="D22281">
        <v>4.6999999999999993</v>
      </c>
    </row>
    <row r="22282" spans="1:4" x14ac:dyDescent="0.15">
      <c r="A22282">
        <v>22281</v>
      </c>
      <c r="B22282" t="s">
        <v>5</v>
      </c>
      <c r="C22282">
        <v>2</v>
      </c>
      <c r="D22282">
        <v>2.1</v>
      </c>
    </row>
    <row r="22283" spans="1:4" x14ac:dyDescent="0.15">
      <c r="A22283">
        <v>22282</v>
      </c>
      <c r="B22283" t="s">
        <v>4</v>
      </c>
      <c r="C22283">
        <v>3</v>
      </c>
      <c r="D22283">
        <v>5</v>
      </c>
    </row>
    <row r="22284" spans="1:4" x14ac:dyDescent="0.15">
      <c r="A22284">
        <v>22283</v>
      </c>
      <c r="B22284" t="s">
        <v>5</v>
      </c>
      <c r="C22284">
        <v>2</v>
      </c>
      <c r="D22284">
        <v>3.1</v>
      </c>
    </row>
    <row r="22285" spans="1:4" x14ac:dyDescent="0.15">
      <c r="A22285">
        <v>22284</v>
      </c>
      <c r="B22285" t="s">
        <v>4</v>
      </c>
      <c r="C22285">
        <v>2</v>
      </c>
      <c r="D22285">
        <v>4</v>
      </c>
    </row>
    <row r="22286" spans="1:4" x14ac:dyDescent="0.15">
      <c r="A22286">
        <v>22285</v>
      </c>
      <c r="B22286" t="s">
        <v>4</v>
      </c>
      <c r="C22286">
        <v>1</v>
      </c>
      <c r="D22286">
        <v>1.2000000000000002</v>
      </c>
    </row>
    <row r="22287" spans="1:4" x14ac:dyDescent="0.15">
      <c r="A22287">
        <v>22286</v>
      </c>
      <c r="B22287" t="s">
        <v>4</v>
      </c>
      <c r="C22287">
        <v>3</v>
      </c>
      <c r="D22287">
        <v>2.2000000000000002</v>
      </c>
    </row>
    <row r="22288" spans="1:4" x14ac:dyDescent="0.15">
      <c r="A22288">
        <v>22287</v>
      </c>
      <c r="B22288" t="s">
        <v>5</v>
      </c>
      <c r="C22288">
        <v>2</v>
      </c>
      <c r="D22288">
        <v>1.9000000000000001</v>
      </c>
    </row>
    <row r="22289" spans="1:4" x14ac:dyDescent="0.15">
      <c r="A22289">
        <v>22288</v>
      </c>
      <c r="B22289" t="s">
        <v>4</v>
      </c>
      <c r="C22289">
        <v>2</v>
      </c>
      <c r="D22289">
        <v>3.4</v>
      </c>
    </row>
    <row r="22290" spans="1:4" x14ac:dyDescent="0.15">
      <c r="A22290">
        <v>22289</v>
      </c>
      <c r="B22290" t="s">
        <v>4</v>
      </c>
      <c r="C22290">
        <v>3</v>
      </c>
      <c r="D22290">
        <v>4.6999999999999993</v>
      </c>
    </row>
    <row r="22291" spans="1:4" x14ac:dyDescent="0.15">
      <c r="A22291">
        <v>22290</v>
      </c>
      <c r="B22291" t="s">
        <v>4</v>
      </c>
      <c r="C22291">
        <v>2</v>
      </c>
      <c r="D22291">
        <v>2.5</v>
      </c>
    </row>
    <row r="22292" spans="1:4" x14ac:dyDescent="0.15">
      <c r="A22292">
        <v>22291</v>
      </c>
      <c r="B22292" t="s">
        <v>5</v>
      </c>
      <c r="C22292">
        <v>2</v>
      </c>
      <c r="D22292">
        <v>4</v>
      </c>
    </row>
    <row r="22293" spans="1:4" x14ac:dyDescent="0.15">
      <c r="A22293">
        <v>22292</v>
      </c>
      <c r="B22293" t="s">
        <v>5</v>
      </c>
      <c r="C22293">
        <v>1</v>
      </c>
      <c r="D22293">
        <v>3.9</v>
      </c>
    </row>
    <row r="22294" spans="1:4" x14ac:dyDescent="0.15">
      <c r="A22294">
        <v>22293</v>
      </c>
      <c r="B22294" t="s">
        <v>5</v>
      </c>
      <c r="C22294">
        <v>3</v>
      </c>
      <c r="D22294">
        <v>3.7</v>
      </c>
    </row>
    <row r="22295" spans="1:4" x14ac:dyDescent="0.15">
      <c r="A22295">
        <v>22294</v>
      </c>
      <c r="B22295" t="s">
        <v>4</v>
      </c>
      <c r="C22295">
        <v>3</v>
      </c>
      <c r="D22295">
        <v>6.5</v>
      </c>
    </row>
    <row r="22296" spans="1:4" x14ac:dyDescent="0.15">
      <c r="A22296">
        <v>22295</v>
      </c>
      <c r="B22296" t="s">
        <v>5</v>
      </c>
      <c r="C22296">
        <v>1</v>
      </c>
      <c r="D22296">
        <v>3.8000000000000003</v>
      </c>
    </row>
    <row r="22297" spans="1:4" x14ac:dyDescent="0.15">
      <c r="A22297">
        <v>22296</v>
      </c>
      <c r="B22297" t="s">
        <v>4</v>
      </c>
      <c r="C22297">
        <v>2</v>
      </c>
      <c r="D22297">
        <v>3.3000000000000003</v>
      </c>
    </row>
    <row r="22298" spans="1:4" x14ac:dyDescent="0.15">
      <c r="A22298">
        <v>22297</v>
      </c>
      <c r="B22298" t="s">
        <v>4</v>
      </c>
      <c r="C22298">
        <v>2</v>
      </c>
      <c r="D22298">
        <v>4.0999999999999996</v>
      </c>
    </row>
    <row r="22299" spans="1:4" x14ac:dyDescent="0.15">
      <c r="A22299">
        <v>22298</v>
      </c>
      <c r="B22299" t="s">
        <v>4</v>
      </c>
      <c r="C22299">
        <v>1</v>
      </c>
      <c r="D22299">
        <v>2.7</v>
      </c>
    </row>
    <row r="22300" spans="1:4" x14ac:dyDescent="0.15">
      <c r="A22300">
        <v>22299</v>
      </c>
      <c r="B22300" t="s">
        <v>5</v>
      </c>
      <c r="C22300">
        <v>1</v>
      </c>
      <c r="D22300">
        <v>2.6</v>
      </c>
    </row>
    <row r="22301" spans="1:4" x14ac:dyDescent="0.15">
      <c r="A22301">
        <v>22300</v>
      </c>
      <c r="B22301" t="s">
        <v>4</v>
      </c>
      <c r="C22301">
        <v>1</v>
      </c>
      <c r="D22301">
        <v>2.7</v>
      </c>
    </row>
    <row r="22302" spans="1:4" x14ac:dyDescent="0.15">
      <c r="A22302">
        <v>22301</v>
      </c>
      <c r="B22302" t="s">
        <v>4</v>
      </c>
      <c r="C22302">
        <v>1</v>
      </c>
      <c r="D22302">
        <v>2.4</v>
      </c>
    </row>
    <row r="22303" spans="1:4" x14ac:dyDescent="0.15">
      <c r="A22303">
        <v>22302</v>
      </c>
      <c r="B22303" t="s">
        <v>5</v>
      </c>
      <c r="C22303">
        <v>2</v>
      </c>
      <c r="D22303">
        <v>3.2</v>
      </c>
    </row>
    <row r="22304" spans="1:4" x14ac:dyDescent="0.15">
      <c r="A22304">
        <v>22303</v>
      </c>
      <c r="B22304" t="s">
        <v>4</v>
      </c>
      <c r="C22304">
        <v>1</v>
      </c>
      <c r="D22304">
        <v>3</v>
      </c>
    </row>
    <row r="22305" spans="1:4" x14ac:dyDescent="0.15">
      <c r="A22305">
        <v>22304</v>
      </c>
      <c r="B22305" t="s">
        <v>5</v>
      </c>
      <c r="C22305">
        <v>1</v>
      </c>
      <c r="D22305">
        <v>2.4</v>
      </c>
    </row>
    <row r="22306" spans="1:4" x14ac:dyDescent="0.15">
      <c r="A22306">
        <v>22305</v>
      </c>
      <c r="B22306" t="s">
        <v>5</v>
      </c>
      <c r="C22306">
        <v>2</v>
      </c>
      <c r="D22306">
        <v>3.4</v>
      </c>
    </row>
    <row r="22307" spans="1:4" x14ac:dyDescent="0.15">
      <c r="A22307">
        <v>22306</v>
      </c>
      <c r="B22307" t="s">
        <v>5</v>
      </c>
      <c r="C22307">
        <v>3</v>
      </c>
      <c r="D22307">
        <v>2.4</v>
      </c>
    </row>
    <row r="22308" spans="1:4" x14ac:dyDescent="0.15">
      <c r="A22308">
        <v>22307</v>
      </c>
      <c r="B22308" t="s">
        <v>4</v>
      </c>
      <c r="C22308">
        <v>2</v>
      </c>
      <c r="D22308">
        <v>3.3000000000000003</v>
      </c>
    </row>
    <row r="22309" spans="1:4" x14ac:dyDescent="0.15">
      <c r="A22309">
        <v>22308</v>
      </c>
      <c r="B22309" t="s">
        <v>4</v>
      </c>
      <c r="C22309">
        <v>3</v>
      </c>
      <c r="D22309">
        <v>4.8</v>
      </c>
    </row>
    <row r="22310" spans="1:4" x14ac:dyDescent="0.15">
      <c r="A22310">
        <v>22309</v>
      </c>
      <c r="B22310" t="s">
        <v>5</v>
      </c>
      <c r="C22310">
        <v>2</v>
      </c>
      <c r="D22310">
        <v>2.6</v>
      </c>
    </row>
    <row r="22311" spans="1:4" x14ac:dyDescent="0.15">
      <c r="A22311">
        <v>22310</v>
      </c>
      <c r="B22311" t="s">
        <v>4</v>
      </c>
      <c r="C22311">
        <v>3</v>
      </c>
      <c r="D22311">
        <v>4.1999999999999993</v>
      </c>
    </row>
    <row r="22312" spans="1:4" x14ac:dyDescent="0.15">
      <c r="A22312">
        <v>22311</v>
      </c>
      <c r="B22312" t="s">
        <v>4</v>
      </c>
      <c r="C22312">
        <v>3</v>
      </c>
      <c r="D22312">
        <v>3.7</v>
      </c>
    </row>
    <row r="22313" spans="1:4" x14ac:dyDescent="0.15">
      <c r="A22313">
        <v>22312</v>
      </c>
      <c r="B22313" t="s">
        <v>5</v>
      </c>
      <c r="C22313">
        <v>1</v>
      </c>
      <c r="D22313">
        <v>2.3000000000000003</v>
      </c>
    </row>
    <row r="22314" spans="1:4" x14ac:dyDescent="0.15">
      <c r="A22314">
        <v>22313</v>
      </c>
      <c r="B22314" t="s">
        <v>4</v>
      </c>
      <c r="C22314">
        <v>2</v>
      </c>
      <c r="D22314">
        <v>4.3999999999999995</v>
      </c>
    </row>
    <row r="22315" spans="1:4" x14ac:dyDescent="0.15">
      <c r="A22315">
        <v>22314</v>
      </c>
      <c r="B22315" t="s">
        <v>5</v>
      </c>
      <c r="C22315">
        <v>1</v>
      </c>
      <c r="D22315">
        <v>2.9</v>
      </c>
    </row>
    <row r="22316" spans="1:4" x14ac:dyDescent="0.15">
      <c r="A22316">
        <v>22315</v>
      </c>
      <c r="B22316" t="s">
        <v>5</v>
      </c>
      <c r="C22316">
        <v>2</v>
      </c>
      <c r="D22316">
        <v>2.4</v>
      </c>
    </row>
    <row r="22317" spans="1:4" x14ac:dyDescent="0.15">
      <c r="A22317">
        <v>22316</v>
      </c>
      <c r="B22317" t="s">
        <v>4</v>
      </c>
      <c r="C22317">
        <v>1</v>
      </c>
      <c r="D22317">
        <v>4</v>
      </c>
    </row>
    <row r="22318" spans="1:4" x14ac:dyDescent="0.15">
      <c r="A22318">
        <v>22317</v>
      </c>
      <c r="B22318" t="s">
        <v>4</v>
      </c>
      <c r="C22318">
        <v>3</v>
      </c>
      <c r="D22318">
        <v>5.3</v>
      </c>
    </row>
    <row r="22319" spans="1:4" x14ac:dyDescent="0.15">
      <c r="A22319">
        <v>22318</v>
      </c>
      <c r="B22319" t="s">
        <v>5</v>
      </c>
      <c r="C22319">
        <v>2</v>
      </c>
      <c r="D22319">
        <v>2.5</v>
      </c>
    </row>
    <row r="22320" spans="1:4" x14ac:dyDescent="0.15">
      <c r="A22320">
        <v>22319</v>
      </c>
      <c r="B22320" t="s">
        <v>4</v>
      </c>
      <c r="C22320">
        <v>1</v>
      </c>
      <c r="D22320">
        <v>3.5</v>
      </c>
    </row>
    <row r="22321" spans="1:4" x14ac:dyDescent="0.15">
      <c r="A22321">
        <v>22320</v>
      </c>
      <c r="B22321" t="s">
        <v>5</v>
      </c>
      <c r="C22321">
        <v>2</v>
      </c>
      <c r="D22321">
        <v>2.8000000000000003</v>
      </c>
    </row>
    <row r="22322" spans="1:4" x14ac:dyDescent="0.15">
      <c r="A22322">
        <v>22321</v>
      </c>
      <c r="B22322" t="s">
        <v>5</v>
      </c>
      <c r="C22322">
        <v>2</v>
      </c>
      <c r="D22322">
        <v>3.2</v>
      </c>
    </row>
    <row r="22323" spans="1:4" x14ac:dyDescent="0.15">
      <c r="A22323">
        <v>22322</v>
      </c>
      <c r="B22323" t="s">
        <v>5</v>
      </c>
      <c r="C22323">
        <v>3</v>
      </c>
      <c r="D22323">
        <v>4</v>
      </c>
    </row>
    <row r="22324" spans="1:4" x14ac:dyDescent="0.15">
      <c r="A22324">
        <v>22323</v>
      </c>
      <c r="B22324" t="s">
        <v>5</v>
      </c>
      <c r="C22324">
        <v>3</v>
      </c>
      <c r="D22324">
        <v>3.3000000000000003</v>
      </c>
    </row>
    <row r="22325" spans="1:4" x14ac:dyDescent="0.15">
      <c r="A22325">
        <v>22324</v>
      </c>
      <c r="B22325" t="s">
        <v>5</v>
      </c>
      <c r="C22325">
        <v>2</v>
      </c>
      <c r="D22325">
        <v>4.3999999999999995</v>
      </c>
    </row>
    <row r="22326" spans="1:4" x14ac:dyDescent="0.15">
      <c r="A22326">
        <v>22325</v>
      </c>
      <c r="B22326" t="s">
        <v>5</v>
      </c>
      <c r="C22326">
        <v>2</v>
      </c>
      <c r="D22326">
        <v>3.1</v>
      </c>
    </row>
    <row r="22327" spans="1:4" x14ac:dyDescent="0.15">
      <c r="A22327">
        <v>22326</v>
      </c>
      <c r="B22327" t="s">
        <v>5</v>
      </c>
      <c r="C22327">
        <v>2</v>
      </c>
      <c r="D22327">
        <v>3.4</v>
      </c>
    </row>
    <row r="22328" spans="1:4" x14ac:dyDescent="0.15">
      <c r="A22328">
        <v>22327</v>
      </c>
      <c r="B22328" t="s">
        <v>5</v>
      </c>
      <c r="C22328">
        <v>3</v>
      </c>
      <c r="D22328">
        <v>3.4</v>
      </c>
    </row>
    <row r="22329" spans="1:4" x14ac:dyDescent="0.15">
      <c r="A22329">
        <v>22328</v>
      </c>
      <c r="B22329" t="s">
        <v>4</v>
      </c>
      <c r="C22329">
        <v>3</v>
      </c>
      <c r="D22329">
        <v>4.5</v>
      </c>
    </row>
    <row r="22330" spans="1:4" x14ac:dyDescent="0.15">
      <c r="A22330">
        <v>22329</v>
      </c>
      <c r="B22330" t="s">
        <v>4</v>
      </c>
      <c r="C22330">
        <v>1</v>
      </c>
      <c r="D22330">
        <v>3</v>
      </c>
    </row>
    <row r="22331" spans="1:4" x14ac:dyDescent="0.15">
      <c r="A22331">
        <v>22330</v>
      </c>
      <c r="B22331" t="s">
        <v>4</v>
      </c>
      <c r="C22331">
        <v>2</v>
      </c>
      <c r="D22331">
        <v>4.5999999999999996</v>
      </c>
    </row>
    <row r="22332" spans="1:4" x14ac:dyDescent="0.15">
      <c r="A22332">
        <v>22331</v>
      </c>
      <c r="B22332" t="s">
        <v>4</v>
      </c>
      <c r="C22332">
        <v>2</v>
      </c>
      <c r="D22332">
        <v>3.7</v>
      </c>
    </row>
    <row r="22333" spans="1:4" x14ac:dyDescent="0.15">
      <c r="A22333">
        <v>22332</v>
      </c>
      <c r="B22333" t="s">
        <v>4</v>
      </c>
      <c r="C22333">
        <v>2</v>
      </c>
      <c r="D22333">
        <v>4.1999999999999993</v>
      </c>
    </row>
    <row r="22334" spans="1:4" x14ac:dyDescent="0.15">
      <c r="A22334">
        <v>22333</v>
      </c>
      <c r="B22334" t="s">
        <v>5</v>
      </c>
      <c r="C22334">
        <v>2</v>
      </c>
      <c r="D22334">
        <v>3.3000000000000003</v>
      </c>
    </row>
    <row r="22335" spans="1:4" x14ac:dyDescent="0.15">
      <c r="A22335">
        <v>22334</v>
      </c>
      <c r="B22335" t="s">
        <v>4</v>
      </c>
      <c r="C22335">
        <v>2</v>
      </c>
      <c r="D22335">
        <v>4.1999999999999993</v>
      </c>
    </row>
    <row r="22336" spans="1:4" x14ac:dyDescent="0.15">
      <c r="A22336">
        <v>22335</v>
      </c>
      <c r="B22336" t="s">
        <v>5</v>
      </c>
      <c r="C22336">
        <v>1</v>
      </c>
      <c r="D22336">
        <v>2.9</v>
      </c>
    </row>
    <row r="22337" spans="1:4" x14ac:dyDescent="0.15">
      <c r="A22337">
        <v>22336</v>
      </c>
      <c r="B22337" t="s">
        <v>5</v>
      </c>
      <c r="C22337">
        <v>2</v>
      </c>
      <c r="D22337">
        <v>3.4</v>
      </c>
    </row>
    <row r="22338" spans="1:4" x14ac:dyDescent="0.15">
      <c r="A22338">
        <v>22337</v>
      </c>
      <c r="B22338" t="s">
        <v>5</v>
      </c>
      <c r="C22338">
        <v>2</v>
      </c>
      <c r="D22338">
        <v>3.7</v>
      </c>
    </row>
    <row r="22339" spans="1:4" x14ac:dyDescent="0.15">
      <c r="A22339">
        <v>22338</v>
      </c>
      <c r="B22339" t="s">
        <v>4</v>
      </c>
      <c r="C22339">
        <v>1</v>
      </c>
      <c r="D22339">
        <v>2.7</v>
      </c>
    </row>
    <row r="22340" spans="1:4" x14ac:dyDescent="0.15">
      <c r="A22340">
        <v>22339</v>
      </c>
      <c r="B22340" t="s">
        <v>5</v>
      </c>
      <c r="C22340">
        <v>1</v>
      </c>
      <c r="D22340">
        <v>2.5</v>
      </c>
    </row>
    <row r="22341" spans="1:4" x14ac:dyDescent="0.15">
      <c r="A22341">
        <v>22340</v>
      </c>
      <c r="B22341" t="s">
        <v>5</v>
      </c>
      <c r="C22341">
        <v>2</v>
      </c>
      <c r="D22341">
        <v>4.3</v>
      </c>
    </row>
    <row r="22342" spans="1:4" x14ac:dyDescent="0.15">
      <c r="A22342">
        <v>22341</v>
      </c>
      <c r="B22342" t="s">
        <v>5</v>
      </c>
      <c r="C22342">
        <v>2</v>
      </c>
      <c r="D22342">
        <v>3.2</v>
      </c>
    </row>
    <row r="22343" spans="1:4" x14ac:dyDescent="0.15">
      <c r="A22343">
        <v>22342</v>
      </c>
      <c r="B22343" t="s">
        <v>5</v>
      </c>
      <c r="C22343">
        <v>2</v>
      </c>
      <c r="D22343">
        <v>2.9</v>
      </c>
    </row>
    <row r="22344" spans="1:4" x14ac:dyDescent="0.15">
      <c r="A22344">
        <v>22343</v>
      </c>
      <c r="B22344" t="s">
        <v>4</v>
      </c>
      <c r="C22344">
        <v>2</v>
      </c>
      <c r="D22344">
        <v>4.5999999999999996</v>
      </c>
    </row>
    <row r="22345" spans="1:4" x14ac:dyDescent="0.15">
      <c r="A22345">
        <v>22344</v>
      </c>
      <c r="B22345" t="s">
        <v>4</v>
      </c>
      <c r="C22345">
        <v>2</v>
      </c>
      <c r="D22345">
        <v>5</v>
      </c>
    </row>
    <row r="22346" spans="1:4" x14ac:dyDescent="0.15">
      <c r="A22346">
        <v>22345</v>
      </c>
      <c r="B22346" t="s">
        <v>4</v>
      </c>
      <c r="C22346">
        <v>1</v>
      </c>
      <c r="D22346">
        <v>2.9</v>
      </c>
    </row>
    <row r="22347" spans="1:4" x14ac:dyDescent="0.15">
      <c r="A22347">
        <v>22346</v>
      </c>
      <c r="B22347" t="s">
        <v>4</v>
      </c>
      <c r="C22347">
        <v>1</v>
      </c>
      <c r="D22347">
        <v>2.7</v>
      </c>
    </row>
    <row r="22348" spans="1:4" x14ac:dyDescent="0.15">
      <c r="A22348">
        <v>22347</v>
      </c>
      <c r="B22348" t="s">
        <v>4</v>
      </c>
      <c r="C22348">
        <v>1</v>
      </c>
      <c r="D22348">
        <v>3.5</v>
      </c>
    </row>
    <row r="22349" spans="1:4" x14ac:dyDescent="0.15">
      <c r="A22349">
        <v>22348</v>
      </c>
      <c r="B22349" t="s">
        <v>4</v>
      </c>
      <c r="C22349">
        <v>2</v>
      </c>
      <c r="D22349">
        <v>3.1</v>
      </c>
    </row>
    <row r="22350" spans="1:4" x14ac:dyDescent="0.15">
      <c r="A22350">
        <v>22349</v>
      </c>
      <c r="B22350" t="s">
        <v>4</v>
      </c>
      <c r="C22350">
        <v>1</v>
      </c>
      <c r="D22350">
        <v>2</v>
      </c>
    </row>
    <row r="22351" spans="1:4" x14ac:dyDescent="0.15">
      <c r="A22351">
        <v>22350</v>
      </c>
      <c r="B22351" t="s">
        <v>4</v>
      </c>
      <c r="C22351">
        <v>2</v>
      </c>
      <c r="D22351">
        <v>4.0999999999999996</v>
      </c>
    </row>
    <row r="22352" spans="1:4" x14ac:dyDescent="0.15">
      <c r="A22352">
        <v>22351</v>
      </c>
      <c r="B22352" t="s">
        <v>4</v>
      </c>
      <c r="C22352">
        <v>3</v>
      </c>
      <c r="D22352">
        <v>4.8</v>
      </c>
    </row>
    <row r="22353" spans="1:4" x14ac:dyDescent="0.15">
      <c r="A22353">
        <v>22352</v>
      </c>
      <c r="B22353" t="s">
        <v>4</v>
      </c>
      <c r="C22353">
        <v>3</v>
      </c>
      <c r="D22353">
        <v>4.3999999999999995</v>
      </c>
    </row>
    <row r="22354" spans="1:4" x14ac:dyDescent="0.15">
      <c r="A22354">
        <v>22353</v>
      </c>
      <c r="B22354" t="s">
        <v>5</v>
      </c>
      <c r="C22354">
        <v>2</v>
      </c>
      <c r="D22354">
        <v>4.0999999999999996</v>
      </c>
    </row>
    <row r="22355" spans="1:4" x14ac:dyDescent="0.15">
      <c r="A22355">
        <v>22354</v>
      </c>
      <c r="B22355" t="s">
        <v>4</v>
      </c>
      <c r="C22355">
        <v>2</v>
      </c>
      <c r="D22355">
        <v>3.8000000000000003</v>
      </c>
    </row>
    <row r="22356" spans="1:4" x14ac:dyDescent="0.15">
      <c r="A22356">
        <v>22355</v>
      </c>
      <c r="B22356" t="s">
        <v>4</v>
      </c>
      <c r="C22356">
        <v>3</v>
      </c>
      <c r="D22356">
        <v>3.9</v>
      </c>
    </row>
    <row r="22357" spans="1:4" x14ac:dyDescent="0.15">
      <c r="A22357">
        <v>22356</v>
      </c>
      <c r="B22357" t="s">
        <v>4</v>
      </c>
      <c r="C22357">
        <v>1</v>
      </c>
      <c r="D22357">
        <v>2</v>
      </c>
    </row>
    <row r="22358" spans="1:4" x14ac:dyDescent="0.15">
      <c r="A22358">
        <v>22357</v>
      </c>
      <c r="B22358" t="s">
        <v>4</v>
      </c>
      <c r="C22358">
        <v>2</v>
      </c>
      <c r="D22358">
        <v>4.5</v>
      </c>
    </row>
    <row r="22359" spans="1:4" x14ac:dyDescent="0.15">
      <c r="A22359">
        <v>22358</v>
      </c>
      <c r="B22359" t="s">
        <v>4</v>
      </c>
      <c r="C22359">
        <v>1</v>
      </c>
      <c r="D22359">
        <v>3</v>
      </c>
    </row>
    <row r="22360" spans="1:4" x14ac:dyDescent="0.15">
      <c r="A22360">
        <v>22359</v>
      </c>
      <c r="B22360" t="s">
        <v>5</v>
      </c>
      <c r="C22360">
        <v>2</v>
      </c>
      <c r="D22360">
        <v>2.8000000000000003</v>
      </c>
    </row>
    <row r="22361" spans="1:4" x14ac:dyDescent="0.15">
      <c r="A22361">
        <v>22360</v>
      </c>
      <c r="B22361" t="s">
        <v>4</v>
      </c>
      <c r="C22361">
        <v>2</v>
      </c>
      <c r="D22361">
        <v>4.5999999999999996</v>
      </c>
    </row>
    <row r="22362" spans="1:4" x14ac:dyDescent="0.15">
      <c r="A22362">
        <v>22361</v>
      </c>
      <c r="B22362" t="s">
        <v>4</v>
      </c>
      <c r="C22362">
        <v>1</v>
      </c>
      <c r="D22362">
        <v>2.8000000000000003</v>
      </c>
    </row>
    <row r="22363" spans="1:4" x14ac:dyDescent="0.15">
      <c r="A22363">
        <v>22362</v>
      </c>
      <c r="B22363" t="s">
        <v>5</v>
      </c>
      <c r="C22363">
        <v>2</v>
      </c>
      <c r="D22363">
        <v>3.2</v>
      </c>
    </row>
    <row r="22364" spans="1:4" x14ac:dyDescent="0.15">
      <c r="A22364">
        <v>22363</v>
      </c>
      <c r="B22364" t="s">
        <v>5</v>
      </c>
      <c r="C22364">
        <v>2</v>
      </c>
      <c r="D22364">
        <v>3.3000000000000003</v>
      </c>
    </row>
    <row r="22365" spans="1:4" x14ac:dyDescent="0.15">
      <c r="A22365">
        <v>22364</v>
      </c>
      <c r="B22365" t="s">
        <v>4</v>
      </c>
      <c r="C22365">
        <v>1</v>
      </c>
      <c r="D22365">
        <v>3.9</v>
      </c>
    </row>
    <row r="22366" spans="1:4" x14ac:dyDescent="0.15">
      <c r="A22366">
        <v>22365</v>
      </c>
      <c r="B22366" t="s">
        <v>5</v>
      </c>
      <c r="C22366">
        <v>3</v>
      </c>
      <c r="D22366">
        <v>3.6</v>
      </c>
    </row>
    <row r="22367" spans="1:4" x14ac:dyDescent="0.15">
      <c r="A22367">
        <v>22366</v>
      </c>
      <c r="B22367" t="s">
        <v>5</v>
      </c>
      <c r="C22367">
        <v>3</v>
      </c>
      <c r="D22367">
        <v>3</v>
      </c>
    </row>
    <row r="22368" spans="1:4" x14ac:dyDescent="0.15">
      <c r="A22368">
        <v>22367</v>
      </c>
      <c r="B22368" t="s">
        <v>4</v>
      </c>
      <c r="C22368">
        <v>2</v>
      </c>
      <c r="D22368">
        <v>4.0999999999999996</v>
      </c>
    </row>
    <row r="22369" spans="1:4" x14ac:dyDescent="0.15">
      <c r="A22369">
        <v>22368</v>
      </c>
      <c r="B22369" t="s">
        <v>5</v>
      </c>
      <c r="C22369">
        <v>2</v>
      </c>
      <c r="D22369">
        <v>3.8000000000000003</v>
      </c>
    </row>
    <row r="22370" spans="1:4" x14ac:dyDescent="0.15">
      <c r="A22370">
        <v>22369</v>
      </c>
      <c r="B22370" t="s">
        <v>5</v>
      </c>
      <c r="C22370">
        <v>2</v>
      </c>
      <c r="D22370">
        <v>2.9</v>
      </c>
    </row>
    <row r="22371" spans="1:4" x14ac:dyDescent="0.15">
      <c r="A22371">
        <v>22370</v>
      </c>
      <c r="B22371" t="s">
        <v>4</v>
      </c>
      <c r="C22371">
        <v>2</v>
      </c>
      <c r="D22371">
        <v>3.3000000000000003</v>
      </c>
    </row>
    <row r="22372" spans="1:4" x14ac:dyDescent="0.15">
      <c r="A22372">
        <v>22371</v>
      </c>
      <c r="B22372" t="s">
        <v>4</v>
      </c>
      <c r="C22372">
        <v>2</v>
      </c>
      <c r="D22372">
        <v>3.8000000000000003</v>
      </c>
    </row>
    <row r="22373" spans="1:4" x14ac:dyDescent="0.15">
      <c r="A22373">
        <v>22372</v>
      </c>
      <c r="B22373" t="s">
        <v>4</v>
      </c>
      <c r="C22373">
        <v>2</v>
      </c>
      <c r="D22373">
        <v>2.5</v>
      </c>
    </row>
    <row r="22374" spans="1:4" x14ac:dyDescent="0.15">
      <c r="A22374">
        <v>22373</v>
      </c>
      <c r="B22374" t="s">
        <v>4</v>
      </c>
      <c r="C22374">
        <v>2</v>
      </c>
      <c r="D22374">
        <v>2.7</v>
      </c>
    </row>
    <row r="22375" spans="1:4" x14ac:dyDescent="0.15">
      <c r="A22375">
        <v>22374</v>
      </c>
      <c r="B22375" t="s">
        <v>5</v>
      </c>
      <c r="C22375">
        <v>2</v>
      </c>
      <c r="D22375">
        <v>3.7</v>
      </c>
    </row>
    <row r="22376" spans="1:4" x14ac:dyDescent="0.15">
      <c r="A22376">
        <v>22375</v>
      </c>
      <c r="B22376" t="s">
        <v>5</v>
      </c>
      <c r="C22376">
        <v>2</v>
      </c>
      <c r="D22376">
        <v>3.5</v>
      </c>
    </row>
    <row r="22377" spans="1:4" x14ac:dyDescent="0.15">
      <c r="A22377">
        <v>22376</v>
      </c>
      <c r="B22377" t="s">
        <v>5</v>
      </c>
      <c r="C22377">
        <v>2</v>
      </c>
      <c r="D22377">
        <v>3.1</v>
      </c>
    </row>
    <row r="22378" spans="1:4" x14ac:dyDescent="0.15">
      <c r="A22378">
        <v>22377</v>
      </c>
      <c r="B22378" t="s">
        <v>4</v>
      </c>
      <c r="C22378">
        <v>2</v>
      </c>
      <c r="D22378">
        <v>3.8000000000000003</v>
      </c>
    </row>
    <row r="22379" spans="1:4" x14ac:dyDescent="0.15">
      <c r="A22379">
        <v>22378</v>
      </c>
      <c r="B22379" t="s">
        <v>5</v>
      </c>
      <c r="C22379">
        <v>3</v>
      </c>
      <c r="D22379">
        <v>2.6</v>
      </c>
    </row>
    <row r="22380" spans="1:4" x14ac:dyDescent="0.15">
      <c r="A22380">
        <v>22379</v>
      </c>
      <c r="B22380" t="s">
        <v>4</v>
      </c>
      <c r="C22380">
        <v>2</v>
      </c>
      <c r="D22380">
        <v>4.5999999999999996</v>
      </c>
    </row>
    <row r="22381" spans="1:4" x14ac:dyDescent="0.15">
      <c r="A22381">
        <v>22380</v>
      </c>
      <c r="B22381" t="s">
        <v>5</v>
      </c>
      <c r="C22381">
        <v>1</v>
      </c>
      <c r="D22381">
        <v>3.2</v>
      </c>
    </row>
    <row r="22382" spans="1:4" x14ac:dyDescent="0.15">
      <c r="A22382">
        <v>22381</v>
      </c>
      <c r="B22382" t="s">
        <v>5</v>
      </c>
      <c r="C22382">
        <v>3</v>
      </c>
      <c r="D22382">
        <v>2.9</v>
      </c>
    </row>
    <row r="22383" spans="1:4" x14ac:dyDescent="0.15">
      <c r="A22383">
        <v>22382</v>
      </c>
      <c r="B22383" t="s">
        <v>4</v>
      </c>
      <c r="C22383">
        <v>3</v>
      </c>
      <c r="D22383">
        <v>3.8000000000000003</v>
      </c>
    </row>
    <row r="22384" spans="1:4" x14ac:dyDescent="0.15">
      <c r="A22384">
        <v>22383</v>
      </c>
      <c r="B22384" t="s">
        <v>4</v>
      </c>
      <c r="C22384">
        <v>3</v>
      </c>
      <c r="D22384">
        <v>4.1999999999999993</v>
      </c>
    </row>
    <row r="22385" spans="1:4" x14ac:dyDescent="0.15">
      <c r="A22385">
        <v>22384</v>
      </c>
      <c r="B22385" t="s">
        <v>5</v>
      </c>
      <c r="C22385">
        <v>1</v>
      </c>
      <c r="D22385">
        <v>3.2</v>
      </c>
    </row>
    <row r="22386" spans="1:4" x14ac:dyDescent="0.15">
      <c r="A22386">
        <v>22385</v>
      </c>
      <c r="B22386" t="s">
        <v>5</v>
      </c>
      <c r="C22386">
        <v>3</v>
      </c>
      <c r="D22386">
        <v>4</v>
      </c>
    </row>
    <row r="22387" spans="1:4" x14ac:dyDescent="0.15">
      <c r="A22387">
        <v>22386</v>
      </c>
      <c r="B22387" t="s">
        <v>5</v>
      </c>
      <c r="C22387">
        <v>3</v>
      </c>
      <c r="D22387">
        <v>2.6</v>
      </c>
    </row>
    <row r="22388" spans="1:4" x14ac:dyDescent="0.15">
      <c r="A22388">
        <v>22387</v>
      </c>
      <c r="B22388" t="s">
        <v>4</v>
      </c>
      <c r="C22388">
        <v>1</v>
      </c>
      <c r="D22388">
        <v>3</v>
      </c>
    </row>
    <row r="22389" spans="1:4" x14ac:dyDescent="0.15">
      <c r="A22389">
        <v>22388</v>
      </c>
      <c r="B22389" t="s">
        <v>4</v>
      </c>
      <c r="C22389">
        <v>3</v>
      </c>
      <c r="D22389">
        <v>4.6999999999999993</v>
      </c>
    </row>
    <row r="22390" spans="1:4" x14ac:dyDescent="0.15">
      <c r="A22390">
        <v>22389</v>
      </c>
      <c r="B22390" t="s">
        <v>5</v>
      </c>
      <c r="C22390">
        <v>3</v>
      </c>
      <c r="D22390">
        <v>4.3</v>
      </c>
    </row>
    <row r="22391" spans="1:4" x14ac:dyDescent="0.15">
      <c r="A22391">
        <v>22390</v>
      </c>
      <c r="B22391" t="s">
        <v>5</v>
      </c>
      <c r="C22391">
        <v>3</v>
      </c>
      <c r="D22391">
        <v>3.9</v>
      </c>
    </row>
    <row r="22392" spans="1:4" x14ac:dyDescent="0.15">
      <c r="A22392">
        <v>22391</v>
      </c>
      <c r="B22392" t="s">
        <v>5</v>
      </c>
      <c r="C22392">
        <v>1</v>
      </c>
      <c r="D22392">
        <v>2.8000000000000003</v>
      </c>
    </row>
    <row r="22393" spans="1:4" x14ac:dyDescent="0.15">
      <c r="A22393">
        <v>22392</v>
      </c>
      <c r="B22393" t="s">
        <v>5</v>
      </c>
      <c r="C22393">
        <v>3</v>
      </c>
      <c r="D22393">
        <v>3.4</v>
      </c>
    </row>
    <row r="22394" spans="1:4" x14ac:dyDescent="0.15">
      <c r="A22394">
        <v>22393</v>
      </c>
      <c r="B22394" t="s">
        <v>4</v>
      </c>
      <c r="C22394">
        <v>3</v>
      </c>
      <c r="D22394">
        <v>4.1999999999999993</v>
      </c>
    </row>
    <row r="22395" spans="1:4" x14ac:dyDescent="0.15">
      <c r="A22395">
        <v>22394</v>
      </c>
      <c r="B22395" t="s">
        <v>4</v>
      </c>
      <c r="C22395">
        <v>2</v>
      </c>
      <c r="D22395">
        <v>4.6999999999999993</v>
      </c>
    </row>
    <row r="22396" spans="1:4" x14ac:dyDescent="0.15">
      <c r="A22396">
        <v>22395</v>
      </c>
      <c r="B22396" t="s">
        <v>5</v>
      </c>
      <c r="C22396">
        <v>2</v>
      </c>
      <c r="D22396">
        <v>4.3</v>
      </c>
    </row>
    <row r="22397" spans="1:4" x14ac:dyDescent="0.15">
      <c r="A22397">
        <v>22396</v>
      </c>
      <c r="B22397" t="s">
        <v>4</v>
      </c>
      <c r="C22397">
        <v>1</v>
      </c>
      <c r="D22397">
        <v>2.9</v>
      </c>
    </row>
    <row r="22398" spans="1:4" x14ac:dyDescent="0.15">
      <c r="A22398">
        <v>22397</v>
      </c>
      <c r="B22398" t="s">
        <v>5</v>
      </c>
      <c r="C22398">
        <v>3</v>
      </c>
      <c r="D22398">
        <v>2.7</v>
      </c>
    </row>
    <row r="22399" spans="1:4" x14ac:dyDescent="0.15">
      <c r="A22399">
        <v>22398</v>
      </c>
      <c r="B22399" t="s">
        <v>4</v>
      </c>
      <c r="C22399">
        <v>3</v>
      </c>
      <c r="D22399">
        <v>4.3</v>
      </c>
    </row>
    <row r="22400" spans="1:4" x14ac:dyDescent="0.15">
      <c r="A22400">
        <v>22399</v>
      </c>
      <c r="B22400" t="s">
        <v>5</v>
      </c>
      <c r="C22400">
        <v>2</v>
      </c>
      <c r="D22400">
        <v>3.3000000000000003</v>
      </c>
    </row>
    <row r="22401" spans="1:4" x14ac:dyDescent="0.15">
      <c r="A22401">
        <v>22400</v>
      </c>
      <c r="B22401" t="s">
        <v>5</v>
      </c>
      <c r="C22401">
        <v>2</v>
      </c>
      <c r="D22401">
        <v>4.5999999999999996</v>
      </c>
    </row>
    <row r="22402" spans="1:4" x14ac:dyDescent="0.15">
      <c r="A22402">
        <v>22401</v>
      </c>
      <c r="B22402" t="s">
        <v>4</v>
      </c>
      <c r="C22402">
        <v>1</v>
      </c>
      <c r="D22402">
        <v>3.4</v>
      </c>
    </row>
    <row r="22403" spans="1:4" x14ac:dyDescent="0.15">
      <c r="A22403">
        <v>22402</v>
      </c>
      <c r="B22403" t="s">
        <v>4</v>
      </c>
      <c r="C22403">
        <v>3</v>
      </c>
      <c r="D22403">
        <v>4.0999999999999996</v>
      </c>
    </row>
    <row r="22404" spans="1:4" x14ac:dyDescent="0.15">
      <c r="A22404">
        <v>22403</v>
      </c>
      <c r="B22404" t="s">
        <v>4</v>
      </c>
      <c r="C22404">
        <v>2</v>
      </c>
      <c r="D22404">
        <v>3.4</v>
      </c>
    </row>
    <row r="22405" spans="1:4" x14ac:dyDescent="0.15">
      <c r="A22405">
        <v>22404</v>
      </c>
      <c r="B22405" t="s">
        <v>4</v>
      </c>
      <c r="C22405">
        <v>1</v>
      </c>
      <c r="D22405">
        <v>3.7</v>
      </c>
    </row>
    <row r="22406" spans="1:4" x14ac:dyDescent="0.15">
      <c r="A22406">
        <v>22405</v>
      </c>
      <c r="B22406" t="s">
        <v>5</v>
      </c>
      <c r="C22406">
        <v>2</v>
      </c>
      <c r="D22406">
        <v>3.1</v>
      </c>
    </row>
    <row r="22407" spans="1:4" x14ac:dyDescent="0.15">
      <c r="A22407">
        <v>22406</v>
      </c>
      <c r="B22407" t="s">
        <v>5</v>
      </c>
      <c r="C22407">
        <v>2</v>
      </c>
      <c r="D22407">
        <v>4.8</v>
      </c>
    </row>
    <row r="22408" spans="1:4" x14ac:dyDescent="0.15">
      <c r="A22408">
        <v>22407</v>
      </c>
      <c r="B22408" t="s">
        <v>4</v>
      </c>
      <c r="C22408">
        <v>3</v>
      </c>
      <c r="D22408">
        <v>3</v>
      </c>
    </row>
    <row r="22409" spans="1:4" x14ac:dyDescent="0.15">
      <c r="A22409">
        <v>22408</v>
      </c>
      <c r="B22409" t="s">
        <v>5</v>
      </c>
      <c r="C22409">
        <v>3</v>
      </c>
      <c r="D22409">
        <v>3.6</v>
      </c>
    </row>
    <row r="22410" spans="1:4" x14ac:dyDescent="0.15">
      <c r="A22410">
        <v>22409</v>
      </c>
      <c r="B22410" t="s">
        <v>4</v>
      </c>
      <c r="C22410">
        <v>2</v>
      </c>
      <c r="D22410">
        <v>4.3999999999999995</v>
      </c>
    </row>
    <row r="22411" spans="1:4" x14ac:dyDescent="0.15">
      <c r="A22411">
        <v>22410</v>
      </c>
      <c r="B22411" t="s">
        <v>4</v>
      </c>
      <c r="C22411">
        <v>3</v>
      </c>
      <c r="D22411">
        <v>4.8</v>
      </c>
    </row>
    <row r="22412" spans="1:4" x14ac:dyDescent="0.15">
      <c r="A22412">
        <v>22411</v>
      </c>
      <c r="B22412" t="s">
        <v>4</v>
      </c>
      <c r="C22412">
        <v>3</v>
      </c>
      <c r="D22412">
        <v>4.5999999999999996</v>
      </c>
    </row>
    <row r="22413" spans="1:4" x14ac:dyDescent="0.15">
      <c r="A22413">
        <v>22412</v>
      </c>
      <c r="B22413" t="s">
        <v>4</v>
      </c>
      <c r="C22413">
        <v>3</v>
      </c>
      <c r="D22413">
        <v>4.6999999999999993</v>
      </c>
    </row>
    <row r="22414" spans="1:4" x14ac:dyDescent="0.15">
      <c r="A22414">
        <v>22413</v>
      </c>
      <c r="B22414" t="s">
        <v>5</v>
      </c>
      <c r="C22414">
        <v>1</v>
      </c>
      <c r="D22414">
        <v>1.8</v>
      </c>
    </row>
    <row r="22415" spans="1:4" x14ac:dyDescent="0.15">
      <c r="A22415">
        <v>22414</v>
      </c>
      <c r="B22415" t="s">
        <v>4</v>
      </c>
      <c r="C22415">
        <v>1</v>
      </c>
      <c r="D22415">
        <v>3.4</v>
      </c>
    </row>
    <row r="22416" spans="1:4" x14ac:dyDescent="0.15">
      <c r="A22416">
        <v>22415</v>
      </c>
      <c r="B22416" t="s">
        <v>5</v>
      </c>
      <c r="C22416">
        <v>2</v>
      </c>
      <c r="D22416">
        <v>2.7</v>
      </c>
    </row>
    <row r="22417" spans="1:4" x14ac:dyDescent="0.15">
      <c r="A22417">
        <v>22416</v>
      </c>
      <c r="B22417" t="s">
        <v>4</v>
      </c>
      <c r="C22417">
        <v>3</v>
      </c>
      <c r="D22417">
        <v>4.5999999999999996</v>
      </c>
    </row>
    <row r="22418" spans="1:4" x14ac:dyDescent="0.15">
      <c r="A22418">
        <v>22417</v>
      </c>
      <c r="B22418" t="s">
        <v>4</v>
      </c>
      <c r="C22418">
        <v>1</v>
      </c>
      <c r="D22418">
        <v>3.3000000000000003</v>
      </c>
    </row>
    <row r="22419" spans="1:4" x14ac:dyDescent="0.15">
      <c r="A22419">
        <v>22418</v>
      </c>
      <c r="B22419" t="s">
        <v>5</v>
      </c>
      <c r="C22419">
        <v>3</v>
      </c>
      <c r="D22419">
        <v>4.1999999999999993</v>
      </c>
    </row>
    <row r="22420" spans="1:4" x14ac:dyDescent="0.15">
      <c r="A22420">
        <v>22419</v>
      </c>
      <c r="B22420" t="s">
        <v>4</v>
      </c>
      <c r="C22420">
        <v>2</v>
      </c>
      <c r="D22420">
        <v>5.3</v>
      </c>
    </row>
    <row r="22421" spans="1:4" x14ac:dyDescent="0.15">
      <c r="A22421">
        <v>22420</v>
      </c>
      <c r="B22421" t="s">
        <v>4</v>
      </c>
      <c r="C22421">
        <v>3</v>
      </c>
      <c r="D22421">
        <v>3.7</v>
      </c>
    </row>
    <row r="22422" spans="1:4" x14ac:dyDescent="0.15">
      <c r="A22422">
        <v>22421</v>
      </c>
      <c r="B22422" t="s">
        <v>4</v>
      </c>
      <c r="C22422">
        <v>3</v>
      </c>
      <c r="D22422">
        <v>4.1999999999999993</v>
      </c>
    </row>
    <row r="22423" spans="1:4" x14ac:dyDescent="0.15">
      <c r="A22423">
        <v>22422</v>
      </c>
      <c r="B22423" t="s">
        <v>5</v>
      </c>
      <c r="C22423">
        <v>3</v>
      </c>
      <c r="D22423">
        <v>3.4</v>
      </c>
    </row>
    <row r="22424" spans="1:4" x14ac:dyDescent="0.15">
      <c r="A22424">
        <v>22423</v>
      </c>
      <c r="B22424" t="s">
        <v>4</v>
      </c>
      <c r="C22424">
        <v>1</v>
      </c>
      <c r="D22424">
        <v>2.7</v>
      </c>
    </row>
    <row r="22425" spans="1:4" x14ac:dyDescent="0.15">
      <c r="A22425">
        <v>22424</v>
      </c>
      <c r="B22425" t="s">
        <v>4</v>
      </c>
      <c r="C22425">
        <v>2</v>
      </c>
      <c r="D22425">
        <v>5.3999999999999995</v>
      </c>
    </row>
    <row r="22426" spans="1:4" x14ac:dyDescent="0.15">
      <c r="A22426">
        <v>22425</v>
      </c>
      <c r="B22426" t="s">
        <v>4</v>
      </c>
      <c r="C22426">
        <v>3</v>
      </c>
      <c r="D22426">
        <v>4.1999999999999993</v>
      </c>
    </row>
    <row r="22427" spans="1:4" x14ac:dyDescent="0.15">
      <c r="A22427">
        <v>22426</v>
      </c>
      <c r="B22427" t="s">
        <v>4</v>
      </c>
      <c r="C22427">
        <v>1</v>
      </c>
      <c r="D22427">
        <v>3.2</v>
      </c>
    </row>
    <row r="22428" spans="1:4" x14ac:dyDescent="0.15">
      <c r="A22428">
        <v>22427</v>
      </c>
      <c r="B22428" t="s">
        <v>4</v>
      </c>
      <c r="C22428">
        <v>1</v>
      </c>
      <c r="D22428">
        <v>3.7</v>
      </c>
    </row>
    <row r="22429" spans="1:4" x14ac:dyDescent="0.15">
      <c r="A22429">
        <v>22428</v>
      </c>
      <c r="B22429" t="s">
        <v>4</v>
      </c>
      <c r="C22429">
        <v>2</v>
      </c>
      <c r="D22429">
        <v>5.1999999999999993</v>
      </c>
    </row>
    <row r="22430" spans="1:4" x14ac:dyDescent="0.15">
      <c r="A22430">
        <v>22429</v>
      </c>
      <c r="B22430" t="s">
        <v>4</v>
      </c>
      <c r="C22430">
        <v>3</v>
      </c>
      <c r="D22430">
        <v>4.0999999999999996</v>
      </c>
    </row>
    <row r="22431" spans="1:4" x14ac:dyDescent="0.15">
      <c r="A22431">
        <v>22430</v>
      </c>
      <c r="B22431" t="s">
        <v>5</v>
      </c>
      <c r="C22431">
        <v>1</v>
      </c>
      <c r="D22431">
        <v>3.1</v>
      </c>
    </row>
    <row r="22432" spans="1:4" x14ac:dyDescent="0.15">
      <c r="A22432">
        <v>22431</v>
      </c>
      <c r="B22432" t="s">
        <v>5</v>
      </c>
      <c r="C22432">
        <v>2</v>
      </c>
      <c r="D22432">
        <v>2.2000000000000002</v>
      </c>
    </row>
    <row r="22433" spans="1:4" x14ac:dyDescent="0.15">
      <c r="A22433">
        <v>22432</v>
      </c>
      <c r="B22433" t="s">
        <v>4</v>
      </c>
      <c r="C22433">
        <v>2</v>
      </c>
      <c r="D22433">
        <v>4.1999999999999993</v>
      </c>
    </row>
    <row r="22434" spans="1:4" x14ac:dyDescent="0.15">
      <c r="A22434">
        <v>22433</v>
      </c>
      <c r="B22434" t="s">
        <v>4</v>
      </c>
      <c r="C22434">
        <v>3</v>
      </c>
      <c r="D22434">
        <v>5.5</v>
      </c>
    </row>
    <row r="22435" spans="1:4" x14ac:dyDescent="0.15">
      <c r="A22435">
        <v>22434</v>
      </c>
      <c r="B22435" t="s">
        <v>5</v>
      </c>
      <c r="C22435">
        <v>2</v>
      </c>
      <c r="D22435">
        <v>3.1</v>
      </c>
    </row>
    <row r="22436" spans="1:4" x14ac:dyDescent="0.15">
      <c r="A22436">
        <v>22435</v>
      </c>
      <c r="B22436" t="s">
        <v>4</v>
      </c>
      <c r="C22436">
        <v>1</v>
      </c>
      <c r="D22436">
        <v>4.1999999999999993</v>
      </c>
    </row>
    <row r="22437" spans="1:4" x14ac:dyDescent="0.15">
      <c r="A22437">
        <v>22436</v>
      </c>
      <c r="B22437" t="s">
        <v>5</v>
      </c>
      <c r="C22437">
        <v>2</v>
      </c>
      <c r="D22437">
        <v>2.9</v>
      </c>
    </row>
    <row r="22438" spans="1:4" x14ac:dyDescent="0.15">
      <c r="A22438">
        <v>22437</v>
      </c>
      <c r="B22438" t="s">
        <v>4</v>
      </c>
      <c r="C22438">
        <v>2</v>
      </c>
      <c r="D22438">
        <v>2.3000000000000003</v>
      </c>
    </row>
    <row r="22439" spans="1:4" x14ac:dyDescent="0.15">
      <c r="A22439">
        <v>22438</v>
      </c>
      <c r="B22439" t="s">
        <v>4</v>
      </c>
      <c r="C22439">
        <v>3</v>
      </c>
      <c r="D22439">
        <v>3.7</v>
      </c>
    </row>
    <row r="22440" spans="1:4" x14ac:dyDescent="0.15">
      <c r="A22440">
        <v>22439</v>
      </c>
      <c r="B22440" t="s">
        <v>5</v>
      </c>
      <c r="C22440">
        <v>3</v>
      </c>
      <c r="D22440">
        <v>3.3000000000000003</v>
      </c>
    </row>
    <row r="22441" spans="1:4" x14ac:dyDescent="0.15">
      <c r="A22441">
        <v>22440</v>
      </c>
      <c r="B22441" t="s">
        <v>4</v>
      </c>
      <c r="C22441">
        <v>2</v>
      </c>
      <c r="D22441">
        <v>5.3999999999999995</v>
      </c>
    </row>
    <row r="22442" spans="1:4" x14ac:dyDescent="0.15">
      <c r="A22442">
        <v>22441</v>
      </c>
      <c r="B22442" t="s">
        <v>5</v>
      </c>
      <c r="C22442">
        <v>3</v>
      </c>
      <c r="D22442">
        <v>2.5</v>
      </c>
    </row>
    <row r="22443" spans="1:4" x14ac:dyDescent="0.15">
      <c r="A22443">
        <v>22442</v>
      </c>
      <c r="B22443" t="s">
        <v>4</v>
      </c>
      <c r="C22443">
        <v>3</v>
      </c>
      <c r="D22443">
        <v>4</v>
      </c>
    </row>
    <row r="22444" spans="1:4" x14ac:dyDescent="0.15">
      <c r="A22444">
        <v>22443</v>
      </c>
      <c r="B22444" t="s">
        <v>4</v>
      </c>
      <c r="C22444">
        <v>3</v>
      </c>
      <c r="D22444">
        <v>4.1999999999999993</v>
      </c>
    </row>
    <row r="22445" spans="1:4" x14ac:dyDescent="0.15">
      <c r="A22445">
        <v>22444</v>
      </c>
      <c r="B22445" t="s">
        <v>5</v>
      </c>
      <c r="C22445">
        <v>1</v>
      </c>
      <c r="D22445">
        <v>2.5</v>
      </c>
    </row>
    <row r="22446" spans="1:4" x14ac:dyDescent="0.15">
      <c r="A22446">
        <v>22445</v>
      </c>
      <c r="B22446" t="s">
        <v>4</v>
      </c>
      <c r="C22446">
        <v>1</v>
      </c>
      <c r="D22446">
        <v>2.6</v>
      </c>
    </row>
    <row r="22447" spans="1:4" x14ac:dyDescent="0.15">
      <c r="A22447">
        <v>22446</v>
      </c>
      <c r="B22447" t="s">
        <v>4</v>
      </c>
      <c r="C22447">
        <v>1</v>
      </c>
      <c r="D22447">
        <v>3.3000000000000003</v>
      </c>
    </row>
    <row r="22448" spans="1:4" x14ac:dyDescent="0.15">
      <c r="A22448">
        <v>22447</v>
      </c>
      <c r="B22448" t="s">
        <v>5</v>
      </c>
      <c r="C22448">
        <v>1</v>
      </c>
      <c r="D22448">
        <v>2.4</v>
      </c>
    </row>
    <row r="22449" spans="1:4" x14ac:dyDescent="0.15">
      <c r="A22449">
        <v>22448</v>
      </c>
      <c r="B22449" t="s">
        <v>5</v>
      </c>
      <c r="C22449">
        <v>2</v>
      </c>
      <c r="D22449">
        <v>3.3000000000000003</v>
      </c>
    </row>
    <row r="22450" spans="1:4" x14ac:dyDescent="0.15">
      <c r="A22450">
        <v>22449</v>
      </c>
      <c r="B22450" t="s">
        <v>4</v>
      </c>
      <c r="C22450">
        <v>3</v>
      </c>
      <c r="D22450">
        <v>3.3000000000000003</v>
      </c>
    </row>
    <row r="22451" spans="1:4" x14ac:dyDescent="0.15">
      <c r="A22451">
        <v>22450</v>
      </c>
      <c r="B22451" t="s">
        <v>4</v>
      </c>
      <c r="C22451">
        <v>3</v>
      </c>
      <c r="D22451">
        <v>5.3</v>
      </c>
    </row>
    <row r="22452" spans="1:4" x14ac:dyDescent="0.15">
      <c r="A22452">
        <v>22451</v>
      </c>
      <c r="B22452" t="s">
        <v>5</v>
      </c>
      <c r="C22452">
        <v>3</v>
      </c>
      <c r="D22452">
        <v>4.8</v>
      </c>
    </row>
    <row r="22453" spans="1:4" x14ac:dyDescent="0.15">
      <c r="A22453">
        <v>22452</v>
      </c>
      <c r="B22453" t="s">
        <v>4</v>
      </c>
      <c r="C22453">
        <v>2</v>
      </c>
      <c r="D22453">
        <v>4.6999999999999993</v>
      </c>
    </row>
    <row r="22454" spans="1:4" x14ac:dyDescent="0.15">
      <c r="A22454">
        <v>22453</v>
      </c>
      <c r="B22454" t="s">
        <v>5</v>
      </c>
      <c r="C22454">
        <v>2</v>
      </c>
      <c r="D22454">
        <v>2.9</v>
      </c>
    </row>
    <row r="22455" spans="1:4" x14ac:dyDescent="0.15">
      <c r="A22455">
        <v>22454</v>
      </c>
      <c r="B22455" t="s">
        <v>4</v>
      </c>
      <c r="C22455">
        <v>1</v>
      </c>
      <c r="D22455">
        <v>3.4</v>
      </c>
    </row>
    <row r="22456" spans="1:4" x14ac:dyDescent="0.15">
      <c r="A22456">
        <v>22455</v>
      </c>
      <c r="B22456" t="s">
        <v>4</v>
      </c>
      <c r="C22456">
        <v>3</v>
      </c>
      <c r="D22456">
        <v>4.0999999999999996</v>
      </c>
    </row>
    <row r="22457" spans="1:4" x14ac:dyDescent="0.15">
      <c r="A22457">
        <v>22456</v>
      </c>
      <c r="B22457" t="s">
        <v>5</v>
      </c>
      <c r="C22457">
        <v>3</v>
      </c>
      <c r="D22457">
        <v>3.4</v>
      </c>
    </row>
    <row r="22458" spans="1:4" x14ac:dyDescent="0.15">
      <c r="A22458">
        <v>22457</v>
      </c>
      <c r="B22458" t="s">
        <v>5</v>
      </c>
      <c r="C22458">
        <v>2</v>
      </c>
      <c r="D22458">
        <v>3.3000000000000003</v>
      </c>
    </row>
    <row r="22459" spans="1:4" x14ac:dyDescent="0.15">
      <c r="A22459">
        <v>22458</v>
      </c>
      <c r="B22459" t="s">
        <v>5</v>
      </c>
      <c r="C22459">
        <v>2</v>
      </c>
      <c r="D22459">
        <v>3.4</v>
      </c>
    </row>
    <row r="22460" spans="1:4" x14ac:dyDescent="0.15">
      <c r="A22460">
        <v>22459</v>
      </c>
      <c r="B22460" t="s">
        <v>5</v>
      </c>
      <c r="C22460">
        <v>2</v>
      </c>
      <c r="D22460">
        <v>3.9</v>
      </c>
    </row>
    <row r="22461" spans="1:4" x14ac:dyDescent="0.15">
      <c r="A22461">
        <v>22460</v>
      </c>
      <c r="B22461" t="s">
        <v>4</v>
      </c>
      <c r="C22461">
        <v>2</v>
      </c>
      <c r="D22461">
        <v>4.5</v>
      </c>
    </row>
    <row r="22462" spans="1:4" x14ac:dyDescent="0.15">
      <c r="A22462">
        <v>22461</v>
      </c>
      <c r="B22462" t="s">
        <v>4</v>
      </c>
      <c r="C22462">
        <v>2</v>
      </c>
      <c r="D22462">
        <v>3.8000000000000003</v>
      </c>
    </row>
    <row r="22463" spans="1:4" x14ac:dyDescent="0.15">
      <c r="A22463">
        <v>22462</v>
      </c>
      <c r="B22463" t="s">
        <v>4</v>
      </c>
      <c r="C22463">
        <v>1</v>
      </c>
      <c r="D22463">
        <v>4</v>
      </c>
    </row>
    <row r="22464" spans="1:4" x14ac:dyDescent="0.15">
      <c r="A22464">
        <v>22463</v>
      </c>
      <c r="B22464" t="s">
        <v>5</v>
      </c>
      <c r="C22464">
        <v>2</v>
      </c>
      <c r="D22464">
        <v>5</v>
      </c>
    </row>
    <row r="22465" spans="1:4" x14ac:dyDescent="0.15">
      <c r="A22465">
        <v>22464</v>
      </c>
      <c r="B22465" t="s">
        <v>4</v>
      </c>
      <c r="C22465">
        <v>2</v>
      </c>
      <c r="D22465">
        <v>3</v>
      </c>
    </row>
    <row r="22466" spans="1:4" x14ac:dyDescent="0.15">
      <c r="A22466">
        <v>22465</v>
      </c>
      <c r="B22466" t="s">
        <v>5</v>
      </c>
      <c r="C22466">
        <v>3</v>
      </c>
      <c r="D22466">
        <v>4</v>
      </c>
    </row>
    <row r="22467" spans="1:4" x14ac:dyDescent="0.15">
      <c r="A22467">
        <v>22466</v>
      </c>
      <c r="B22467" t="s">
        <v>5</v>
      </c>
      <c r="C22467">
        <v>2</v>
      </c>
      <c r="D22467">
        <v>4.1999999999999993</v>
      </c>
    </row>
    <row r="22468" spans="1:4" x14ac:dyDescent="0.15">
      <c r="A22468">
        <v>22467</v>
      </c>
      <c r="B22468" t="s">
        <v>5</v>
      </c>
      <c r="C22468">
        <v>2</v>
      </c>
      <c r="D22468">
        <v>2.9</v>
      </c>
    </row>
    <row r="22469" spans="1:4" x14ac:dyDescent="0.15">
      <c r="A22469">
        <v>22468</v>
      </c>
      <c r="B22469" t="s">
        <v>5</v>
      </c>
      <c r="C22469">
        <v>3</v>
      </c>
      <c r="D22469">
        <v>3</v>
      </c>
    </row>
    <row r="22470" spans="1:4" x14ac:dyDescent="0.15">
      <c r="A22470">
        <v>22469</v>
      </c>
      <c r="B22470" t="s">
        <v>4</v>
      </c>
      <c r="C22470">
        <v>2</v>
      </c>
      <c r="D22470">
        <v>4.3999999999999995</v>
      </c>
    </row>
    <row r="22471" spans="1:4" x14ac:dyDescent="0.15">
      <c r="A22471">
        <v>22470</v>
      </c>
      <c r="B22471" t="s">
        <v>4</v>
      </c>
      <c r="C22471">
        <v>3</v>
      </c>
      <c r="D22471">
        <v>5.1999999999999993</v>
      </c>
    </row>
    <row r="22472" spans="1:4" x14ac:dyDescent="0.15">
      <c r="A22472">
        <v>22471</v>
      </c>
      <c r="B22472" t="s">
        <v>5</v>
      </c>
      <c r="C22472">
        <v>1</v>
      </c>
      <c r="D22472">
        <v>3.1</v>
      </c>
    </row>
    <row r="22473" spans="1:4" x14ac:dyDescent="0.15">
      <c r="A22473">
        <v>22472</v>
      </c>
      <c r="B22473" t="s">
        <v>4</v>
      </c>
      <c r="C22473">
        <v>3</v>
      </c>
      <c r="D22473">
        <v>5.3</v>
      </c>
    </row>
    <row r="22474" spans="1:4" x14ac:dyDescent="0.15">
      <c r="A22474">
        <v>22473</v>
      </c>
      <c r="B22474" t="s">
        <v>4</v>
      </c>
      <c r="C22474">
        <v>1</v>
      </c>
      <c r="D22474">
        <v>3.2</v>
      </c>
    </row>
    <row r="22475" spans="1:4" x14ac:dyDescent="0.15">
      <c r="A22475">
        <v>22474</v>
      </c>
      <c r="B22475" t="s">
        <v>5</v>
      </c>
      <c r="C22475">
        <v>2</v>
      </c>
      <c r="D22475">
        <v>3.6</v>
      </c>
    </row>
    <row r="22476" spans="1:4" x14ac:dyDescent="0.15">
      <c r="A22476">
        <v>22475</v>
      </c>
      <c r="B22476" t="s">
        <v>5</v>
      </c>
      <c r="C22476">
        <v>1</v>
      </c>
      <c r="D22476">
        <v>3.2</v>
      </c>
    </row>
    <row r="22477" spans="1:4" x14ac:dyDescent="0.15">
      <c r="A22477">
        <v>22476</v>
      </c>
      <c r="B22477" t="s">
        <v>4</v>
      </c>
      <c r="C22477">
        <v>2</v>
      </c>
      <c r="D22477">
        <v>4.1999999999999993</v>
      </c>
    </row>
    <row r="22478" spans="1:4" x14ac:dyDescent="0.15">
      <c r="A22478">
        <v>22477</v>
      </c>
      <c r="B22478" t="s">
        <v>4</v>
      </c>
      <c r="C22478">
        <v>1</v>
      </c>
      <c r="D22478">
        <v>2.5</v>
      </c>
    </row>
    <row r="22479" spans="1:4" x14ac:dyDescent="0.15">
      <c r="A22479">
        <v>22478</v>
      </c>
      <c r="B22479" t="s">
        <v>4</v>
      </c>
      <c r="C22479">
        <v>3</v>
      </c>
      <c r="D22479">
        <v>5.1999999999999993</v>
      </c>
    </row>
    <row r="22480" spans="1:4" x14ac:dyDescent="0.15">
      <c r="A22480">
        <v>22479</v>
      </c>
      <c r="B22480" t="s">
        <v>4</v>
      </c>
      <c r="C22480">
        <v>3</v>
      </c>
      <c r="D22480">
        <v>5.3</v>
      </c>
    </row>
    <row r="22481" spans="1:4" x14ac:dyDescent="0.15">
      <c r="A22481">
        <v>22480</v>
      </c>
      <c r="B22481" t="s">
        <v>4</v>
      </c>
      <c r="C22481">
        <v>2</v>
      </c>
      <c r="D22481">
        <v>3.7</v>
      </c>
    </row>
    <row r="22482" spans="1:4" x14ac:dyDescent="0.15">
      <c r="A22482">
        <v>22481</v>
      </c>
      <c r="B22482" t="s">
        <v>4</v>
      </c>
      <c r="C22482">
        <v>3</v>
      </c>
      <c r="D22482">
        <v>4</v>
      </c>
    </row>
    <row r="22483" spans="1:4" x14ac:dyDescent="0.15">
      <c r="A22483">
        <v>22482</v>
      </c>
      <c r="B22483" t="s">
        <v>4</v>
      </c>
      <c r="C22483">
        <v>1</v>
      </c>
      <c r="D22483">
        <v>3.3000000000000003</v>
      </c>
    </row>
    <row r="22484" spans="1:4" x14ac:dyDescent="0.15">
      <c r="A22484">
        <v>22483</v>
      </c>
      <c r="B22484" t="s">
        <v>4</v>
      </c>
      <c r="C22484">
        <v>2</v>
      </c>
      <c r="D22484">
        <v>4.5</v>
      </c>
    </row>
    <row r="22485" spans="1:4" x14ac:dyDescent="0.15">
      <c r="A22485">
        <v>22484</v>
      </c>
      <c r="B22485" t="s">
        <v>5</v>
      </c>
      <c r="C22485">
        <v>2</v>
      </c>
      <c r="D22485">
        <v>4</v>
      </c>
    </row>
    <row r="22486" spans="1:4" x14ac:dyDescent="0.15">
      <c r="A22486">
        <v>22485</v>
      </c>
      <c r="B22486" t="s">
        <v>4</v>
      </c>
      <c r="C22486">
        <v>1</v>
      </c>
      <c r="D22486">
        <v>1.7000000000000002</v>
      </c>
    </row>
    <row r="22487" spans="1:4" x14ac:dyDescent="0.15">
      <c r="A22487">
        <v>22486</v>
      </c>
      <c r="B22487" t="s">
        <v>4</v>
      </c>
      <c r="C22487">
        <v>3</v>
      </c>
      <c r="D22487">
        <v>3.8000000000000003</v>
      </c>
    </row>
    <row r="22488" spans="1:4" x14ac:dyDescent="0.15">
      <c r="A22488">
        <v>22487</v>
      </c>
      <c r="B22488" t="s">
        <v>4</v>
      </c>
      <c r="C22488">
        <v>2</v>
      </c>
      <c r="D22488">
        <v>3.9</v>
      </c>
    </row>
    <row r="22489" spans="1:4" x14ac:dyDescent="0.15">
      <c r="A22489">
        <v>22488</v>
      </c>
      <c r="B22489" t="s">
        <v>5</v>
      </c>
      <c r="C22489">
        <v>1</v>
      </c>
      <c r="D22489">
        <v>2.7</v>
      </c>
    </row>
    <row r="22490" spans="1:4" x14ac:dyDescent="0.15">
      <c r="A22490">
        <v>22489</v>
      </c>
      <c r="B22490" t="s">
        <v>4</v>
      </c>
      <c r="C22490">
        <v>1</v>
      </c>
      <c r="D22490">
        <v>3.4</v>
      </c>
    </row>
    <row r="22491" spans="1:4" x14ac:dyDescent="0.15">
      <c r="A22491">
        <v>22490</v>
      </c>
      <c r="B22491" t="s">
        <v>4</v>
      </c>
      <c r="C22491">
        <v>2</v>
      </c>
      <c r="D22491">
        <v>3.3000000000000003</v>
      </c>
    </row>
    <row r="22492" spans="1:4" x14ac:dyDescent="0.15">
      <c r="A22492">
        <v>22491</v>
      </c>
      <c r="B22492" t="s">
        <v>4</v>
      </c>
      <c r="C22492">
        <v>1</v>
      </c>
      <c r="D22492">
        <v>2.8000000000000003</v>
      </c>
    </row>
    <row r="22493" spans="1:4" x14ac:dyDescent="0.15">
      <c r="A22493">
        <v>22492</v>
      </c>
      <c r="B22493" t="s">
        <v>4</v>
      </c>
      <c r="C22493">
        <v>1</v>
      </c>
      <c r="D22493">
        <v>2.6</v>
      </c>
    </row>
    <row r="22494" spans="1:4" x14ac:dyDescent="0.15">
      <c r="A22494">
        <v>22493</v>
      </c>
      <c r="B22494" t="s">
        <v>4</v>
      </c>
      <c r="C22494">
        <v>2</v>
      </c>
      <c r="D22494">
        <v>2.2000000000000002</v>
      </c>
    </row>
    <row r="22495" spans="1:4" x14ac:dyDescent="0.15">
      <c r="A22495">
        <v>22494</v>
      </c>
      <c r="B22495" t="s">
        <v>4</v>
      </c>
      <c r="C22495">
        <v>2</v>
      </c>
      <c r="D22495">
        <v>3</v>
      </c>
    </row>
    <row r="22496" spans="1:4" x14ac:dyDescent="0.15">
      <c r="A22496">
        <v>22495</v>
      </c>
      <c r="B22496" t="s">
        <v>5</v>
      </c>
      <c r="C22496">
        <v>2</v>
      </c>
      <c r="D22496">
        <v>4.3999999999999995</v>
      </c>
    </row>
    <row r="22497" spans="1:4" x14ac:dyDescent="0.15">
      <c r="A22497">
        <v>22496</v>
      </c>
      <c r="B22497" t="s">
        <v>4</v>
      </c>
      <c r="C22497">
        <v>3</v>
      </c>
      <c r="D22497">
        <v>5.3999999999999995</v>
      </c>
    </row>
    <row r="22498" spans="1:4" x14ac:dyDescent="0.15">
      <c r="A22498">
        <v>22497</v>
      </c>
      <c r="B22498" t="s">
        <v>5</v>
      </c>
      <c r="C22498">
        <v>2</v>
      </c>
      <c r="D22498">
        <v>2.9</v>
      </c>
    </row>
    <row r="22499" spans="1:4" x14ac:dyDescent="0.15">
      <c r="A22499">
        <v>22498</v>
      </c>
      <c r="B22499" t="s">
        <v>4</v>
      </c>
      <c r="C22499">
        <v>2</v>
      </c>
      <c r="D22499">
        <v>2.8000000000000003</v>
      </c>
    </row>
    <row r="22500" spans="1:4" x14ac:dyDescent="0.15">
      <c r="A22500">
        <v>22499</v>
      </c>
      <c r="B22500" t="s">
        <v>4</v>
      </c>
      <c r="C22500">
        <v>3</v>
      </c>
      <c r="D22500">
        <v>3.9</v>
      </c>
    </row>
    <row r="22501" spans="1:4" x14ac:dyDescent="0.15">
      <c r="A22501">
        <v>22500</v>
      </c>
      <c r="B22501" t="s">
        <v>4</v>
      </c>
      <c r="C22501">
        <v>2</v>
      </c>
      <c r="D22501">
        <v>3.5</v>
      </c>
    </row>
    <row r="22502" spans="1:4" x14ac:dyDescent="0.15">
      <c r="A22502">
        <v>22501</v>
      </c>
      <c r="B22502" t="s">
        <v>4</v>
      </c>
      <c r="C22502">
        <v>2</v>
      </c>
      <c r="D22502">
        <v>1.8</v>
      </c>
    </row>
    <row r="22503" spans="1:4" x14ac:dyDescent="0.15">
      <c r="A22503">
        <v>22502</v>
      </c>
      <c r="B22503" t="s">
        <v>4</v>
      </c>
      <c r="C22503">
        <v>1</v>
      </c>
      <c r="D22503">
        <v>1.8</v>
      </c>
    </row>
    <row r="22504" spans="1:4" x14ac:dyDescent="0.15">
      <c r="A22504">
        <v>22503</v>
      </c>
      <c r="B22504" t="s">
        <v>4</v>
      </c>
      <c r="C22504">
        <v>3</v>
      </c>
      <c r="D22504">
        <v>5.0999999999999996</v>
      </c>
    </row>
    <row r="22505" spans="1:4" x14ac:dyDescent="0.15">
      <c r="A22505">
        <v>22504</v>
      </c>
      <c r="B22505" t="s">
        <v>4</v>
      </c>
      <c r="C22505">
        <v>2</v>
      </c>
      <c r="D22505">
        <v>4</v>
      </c>
    </row>
    <row r="22506" spans="1:4" x14ac:dyDescent="0.15">
      <c r="A22506">
        <v>22505</v>
      </c>
      <c r="B22506" t="s">
        <v>5</v>
      </c>
      <c r="C22506">
        <v>1</v>
      </c>
      <c r="D22506">
        <v>2.8000000000000003</v>
      </c>
    </row>
    <row r="22507" spans="1:4" x14ac:dyDescent="0.15">
      <c r="A22507">
        <v>22506</v>
      </c>
      <c r="B22507" t="s">
        <v>4</v>
      </c>
      <c r="C22507">
        <v>1</v>
      </c>
      <c r="D22507">
        <v>3.2</v>
      </c>
    </row>
    <row r="22508" spans="1:4" x14ac:dyDescent="0.15">
      <c r="A22508">
        <v>22507</v>
      </c>
      <c r="B22508" t="s">
        <v>4</v>
      </c>
      <c r="C22508">
        <v>3</v>
      </c>
      <c r="D22508">
        <v>4.5</v>
      </c>
    </row>
    <row r="22509" spans="1:4" x14ac:dyDescent="0.15">
      <c r="A22509">
        <v>22508</v>
      </c>
      <c r="B22509" t="s">
        <v>5</v>
      </c>
      <c r="C22509">
        <v>2</v>
      </c>
      <c r="D22509">
        <v>4.1999999999999993</v>
      </c>
    </row>
    <row r="22510" spans="1:4" x14ac:dyDescent="0.15">
      <c r="A22510">
        <v>22509</v>
      </c>
      <c r="B22510" t="s">
        <v>5</v>
      </c>
      <c r="C22510">
        <v>2</v>
      </c>
      <c r="D22510">
        <v>5</v>
      </c>
    </row>
    <row r="22511" spans="1:4" x14ac:dyDescent="0.15">
      <c r="A22511">
        <v>22510</v>
      </c>
      <c r="B22511" t="s">
        <v>4</v>
      </c>
      <c r="C22511">
        <v>3</v>
      </c>
      <c r="D22511">
        <v>4.8</v>
      </c>
    </row>
    <row r="22512" spans="1:4" x14ac:dyDescent="0.15">
      <c r="A22512">
        <v>22511</v>
      </c>
      <c r="B22512" t="s">
        <v>4</v>
      </c>
      <c r="C22512">
        <v>1</v>
      </c>
      <c r="D22512">
        <v>2.9</v>
      </c>
    </row>
    <row r="22513" spans="1:4" x14ac:dyDescent="0.15">
      <c r="A22513">
        <v>22512</v>
      </c>
      <c r="B22513" t="s">
        <v>4</v>
      </c>
      <c r="C22513">
        <v>2</v>
      </c>
      <c r="D22513">
        <v>4.3999999999999995</v>
      </c>
    </row>
    <row r="22514" spans="1:4" x14ac:dyDescent="0.15">
      <c r="A22514">
        <v>22513</v>
      </c>
      <c r="B22514" t="s">
        <v>5</v>
      </c>
      <c r="C22514">
        <v>1</v>
      </c>
      <c r="D22514">
        <v>2.7</v>
      </c>
    </row>
    <row r="22515" spans="1:4" x14ac:dyDescent="0.15">
      <c r="A22515">
        <v>22514</v>
      </c>
      <c r="B22515" t="s">
        <v>4</v>
      </c>
      <c r="C22515">
        <v>2</v>
      </c>
      <c r="D22515">
        <v>3.9</v>
      </c>
    </row>
    <row r="22516" spans="1:4" x14ac:dyDescent="0.15">
      <c r="A22516">
        <v>22515</v>
      </c>
      <c r="B22516" t="s">
        <v>4</v>
      </c>
      <c r="C22516">
        <v>1</v>
      </c>
      <c r="D22516">
        <v>3.7</v>
      </c>
    </row>
    <row r="22517" spans="1:4" x14ac:dyDescent="0.15">
      <c r="A22517">
        <v>22516</v>
      </c>
      <c r="B22517" t="s">
        <v>5</v>
      </c>
      <c r="C22517">
        <v>1</v>
      </c>
      <c r="D22517">
        <v>2.2000000000000002</v>
      </c>
    </row>
    <row r="22518" spans="1:4" x14ac:dyDescent="0.15">
      <c r="A22518">
        <v>22517</v>
      </c>
      <c r="B22518" t="s">
        <v>4</v>
      </c>
      <c r="C22518">
        <v>1</v>
      </c>
      <c r="D22518">
        <v>3.7</v>
      </c>
    </row>
    <row r="22519" spans="1:4" x14ac:dyDescent="0.15">
      <c r="A22519">
        <v>22518</v>
      </c>
      <c r="B22519" t="s">
        <v>4</v>
      </c>
      <c r="C22519">
        <v>3</v>
      </c>
      <c r="D22519">
        <v>4.3</v>
      </c>
    </row>
    <row r="22520" spans="1:4" x14ac:dyDescent="0.15">
      <c r="A22520">
        <v>22519</v>
      </c>
      <c r="B22520" t="s">
        <v>4</v>
      </c>
      <c r="C22520">
        <v>1</v>
      </c>
      <c r="D22520">
        <v>3.7</v>
      </c>
    </row>
    <row r="22521" spans="1:4" x14ac:dyDescent="0.15">
      <c r="A22521">
        <v>22520</v>
      </c>
      <c r="B22521" t="s">
        <v>4</v>
      </c>
      <c r="C22521">
        <v>1</v>
      </c>
      <c r="D22521">
        <v>3.3000000000000003</v>
      </c>
    </row>
    <row r="22522" spans="1:4" x14ac:dyDescent="0.15">
      <c r="A22522">
        <v>22521</v>
      </c>
      <c r="B22522" t="s">
        <v>4</v>
      </c>
      <c r="C22522">
        <v>1</v>
      </c>
      <c r="D22522">
        <v>4.0999999999999996</v>
      </c>
    </row>
    <row r="22523" spans="1:4" x14ac:dyDescent="0.15">
      <c r="A22523">
        <v>22522</v>
      </c>
      <c r="B22523" t="s">
        <v>4</v>
      </c>
      <c r="C22523">
        <v>3</v>
      </c>
      <c r="D22523">
        <v>3.6</v>
      </c>
    </row>
    <row r="22524" spans="1:4" x14ac:dyDescent="0.15">
      <c r="A22524">
        <v>22523</v>
      </c>
      <c r="B22524" t="s">
        <v>5</v>
      </c>
      <c r="C22524">
        <v>1</v>
      </c>
      <c r="D22524">
        <v>4.1999999999999993</v>
      </c>
    </row>
    <row r="22525" spans="1:4" x14ac:dyDescent="0.15">
      <c r="A22525">
        <v>22524</v>
      </c>
      <c r="B22525" t="s">
        <v>4</v>
      </c>
      <c r="C22525">
        <v>3</v>
      </c>
      <c r="D22525">
        <v>4.1999999999999993</v>
      </c>
    </row>
    <row r="22526" spans="1:4" x14ac:dyDescent="0.15">
      <c r="A22526">
        <v>22525</v>
      </c>
      <c r="B22526" t="s">
        <v>5</v>
      </c>
      <c r="C22526">
        <v>2</v>
      </c>
      <c r="D22526">
        <v>3.3000000000000003</v>
      </c>
    </row>
    <row r="22527" spans="1:4" x14ac:dyDescent="0.15">
      <c r="A22527">
        <v>22526</v>
      </c>
      <c r="B22527" t="s">
        <v>4</v>
      </c>
      <c r="C22527">
        <v>3</v>
      </c>
      <c r="D22527">
        <v>3.4</v>
      </c>
    </row>
    <row r="22528" spans="1:4" x14ac:dyDescent="0.15">
      <c r="A22528">
        <v>22527</v>
      </c>
      <c r="B22528" t="s">
        <v>5</v>
      </c>
      <c r="C22528">
        <v>2</v>
      </c>
      <c r="D22528">
        <v>4.8</v>
      </c>
    </row>
    <row r="22529" spans="1:4" x14ac:dyDescent="0.15">
      <c r="A22529">
        <v>22528</v>
      </c>
      <c r="B22529" t="s">
        <v>4</v>
      </c>
      <c r="C22529">
        <v>2</v>
      </c>
      <c r="D22529">
        <v>4.5999999999999996</v>
      </c>
    </row>
    <row r="22530" spans="1:4" x14ac:dyDescent="0.15">
      <c r="A22530">
        <v>22529</v>
      </c>
      <c r="B22530" t="s">
        <v>5</v>
      </c>
      <c r="C22530">
        <v>1</v>
      </c>
      <c r="D22530">
        <v>2.4</v>
      </c>
    </row>
    <row r="22531" spans="1:4" x14ac:dyDescent="0.15">
      <c r="A22531">
        <v>22530</v>
      </c>
      <c r="B22531" t="s">
        <v>4</v>
      </c>
      <c r="C22531">
        <v>2</v>
      </c>
      <c r="D22531">
        <v>4.3</v>
      </c>
    </row>
    <row r="22532" spans="1:4" x14ac:dyDescent="0.15">
      <c r="A22532">
        <v>22531</v>
      </c>
      <c r="B22532" t="s">
        <v>4</v>
      </c>
      <c r="C22532">
        <v>2</v>
      </c>
      <c r="D22532">
        <v>3.5</v>
      </c>
    </row>
    <row r="22533" spans="1:4" x14ac:dyDescent="0.15">
      <c r="A22533">
        <v>22532</v>
      </c>
      <c r="B22533" t="s">
        <v>5</v>
      </c>
      <c r="C22533">
        <v>2</v>
      </c>
      <c r="D22533">
        <v>2.9</v>
      </c>
    </row>
    <row r="22534" spans="1:4" x14ac:dyDescent="0.15">
      <c r="A22534">
        <v>22533</v>
      </c>
      <c r="B22534" t="s">
        <v>4</v>
      </c>
      <c r="C22534">
        <v>2</v>
      </c>
      <c r="D22534">
        <v>3.3000000000000003</v>
      </c>
    </row>
    <row r="22535" spans="1:4" x14ac:dyDescent="0.15">
      <c r="A22535">
        <v>22534</v>
      </c>
      <c r="B22535" t="s">
        <v>4</v>
      </c>
      <c r="C22535">
        <v>2</v>
      </c>
      <c r="D22535">
        <v>3.7</v>
      </c>
    </row>
    <row r="22536" spans="1:4" x14ac:dyDescent="0.15">
      <c r="A22536">
        <v>22535</v>
      </c>
      <c r="B22536" t="s">
        <v>4</v>
      </c>
      <c r="C22536">
        <v>2</v>
      </c>
      <c r="D22536">
        <v>4.3999999999999995</v>
      </c>
    </row>
    <row r="22537" spans="1:4" x14ac:dyDescent="0.15">
      <c r="A22537">
        <v>22536</v>
      </c>
      <c r="B22537" t="s">
        <v>4</v>
      </c>
      <c r="C22537">
        <v>2</v>
      </c>
      <c r="D22537">
        <v>4.5999999999999996</v>
      </c>
    </row>
    <row r="22538" spans="1:4" x14ac:dyDescent="0.15">
      <c r="A22538">
        <v>22537</v>
      </c>
      <c r="B22538" t="s">
        <v>4</v>
      </c>
      <c r="C22538">
        <v>3</v>
      </c>
      <c r="D22538">
        <v>5.0999999999999996</v>
      </c>
    </row>
    <row r="22539" spans="1:4" x14ac:dyDescent="0.15">
      <c r="A22539">
        <v>22538</v>
      </c>
      <c r="B22539" t="s">
        <v>5</v>
      </c>
      <c r="C22539">
        <v>2</v>
      </c>
      <c r="D22539">
        <v>4.1999999999999993</v>
      </c>
    </row>
    <row r="22540" spans="1:4" x14ac:dyDescent="0.15">
      <c r="A22540">
        <v>22539</v>
      </c>
      <c r="B22540" t="s">
        <v>5</v>
      </c>
      <c r="C22540">
        <v>2</v>
      </c>
      <c r="D22540">
        <v>4.6999999999999993</v>
      </c>
    </row>
    <row r="22541" spans="1:4" x14ac:dyDescent="0.15">
      <c r="A22541">
        <v>22540</v>
      </c>
      <c r="B22541" t="s">
        <v>4</v>
      </c>
      <c r="C22541">
        <v>2</v>
      </c>
      <c r="D22541">
        <v>3.5</v>
      </c>
    </row>
    <row r="22542" spans="1:4" x14ac:dyDescent="0.15">
      <c r="A22542">
        <v>22541</v>
      </c>
      <c r="B22542" t="s">
        <v>5</v>
      </c>
      <c r="C22542">
        <v>2</v>
      </c>
      <c r="D22542">
        <v>4</v>
      </c>
    </row>
    <row r="22543" spans="1:4" x14ac:dyDescent="0.15">
      <c r="A22543">
        <v>22542</v>
      </c>
      <c r="B22543" t="s">
        <v>5</v>
      </c>
      <c r="C22543">
        <v>2</v>
      </c>
      <c r="D22543">
        <v>3.2</v>
      </c>
    </row>
    <row r="22544" spans="1:4" x14ac:dyDescent="0.15">
      <c r="A22544">
        <v>22543</v>
      </c>
      <c r="B22544" t="s">
        <v>4</v>
      </c>
      <c r="C22544">
        <v>2</v>
      </c>
      <c r="D22544">
        <v>4</v>
      </c>
    </row>
    <row r="22545" spans="1:4" x14ac:dyDescent="0.15">
      <c r="A22545">
        <v>22544</v>
      </c>
      <c r="B22545" t="s">
        <v>5</v>
      </c>
      <c r="C22545">
        <v>1</v>
      </c>
      <c r="D22545">
        <v>3.4</v>
      </c>
    </row>
    <row r="22546" spans="1:4" x14ac:dyDescent="0.15">
      <c r="A22546">
        <v>22545</v>
      </c>
      <c r="B22546" t="s">
        <v>5</v>
      </c>
      <c r="C22546">
        <v>3</v>
      </c>
      <c r="D22546">
        <v>4</v>
      </c>
    </row>
    <row r="22547" spans="1:4" x14ac:dyDescent="0.15">
      <c r="A22547">
        <v>22546</v>
      </c>
      <c r="B22547" t="s">
        <v>5</v>
      </c>
      <c r="C22547">
        <v>3</v>
      </c>
      <c r="D22547">
        <v>3</v>
      </c>
    </row>
    <row r="22548" spans="1:4" x14ac:dyDescent="0.15">
      <c r="A22548">
        <v>22547</v>
      </c>
      <c r="B22548" t="s">
        <v>4</v>
      </c>
      <c r="C22548">
        <v>2</v>
      </c>
      <c r="D22548">
        <v>4.5</v>
      </c>
    </row>
    <row r="22549" spans="1:4" x14ac:dyDescent="0.15">
      <c r="A22549">
        <v>22548</v>
      </c>
      <c r="B22549" t="s">
        <v>4</v>
      </c>
      <c r="C22549">
        <v>2</v>
      </c>
      <c r="D22549">
        <v>3.1</v>
      </c>
    </row>
    <row r="22550" spans="1:4" x14ac:dyDescent="0.15">
      <c r="A22550">
        <v>22549</v>
      </c>
      <c r="B22550" t="s">
        <v>4</v>
      </c>
      <c r="C22550">
        <v>3</v>
      </c>
      <c r="D22550">
        <v>5.5</v>
      </c>
    </row>
    <row r="22551" spans="1:4" x14ac:dyDescent="0.15">
      <c r="A22551">
        <v>22550</v>
      </c>
      <c r="B22551" t="s">
        <v>5</v>
      </c>
      <c r="C22551">
        <v>2</v>
      </c>
      <c r="D22551">
        <v>3.9</v>
      </c>
    </row>
    <row r="22552" spans="1:4" x14ac:dyDescent="0.15">
      <c r="A22552">
        <v>22551</v>
      </c>
      <c r="B22552" t="s">
        <v>5</v>
      </c>
      <c r="C22552">
        <v>2</v>
      </c>
      <c r="D22552">
        <v>4.3999999999999995</v>
      </c>
    </row>
    <row r="22553" spans="1:4" x14ac:dyDescent="0.15">
      <c r="A22553">
        <v>22552</v>
      </c>
      <c r="B22553" t="s">
        <v>4</v>
      </c>
      <c r="C22553">
        <v>3</v>
      </c>
      <c r="D22553">
        <v>4.6999999999999993</v>
      </c>
    </row>
    <row r="22554" spans="1:4" x14ac:dyDescent="0.15">
      <c r="A22554">
        <v>22553</v>
      </c>
      <c r="B22554" t="s">
        <v>4</v>
      </c>
      <c r="C22554">
        <v>1</v>
      </c>
      <c r="D22554">
        <v>3.7</v>
      </c>
    </row>
    <row r="22555" spans="1:4" x14ac:dyDescent="0.15">
      <c r="A22555">
        <v>22554</v>
      </c>
      <c r="B22555" t="s">
        <v>5</v>
      </c>
      <c r="C22555">
        <v>1</v>
      </c>
      <c r="D22555">
        <v>3.2</v>
      </c>
    </row>
    <row r="22556" spans="1:4" x14ac:dyDescent="0.15">
      <c r="A22556">
        <v>22555</v>
      </c>
      <c r="B22556" t="s">
        <v>5</v>
      </c>
      <c r="C22556">
        <v>1</v>
      </c>
      <c r="D22556">
        <v>2.7</v>
      </c>
    </row>
    <row r="22557" spans="1:4" x14ac:dyDescent="0.15">
      <c r="A22557">
        <v>22556</v>
      </c>
      <c r="B22557" t="s">
        <v>4</v>
      </c>
      <c r="C22557">
        <v>2</v>
      </c>
      <c r="D22557">
        <v>2.3000000000000003</v>
      </c>
    </row>
    <row r="22558" spans="1:4" x14ac:dyDescent="0.15">
      <c r="A22558">
        <v>22557</v>
      </c>
      <c r="B22558" t="s">
        <v>4</v>
      </c>
      <c r="C22558">
        <v>2</v>
      </c>
      <c r="D22558">
        <v>4.3999999999999995</v>
      </c>
    </row>
    <row r="22559" spans="1:4" x14ac:dyDescent="0.15">
      <c r="A22559">
        <v>22558</v>
      </c>
      <c r="B22559" t="s">
        <v>5</v>
      </c>
      <c r="C22559">
        <v>3</v>
      </c>
      <c r="D22559">
        <v>3</v>
      </c>
    </row>
    <row r="22560" spans="1:4" x14ac:dyDescent="0.15">
      <c r="A22560">
        <v>22559</v>
      </c>
      <c r="B22560" t="s">
        <v>5</v>
      </c>
      <c r="C22560">
        <v>2</v>
      </c>
      <c r="D22560">
        <v>4.6999999999999993</v>
      </c>
    </row>
    <row r="22561" spans="1:4" x14ac:dyDescent="0.15">
      <c r="A22561">
        <v>22560</v>
      </c>
      <c r="B22561" t="s">
        <v>5</v>
      </c>
      <c r="C22561">
        <v>2</v>
      </c>
      <c r="D22561">
        <v>4.0999999999999996</v>
      </c>
    </row>
    <row r="22562" spans="1:4" x14ac:dyDescent="0.15">
      <c r="A22562">
        <v>22561</v>
      </c>
      <c r="B22562" t="s">
        <v>4</v>
      </c>
      <c r="C22562">
        <v>2</v>
      </c>
      <c r="D22562">
        <v>3.7</v>
      </c>
    </row>
    <row r="22563" spans="1:4" x14ac:dyDescent="0.15">
      <c r="A22563">
        <v>22562</v>
      </c>
      <c r="B22563" t="s">
        <v>5</v>
      </c>
      <c r="C22563">
        <v>3</v>
      </c>
      <c r="D22563">
        <v>3.8000000000000003</v>
      </c>
    </row>
    <row r="22564" spans="1:4" x14ac:dyDescent="0.15">
      <c r="A22564">
        <v>22563</v>
      </c>
      <c r="B22564" t="s">
        <v>4</v>
      </c>
      <c r="C22564">
        <v>2</v>
      </c>
      <c r="D22564">
        <v>2.8000000000000003</v>
      </c>
    </row>
    <row r="22565" spans="1:4" x14ac:dyDescent="0.15">
      <c r="A22565">
        <v>22564</v>
      </c>
      <c r="B22565" t="s">
        <v>4</v>
      </c>
      <c r="C22565">
        <v>1</v>
      </c>
      <c r="D22565">
        <v>3.6</v>
      </c>
    </row>
    <row r="22566" spans="1:4" x14ac:dyDescent="0.15">
      <c r="A22566">
        <v>22565</v>
      </c>
      <c r="B22566" t="s">
        <v>4</v>
      </c>
      <c r="C22566">
        <v>2</v>
      </c>
      <c r="D22566">
        <v>4.0999999999999996</v>
      </c>
    </row>
    <row r="22567" spans="1:4" x14ac:dyDescent="0.15">
      <c r="A22567">
        <v>22566</v>
      </c>
      <c r="B22567" t="s">
        <v>4</v>
      </c>
      <c r="C22567">
        <v>2</v>
      </c>
      <c r="D22567">
        <v>2.9</v>
      </c>
    </row>
    <row r="22568" spans="1:4" x14ac:dyDescent="0.15">
      <c r="A22568">
        <v>22567</v>
      </c>
      <c r="B22568" t="s">
        <v>4</v>
      </c>
      <c r="C22568">
        <v>3</v>
      </c>
      <c r="D22568">
        <v>4.0999999999999996</v>
      </c>
    </row>
    <row r="22569" spans="1:4" x14ac:dyDescent="0.15">
      <c r="A22569">
        <v>22568</v>
      </c>
      <c r="B22569" t="s">
        <v>4</v>
      </c>
      <c r="C22569">
        <v>3</v>
      </c>
      <c r="D22569">
        <v>3.7</v>
      </c>
    </row>
    <row r="22570" spans="1:4" x14ac:dyDescent="0.15">
      <c r="A22570">
        <v>22569</v>
      </c>
      <c r="B22570" t="s">
        <v>4</v>
      </c>
      <c r="C22570">
        <v>3</v>
      </c>
      <c r="D22570">
        <v>3.7</v>
      </c>
    </row>
    <row r="22571" spans="1:4" x14ac:dyDescent="0.15">
      <c r="A22571">
        <v>22570</v>
      </c>
      <c r="B22571" t="s">
        <v>4</v>
      </c>
      <c r="C22571">
        <v>2</v>
      </c>
      <c r="D22571">
        <v>5.3999999999999995</v>
      </c>
    </row>
    <row r="22572" spans="1:4" x14ac:dyDescent="0.15">
      <c r="A22572">
        <v>22571</v>
      </c>
      <c r="B22572" t="s">
        <v>4</v>
      </c>
      <c r="C22572">
        <v>2</v>
      </c>
      <c r="D22572">
        <v>3.5</v>
      </c>
    </row>
    <row r="22573" spans="1:4" x14ac:dyDescent="0.15">
      <c r="A22573">
        <v>22572</v>
      </c>
      <c r="B22573" t="s">
        <v>5</v>
      </c>
      <c r="C22573">
        <v>2</v>
      </c>
      <c r="D22573">
        <v>3.8000000000000003</v>
      </c>
    </row>
    <row r="22574" spans="1:4" x14ac:dyDescent="0.15">
      <c r="A22574">
        <v>22573</v>
      </c>
      <c r="B22574" t="s">
        <v>5</v>
      </c>
      <c r="C22574">
        <v>3</v>
      </c>
      <c r="D22574">
        <v>4.1999999999999993</v>
      </c>
    </row>
    <row r="22575" spans="1:4" x14ac:dyDescent="0.15">
      <c r="A22575">
        <v>22574</v>
      </c>
      <c r="B22575" t="s">
        <v>5</v>
      </c>
      <c r="C22575">
        <v>3</v>
      </c>
      <c r="D22575">
        <v>3.3000000000000003</v>
      </c>
    </row>
    <row r="22576" spans="1:4" x14ac:dyDescent="0.15">
      <c r="A22576">
        <v>22575</v>
      </c>
      <c r="B22576" t="s">
        <v>4</v>
      </c>
      <c r="C22576">
        <v>1</v>
      </c>
      <c r="D22576">
        <v>2</v>
      </c>
    </row>
    <row r="22577" spans="1:4" x14ac:dyDescent="0.15">
      <c r="A22577">
        <v>22576</v>
      </c>
      <c r="B22577" t="s">
        <v>4</v>
      </c>
      <c r="C22577">
        <v>3</v>
      </c>
      <c r="D22577">
        <v>4.5999999999999996</v>
      </c>
    </row>
    <row r="22578" spans="1:4" x14ac:dyDescent="0.15">
      <c r="A22578">
        <v>22577</v>
      </c>
      <c r="B22578" t="s">
        <v>4</v>
      </c>
      <c r="C22578">
        <v>3</v>
      </c>
      <c r="D22578">
        <v>4.5</v>
      </c>
    </row>
    <row r="22579" spans="1:4" x14ac:dyDescent="0.15">
      <c r="A22579">
        <v>22578</v>
      </c>
      <c r="B22579" t="s">
        <v>4</v>
      </c>
      <c r="C22579">
        <v>1</v>
      </c>
      <c r="D22579">
        <v>4.5999999999999996</v>
      </c>
    </row>
    <row r="22580" spans="1:4" x14ac:dyDescent="0.15">
      <c r="A22580">
        <v>22579</v>
      </c>
      <c r="B22580" t="s">
        <v>4</v>
      </c>
      <c r="C22580">
        <v>1</v>
      </c>
      <c r="D22580">
        <v>3.7</v>
      </c>
    </row>
    <row r="22581" spans="1:4" x14ac:dyDescent="0.15">
      <c r="A22581">
        <v>22580</v>
      </c>
      <c r="B22581" t="s">
        <v>4</v>
      </c>
      <c r="C22581">
        <v>3</v>
      </c>
      <c r="D22581">
        <v>5.0999999999999996</v>
      </c>
    </row>
    <row r="22582" spans="1:4" x14ac:dyDescent="0.15">
      <c r="A22582">
        <v>22581</v>
      </c>
      <c r="B22582" t="s">
        <v>5</v>
      </c>
      <c r="C22582">
        <v>1</v>
      </c>
      <c r="D22582">
        <v>3.1</v>
      </c>
    </row>
    <row r="22583" spans="1:4" x14ac:dyDescent="0.15">
      <c r="A22583">
        <v>22582</v>
      </c>
      <c r="B22583" t="s">
        <v>5</v>
      </c>
      <c r="C22583">
        <v>1</v>
      </c>
      <c r="D22583">
        <v>2</v>
      </c>
    </row>
    <row r="22584" spans="1:4" x14ac:dyDescent="0.15">
      <c r="A22584">
        <v>22583</v>
      </c>
      <c r="B22584" t="s">
        <v>5</v>
      </c>
      <c r="C22584">
        <v>3</v>
      </c>
      <c r="D22584">
        <v>3.3000000000000003</v>
      </c>
    </row>
    <row r="22585" spans="1:4" x14ac:dyDescent="0.15">
      <c r="A22585">
        <v>22584</v>
      </c>
      <c r="B22585" t="s">
        <v>4</v>
      </c>
      <c r="C22585">
        <v>2</v>
      </c>
      <c r="D22585">
        <v>3.3000000000000003</v>
      </c>
    </row>
    <row r="22586" spans="1:4" x14ac:dyDescent="0.15">
      <c r="A22586">
        <v>22585</v>
      </c>
      <c r="B22586" t="s">
        <v>4</v>
      </c>
      <c r="C22586">
        <v>2</v>
      </c>
      <c r="D22586">
        <v>2.1</v>
      </c>
    </row>
    <row r="22587" spans="1:4" x14ac:dyDescent="0.15">
      <c r="A22587">
        <v>22586</v>
      </c>
      <c r="B22587" t="s">
        <v>4</v>
      </c>
      <c r="C22587">
        <v>3</v>
      </c>
      <c r="D22587">
        <v>4.8999999999999995</v>
      </c>
    </row>
    <row r="22588" spans="1:4" x14ac:dyDescent="0.15">
      <c r="A22588">
        <v>22587</v>
      </c>
      <c r="B22588" t="s">
        <v>4</v>
      </c>
      <c r="C22588">
        <v>3</v>
      </c>
      <c r="D22588">
        <v>3.8000000000000003</v>
      </c>
    </row>
    <row r="22589" spans="1:4" x14ac:dyDescent="0.15">
      <c r="A22589">
        <v>22588</v>
      </c>
      <c r="B22589" t="s">
        <v>5</v>
      </c>
      <c r="C22589">
        <v>1</v>
      </c>
      <c r="D22589">
        <v>2.8000000000000003</v>
      </c>
    </row>
    <row r="22590" spans="1:4" x14ac:dyDescent="0.15">
      <c r="A22590">
        <v>22589</v>
      </c>
      <c r="B22590" t="s">
        <v>4</v>
      </c>
      <c r="C22590">
        <v>1</v>
      </c>
      <c r="D22590">
        <v>2.5</v>
      </c>
    </row>
    <row r="22591" spans="1:4" x14ac:dyDescent="0.15">
      <c r="A22591">
        <v>22590</v>
      </c>
      <c r="B22591" t="s">
        <v>4</v>
      </c>
      <c r="C22591">
        <v>2</v>
      </c>
      <c r="D22591">
        <v>2.9</v>
      </c>
    </row>
    <row r="22592" spans="1:4" x14ac:dyDescent="0.15">
      <c r="A22592">
        <v>22591</v>
      </c>
      <c r="B22592" t="s">
        <v>5</v>
      </c>
      <c r="C22592">
        <v>3</v>
      </c>
      <c r="D22592">
        <v>3.6</v>
      </c>
    </row>
    <row r="22593" spans="1:4" x14ac:dyDescent="0.15">
      <c r="A22593">
        <v>22592</v>
      </c>
      <c r="B22593" t="s">
        <v>5</v>
      </c>
      <c r="C22593">
        <v>2</v>
      </c>
      <c r="D22593">
        <v>3.3000000000000003</v>
      </c>
    </row>
    <row r="22594" spans="1:4" x14ac:dyDescent="0.15">
      <c r="A22594">
        <v>22593</v>
      </c>
      <c r="B22594" t="s">
        <v>4</v>
      </c>
      <c r="C22594">
        <v>2</v>
      </c>
      <c r="D22594">
        <v>4.8999999999999995</v>
      </c>
    </row>
    <row r="22595" spans="1:4" x14ac:dyDescent="0.15">
      <c r="A22595">
        <v>22594</v>
      </c>
      <c r="B22595" t="s">
        <v>4</v>
      </c>
      <c r="C22595">
        <v>3</v>
      </c>
      <c r="D22595">
        <v>3.9</v>
      </c>
    </row>
    <row r="22596" spans="1:4" x14ac:dyDescent="0.15">
      <c r="A22596">
        <v>22595</v>
      </c>
      <c r="B22596" t="s">
        <v>4</v>
      </c>
      <c r="C22596">
        <v>2</v>
      </c>
      <c r="D22596">
        <v>4.3</v>
      </c>
    </row>
    <row r="22597" spans="1:4" x14ac:dyDescent="0.15">
      <c r="A22597">
        <v>22596</v>
      </c>
      <c r="B22597" t="s">
        <v>4</v>
      </c>
      <c r="C22597">
        <v>1</v>
      </c>
      <c r="D22597">
        <v>2.8000000000000003</v>
      </c>
    </row>
    <row r="22598" spans="1:4" x14ac:dyDescent="0.15">
      <c r="A22598">
        <v>22597</v>
      </c>
      <c r="B22598" t="s">
        <v>5</v>
      </c>
      <c r="C22598">
        <v>3</v>
      </c>
      <c r="D22598">
        <v>3.6</v>
      </c>
    </row>
    <row r="22599" spans="1:4" x14ac:dyDescent="0.15">
      <c r="A22599">
        <v>22598</v>
      </c>
      <c r="B22599" t="s">
        <v>4</v>
      </c>
      <c r="C22599">
        <v>1</v>
      </c>
      <c r="D22599">
        <v>3.8000000000000003</v>
      </c>
    </row>
    <row r="22600" spans="1:4" x14ac:dyDescent="0.15">
      <c r="A22600">
        <v>22599</v>
      </c>
      <c r="B22600" t="s">
        <v>4</v>
      </c>
      <c r="C22600">
        <v>3</v>
      </c>
      <c r="D22600">
        <v>4.1999999999999993</v>
      </c>
    </row>
    <row r="22601" spans="1:4" x14ac:dyDescent="0.15">
      <c r="A22601">
        <v>22600</v>
      </c>
      <c r="B22601" t="s">
        <v>5</v>
      </c>
      <c r="C22601">
        <v>2</v>
      </c>
      <c r="D22601">
        <v>3.2</v>
      </c>
    </row>
    <row r="22602" spans="1:4" x14ac:dyDescent="0.15">
      <c r="A22602">
        <v>22601</v>
      </c>
      <c r="B22602" t="s">
        <v>4</v>
      </c>
      <c r="C22602">
        <v>1</v>
      </c>
      <c r="D22602">
        <v>2.6</v>
      </c>
    </row>
    <row r="22603" spans="1:4" x14ac:dyDescent="0.15">
      <c r="A22603">
        <v>22602</v>
      </c>
      <c r="B22603" t="s">
        <v>4</v>
      </c>
      <c r="C22603">
        <v>2</v>
      </c>
      <c r="D22603">
        <v>3.2</v>
      </c>
    </row>
    <row r="22604" spans="1:4" x14ac:dyDescent="0.15">
      <c r="A22604">
        <v>22603</v>
      </c>
      <c r="B22604" t="s">
        <v>4</v>
      </c>
      <c r="C22604">
        <v>3</v>
      </c>
      <c r="D22604">
        <v>5.1999999999999993</v>
      </c>
    </row>
    <row r="22605" spans="1:4" x14ac:dyDescent="0.15">
      <c r="A22605">
        <v>22604</v>
      </c>
      <c r="B22605" t="s">
        <v>4</v>
      </c>
      <c r="C22605">
        <v>3</v>
      </c>
      <c r="D22605">
        <v>4.5999999999999996</v>
      </c>
    </row>
    <row r="22606" spans="1:4" x14ac:dyDescent="0.15">
      <c r="A22606">
        <v>22605</v>
      </c>
      <c r="B22606" t="s">
        <v>4</v>
      </c>
      <c r="C22606">
        <v>2</v>
      </c>
      <c r="D22606">
        <v>3.4</v>
      </c>
    </row>
    <row r="22607" spans="1:4" x14ac:dyDescent="0.15">
      <c r="A22607">
        <v>22606</v>
      </c>
      <c r="B22607" t="s">
        <v>4</v>
      </c>
      <c r="C22607">
        <v>3</v>
      </c>
      <c r="D22607">
        <v>5.5</v>
      </c>
    </row>
    <row r="22608" spans="1:4" x14ac:dyDescent="0.15">
      <c r="A22608">
        <v>22607</v>
      </c>
      <c r="B22608" t="s">
        <v>4</v>
      </c>
      <c r="C22608">
        <v>2</v>
      </c>
      <c r="D22608">
        <v>3.7</v>
      </c>
    </row>
    <row r="22609" spans="1:4" x14ac:dyDescent="0.15">
      <c r="A22609">
        <v>22608</v>
      </c>
      <c r="B22609" t="s">
        <v>5</v>
      </c>
      <c r="C22609">
        <v>2</v>
      </c>
      <c r="D22609">
        <v>4.3999999999999995</v>
      </c>
    </row>
    <row r="22610" spans="1:4" x14ac:dyDescent="0.15">
      <c r="A22610">
        <v>22609</v>
      </c>
      <c r="B22610" t="s">
        <v>4</v>
      </c>
      <c r="C22610">
        <v>2</v>
      </c>
      <c r="D22610">
        <v>3.7</v>
      </c>
    </row>
    <row r="22611" spans="1:4" x14ac:dyDescent="0.15">
      <c r="A22611">
        <v>22610</v>
      </c>
      <c r="B22611" t="s">
        <v>5</v>
      </c>
      <c r="C22611">
        <v>2</v>
      </c>
      <c r="D22611">
        <v>4</v>
      </c>
    </row>
    <row r="22612" spans="1:4" x14ac:dyDescent="0.15">
      <c r="A22612">
        <v>22611</v>
      </c>
      <c r="B22612" t="s">
        <v>4</v>
      </c>
      <c r="C22612">
        <v>2</v>
      </c>
      <c r="D22612">
        <v>4.6999999999999993</v>
      </c>
    </row>
    <row r="22613" spans="1:4" x14ac:dyDescent="0.15">
      <c r="A22613">
        <v>22612</v>
      </c>
      <c r="B22613" t="s">
        <v>5</v>
      </c>
      <c r="C22613">
        <v>3</v>
      </c>
      <c r="D22613">
        <v>3.6</v>
      </c>
    </row>
    <row r="22614" spans="1:4" x14ac:dyDescent="0.15">
      <c r="A22614">
        <v>22613</v>
      </c>
      <c r="B22614" t="s">
        <v>5</v>
      </c>
      <c r="C22614">
        <v>2</v>
      </c>
      <c r="D22614">
        <v>2.8000000000000003</v>
      </c>
    </row>
    <row r="22615" spans="1:4" x14ac:dyDescent="0.15">
      <c r="A22615">
        <v>22614</v>
      </c>
      <c r="B22615" t="s">
        <v>4</v>
      </c>
      <c r="C22615">
        <v>2</v>
      </c>
      <c r="D22615">
        <v>3.8000000000000003</v>
      </c>
    </row>
    <row r="22616" spans="1:4" x14ac:dyDescent="0.15">
      <c r="A22616">
        <v>22615</v>
      </c>
      <c r="B22616" t="s">
        <v>5</v>
      </c>
      <c r="C22616">
        <v>3</v>
      </c>
      <c r="D22616">
        <v>3.2</v>
      </c>
    </row>
    <row r="22617" spans="1:4" x14ac:dyDescent="0.15">
      <c r="A22617">
        <v>22616</v>
      </c>
      <c r="B22617" t="s">
        <v>5</v>
      </c>
      <c r="C22617">
        <v>3</v>
      </c>
      <c r="D22617">
        <v>3.5</v>
      </c>
    </row>
    <row r="22618" spans="1:4" x14ac:dyDescent="0.15">
      <c r="A22618">
        <v>22617</v>
      </c>
      <c r="B22618" t="s">
        <v>4</v>
      </c>
      <c r="C22618">
        <v>2</v>
      </c>
      <c r="D22618">
        <v>3.9</v>
      </c>
    </row>
    <row r="22619" spans="1:4" x14ac:dyDescent="0.15">
      <c r="A22619">
        <v>22618</v>
      </c>
      <c r="B22619" t="s">
        <v>4</v>
      </c>
      <c r="C22619">
        <v>1</v>
      </c>
      <c r="D22619">
        <v>2</v>
      </c>
    </row>
    <row r="22620" spans="1:4" x14ac:dyDescent="0.15">
      <c r="A22620">
        <v>22619</v>
      </c>
      <c r="B22620" t="s">
        <v>4</v>
      </c>
      <c r="C22620">
        <v>3</v>
      </c>
      <c r="D22620">
        <v>3.4</v>
      </c>
    </row>
    <row r="22621" spans="1:4" x14ac:dyDescent="0.15">
      <c r="A22621">
        <v>22620</v>
      </c>
      <c r="B22621" t="s">
        <v>5</v>
      </c>
      <c r="C22621">
        <v>2</v>
      </c>
      <c r="D22621">
        <v>2.7</v>
      </c>
    </row>
    <row r="22622" spans="1:4" x14ac:dyDescent="0.15">
      <c r="A22622">
        <v>22621</v>
      </c>
      <c r="B22622" t="s">
        <v>4</v>
      </c>
      <c r="C22622">
        <v>3</v>
      </c>
      <c r="D22622">
        <v>4.5</v>
      </c>
    </row>
    <row r="22623" spans="1:4" x14ac:dyDescent="0.15">
      <c r="A22623">
        <v>22622</v>
      </c>
      <c r="B22623" t="s">
        <v>5</v>
      </c>
      <c r="C22623">
        <v>1</v>
      </c>
      <c r="D22623">
        <v>2.8000000000000003</v>
      </c>
    </row>
    <row r="22624" spans="1:4" x14ac:dyDescent="0.15">
      <c r="A22624">
        <v>22623</v>
      </c>
      <c r="B22624" t="s">
        <v>4</v>
      </c>
      <c r="C22624">
        <v>3</v>
      </c>
      <c r="D22624">
        <v>3.1</v>
      </c>
    </row>
    <row r="22625" spans="1:4" x14ac:dyDescent="0.15">
      <c r="A22625">
        <v>22624</v>
      </c>
      <c r="B22625" t="s">
        <v>5</v>
      </c>
      <c r="C22625">
        <v>1</v>
      </c>
      <c r="D22625">
        <v>3.1</v>
      </c>
    </row>
    <row r="22626" spans="1:4" x14ac:dyDescent="0.15">
      <c r="A22626">
        <v>22625</v>
      </c>
      <c r="B22626" t="s">
        <v>4</v>
      </c>
      <c r="C22626">
        <v>1</v>
      </c>
      <c r="D22626">
        <v>3.9</v>
      </c>
    </row>
    <row r="22627" spans="1:4" x14ac:dyDescent="0.15">
      <c r="A22627">
        <v>22626</v>
      </c>
      <c r="B22627" t="s">
        <v>5</v>
      </c>
      <c r="C22627">
        <v>3</v>
      </c>
      <c r="D22627">
        <v>2.9</v>
      </c>
    </row>
    <row r="22628" spans="1:4" x14ac:dyDescent="0.15">
      <c r="A22628">
        <v>22627</v>
      </c>
      <c r="B22628" t="s">
        <v>5</v>
      </c>
      <c r="C22628">
        <v>2</v>
      </c>
      <c r="D22628">
        <v>3.7</v>
      </c>
    </row>
    <row r="22629" spans="1:4" x14ac:dyDescent="0.15">
      <c r="A22629">
        <v>22628</v>
      </c>
      <c r="B22629" t="s">
        <v>4</v>
      </c>
      <c r="C22629">
        <v>2</v>
      </c>
      <c r="D22629">
        <v>3.7</v>
      </c>
    </row>
    <row r="22630" spans="1:4" x14ac:dyDescent="0.15">
      <c r="A22630">
        <v>22629</v>
      </c>
      <c r="B22630" t="s">
        <v>4</v>
      </c>
      <c r="C22630">
        <v>3</v>
      </c>
      <c r="D22630">
        <v>4.5999999999999996</v>
      </c>
    </row>
    <row r="22631" spans="1:4" x14ac:dyDescent="0.15">
      <c r="A22631">
        <v>22630</v>
      </c>
      <c r="B22631" t="s">
        <v>5</v>
      </c>
      <c r="C22631">
        <v>2</v>
      </c>
      <c r="D22631">
        <v>2.9</v>
      </c>
    </row>
    <row r="22632" spans="1:4" x14ac:dyDescent="0.15">
      <c r="A22632">
        <v>22631</v>
      </c>
      <c r="B22632" t="s">
        <v>5</v>
      </c>
      <c r="C22632">
        <v>3</v>
      </c>
      <c r="D22632">
        <v>4.0999999999999996</v>
      </c>
    </row>
    <row r="22633" spans="1:4" x14ac:dyDescent="0.15">
      <c r="A22633">
        <v>22632</v>
      </c>
      <c r="B22633" t="s">
        <v>5</v>
      </c>
      <c r="C22633">
        <v>2</v>
      </c>
      <c r="D22633">
        <v>3.7</v>
      </c>
    </row>
    <row r="22634" spans="1:4" x14ac:dyDescent="0.15">
      <c r="A22634">
        <v>22633</v>
      </c>
      <c r="B22634" t="s">
        <v>4</v>
      </c>
      <c r="C22634">
        <v>1</v>
      </c>
      <c r="D22634">
        <v>3.7</v>
      </c>
    </row>
    <row r="22635" spans="1:4" x14ac:dyDescent="0.15">
      <c r="A22635">
        <v>22634</v>
      </c>
      <c r="B22635" t="s">
        <v>4</v>
      </c>
      <c r="C22635">
        <v>1</v>
      </c>
      <c r="D22635">
        <v>2.5</v>
      </c>
    </row>
    <row r="22636" spans="1:4" x14ac:dyDescent="0.15">
      <c r="A22636">
        <v>22635</v>
      </c>
      <c r="B22636" t="s">
        <v>5</v>
      </c>
      <c r="C22636">
        <v>1</v>
      </c>
      <c r="D22636">
        <v>3</v>
      </c>
    </row>
    <row r="22637" spans="1:4" x14ac:dyDescent="0.15">
      <c r="A22637">
        <v>22636</v>
      </c>
      <c r="B22637" t="s">
        <v>4</v>
      </c>
      <c r="C22637">
        <v>2</v>
      </c>
      <c r="D22637">
        <v>4.5</v>
      </c>
    </row>
    <row r="22638" spans="1:4" x14ac:dyDescent="0.15">
      <c r="A22638">
        <v>22637</v>
      </c>
      <c r="B22638" t="s">
        <v>5</v>
      </c>
      <c r="C22638">
        <v>1</v>
      </c>
      <c r="D22638">
        <v>2.5</v>
      </c>
    </row>
    <row r="22639" spans="1:4" x14ac:dyDescent="0.15">
      <c r="A22639">
        <v>22638</v>
      </c>
      <c r="B22639" t="s">
        <v>4</v>
      </c>
      <c r="C22639">
        <v>3</v>
      </c>
      <c r="D22639">
        <v>3.6</v>
      </c>
    </row>
    <row r="22640" spans="1:4" x14ac:dyDescent="0.15">
      <c r="A22640">
        <v>22639</v>
      </c>
      <c r="B22640" t="s">
        <v>5</v>
      </c>
      <c r="C22640">
        <v>1</v>
      </c>
      <c r="D22640">
        <v>3.1</v>
      </c>
    </row>
    <row r="22641" spans="1:4" x14ac:dyDescent="0.15">
      <c r="A22641">
        <v>22640</v>
      </c>
      <c r="B22641" t="s">
        <v>5</v>
      </c>
      <c r="C22641">
        <v>2</v>
      </c>
      <c r="D22641">
        <v>2.6</v>
      </c>
    </row>
    <row r="22642" spans="1:4" x14ac:dyDescent="0.15">
      <c r="A22642">
        <v>22641</v>
      </c>
      <c r="B22642" t="s">
        <v>4</v>
      </c>
      <c r="C22642">
        <v>2</v>
      </c>
      <c r="D22642">
        <v>3.4</v>
      </c>
    </row>
    <row r="22643" spans="1:4" x14ac:dyDescent="0.15">
      <c r="A22643">
        <v>22642</v>
      </c>
      <c r="B22643" t="s">
        <v>4</v>
      </c>
      <c r="C22643">
        <v>2</v>
      </c>
      <c r="D22643">
        <v>4.8999999999999995</v>
      </c>
    </row>
    <row r="22644" spans="1:4" x14ac:dyDescent="0.15">
      <c r="A22644">
        <v>22643</v>
      </c>
      <c r="B22644" t="s">
        <v>4</v>
      </c>
      <c r="C22644">
        <v>1</v>
      </c>
      <c r="D22644">
        <v>2.7</v>
      </c>
    </row>
    <row r="22645" spans="1:4" x14ac:dyDescent="0.15">
      <c r="A22645">
        <v>22644</v>
      </c>
      <c r="B22645" t="s">
        <v>5</v>
      </c>
      <c r="C22645">
        <v>2</v>
      </c>
      <c r="D22645">
        <v>3.2</v>
      </c>
    </row>
    <row r="22646" spans="1:4" x14ac:dyDescent="0.15">
      <c r="A22646">
        <v>22645</v>
      </c>
      <c r="B22646" t="s">
        <v>4</v>
      </c>
      <c r="C22646">
        <v>2</v>
      </c>
      <c r="D22646">
        <v>4</v>
      </c>
    </row>
    <row r="22647" spans="1:4" x14ac:dyDescent="0.15">
      <c r="A22647">
        <v>22646</v>
      </c>
      <c r="B22647" t="s">
        <v>4</v>
      </c>
      <c r="C22647">
        <v>3</v>
      </c>
      <c r="D22647">
        <v>4</v>
      </c>
    </row>
    <row r="22648" spans="1:4" x14ac:dyDescent="0.15">
      <c r="A22648">
        <v>22647</v>
      </c>
      <c r="B22648" t="s">
        <v>5</v>
      </c>
      <c r="C22648">
        <v>3</v>
      </c>
      <c r="D22648">
        <v>3.1</v>
      </c>
    </row>
    <row r="22649" spans="1:4" x14ac:dyDescent="0.15">
      <c r="A22649">
        <v>22648</v>
      </c>
      <c r="B22649" t="s">
        <v>4</v>
      </c>
      <c r="C22649">
        <v>2</v>
      </c>
      <c r="D22649">
        <v>2.7</v>
      </c>
    </row>
    <row r="22650" spans="1:4" x14ac:dyDescent="0.15">
      <c r="A22650">
        <v>22649</v>
      </c>
      <c r="B22650" t="s">
        <v>5</v>
      </c>
      <c r="C22650">
        <v>3</v>
      </c>
      <c r="D22650">
        <v>4.8999999999999995</v>
      </c>
    </row>
    <row r="22651" spans="1:4" x14ac:dyDescent="0.15">
      <c r="A22651">
        <v>22650</v>
      </c>
      <c r="B22651" t="s">
        <v>5</v>
      </c>
      <c r="C22651">
        <v>3</v>
      </c>
      <c r="D22651">
        <v>4.8</v>
      </c>
    </row>
    <row r="22652" spans="1:4" x14ac:dyDescent="0.15">
      <c r="A22652">
        <v>22651</v>
      </c>
      <c r="B22652" t="s">
        <v>4</v>
      </c>
      <c r="C22652">
        <v>2</v>
      </c>
      <c r="D22652">
        <v>3.8000000000000003</v>
      </c>
    </row>
    <row r="22653" spans="1:4" x14ac:dyDescent="0.15">
      <c r="A22653">
        <v>22652</v>
      </c>
      <c r="B22653" t="s">
        <v>5</v>
      </c>
      <c r="C22653">
        <v>2</v>
      </c>
      <c r="D22653">
        <v>4.0999999999999996</v>
      </c>
    </row>
    <row r="22654" spans="1:4" x14ac:dyDescent="0.15">
      <c r="A22654">
        <v>22653</v>
      </c>
      <c r="B22654" t="s">
        <v>4</v>
      </c>
      <c r="C22654">
        <v>3</v>
      </c>
      <c r="D22654">
        <v>4.3</v>
      </c>
    </row>
    <row r="22655" spans="1:4" x14ac:dyDescent="0.15">
      <c r="A22655">
        <v>22654</v>
      </c>
      <c r="B22655" t="s">
        <v>4</v>
      </c>
      <c r="C22655">
        <v>3</v>
      </c>
      <c r="D22655">
        <v>4.5999999999999996</v>
      </c>
    </row>
    <row r="22656" spans="1:4" x14ac:dyDescent="0.15">
      <c r="A22656">
        <v>22655</v>
      </c>
      <c r="B22656" t="s">
        <v>4</v>
      </c>
      <c r="C22656">
        <v>2</v>
      </c>
      <c r="D22656">
        <v>3.8000000000000003</v>
      </c>
    </row>
    <row r="22657" spans="1:4" x14ac:dyDescent="0.15">
      <c r="A22657">
        <v>22656</v>
      </c>
      <c r="B22657" t="s">
        <v>4</v>
      </c>
      <c r="C22657">
        <v>3</v>
      </c>
      <c r="D22657">
        <v>3.8000000000000003</v>
      </c>
    </row>
    <row r="22658" spans="1:4" x14ac:dyDescent="0.15">
      <c r="A22658">
        <v>22657</v>
      </c>
      <c r="B22658" t="s">
        <v>5</v>
      </c>
      <c r="C22658">
        <v>1</v>
      </c>
      <c r="D22658">
        <v>2.8000000000000003</v>
      </c>
    </row>
    <row r="22659" spans="1:4" x14ac:dyDescent="0.15">
      <c r="A22659">
        <v>22658</v>
      </c>
      <c r="B22659" t="s">
        <v>5</v>
      </c>
      <c r="C22659">
        <v>3</v>
      </c>
      <c r="D22659">
        <v>4</v>
      </c>
    </row>
    <row r="22660" spans="1:4" x14ac:dyDescent="0.15">
      <c r="A22660">
        <v>22659</v>
      </c>
      <c r="B22660" t="s">
        <v>5</v>
      </c>
      <c r="C22660">
        <v>2</v>
      </c>
      <c r="D22660">
        <v>2.8000000000000003</v>
      </c>
    </row>
    <row r="22661" spans="1:4" x14ac:dyDescent="0.15">
      <c r="A22661">
        <v>22660</v>
      </c>
      <c r="B22661" t="s">
        <v>4</v>
      </c>
      <c r="C22661">
        <v>2</v>
      </c>
      <c r="D22661">
        <v>3.4</v>
      </c>
    </row>
    <row r="22662" spans="1:4" x14ac:dyDescent="0.15">
      <c r="A22662">
        <v>22661</v>
      </c>
      <c r="B22662" t="s">
        <v>4</v>
      </c>
      <c r="C22662">
        <v>2</v>
      </c>
      <c r="D22662">
        <v>3.2</v>
      </c>
    </row>
    <row r="22663" spans="1:4" x14ac:dyDescent="0.15">
      <c r="A22663">
        <v>22662</v>
      </c>
      <c r="B22663" t="s">
        <v>4</v>
      </c>
      <c r="C22663">
        <v>2</v>
      </c>
      <c r="D22663">
        <v>4.0999999999999996</v>
      </c>
    </row>
    <row r="22664" spans="1:4" x14ac:dyDescent="0.15">
      <c r="A22664">
        <v>22663</v>
      </c>
      <c r="B22664" t="s">
        <v>5</v>
      </c>
      <c r="C22664">
        <v>1</v>
      </c>
      <c r="D22664">
        <v>2.8000000000000003</v>
      </c>
    </row>
    <row r="22665" spans="1:4" x14ac:dyDescent="0.15">
      <c r="A22665">
        <v>22664</v>
      </c>
      <c r="B22665" t="s">
        <v>4</v>
      </c>
      <c r="C22665">
        <v>2</v>
      </c>
      <c r="D22665">
        <v>3.3000000000000003</v>
      </c>
    </row>
    <row r="22666" spans="1:4" x14ac:dyDescent="0.15">
      <c r="A22666">
        <v>22665</v>
      </c>
      <c r="B22666" t="s">
        <v>4</v>
      </c>
      <c r="C22666">
        <v>1</v>
      </c>
      <c r="D22666">
        <v>2</v>
      </c>
    </row>
    <row r="22667" spans="1:4" x14ac:dyDescent="0.15">
      <c r="A22667">
        <v>22666</v>
      </c>
      <c r="B22667" t="s">
        <v>4</v>
      </c>
      <c r="C22667">
        <v>2</v>
      </c>
      <c r="D22667">
        <v>4.0999999999999996</v>
      </c>
    </row>
    <row r="22668" spans="1:4" x14ac:dyDescent="0.15">
      <c r="A22668">
        <v>22667</v>
      </c>
      <c r="B22668" t="s">
        <v>4</v>
      </c>
      <c r="C22668">
        <v>2</v>
      </c>
      <c r="D22668">
        <v>3.9</v>
      </c>
    </row>
    <row r="22669" spans="1:4" x14ac:dyDescent="0.15">
      <c r="A22669">
        <v>22668</v>
      </c>
      <c r="B22669" t="s">
        <v>5</v>
      </c>
      <c r="C22669">
        <v>2</v>
      </c>
      <c r="D22669">
        <v>3.6</v>
      </c>
    </row>
    <row r="22670" spans="1:4" x14ac:dyDescent="0.15">
      <c r="A22670">
        <v>22669</v>
      </c>
      <c r="B22670" t="s">
        <v>5</v>
      </c>
      <c r="C22670">
        <v>1</v>
      </c>
      <c r="D22670">
        <v>4.5999999999999996</v>
      </c>
    </row>
    <row r="22671" spans="1:4" x14ac:dyDescent="0.15">
      <c r="A22671">
        <v>22670</v>
      </c>
      <c r="B22671" t="s">
        <v>4</v>
      </c>
      <c r="C22671">
        <v>1</v>
      </c>
      <c r="D22671">
        <v>4.3</v>
      </c>
    </row>
    <row r="22672" spans="1:4" x14ac:dyDescent="0.15">
      <c r="A22672">
        <v>22671</v>
      </c>
      <c r="B22672" t="s">
        <v>4</v>
      </c>
      <c r="C22672">
        <v>2</v>
      </c>
      <c r="D22672">
        <v>3.8000000000000003</v>
      </c>
    </row>
    <row r="22673" spans="1:4" x14ac:dyDescent="0.15">
      <c r="A22673">
        <v>22672</v>
      </c>
      <c r="B22673" t="s">
        <v>4</v>
      </c>
      <c r="C22673">
        <v>3</v>
      </c>
      <c r="D22673">
        <v>4.5999999999999996</v>
      </c>
    </row>
    <row r="22674" spans="1:4" x14ac:dyDescent="0.15">
      <c r="A22674">
        <v>22673</v>
      </c>
      <c r="B22674" t="s">
        <v>4</v>
      </c>
      <c r="C22674">
        <v>2</v>
      </c>
      <c r="D22674">
        <v>3.1</v>
      </c>
    </row>
    <row r="22675" spans="1:4" x14ac:dyDescent="0.15">
      <c r="A22675">
        <v>22674</v>
      </c>
      <c r="B22675" t="s">
        <v>4</v>
      </c>
      <c r="C22675">
        <v>1</v>
      </c>
      <c r="D22675">
        <v>3.4</v>
      </c>
    </row>
    <row r="22676" spans="1:4" x14ac:dyDescent="0.15">
      <c r="A22676">
        <v>22675</v>
      </c>
      <c r="B22676" t="s">
        <v>5</v>
      </c>
      <c r="C22676">
        <v>2</v>
      </c>
      <c r="D22676">
        <v>3.2</v>
      </c>
    </row>
    <row r="22677" spans="1:4" x14ac:dyDescent="0.15">
      <c r="A22677">
        <v>22676</v>
      </c>
      <c r="B22677" t="s">
        <v>5</v>
      </c>
      <c r="C22677">
        <v>2</v>
      </c>
      <c r="D22677">
        <v>3.1</v>
      </c>
    </row>
    <row r="22678" spans="1:4" x14ac:dyDescent="0.15">
      <c r="A22678">
        <v>22677</v>
      </c>
      <c r="B22678" t="s">
        <v>4</v>
      </c>
      <c r="C22678">
        <v>3</v>
      </c>
      <c r="D22678">
        <v>3.9</v>
      </c>
    </row>
    <row r="22679" spans="1:4" x14ac:dyDescent="0.15">
      <c r="A22679">
        <v>22678</v>
      </c>
      <c r="B22679" t="s">
        <v>5</v>
      </c>
      <c r="C22679">
        <v>2</v>
      </c>
      <c r="D22679">
        <v>3.8000000000000003</v>
      </c>
    </row>
    <row r="22680" spans="1:4" x14ac:dyDescent="0.15">
      <c r="A22680">
        <v>22679</v>
      </c>
      <c r="B22680" t="s">
        <v>4</v>
      </c>
      <c r="C22680">
        <v>2</v>
      </c>
      <c r="D22680">
        <v>3.6</v>
      </c>
    </row>
    <row r="22681" spans="1:4" x14ac:dyDescent="0.15">
      <c r="A22681">
        <v>22680</v>
      </c>
      <c r="B22681" t="s">
        <v>5</v>
      </c>
      <c r="C22681">
        <v>1</v>
      </c>
      <c r="D22681">
        <v>2.7</v>
      </c>
    </row>
    <row r="22682" spans="1:4" x14ac:dyDescent="0.15">
      <c r="A22682">
        <v>22681</v>
      </c>
      <c r="B22682" t="s">
        <v>4</v>
      </c>
      <c r="C22682">
        <v>2</v>
      </c>
      <c r="D22682">
        <v>3.6</v>
      </c>
    </row>
    <row r="22683" spans="1:4" x14ac:dyDescent="0.15">
      <c r="A22683">
        <v>22682</v>
      </c>
      <c r="B22683" t="s">
        <v>4</v>
      </c>
      <c r="C22683">
        <v>1</v>
      </c>
      <c r="D22683">
        <v>2.6</v>
      </c>
    </row>
    <row r="22684" spans="1:4" x14ac:dyDescent="0.15">
      <c r="A22684">
        <v>22683</v>
      </c>
      <c r="B22684" t="s">
        <v>5</v>
      </c>
      <c r="C22684">
        <v>1</v>
      </c>
      <c r="D22684">
        <v>3.4</v>
      </c>
    </row>
    <row r="22685" spans="1:4" x14ac:dyDescent="0.15">
      <c r="A22685">
        <v>22684</v>
      </c>
      <c r="B22685" t="s">
        <v>4</v>
      </c>
      <c r="C22685">
        <v>2</v>
      </c>
      <c r="D22685">
        <v>3.5</v>
      </c>
    </row>
    <row r="22686" spans="1:4" x14ac:dyDescent="0.15">
      <c r="A22686">
        <v>22685</v>
      </c>
      <c r="B22686" t="s">
        <v>4</v>
      </c>
      <c r="C22686">
        <v>2</v>
      </c>
      <c r="D22686">
        <v>3.9</v>
      </c>
    </row>
    <row r="22687" spans="1:4" x14ac:dyDescent="0.15">
      <c r="A22687">
        <v>22686</v>
      </c>
      <c r="B22687" t="s">
        <v>5</v>
      </c>
      <c r="C22687">
        <v>1</v>
      </c>
      <c r="D22687">
        <v>3.5</v>
      </c>
    </row>
    <row r="22688" spans="1:4" x14ac:dyDescent="0.15">
      <c r="A22688">
        <v>22687</v>
      </c>
      <c r="B22688" t="s">
        <v>4</v>
      </c>
      <c r="C22688">
        <v>1</v>
      </c>
      <c r="D22688">
        <v>4.0999999999999996</v>
      </c>
    </row>
    <row r="22689" spans="1:4" x14ac:dyDescent="0.15">
      <c r="A22689">
        <v>22688</v>
      </c>
      <c r="B22689" t="s">
        <v>5</v>
      </c>
      <c r="C22689">
        <v>2</v>
      </c>
      <c r="D22689">
        <v>3.5</v>
      </c>
    </row>
    <row r="22690" spans="1:4" x14ac:dyDescent="0.15">
      <c r="A22690">
        <v>22689</v>
      </c>
      <c r="B22690" t="s">
        <v>5</v>
      </c>
      <c r="C22690">
        <v>3</v>
      </c>
      <c r="D22690">
        <v>3.2</v>
      </c>
    </row>
    <row r="22691" spans="1:4" x14ac:dyDescent="0.15">
      <c r="A22691">
        <v>22690</v>
      </c>
      <c r="B22691" t="s">
        <v>5</v>
      </c>
      <c r="C22691">
        <v>2</v>
      </c>
      <c r="D22691">
        <v>4.1999999999999993</v>
      </c>
    </row>
    <row r="22692" spans="1:4" x14ac:dyDescent="0.15">
      <c r="A22692">
        <v>22691</v>
      </c>
      <c r="B22692" t="s">
        <v>4</v>
      </c>
      <c r="C22692">
        <v>2</v>
      </c>
      <c r="D22692">
        <v>4.8999999999999995</v>
      </c>
    </row>
    <row r="22693" spans="1:4" x14ac:dyDescent="0.15">
      <c r="A22693">
        <v>22692</v>
      </c>
      <c r="B22693" t="s">
        <v>5</v>
      </c>
      <c r="C22693">
        <v>2</v>
      </c>
      <c r="D22693">
        <v>3.8000000000000003</v>
      </c>
    </row>
    <row r="22694" spans="1:4" x14ac:dyDescent="0.15">
      <c r="A22694">
        <v>22693</v>
      </c>
      <c r="B22694" t="s">
        <v>4</v>
      </c>
      <c r="C22694">
        <v>2</v>
      </c>
      <c r="D22694">
        <v>2.3000000000000003</v>
      </c>
    </row>
    <row r="22695" spans="1:4" x14ac:dyDescent="0.15">
      <c r="A22695">
        <v>22694</v>
      </c>
      <c r="B22695" t="s">
        <v>5</v>
      </c>
      <c r="C22695">
        <v>2</v>
      </c>
      <c r="D22695">
        <v>3.5</v>
      </c>
    </row>
    <row r="22696" spans="1:4" x14ac:dyDescent="0.15">
      <c r="A22696">
        <v>22695</v>
      </c>
      <c r="B22696" t="s">
        <v>5</v>
      </c>
      <c r="C22696">
        <v>3</v>
      </c>
      <c r="D22696">
        <v>2.6</v>
      </c>
    </row>
    <row r="22697" spans="1:4" x14ac:dyDescent="0.15">
      <c r="A22697">
        <v>22696</v>
      </c>
      <c r="B22697" t="s">
        <v>4</v>
      </c>
      <c r="C22697">
        <v>1</v>
      </c>
      <c r="D22697">
        <v>3.7</v>
      </c>
    </row>
    <row r="22698" spans="1:4" x14ac:dyDescent="0.15">
      <c r="A22698">
        <v>22697</v>
      </c>
      <c r="B22698" t="s">
        <v>4</v>
      </c>
      <c r="C22698">
        <v>3</v>
      </c>
      <c r="D22698">
        <v>4.6999999999999993</v>
      </c>
    </row>
    <row r="22699" spans="1:4" x14ac:dyDescent="0.15">
      <c r="A22699">
        <v>22698</v>
      </c>
      <c r="B22699" t="s">
        <v>4</v>
      </c>
      <c r="C22699">
        <v>2</v>
      </c>
      <c r="D22699">
        <v>4.5</v>
      </c>
    </row>
    <row r="22700" spans="1:4" x14ac:dyDescent="0.15">
      <c r="A22700">
        <v>22699</v>
      </c>
      <c r="B22700" t="s">
        <v>4</v>
      </c>
      <c r="C22700">
        <v>3</v>
      </c>
      <c r="D22700">
        <v>4.3</v>
      </c>
    </row>
    <row r="22701" spans="1:4" x14ac:dyDescent="0.15">
      <c r="A22701">
        <v>22700</v>
      </c>
      <c r="B22701" t="s">
        <v>5</v>
      </c>
      <c r="C22701">
        <v>2</v>
      </c>
      <c r="D22701">
        <v>2.7</v>
      </c>
    </row>
    <row r="22702" spans="1:4" x14ac:dyDescent="0.15">
      <c r="A22702">
        <v>22701</v>
      </c>
      <c r="B22702" t="s">
        <v>4</v>
      </c>
      <c r="C22702">
        <v>2</v>
      </c>
      <c r="D22702">
        <v>4.1999999999999993</v>
      </c>
    </row>
    <row r="22703" spans="1:4" x14ac:dyDescent="0.15">
      <c r="A22703">
        <v>22702</v>
      </c>
      <c r="B22703" t="s">
        <v>4</v>
      </c>
      <c r="C22703">
        <v>3</v>
      </c>
      <c r="D22703">
        <v>4.3999999999999995</v>
      </c>
    </row>
    <row r="22704" spans="1:4" x14ac:dyDescent="0.15">
      <c r="A22704">
        <v>22703</v>
      </c>
      <c r="B22704" t="s">
        <v>4</v>
      </c>
      <c r="C22704">
        <v>1</v>
      </c>
      <c r="D22704">
        <v>3.7</v>
      </c>
    </row>
    <row r="22705" spans="1:4" x14ac:dyDescent="0.15">
      <c r="A22705">
        <v>22704</v>
      </c>
      <c r="B22705" t="s">
        <v>4</v>
      </c>
      <c r="C22705">
        <v>2</v>
      </c>
      <c r="D22705">
        <v>3.6</v>
      </c>
    </row>
    <row r="22706" spans="1:4" x14ac:dyDescent="0.15">
      <c r="A22706">
        <v>22705</v>
      </c>
      <c r="B22706" t="s">
        <v>5</v>
      </c>
      <c r="C22706">
        <v>3</v>
      </c>
      <c r="D22706">
        <v>3.2</v>
      </c>
    </row>
    <row r="22707" spans="1:4" x14ac:dyDescent="0.15">
      <c r="A22707">
        <v>22706</v>
      </c>
      <c r="B22707" t="s">
        <v>4</v>
      </c>
      <c r="C22707">
        <v>3</v>
      </c>
      <c r="D22707">
        <v>4.6999999999999993</v>
      </c>
    </row>
    <row r="22708" spans="1:4" x14ac:dyDescent="0.15">
      <c r="A22708">
        <v>22707</v>
      </c>
      <c r="B22708" t="s">
        <v>5</v>
      </c>
      <c r="C22708">
        <v>2</v>
      </c>
      <c r="D22708">
        <v>3.2</v>
      </c>
    </row>
    <row r="22709" spans="1:4" x14ac:dyDescent="0.15">
      <c r="A22709">
        <v>22708</v>
      </c>
      <c r="B22709" t="s">
        <v>5</v>
      </c>
      <c r="C22709">
        <v>2</v>
      </c>
      <c r="D22709">
        <v>2.8000000000000003</v>
      </c>
    </row>
    <row r="22710" spans="1:4" x14ac:dyDescent="0.15">
      <c r="A22710">
        <v>22709</v>
      </c>
      <c r="B22710" t="s">
        <v>5</v>
      </c>
      <c r="C22710">
        <v>3</v>
      </c>
      <c r="D22710">
        <v>3.2</v>
      </c>
    </row>
    <row r="22711" spans="1:4" x14ac:dyDescent="0.15">
      <c r="A22711">
        <v>22710</v>
      </c>
      <c r="B22711" t="s">
        <v>5</v>
      </c>
      <c r="C22711">
        <v>1</v>
      </c>
      <c r="D22711">
        <v>2.9</v>
      </c>
    </row>
    <row r="22712" spans="1:4" x14ac:dyDescent="0.15">
      <c r="A22712">
        <v>22711</v>
      </c>
      <c r="B22712" t="s">
        <v>5</v>
      </c>
      <c r="C22712">
        <v>3</v>
      </c>
      <c r="D22712">
        <v>2.8000000000000003</v>
      </c>
    </row>
    <row r="22713" spans="1:4" x14ac:dyDescent="0.15">
      <c r="A22713">
        <v>22712</v>
      </c>
      <c r="B22713" t="s">
        <v>5</v>
      </c>
      <c r="C22713">
        <v>3</v>
      </c>
      <c r="D22713">
        <v>3.6</v>
      </c>
    </row>
    <row r="22714" spans="1:4" x14ac:dyDescent="0.15">
      <c r="A22714">
        <v>22713</v>
      </c>
      <c r="B22714" t="s">
        <v>5</v>
      </c>
      <c r="C22714">
        <v>1</v>
      </c>
      <c r="D22714">
        <v>2.9</v>
      </c>
    </row>
    <row r="22715" spans="1:4" x14ac:dyDescent="0.15">
      <c r="A22715">
        <v>22714</v>
      </c>
      <c r="B22715" t="s">
        <v>5</v>
      </c>
      <c r="C22715">
        <v>3</v>
      </c>
      <c r="D22715">
        <v>2.6</v>
      </c>
    </row>
    <row r="22716" spans="1:4" x14ac:dyDescent="0.15">
      <c r="A22716">
        <v>22715</v>
      </c>
      <c r="B22716" t="s">
        <v>4</v>
      </c>
      <c r="C22716">
        <v>3</v>
      </c>
      <c r="D22716">
        <v>4.8999999999999995</v>
      </c>
    </row>
    <row r="22717" spans="1:4" x14ac:dyDescent="0.15">
      <c r="A22717">
        <v>22716</v>
      </c>
      <c r="B22717" t="s">
        <v>4</v>
      </c>
      <c r="C22717">
        <v>3</v>
      </c>
      <c r="D22717">
        <v>3.7</v>
      </c>
    </row>
    <row r="22718" spans="1:4" x14ac:dyDescent="0.15">
      <c r="A22718">
        <v>22717</v>
      </c>
      <c r="B22718" t="s">
        <v>4</v>
      </c>
      <c r="C22718">
        <v>3</v>
      </c>
      <c r="D22718">
        <v>3.1</v>
      </c>
    </row>
    <row r="22719" spans="1:4" x14ac:dyDescent="0.15">
      <c r="A22719">
        <v>22718</v>
      </c>
      <c r="B22719" t="s">
        <v>4</v>
      </c>
      <c r="C22719">
        <v>3</v>
      </c>
      <c r="D22719">
        <v>2.9</v>
      </c>
    </row>
    <row r="22720" spans="1:4" x14ac:dyDescent="0.15">
      <c r="A22720">
        <v>22719</v>
      </c>
      <c r="B22720" t="s">
        <v>4</v>
      </c>
      <c r="C22720">
        <v>2</v>
      </c>
      <c r="D22720">
        <v>2.8000000000000003</v>
      </c>
    </row>
    <row r="22721" spans="1:4" x14ac:dyDescent="0.15">
      <c r="A22721">
        <v>22720</v>
      </c>
      <c r="B22721" t="s">
        <v>5</v>
      </c>
      <c r="C22721">
        <v>1</v>
      </c>
      <c r="D22721">
        <v>3</v>
      </c>
    </row>
    <row r="22722" spans="1:4" x14ac:dyDescent="0.15">
      <c r="A22722">
        <v>22721</v>
      </c>
      <c r="B22722" t="s">
        <v>5</v>
      </c>
      <c r="C22722">
        <v>3</v>
      </c>
      <c r="D22722">
        <v>4</v>
      </c>
    </row>
    <row r="22723" spans="1:4" x14ac:dyDescent="0.15">
      <c r="A22723">
        <v>22722</v>
      </c>
      <c r="B22723" t="s">
        <v>4</v>
      </c>
      <c r="C22723">
        <v>2</v>
      </c>
      <c r="D22723">
        <v>3.9</v>
      </c>
    </row>
    <row r="22724" spans="1:4" x14ac:dyDescent="0.15">
      <c r="A22724">
        <v>22723</v>
      </c>
      <c r="B22724" t="s">
        <v>5</v>
      </c>
      <c r="C22724">
        <v>2</v>
      </c>
      <c r="D22724">
        <v>3.4</v>
      </c>
    </row>
    <row r="22725" spans="1:4" x14ac:dyDescent="0.15">
      <c r="A22725">
        <v>22724</v>
      </c>
      <c r="B22725" t="s">
        <v>5</v>
      </c>
      <c r="C22725">
        <v>3</v>
      </c>
      <c r="D22725">
        <v>3.7</v>
      </c>
    </row>
    <row r="22726" spans="1:4" x14ac:dyDescent="0.15">
      <c r="A22726">
        <v>22725</v>
      </c>
      <c r="B22726" t="s">
        <v>5</v>
      </c>
      <c r="C22726">
        <v>2</v>
      </c>
      <c r="D22726">
        <v>3.4</v>
      </c>
    </row>
    <row r="22727" spans="1:4" x14ac:dyDescent="0.15">
      <c r="A22727">
        <v>22726</v>
      </c>
      <c r="B22727" t="s">
        <v>5</v>
      </c>
      <c r="C22727">
        <v>1</v>
      </c>
      <c r="D22727">
        <v>2.6</v>
      </c>
    </row>
    <row r="22728" spans="1:4" x14ac:dyDescent="0.15">
      <c r="A22728">
        <v>22727</v>
      </c>
      <c r="B22728" t="s">
        <v>5</v>
      </c>
      <c r="C22728">
        <v>2</v>
      </c>
      <c r="D22728">
        <v>3</v>
      </c>
    </row>
    <row r="22729" spans="1:4" x14ac:dyDescent="0.15">
      <c r="A22729">
        <v>22728</v>
      </c>
      <c r="B22729" t="s">
        <v>4</v>
      </c>
      <c r="C22729">
        <v>3</v>
      </c>
      <c r="D22729">
        <v>3.4</v>
      </c>
    </row>
    <row r="22730" spans="1:4" x14ac:dyDescent="0.15">
      <c r="A22730">
        <v>22729</v>
      </c>
      <c r="B22730" t="s">
        <v>5</v>
      </c>
      <c r="C22730">
        <v>1</v>
      </c>
      <c r="D22730">
        <v>2.8000000000000003</v>
      </c>
    </row>
    <row r="22731" spans="1:4" x14ac:dyDescent="0.15">
      <c r="A22731">
        <v>22730</v>
      </c>
      <c r="B22731" t="s">
        <v>5</v>
      </c>
      <c r="C22731">
        <v>2</v>
      </c>
      <c r="D22731">
        <v>2.8000000000000003</v>
      </c>
    </row>
    <row r="22732" spans="1:4" x14ac:dyDescent="0.15">
      <c r="A22732">
        <v>22731</v>
      </c>
      <c r="B22732" t="s">
        <v>4</v>
      </c>
      <c r="C22732">
        <v>1</v>
      </c>
      <c r="D22732">
        <v>3.7</v>
      </c>
    </row>
    <row r="22733" spans="1:4" x14ac:dyDescent="0.15">
      <c r="A22733">
        <v>22732</v>
      </c>
      <c r="B22733" t="s">
        <v>5</v>
      </c>
      <c r="C22733">
        <v>2</v>
      </c>
      <c r="D22733">
        <v>3.6</v>
      </c>
    </row>
    <row r="22734" spans="1:4" x14ac:dyDescent="0.15">
      <c r="A22734">
        <v>22733</v>
      </c>
      <c r="B22734" t="s">
        <v>4</v>
      </c>
      <c r="C22734">
        <v>2</v>
      </c>
      <c r="D22734">
        <v>4.6999999999999993</v>
      </c>
    </row>
    <row r="22735" spans="1:4" x14ac:dyDescent="0.15">
      <c r="A22735">
        <v>22734</v>
      </c>
      <c r="B22735" t="s">
        <v>4</v>
      </c>
      <c r="C22735">
        <v>3</v>
      </c>
      <c r="D22735">
        <v>4.8</v>
      </c>
    </row>
    <row r="22736" spans="1:4" x14ac:dyDescent="0.15">
      <c r="A22736">
        <v>22735</v>
      </c>
      <c r="B22736" t="s">
        <v>5</v>
      </c>
      <c r="C22736">
        <v>2</v>
      </c>
      <c r="D22736">
        <v>3</v>
      </c>
    </row>
    <row r="22737" spans="1:4" x14ac:dyDescent="0.15">
      <c r="A22737">
        <v>22736</v>
      </c>
      <c r="B22737" t="s">
        <v>4</v>
      </c>
      <c r="C22737">
        <v>2</v>
      </c>
      <c r="D22737">
        <v>3.2</v>
      </c>
    </row>
    <row r="22738" spans="1:4" x14ac:dyDescent="0.15">
      <c r="A22738">
        <v>22737</v>
      </c>
      <c r="B22738" t="s">
        <v>5</v>
      </c>
      <c r="C22738">
        <v>2</v>
      </c>
      <c r="D22738">
        <v>4.1999999999999993</v>
      </c>
    </row>
    <row r="22739" spans="1:4" x14ac:dyDescent="0.15">
      <c r="A22739">
        <v>22738</v>
      </c>
      <c r="B22739" t="s">
        <v>4</v>
      </c>
      <c r="C22739">
        <v>1</v>
      </c>
      <c r="D22739">
        <v>2.9</v>
      </c>
    </row>
    <row r="22740" spans="1:4" x14ac:dyDescent="0.15">
      <c r="A22740">
        <v>22739</v>
      </c>
      <c r="B22740" t="s">
        <v>4</v>
      </c>
      <c r="C22740">
        <v>3</v>
      </c>
      <c r="D22740">
        <v>3.8000000000000003</v>
      </c>
    </row>
    <row r="22741" spans="1:4" x14ac:dyDescent="0.15">
      <c r="A22741">
        <v>22740</v>
      </c>
      <c r="B22741" t="s">
        <v>4</v>
      </c>
      <c r="C22741">
        <v>3</v>
      </c>
      <c r="D22741">
        <v>4.5</v>
      </c>
    </row>
    <row r="22742" spans="1:4" x14ac:dyDescent="0.15">
      <c r="A22742">
        <v>22741</v>
      </c>
      <c r="B22742" t="s">
        <v>4</v>
      </c>
      <c r="C22742">
        <v>1</v>
      </c>
      <c r="D22742">
        <v>2.7</v>
      </c>
    </row>
    <row r="22743" spans="1:4" x14ac:dyDescent="0.15">
      <c r="A22743">
        <v>22742</v>
      </c>
      <c r="B22743" t="s">
        <v>5</v>
      </c>
      <c r="C22743">
        <v>2</v>
      </c>
      <c r="D22743">
        <v>3.1</v>
      </c>
    </row>
    <row r="22744" spans="1:4" x14ac:dyDescent="0.15">
      <c r="A22744">
        <v>22743</v>
      </c>
      <c r="B22744" t="s">
        <v>4</v>
      </c>
      <c r="C22744">
        <v>2</v>
      </c>
      <c r="D22744">
        <v>2.7</v>
      </c>
    </row>
    <row r="22745" spans="1:4" x14ac:dyDescent="0.15">
      <c r="A22745">
        <v>22744</v>
      </c>
      <c r="B22745" t="s">
        <v>4</v>
      </c>
      <c r="C22745">
        <v>2</v>
      </c>
      <c r="D22745">
        <v>2.7</v>
      </c>
    </row>
    <row r="22746" spans="1:4" x14ac:dyDescent="0.15">
      <c r="A22746">
        <v>22745</v>
      </c>
      <c r="B22746" t="s">
        <v>4</v>
      </c>
      <c r="C22746">
        <v>2</v>
      </c>
      <c r="D22746">
        <v>4.8</v>
      </c>
    </row>
    <row r="22747" spans="1:4" x14ac:dyDescent="0.15">
      <c r="A22747">
        <v>22746</v>
      </c>
      <c r="B22747" t="s">
        <v>4</v>
      </c>
      <c r="C22747">
        <v>1</v>
      </c>
      <c r="D22747">
        <v>4.0999999999999996</v>
      </c>
    </row>
    <row r="22748" spans="1:4" x14ac:dyDescent="0.15">
      <c r="A22748">
        <v>22747</v>
      </c>
      <c r="B22748" t="s">
        <v>4</v>
      </c>
      <c r="C22748">
        <v>1</v>
      </c>
      <c r="D22748">
        <v>3.1</v>
      </c>
    </row>
    <row r="22749" spans="1:4" x14ac:dyDescent="0.15">
      <c r="A22749">
        <v>22748</v>
      </c>
      <c r="B22749" t="s">
        <v>4</v>
      </c>
      <c r="C22749">
        <v>2</v>
      </c>
      <c r="D22749">
        <v>4.5999999999999996</v>
      </c>
    </row>
    <row r="22750" spans="1:4" x14ac:dyDescent="0.15">
      <c r="A22750">
        <v>22749</v>
      </c>
      <c r="B22750" t="s">
        <v>5</v>
      </c>
      <c r="C22750">
        <v>2</v>
      </c>
      <c r="D22750">
        <v>3.1</v>
      </c>
    </row>
    <row r="22751" spans="1:4" x14ac:dyDescent="0.15">
      <c r="A22751">
        <v>22750</v>
      </c>
      <c r="B22751" t="s">
        <v>4</v>
      </c>
      <c r="C22751">
        <v>3</v>
      </c>
      <c r="D22751">
        <v>3.9</v>
      </c>
    </row>
    <row r="22752" spans="1:4" x14ac:dyDescent="0.15">
      <c r="A22752">
        <v>22751</v>
      </c>
      <c r="B22752" t="s">
        <v>5</v>
      </c>
      <c r="C22752">
        <v>3</v>
      </c>
      <c r="D22752">
        <v>4.3999999999999995</v>
      </c>
    </row>
    <row r="22753" spans="1:4" x14ac:dyDescent="0.15">
      <c r="A22753">
        <v>22752</v>
      </c>
      <c r="B22753" t="s">
        <v>4</v>
      </c>
      <c r="C22753">
        <v>1</v>
      </c>
      <c r="D22753">
        <v>4.6999999999999993</v>
      </c>
    </row>
    <row r="22754" spans="1:4" x14ac:dyDescent="0.15">
      <c r="A22754">
        <v>22753</v>
      </c>
      <c r="B22754" t="s">
        <v>5</v>
      </c>
      <c r="C22754">
        <v>1</v>
      </c>
      <c r="D22754">
        <v>3.4</v>
      </c>
    </row>
    <row r="22755" spans="1:4" x14ac:dyDescent="0.15">
      <c r="A22755">
        <v>22754</v>
      </c>
      <c r="B22755" t="s">
        <v>5</v>
      </c>
      <c r="C22755">
        <v>2</v>
      </c>
      <c r="D22755">
        <v>3.2</v>
      </c>
    </row>
    <row r="22756" spans="1:4" x14ac:dyDescent="0.15">
      <c r="A22756">
        <v>22755</v>
      </c>
      <c r="B22756" t="s">
        <v>4</v>
      </c>
      <c r="C22756">
        <v>1</v>
      </c>
      <c r="D22756">
        <v>3.3000000000000003</v>
      </c>
    </row>
    <row r="22757" spans="1:4" x14ac:dyDescent="0.15">
      <c r="A22757">
        <v>22756</v>
      </c>
      <c r="B22757" t="s">
        <v>4</v>
      </c>
      <c r="C22757">
        <v>3</v>
      </c>
      <c r="D22757">
        <v>4.1999999999999993</v>
      </c>
    </row>
    <row r="22758" spans="1:4" x14ac:dyDescent="0.15">
      <c r="A22758">
        <v>22757</v>
      </c>
      <c r="B22758" t="s">
        <v>5</v>
      </c>
      <c r="C22758">
        <v>1</v>
      </c>
      <c r="D22758">
        <v>2.9</v>
      </c>
    </row>
    <row r="22759" spans="1:4" x14ac:dyDescent="0.15">
      <c r="A22759">
        <v>22758</v>
      </c>
      <c r="B22759" t="s">
        <v>4</v>
      </c>
      <c r="C22759">
        <v>2</v>
      </c>
      <c r="D22759">
        <v>4.1999999999999993</v>
      </c>
    </row>
    <row r="22760" spans="1:4" x14ac:dyDescent="0.15">
      <c r="A22760">
        <v>22759</v>
      </c>
      <c r="B22760" t="s">
        <v>4</v>
      </c>
      <c r="C22760">
        <v>3</v>
      </c>
      <c r="D22760">
        <v>5.0999999999999996</v>
      </c>
    </row>
    <row r="22761" spans="1:4" x14ac:dyDescent="0.15">
      <c r="A22761">
        <v>22760</v>
      </c>
      <c r="B22761" t="s">
        <v>5</v>
      </c>
      <c r="C22761">
        <v>2</v>
      </c>
      <c r="D22761">
        <v>3.4</v>
      </c>
    </row>
    <row r="22762" spans="1:4" x14ac:dyDescent="0.15">
      <c r="A22762">
        <v>22761</v>
      </c>
      <c r="B22762" t="s">
        <v>4</v>
      </c>
      <c r="C22762">
        <v>3</v>
      </c>
      <c r="D22762">
        <v>4.6999999999999993</v>
      </c>
    </row>
    <row r="22763" spans="1:4" x14ac:dyDescent="0.15">
      <c r="A22763">
        <v>22762</v>
      </c>
      <c r="B22763" t="s">
        <v>5</v>
      </c>
      <c r="C22763">
        <v>2</v>
      </c>
      <c r="D22763">
        <v>2.4</v>
      </c>
    </row>
    <row r="22764" spans="1:4" x14ac:dyDescent="0.15">
      <c r="A22764">
        <v>22763</v>
      </c>
      <c r="B22764" t="s">
        <v>4</v>
      </c>
      <c r="C22764">
        <v>2</v>
      </c>
      <c r="D22764">
        <v>3.3000000000000003</v>
      </c>
    </row>
    <row r="22765" spans="1:4" x14ac:dyDescent="0.15">
      <c r="A22765">
        <v>22764</v>
      </c>
      <c r="B22765" t="s">
        <v>4</v>
      </c>
      <c r="C22765">
        <v>1</v>
      </c>
      <c r="D22765">
        <v>2.7</v>
      </c>
    </row>
    <row r="22766" spans="1:4" x14ac:dyDescent="0.15">
      <c r="A22766">
        <v>22765</v>
      </c>
      <c r="B22766" t="s">
        <v>4</v>
      </c>
      <c r="C22766">
        <v>1</v>
      </c>
      <c r="D22766">
        <v>4.3</v>
      </c>
    </row>
    <row r="22767" spans="1:4" x14ac:dyDescent="0.15">
      <c r="A22767">
        <v>22766</v>
      </c>
      <c r="B22767" t="s">
        <v>4</v>
      </c>
      <c r="C22767">
        <v>3</v>
      </c>
      <c r="D22767">
        <v>3.4</v>
      </c>
    </row>
    <row r="22768" spans="1:4" x14ac:dyDescent="0.15">
      <c r="A22768">
        <v>22767</v>
      </c>
      <c r="B22768" t="s">
        <v>5</v>
      </c>
      <c r="C22768">
        <v>1</v>
      </c>
      <c r="D22768">
        <v>4.1999999999999993</v>
      </c>
    </row>
    <row r="22769" spans="1:4" x14ac:dyDescent="0.15">
      <c r="A22769">
        <v>22768</v>
      </c>
      <c r="B22769" t="s">
        <v>4</v>
      </c>
      <c r="C22769">
        <v>2</v>
      </c>
      <c r="D22769">
        <v>3.5</v>
      </c>
    </row>
    <row r="22770" spans="1:4" x14ac:dyDescent="0.15">
      <c r="A22770">
        <v>22769</v>
      </c>
      <c r="B22770" t="s">
        <v>5</v>
      </c>
      <c r="C22770">
        <v>2</v>
      </c>
      <c r="D22770">
        <v>3.2</v>
      </c>
    </row>
    <row r="22771" spans="1:4" x14ac:dyDescent="0.15">
      <c r="A22771">
        <v>22770</v>
      </c>
      <c r="B22771" t="s">
        <v>5</v>
      </c>
      <c r="C22771">
        <v>2</v>
      </c>
      <c r="D22771">
        <v>3.2</v>
      </c>
    </row>
    <row r="22772" spans="1:4" x14ac:dyDescent="0.15">
      <c r="A22772">
        <v>22771</v>
      </c>
      <c r="B22772" t="s">
        <v>5</v>
      </c>
      <c r="C22772">
        <v>1</v>
      </c>
      <c r="D22772">
        <v>2.5</v>
      </c>
    </row>
    <row r="22773" spans="1:4" x14ac:dyDescent="0.15">
      <c r="A22773">
        <v>22772</v>
      </c>
      <c r="B22773" t="s">
        <v>5</v>
      </c>
      <c r="C22773">
        <v>1</v>
      </c>
      <c r="D22773">
        <v>1.6</v>
      </c>
    </row>
    <row r="22774" spans="1:4" x14ac:dyDescent="0.15">
      <c r="A22774">
        <v>22773</v>
      </c>
      <c r="B22774" t="s">
        <v>4</v>
      </c>
      <c r="C22774">
        <v>3</v>
      </c>
      <c r="D22774">
        <v>4.8</v>
      </c>
    </row>
    <row r="22775" spans="1:4" x14ac:dyDescent="0.15">
      <c r="A22775">
        <v>22774</v>
      </c>
      <c r="B22775" t="s">
        <v>5</v>
      </c>
      <c r="C22775">
        <v>3</v>
      </c>
      <c r="D22775">
        <v>4.3999999999999995</v>
      </c>
    </row>
    <row r="22776" spans="1:4" x14ac:dyDescent="0.15">
      <c r="A22776">
        <v>22775</v>
      </c>
      <c r="B22776" t="s">
        <v>5</v>
      </c>
      <c r="C22776">
        <v>2</v>
      </c>
      <c r="D22776">
        <v>2.7</v>
      </c>
    </row>
    <row r="22777" spans="1:4" x14ac:dyDescent="0.15">
      <c r="A22777">
        <v>22776</v>
      </c>
      <c r="B22777" t="s">
        <v>5</v>
      </c>
      <c r="C22777">
        <v>2</v>
      </c>
      <c r="D22777">
        <v>4.5999999999999996</v>
      </c>
    </row>
    <row r="22778" spans="1:4" x14ac:dyDescent="0.15">
      <c r="A22778">
        <v>22777</v>
      </c>
      <c r="B22778" t="s">
        <v>4</v>
      </c>
      <c r="C22778">
        <v>2</v>
      </c>
      <c r="D22778">
        <v>5</v>
      </c>
    </row>
    <row r="22779" spans="1:4" x14ac:dyDescent="0.15">
      <c r="A22779">
        <v>22778</v>
      </c>
      <c r="B22779" t="s">
        <v>5</v>
      </c>
      <c r="C22779">
        <v>3</v>
      </c>
      <c r="D22779">
        <v>4.8</v>
      </c>
    </row>
    <row r="22780" spans="1:4" x14ac:dyDescent="0.15">
      <c r="A22780">
        <v>22779</v>
      </c>
      <c r="B22780" t="s">
        <v>5</v>
      </c>
      <c r="C22780">
        <v>3</v>
      </c>
      <c r="D22780">
        <v>3.9</v>
      </c>
    </row>
    <row r="22781" spans="1:4" x14ac:dyDescent="0.15">
      <c r="A22781">
        <v>22780</v>
      </c>
      <c r="B22781" t="s">
        <v>4</v>
      </c>
      <c r="C22781">
        <v>3</v>
      </c>
      <c r="D22781">
        <v>4.3999999999999995</v>
      </c>
    </row>
    <row r="22782" spans="1:4" x14ac:dyDescent="0.15">
      <c r="A22782">
        <v>22781</v>
      </c>
      <c r="B22782" t="s">
        <v>4</v>
      </c>
      <c r="C22782">
        <v>1</v>
      </c>
      <c r="D22782">
        <v>2.2000000000000002</v>
      </c>
    </row>
    <row r="22783" spans="1:4" x14ac:dyDescent="0.15">
      <c r="A22783">
        <v>22782</v>
      </c>
      <c r="B22783" t="s">
        <v>4</v>
      </c>
      <c r="C22783">
        <v>2</v>
      </c>
      <c r="D22783">
        <v>4.6999999999999993</v>
      </c>
    </row>
    <row r="22784" spans="1:4" x14ac:dyDescent="0.15">
      <c r="A22784">
        <v>22783</v>
      </c>
      <c r="B22784" t="s">
        <v>4</v>
      </c>
      <c r="C22784">
        <v>3</v>
      </c>
      <c r="D22784">
        <v>4.5</v>
      </c>
    </row>
    <row r="22785" spans="1:4" x14ac:dyDescent="0.15">
      <c r="A22785">
        <v>22784</v>
      </c>
      <c r="B22785" t="s">
        <v>4</v>
      </c>
      <c r="C22785">
        <v>2</v>
      </c>
      <c r="D22785">
        <v>2.6</v>
      </c>
    </row>
    <row r="22786" spans="1:4" x14ac:dyDescent="0.15">
      <c r="A22786">
        <v>22785</v>
      </c>
      <c r="B22786" t="s">
        <v>5</v>
      </c>
      <c r="C22786">
        <v>1</v>
      </c>
      <c r="D22786">
        <v>2.7</v>
      </c>
    </row>
    <row r="22787" spans="1:4" x14ac:dyDescent="0.15">
      <c r="A22787">
        <v>22786</v>
      </c>
      <c r="B22787" t="s">
        <v>4</v>
      </c>
      <c r="C22787">
        <v>3</v>
      </c>
      <c r="D22787">
        <v>5.5</v>
      </c>
    </row>
    <row r="22788" spans="1:4" x14ac:dyDescent="0.15">
      <c r="A22788">
        <v>22787</v>
      </c>
      <c r="B22788" t="s">
        <v>5</v>
      </c>
      <c r="C22788">
        <v>1</v>
      </c>
      <c r="D22788">
        <v>2.9</v>
      </c>
    </row>
    <row r="22789" spans="1:4" x14ac:dyDescent="0.15">
      <c r="A22789">
        <v>22788</v>
      </c>
      <c r="B22789" t="s">
        <v>5</v>
      </c>
      <c r="C22789">
        <v>3</v>
      </c>
      <c r="D22789">
        <v>3.7</v>
      </c>
    </row>
    <row r="22790" spans="1:4" x14ac:dyDescent="0.15">
      <c r="A22790">
        <v>22789</v>
      </c>
      <c r="B22790" t="s">
        <v>4</v>
      </c>
      <c r="C22790">
        <v>3</v>
      </c>
      <c r="D22790">
        <v>4.0999999999999996</v>
      </c>
    </row>
    <row r="22791" spans="1:4" x14ac:dyDescent="0.15">
      <c r="A22791">
        <v>22790</v>
      </c>
      <c r="B22791" t="s">
        <v>5</v>
      </c>
      <c r="C22791">
        <v>2</v>
      </c>
      <c r="D22791">
        <v>3.1</v>
      </c>
    </row>
    <row r="22792" spans="1:4" x14ac:dyDescent="0.15">
      <c r="A22792">
        <v>22791</v>
      </c>
      <c r="B22792" t="s">
        <v>4</v>
      </c>
      <c r="C22792">
        <v>1</v>
      </c>
      <c r="D22792">
        <v>3.6</v>
      </c>
    </row>
    <row r="22793" spans="1:4" x14ac:dyDescent="0.15">
      <c r="A22793">
        <v>22792</v>
      </c>
      <c r="B22793" t="s">
        <v>5</v>
      </c>
      <c r="C22793">
        <v>2</v>
      </c>
      <c r="D22793">
        <v>3.4</v>
      </c>
    </row>
    <row r="22794" spans="1:4" x14ac:dyDescent="0.15">
      <c r="A22794">
        <v>22793</v>
      </c>
      <c r="B22794" t="s">
        <v>4</v>
      </c>
      <c r="C22794">
        <v>2</v>
      </c>
      <c r="D22794">
        <v>4.5</v>
      </c>
    </row>
    <row r="22795" spans="1:4" x14ac:dyDescent="0.15">
      <c r="A22795">
        <v>22794</v>
      </c>
      <c r="B22795" t="s">
        <v>4</v>
      </c>
      <c r="C22795">
        <v>3</v>
      </c>
      <c r="D22795">
        <v>3.5</v>
      </c>
    </row>
    <row r="22796" spans="1:4" x14ac:dyDescent="0.15">
      <c r="A22796">
        <v>22795</v>
      </c>
      <c r="B22796" t="s">
        <v>5</v>
      </c>
      <c r="C22796">
        <v>2</v>
      </c>
      <c r="D22796">
        <v>3.1</v>
      </c>
    </row>
    <row r="22797" spans="1:4" x14ac:dyDescent="0.15">
      <c r="A22797">
        <v>22796</v>
      </c>
      <c r="B22797" t="s">
        <v>4</v>
      </c>
      <c r="C22797">
        <v>2</v>
      </c>
      <c r="D22797">
        <v>2.6</v>
      </c>
    </row>
    <row r="22798" spans="1:4" x14ac:dyDescent="0.15">
      <c r="A22798">
        <v>22797</v>
      </c>
      <c r="B22798" t="s">
        <v>5</v>
      </c>
      <c r="C22798">
        <v>2</v>
      </c>
      <c r="D22798">
        <v>3.4</v>
      </c>
    </row>
    <row r="22799" spans="1:4" x14ac:dyDescent="0.15">
      <c r="A22799">
        <v>22798</v>
      </c>
      <c r="B22799" t="s">
        <v>5</v>
      </c>
      <c r="C22799">
        <v>3</v>
      </c>
      <c r="D22799">
        <v>3.9</v>
      </c>
    </row>
    <row r="22800" spans="1:4" x14ac:dyDescent="0.15">
      <c r="A22800">
        <v>22799</v>
      </c>
      <c r="B22800" t="s">
        <v>5</v>
      </c>
      <c r="C22800">
        <v>3</v>
      </c>
      <c r="D22800">
        <v>5</v>
      </c>
    </row>
    <row r="22801" spans="1:4" x14ac:dyDescent="0.15">
      <c r="A22801">
        <v>22800</v>
      </c>
      <c r="B22801" t="s">
        <v>4</v>
      </c>
      <c r="C22801">
        <v>1</v>
      </c>
      <c r="D22801">
        <v>3.6</v>
      </c>
    </row>
    <row r="22802" spans="1:4" x14ac:dyDescent="0.15">
      <c r="A22802">
        <v>22801</v>
      </c>
      <c r="B22802" t="s">
        <v>5</v>
      </c>
      <c r="C22802">
        <v>1</v>
      </c>
      <c r="D22802">
        <v>3</v>
      </c>
    </row>
    <row r="22803" spans="1:4" x14ac:dyDescent="0.15">
      <c r="A22803">
        <v>22802</v>
      </c>
      <c r="B22803" t="s">
        <v>4</v>
      </c>
      <c r="C22803">
        <v>1</v>
      </c>
      <c r="D22803">
        <v>3.7</v>
      </c>
    </row>
    <row r="22804" spans="1:4" x14ac:dyDescent="0.15">
      <c r="A22804">
        <v>22803</v>
      </c>
      <c r="B22804" t="s">
        <v>5</v>
      </c>
      <c r="C22804">
        <v>1</v>
      </c>
      <c r="D22804">
        <v>2.5</v>
      </c>
    </row>
    <row r="22805" spans="1:4" x14ac:dyDescent="0.15">
      <c r="A22805">
        <v>22804</v>
      </c>
      <c r="B22805" t="s">
        <v>5</v>
      </c>
      <c r="C22805">
        <v>2</v>
      </c>
      <c r="D22805">
        <v>3</v>
      </c>
    </row>
    <row r="22806" spans="1:4" x14ac:dyDescent="0.15">
      <c r="A22806">
        <v>22805</v>
      </c>
      <c r="B22806" t="s">
        <v>4</v>
      </c>
      <c r="C22806">
        <v>1</v>
      </c>
      <c r="D22806">
        <v>2.7</v>
      </c>
    </row>
    <row r="22807" spans="1:4" x14ac:dyDescent="0.15">
      <c r="A22807">
        <v>22806</v>
      </c>
      <c r="B22807" t="s">
        <v>5</v>
      </c>
      <c r="C22807">
        <v>3</v>
      </c>
      <c r="D22807">
        <v>3.6</v>
      </c>
    </row>
    <row r="22808" spans="1:4" x14ac:dyDescent="0.15">
      <c r="A22808">
        <v>22807</v>
      </c>
      <c r="B22808" t="s">
        <v>4</v>
      </c>
      <c r="C22808">
        <v>2</v>
      </c>
      <c r="D22808">
        <v>3.2</v>
      </c>
    </row>
    <row r="22809" spans="1:4" x14ac:dyDescent="0.15">
      <c r="A22809">
        <v>22808</v>
      </c>
      <c r="B22809" t="s">
        <v>4</v>
      </c>
      <c r="C22809">
        <v>2</v>
      </c>
      <c r="D22809">
        <v>3.4</v>
      </c>
    </row>
    <row r="22810" spans="1:4" x14ac:dyDescent="0.15">
      <c r="A22810">
        <v>22809</v>
      </c>
      <c r="B22810" t="s">
        <v>4</v>
      </c>
      <c r="C22810">
        <v>3</v>
      </c>
      <c r="D22810">
        <v>2.7</v>
      </c>
    </row>
    <row r="22811" spans="1:4" x14ac:dyDescent="0.15">
      <c r="A22811">
        <v>22810</v>
      </c>
      <c r="B22811" t="s">
        <v>4</v>
      </c>
      <c r="C22811">
        <v>2</v>
      </c>
      <c r="D22811">
        <v>2.9</v>
      </c>
    </row>
    <row r="22812" spans="1:4" x14ac:dyDescent="0.15">
      <c r="A22812">
        <v>22811</v>
      </c>
      <c r="B22812" t="s">
        <v>4</v>
      </c>
      <c r="C22812">
        <v>3</v>
      </c>
      <c r="D22812">
        <v>4</v>
      </c>
    </row>
    <row r="22813" spans="1:4" x14ac:dyDescent="0.15">
      <c r="A22813">
        <v>22812</v>
      </c>
      <c r="B22813" t="s">
        <v>4</v>
      </c>
      <c r="C22813">
        <v>3</v>
      </c>
      <c r="D22813">
        <v>4.3</v>
      </c>
    </row>
    <row r="22814" spans="1:4" x14ac:dyDescent="0.15">
      <c r="A22814">
        <v>22813</v>
      </c>
      <c r="B22814" t="s">
        <v>4</v>
      </c>
      <c r="C22814">
        <v>2</v>
      </c>
      <c r="D22814">
        <v>4.0999999999999996</v>
      </c>
    </row>
    <row r="22815" spans="1:4" x14ac:dyDescent="0.15">
      <c r="A22815">
        <v>22814</v>
      </c>
      <c r="B22815" t="s">
        <v>4</v>
      </c>
      <c r="C22815">
        <v>2</v>
      </c>
      <c r="D22815">
        <v>3.1</v>
      </c>
    </row>
    <row r="22816" spans="1:4" x14ac:dyDescent="0.15">
      <c r="A22816">
        <v>22815</v>
      </c>
      <c r="B22816" t="s">
        <v>5</v>
      </c>
      <c r="C22816">
        <v>1</v>
      </c>
      <c r="D22816">
        <v>2.7</v>
      </c>
    </row>
    <row r="22817" spans="1:4" x14ac:dyDescent="0.15">
      <c r="A22817">
        <v>22816</v>
      </c>
      <c r="B22817" t="s">
        <v>4</v>
      </c>
      <c r="C22817">
        <v>1</v>
      </c>
      <c r="D22817">
        <v>3.5</v>
      </c>
    </row>
    <row r="22818" spans="1:4" x14ac:dyDescent="0.15">
      <c r="A22818">
        <v>22817</v>
      </c>
      <c r="B22818" t="s">
        <v>5</v>
      </c>
      <c r="C22818">
        <v>3</v>
      </c>
      <c r="D22818">
        <v>4</v>
      </c>
    </row>
    <row r="22819" spans="1:4" x14ac:dyDescent="0.15">
      <c r="A22819">
        <v>22818</v>
      </c>
      <c r="B22819" t="s">
        <v>4</v>
      </c>
      <c r="C22819">
        <v>2</v>
      </c>
      <c r="D22819">
        <v>2.7</v>
      </c>
    </row>
    <row r="22820" spans="1:4" x14ac:dyDescent="0.15">
      <c r="A22820">
        <v>22819</v>
      </c>
      <c r="B22820" t="s">
        <v>5</v>
      </c>
      <c r="C22820">
        <v>3</v>
      </c>
      <c r="D22820">
        <v>4.5999999999999996</v>
      </c>
    </row>
    <row r="22821" spans="1:4" x14ac:dyDescent="0.15">
      <c r="A22821">
        <v>22820</v>
      </c>
      <c r="B22821" t="s">
        <v>5</v>
      </c>
      <c r="C22821">
        <v>1</v>
      </c>
      <c r="D22821">
        <v>2.3000000000000003</v>
      </c>
    </row>
    <row r="22822" spans="1:4" x14ac:dyDescent="0.15">
      <c r="A22822">
        <v>22821</v>
      </c>
      <c r="B22822" t="s">
        <v>4</v>
      </c>
      <c r="C22822">
        <v>1</v>
      </c>
      <c r="D22822">
        <v>3.3000000000000003</v>
      </c>
    </row>
    <row r="22823" spans="1:4" x14ac:dyDescent="0.15">
      <c r="A22823">
        <v>22822</v>
      </c>
      <c r="B22823" t="s">
        <v>4</v>
      </c>
      <c r="C22823">
        <v>2</v>
      </c>
      <c r="D22823">
        <v>4</v>
      </c>
    </row>
    <row r="22824" spans="1:4" x14ac:dyDescent="0.15">
      <c r="A22824">
        <v>22823</v>
      </c>
      <c r="B22824" t="s">
        <v>4</v>
      </c>
      <c r="C22824">
        <v>2</v>
      </c>
      <c r="D22824">
        <v>3.7</v>
      </c>
    </row>
    <row r="22825" spans="1:4" x14ac:dyDescent="0.15">
      <c r="A22825">
        <v>22824</v>
      </c>
      <c r="B22825" t="s">
        <v>5</v>
      </c>
      <c r="C22825">
        <v>2</v>
      </c>
      <c r="D22825">
        <v>3.2</v>
      </c>
    </row>
    <row r="22826" spans="1:4" x14ac:dyDescent="0.15">
      <c r="A22826">
        <v>22825</v>
      </c>
      <c r="B22826" t="s">
        <v>4</v>
      </c>
      <c r="C22826">
        <v>2</v>
      </c>
      <c r="D22826">
        <v>3.7</v>
      </c>
    </row>
    <row r="22827" spans="1:4" x14ac:dyDescent="0.15">
      <c r="A22827">
        <v>22826</v>
      </c>
      <c r="B22827" t="s">
        <v>4</v>
      </c>
      <c r="C22827">
        <v>3</v>
      </c>
      <c r="D22827">
        <v>4.0999999999999996</v>
      </c>
    </row>
    <row r="22828" spans="1:4" x14ac:dyDescent="0.15">
      <c r="A22828">
        <v>22827</v>
      </c>
      <c r="B22828" t="s">
        <v>5</v>
      </c>
      <c r="C22828">
        <v>3</v>
      </c>
      <c r="D22828">
        <v>3.5</v>
      </c>
    </row>
    <row r="22829" spans="1:4" x14ac:dyDescent="0.15">
      <c r="A22829">
        <v>22828</v>
      </c>
      <c r="B22829" t="s">
        <v>4</v>
      </c>
      <c r="C22829">
        <v>1</v>
      </c>
      <c r="D22829">
        <v>4.1999999999999993</v>
      </c>
    </row>
    <row r="22830" spans="1:4" x14ac:dyDescent="0.15">
      <c r="A22830">
        <v>22829</v>
      </c>
      <c r="B22830" t="s">
        <v>4</v>
      </c>
      <c r="C22830">
        <v>2</v>
      </c>
      <c r="D22830">
        <v>4.3</v>
      </c>
    </row>
    <row r="22831" spans="1:4" x14ac:dyDescent="0.15">
      <c r="A22831">
        <v>22830</v>
      </c>
      <c r="B22831" t="s">
        <v>5</v>
      </c>
      <c r="C22831">
        <v>2</v>
      </c>
      <c r="D22831">
        <v>3.9</v>
      </c>
    </row>
    <row r="22832" spans="1:4" x14ac:dyDescent="0.15">
      <c r="A22832">
        <v>22831</v>
      </c>
      <c r="B22832" t="s">
        <v>4</v>
      </c>
      <c r="C22832">
        <v>2</v>
      </c>
      <c r="D22832">
        <v>4.0999999999999996</v>
      </c>
    </row>
    <row r="22833" spans="1:4" x14ac:dyDescent="0.15">
      <c r="A22833">
        <v>22832</v>
      </c>
      <c r="B22833" t="s">
        <v>4</v>
      </c>
      <c r="C22833">
        <v>2</v>
      </c>
      <c r="D22833">
        <v>3.2</v>
      </c>
    </row>
    <row r="22834" spans="1:4" x14ac:dyDescent="0.15">
      <c r="A22834">
        <v>22833</v>
      </c>
      <c r="B22834" t="s">
        <v>4</v>
      </c>
      <c r="C22834">
        <v>2</v>
      </c>
      <c r="D22834">
        <v>4</v>
      </c>
    </row>
    <row r="22835" spans="1:4" x14ac:dyDescent="0.15">
      <c r="A22835">
        <v>22834</v>
      </c>
      <c r="B22835" t="s">
        <v>4</v>
      </c>
      <c r="C22835">
        <v>3</v>
      </c>
      <c r="D22835">
        <v>3.8000000000000003</v>
      </c>
    </row>
    <row r="22836" spans="1:4" x14ac:dyDescent="0.15">
      <c r="A22836">
        <v>22835</v>
      </c>
      <c r="B22836" t="s">
        <v>4</v>
      </c>
      <c r="C22836">
        <v>3</v>
      </c>
      <c r="D22836">
        <v>3.6</v>
      </c>
    </row>
    <row r="22837" spans="1:4" x14ac:dyDescent="0.15">
      <c r="A22837">
        <v>22836</v>
      </c>
      <c r="B22837" t="s">
        <v>4</v>
      </c>
      <c r="C22837">
        <v>3</v>
      </c>
      <c r="D22837">
        <v>4.6999999999999993</v>
      </c>
    </row>
    <row r="22838" spans="1:4" x14ac:dyDescent="0.15">
      <c r="A22838">
        <v>22837</v>
      </c>
      <c r="B22838" t="s">
        <v>4</v>
      </c>
      <c r="C22838">
        <v>1</v>
      </c>
      <c r="D22838">
        <v>3</v>
      </c>
    </row>
    <row r="22839" spans="1:4" x14ac:dyDescent="0.15">
      <c r="A22839">
        <v>22838</v>
      </c>
      <c r="B22839" t="s">
        <v>5</v>
      </c>
      <c r="C22839">
        <v>2</v>
      </c>
      <c r="D22839">
        <v>2.9</v>
      </c>
    </row>
    <row r="22840" spans="1:4" x14ac:dyDescent="0.15">
      <c r="A22840">
        <v>22839</v>
      </c>
      <c r="B22840" t="s">
        <v>4</v>
      </c>
      <c r="C22840">
        <v>1</v>
      </c>
      <c r="D22840">
        <v>3.6</v>
      </c>
    </row>
    <row r="22841" spans="1:4" x14ac:dyDescent="0.15">
      <c r="A22841">
        <v>22840</v>
      </c>
      <c r="B22841" t="s">
        <v>4</v>
      </c>
      <c r="C22841">
        <v>2</v>
      </c>
      <c r="D22841">
        <v>3.6</v>
      </c>
    </row>
    <row r="22842" spans="1:4" x14ac:dyDescent="0.15">
      <c r="A22842">
        <v>22841</v>
      </c>
      <c r="B22842" t="s">
        <v>4</v>
      </c>
      <c r="C22842">
        <v>3</v>
      </c>
      <c r="D22842">
        <v>4.8999999999999995</v>
      </c>
    </row>
    <row r="22843" spans="1:4" x14ac:dyDescent="0.15">
      <c r="A22843">
        <v>22842</v>
      </c>
      <c r="B22843" t="s">
        <v>4</v>
      </c>
      <c r="C22843">
        <v>2</v>
      </c>
      <c r="D22843">
        <v>4.8999999999999995</v>
      </c>
    </row>
    <row r="22844" spans="1:4" x14ac:dyDescent="0.15">
      <c r="A22844">
        <v>22843</v>
      </c>
      <c r="B22844" t="s">
        <v>4</v>
      </c>
      <c r="C22844">
        <v>2</v>
      </c>
      <c r="D22844">
        <v>4.0999999999999996</v>
      </c>
    </row>
    <row r="22845" spans="1:4" x14ac:dyDescent="0.15">
      <c r="A22845">
        <v>22844</v>
      </c>
      <c r="B22845" t="s">
        <v>4</v>
      </c>
      <c r="C22845">
        <v>2</v>
      </c>
      <c r="D22845">
        <v>3.9</v>
      </c>
    </row>
    <row r="22846" spans="1:4" x14ac:dyDescent="0.15">
      <c r="A22846">
        <v>22845</v>
      </c>
      <c r="B22846" t="s">
        <v>4</v>
      </c>
      <c r="C22846">
        <v>3</v>
      </c>
      <c r="D22846">
        <v>3.4</v>
      </c>
    </row>
    <row r="22847" spans="1:4" x14ac:dyDescent="0.15">
      <c r="A22847">
        <v>22846</v>
      </c>
      <c r="B22847" t="s">
        <v>5</v>
      </c>
      <c r="C22847">
        <v>3</v>
      </c>
      <c r="D22847">
        <v>2.8000000000000003</v>
      </c>
    </row>
    <row r="22848" spans="1:4" x14ac:dyDescent="0.15">
      <c r="A22848">
        <v>22847</v>
      </c>
      <c r="B22848" t="s">
        <v>5</v>
      </c>
      <c r="C22848">
        <v>3</v>
      </c>
      <c r="D22848">
        <v>3.4</v>
      </c>
    </row>
    <row r="22849" spans="1:4" x14ac:dyDescent="0.15">
      <c r="A22849">
        <v>22848</v>
      </c>
      <c r="B22849" t="s">
        <v>4</v>
      </c>
      <c r="C22849">
        <v>2</v>
      </c>
      <c r="D22849">
        <v>5.3</v>
      </c>
    </row>
    <row r="22850" spans="1:4" x14ac:dyDescent="0.15">
      <c r="A22850">
        <v>22849</v>
      </c>
      <c r="B22850" t="s">
        <v>5</v>
      </c>
      <c r="C22850">
        <v>3</v>
      </c>
      <c r="D22850">
        <v>2.8000000000000003</v>
      </c>
    </row>
    <row r="22851" spans="1:4" x14ac:dyDescent="0.15">
      <c r="A22851">
        <v>22850</v>
      </c>
      <c r="B22851" t="s">
        <v>5</v>
      </c>
      <c r="C22851">
        <v>2</v>
      </c>
      <c r="D22851">
        <v>3.6</v>
      </c>
    </row>
    <row r="22852" spans="1:4" x14ac:dyDescent="0.15">
      <c r="A22852">
        <v>22851</v>
      </c>
      <c r="B22852" t="s">
        <v>4</v>
      </c>
      <c r="C22852">
        <v>2</v>
      </c>
      <c r="D22852">
        <v>3.8000000000000003</v>
      </c>
    </row>
    <row r="22853" spans="1:4" x14ac:dyDescent="0.15">
      <c r="A22853">
        <v>22852</v>
      </c>
      <c r="B22853" t="s">
        <v>5</v>
      </c>
      <c r="C22853">
        <v>3</v>
      </c>
      <c r="D22853">
        <v>4.0999999999999996</v>
      </c>
    </row>
    <row r="22854" spans="1:4" x14ac:dyDescent="0.15">
      <c r="A22854">
        <v>22853</v>
      </c>
      <c r="B22854" t="s">
        <v>4</v>
      </c>
      <c r="C22854">
        <v>1</v>
      </c>
      <c r="D22854">
        <v>4.3</v>
      </c>
    </row>
    <row r="22855" spans="1:4" x14ac:dyDescent="0.15">
      <c r="A22855">
        <v>22854</v>
      </c>
      <c r="B22855" t="s">
        <v>4</v>
      </c>
      <c r="C22855">
        <v>3</v>
      </c>
      <c r="D22855">
        <v>4.0999999999999996</v>
      </c>
    </row>
    <row r="22856" spans="1:4" x14ac:dyDescent="0.15">
      <c r="A22856">
        <v>22855</v>
      </c>
      <c r="B22856" t="s">
        <v>5</v>
      </c>
      <c r="C22856">
        <v>2</v>
      </c>
      <c r="D22856">
        <v>4.3999999999999995</v>
      </c>
    </row>
    <row r="22857" spans="1:4" x14ac:dyDescent="0.15">
      <c r="A22857">
        <v>22856</v>
      </c>
      <c r="B22857" t="s">
        <v>4</v>
      </c>
      <c r="C22857">
        <v>3</v>
      </c>
      <c r="D22857">
        <v>2.6</v>
      </c>
    </row>
    <row r="22858" spans="1:4" x14ac:dyDescent="0.15">
      <c r="A22858">
        <v>22857</v>
      </c>
      <c r="B22858" t="s">
        <v>4</v>
      </c>
      <c r="C22858">
        <v>2</v>
      </c>
      <c r="D22858">
        <v>4.1999999999999993</v>
      </c>
    </row>
    <row r="22859" spans="1:4" x14ac:dyDescent="0.15">
      <c r="A22859">
        <v>22858</v>
      </c>
      <c r="B22859" t="s">
        <v>5</v>
      </c>
      <c r="C22859">
        <v>2</v>
      </c>
      <c r="D22859">
        <v>3</v>
      </c>
    </row>
    <row r="22860" spans="1:4" x14ac:dyDescent="0.15">
      <c r="A22860">
        <v>22859</v>
      </c>
      <c r="B22860" t="s">
        <v>4</v>
      </c>
      <c r="C22860">
        <v>2</v>
      </c>
      <c r="D22860">
        <v>4.8999999999999995</v>
      </c>
    </row>
    <row r="22861" spans="1:4" x14ac:dyDescent="0.15">
      <c r="A22861">
        <v>22860</v>
      </c>
      <c r="B22861" t="s">
        <v>5</v>
      </c>
      <c r="C22861">
        <v>2</v>
      </c>
      <c r="D22861">
        <v>2.6</v>
      </c>
    </row>
    <row r="22862" spans="1:4" x14ac:dyDescent="0.15">
      <c r="A22862">
        <v>22861</v>
      </c>
      <c r="B22862" t="s">
        <v>4</v>
      </c>
      <c r="C22862">
        <v>2</v>
      </c>
      <c r="D22862">
        <v>3.4</v>
      </c>
    </row>
    <row r="22863" spans="1:4" x14ac:dyDescent="0.15">
      <c r="A22863">
        <v>22862</v>
      </c>
      <c r="B22863" t="s">
        <v>4</v>
      </c>
      <c r="C22863">
        <v>1</v>
      </c>
      <c r="D22863">
        <v>3.8000000000000003</v>
      </c>
    </row>
    <row r="22864" spans="1:4" x14ac:dyDescent="0.15">
      <c r="A22864">
        <v>22863</v>
      </c>
      <c r="B22864" t="s">
        <v>5</v>
      </c>
      <c r="C22864">
        <v>3</v>
      </c>
      <c r="D22864">
        <v>3.9</v>
      </c>
    </row>
    <row r="22865" spans="1:4" x14ac:dyDescent="0.15">
      <c r="A22865">
        <v>22864</v>
      </c>
      <c r="B22865" t="s">
        <v>4</v>
      </c>
      <c r="C22865">
        <v>2</v>
      </c>
      <c r="D22865">
        <v>4</v>
      </c>
    </row>
    <row r="22866" spans="1:4" x14ac:dyDescent="0.15">
      <c r="A22866">
        <v>22865</v>
      </c>
      <c r="B22866" t="s">
        <v>4</v>
      </c>
      <c r="C22866">
        <v>1</v>
      </c>
      <c r="D22866">
        <v>2.9</v>
      </c>
    </row>
    <row r="22867" spans="1:4" x14ac:dyDescent="0.15">
      <c r="A22867">
        <v>22866</v>
      </c>
      <c r="B22867" t="s">
        <v>4</v>
      </c>
      <c r="C22867">
        <v>3</v>
      </c>
      <c r="D22867">
        <v>4.5999999999999996</v>
      </c>
    </row>
    <row r="22868" spans="1:4" x14ac:dyDescent="0.15">
      <c r="A22868">
        <v>22867</v>
      </c>
      <c r="B22868" t="s">
        <v>5</v>
      </c>
      <c r="C22868">
        <v>1</v>
      </c>
      <c r="D22868">
        <v>2.4</v>
      </c>
    </row>
    <row r="22869" spans="1:4" x14ac:dyDescent="0.15">
      <c r="A22869">
        <v>22868</v>
      </c>
      <c r="B22869" t="s">
        <v>5</v>
      </c>
      <c r="C22869">
        <v>2</v>
      </c>
      <c r="D22869">
        <v>3.4</v>
      </c>
    </row>
    <row r="22870" spans="1:4" x14ac:dyDescent="0.15">
      <c r="A22870">
        <v>22869</v>
      </c>
      <c r="B22870" t="s">
        <v>5</v>
      </c>
      <c r="C22870">
        <v>2</v>
      </c>
      <c r="D22870">
        <v>2.9</v>
      </c>
    </row>
    <row r="22871" spans="1:4" x14ac:dyDescent="0.15">
      <c r="A22871">
        <v>22870</v>
      </c>
      <c r="B22871" t="s">
        <v>4</v>
      </c>
      <c r="C22871">
        <v>2</v>
      </c>
      <c r="D22871">
        <v>3.6</v>
      </c>
    </row>
    <row r="22872" spans="1:4" x14ac:dyDescent="0.15">
      <c r="A22872">
        <v>22871</v>
      </c>
      <c r="B22872" t="s">
        <v>5</v>
      </c>
      <c r="C22872">
        <v>2</v>
      </c>
      <c r="D22872">
        <v>3.5</v>
      </c>
    </row>
    <row r="22873" spans="1:4" x14ac:dyDescent="0.15">
      <c r="A22873">
        <v>22872</v>
      </c>
      <c r="B22873" t="s">
        <v>4</v>
      </c>
      <c r="C22873">
        <v>1</v>
      </c>
      <c r="D22873">
        <v>3</v>
      </c>
    </row>
    <row r="22874" spans="1:4" x14ac:dyDescent="0.15">
      <c r="A22874">
        <v>22873</v>
      </c>
      <c r="B22874" t="s">
        <v>4</v>
      </c>
      <c r="C22874">
        <v>3</v>
      </c>
      <c r="D22874">
        <v>4.1999999999999993</v>
      </c>
    </row>
    <row r="22875" spans="1:4" x14ac:dyDescent="0.15">
      <c r="A22875">
        <v>22874</v>
      </c>
      <c r="B22875" t="s">
        <v>5</v>
      </c>
      <c r="C22875">
        <v>2</v>
      </c>
      <c r="D22875">
        <v>4</v>
      </c>
    </row>
    <row r="22876" spans="1:4" x14ac:dyDescent="0.15">
      <c r="A22876">
        <v>22875</v>
      </c>
      <c r="B22876" t="s">
        <v>4</v>
      </c>
      <c r="C22876">
        <v>2</v>
      </c>
      <c r="D22876">
        <v>3</v>
      </c>
    </row>
    <row r="22877" spans="1:4" x14ac:dyDescent="0.15">
      <c r="A22877">
        <v>22876</v>
      </c>
      <c r="B22877" t="s">
        <v>4</v>
      </c>
      <c r="C22877">
        <v>2</v>
      </c>
      <c r="D22877">
        <v>4.0999999999999996</v>
      </c>
    </row>
    <row r="22878" spans="1:4" x14ac:dyDescent="0.15">
      <c r="A22878">
        <v>22877</v>
      </c>
      <c r="B22878" t="s">
        <v>4</v>
      </c>
      <c r="C22878">
        <v>2</v>
      </c>
      <c r="D22878">
        <v>3.6</v>
      </c>
    </row>
    <row r="22879" spans="1:4" x14ac:dyDescent="0.15">
      <c r="A22879">
        <v>22878</v>
      </c>
      <c r="B22879" t="s">
        <v>5</v>
      </c>
      <c r="C22879">
        <v>2</v>
      </c>
      <c r="D22879">
        <v>3.4</v>
      </c>
    </row>
    <row r="22880" spans="1:4" x14ac:dyDescent="0.15">
      <c r="A22880">
        <v>22879</v>
      </c>
      <c r="B22880" t="s">
        <v>4</v>
      </c>
      <c r="C22880">
        <v>3</v>
      </c>
      <c r="D22880">
        <v>5</v>
      </c>
    </row>
    <row r="22881" spans="1:4" x14ac:dyDescent="0.15">
      <c r="A22881">
        <v>22880</v>
      </c>
      <c r="B22881" t="s">
        <v>4</v>
      </c>
      <c r="C22881">
        <v>3</v>
      </c>
      <c r="D22881">
        <v>5.3</v>
      </c>
    </row>
    <row r="22882" spans="1:4" x14ac:dyDescent="0.15">
      <c r="A22882">
        <v>22881</v>
      </c>
      <c r="B22882" t="s">
        <v>5</v>
      </c>
      <c r="C22882">
        <v>2</v>
      </c>
      <c r="D22882">
        <v>2.9</v>
      </c>
    </row>
    <row r="22883" spans="1:4" x14ac:dyDescent="0.15">
      <c r="A22883">
        <v>22882</v>
      </c>
      <c r="B22883" t="s">
        <v>5</v>
      </c>
      <c r="C22883">
        <v>1</v>
      </c>
      <c r="D22883">
        <v>4.1999999999999993</v>
      </c>
    </row>
    <row r="22884" spans="1:4" x14ac:dyDescent="0.15">
      <c r="A22884">
        <v>22883</v>
      </c>
      <c r="B22884" t="s">
        <v>4</v>
      </c>
      <c r="C22884">
        <v>1</v>
      </c>
      <c r="D22884">
        <v>4</v>
      </c>
    </row>
    <row r="22885" spans="1:4" x14ac:dyDescent="0.15">
      <c r="A22885">
        <v>22884</v>
      </c>
      <c r="B22885" t="s">
        <v>4</v>
      </c>
      <c r="C22885">
        <v>1</v>
      </c>
      <c r="D22885">
        <v>2.2000000000000002</v>
      </c>
    </row>
    <row r="22886" spans="1:4" x14ac:dyDescent="0.15">
      <c r="A22886">
        <v>22885</v>
      </c>
      <c r="B22886" t="s">
        <v>5</v>
      </c>
      <c r="C22886">
        <v>1</v>
      </c>
      <c r="D22886">
        <v>2.3000000000000003</v>
      </c>
    </row>
    <row r="22887" spans="1:4" x14ac:dyDescent="0.15">
      <c r="A22887">
        <v>22886</v>
      </c>
      <c r="B22887" t="s">
        <v>5</v>
      </c>
      <c r="C22887">
        <v>2</v>
      </c>
      <c r="D22887">
        <v>3.5</v>
      </c>
    </row>
    <row r="22888" spans="1:4" x14ac:dyDescent="0.15">
      <c r="A22888">
        <v>22887</v>
      </c>
      <c r="B22888" t="s">
        <v>5</v>
      </c>
      <c r="C22888">
        <v>3</v>
      </c>
      <c r="D22888">
        <v>4.5</v>
      </c>
    </row>
    <row r="22889" spans="1:4" x14ac:dyDescent="0.15">
      <c r="A22889">
        <v>22888</v>
      </c>
      <c r="B22889" t="s">
        <v>4</v>
      </c>
      <c r="C22889">
        <v>2</v>
      </c>
      <c r="D22889">
        <v>4.8</v>
      </c>
    </row>
    <row r="22890" spans="1:4" x14ac:dyDescent="0.15">
      <c r="A22890">
        <v>22889</v>
      </c>
      <c r="B22890" t="s">
        <v>4</v>
      </c>
      <c r="C22890">
        <v>2</v>
      </c>
      <c r="D22890">
        <v>3.9</v>
      </c>
    </row>
    <row r="22891" spans="1:4" x14ac:dyDescent="0.15">
      <c r="A22891">
        <v>22890</v>
      </c>
      <c r="B22891" t="s">
        <v>5</v>
      </c>
      <c r="C22891">
        <v>2</v>
      </c>
      <c r="D22891">
        <v>2.7</v>
      </c>
    </row>
    <row r="22892" spans="1:4" x14ac:dyDescent="0.15">
      <c r="A22892">
        <v>22891</v>
      </c>
      <c r="B22892" t="s">
        <v>4</v>
      </c>
      <c r="C22892">
        <v>2</v>
      </c>
      <c r="D22892">
        <v>5.0999999999999996</v>
      </c>
    </row>
    <row r="22893" spans="1:4" x14ac:dyDescent="0.15">
      <c r="A22893">
        <v>22892</v>
      </c>
      <c r="B22893" t="s">
        <v>4</v>
      </c>
      <c r="C22893">
        <v>2</v>
      </c>
      <c r="D22893">
        <v>4</v>
      </c>
    </row>
    <row r="22894" spans="1:4" x14ac:dyDescent="0.15">
      <c r="A22894">
        <v>22893</v>
      </c>
      <c r="B22894" t="s">
        <v>4</v>
      </c>
      <c r="C22894">
        <v>2</v>
      </c>
      <c r="D22894">
        <v>4.3</v>
      </c>
    </row>
    <row r="22895" spans="1:4" x14ac:dyDescent="0.15">
      <c r="A22895">
        <v>22894</v>
      </c>
      <c r="B22895" t="s">
        <v>4</v>
      </c>
      <c r="C22895">
        <v>2</v>
      </c>
      <c r="D22895">
        <v>3.8000000000000003</v>
      </c>
    </row>
    <row r="22896" spans="1:4" x14ac:dyDescent="0.15">
      <c r="A22896">
        <v>22895</v>
      </c>
      <c r="B22896" t="s">
        <v>4</v>
      </c>
      <c r="C22896">
        <v>3</v>
      </c>
      <c r="D22896">
        <v>4.8</v>
      </c>
    </row>
    <row r="22897" spans="1:4" x14ac:dyDescent="0.15">
      <c r="A22897">
        <v>22896</v>
      </c>
      <c r="B22897" t="s">
        <v>5</v>
      </c>
      <c r="C22897">
        <v>2</v>
      </c>
      <c r="D22897">
        <v>3.9</v>
      </c>
    </row>
    <row r="22898" spans="1:4" x14ac:dyDescent="0.15">
      <c r="A22898">
        <v>22897</v>
      </c>
      <c r="B22898" t="s">
        <v>5</v>
      </c>
      <c r="C22898">
        <v>1</v>
      </c>
      <c r="D22898">
        <v>3.2</v>
      </c>
    </row>
    <row r="22899" spans="1:4" x14ac:dyDescent="0.15">
      <c r="A22899">
        <v>22898</v>
      </c>
      <c r="B22899" t="s">
        <v>5</v>
      </c>
      <c r="C22899">
        <v>2</v>
      </c>
      <c r="D22899">
        <v>4</v>
      </c>
    </row>
    <row r="22900" spans="1:4" x14ac:dyDescent="0.15">
      <c r="A22900">
        <v>22899</v>
      </c>
      <c r="B22900" t="s">
        <v>4</v>
      </c>
      <c r="C22900">
        <v>3</v>
      </c>
      <c r="D22900">
        <v>4</v>
      </c>
    </row>
    <row r="22901" spans="1:4" x14ac:dyDescent="0.15">
      <c r="A22901">
        <v>22900</v>
      </c>
      <c r="B22901" t="s">
        <v>5</v>
      </c>
      <c r="C22901">
        <v>2</v>
      </c>
      <c r="D22901">
        <v>2.3000000000000003</v>
      </c>
    </row>
    <row r="22902" spans="1:4" x14ac:dyDescent="0.15">
      <c r="A22902">
        <v>22901</v>
      </c>
      <c r="B22902" t="s">
        <v>5</v>
      </c>
      <c r="C22902">
        <v>2</v>
      </c>
      <c r="D22902">
        <v>3</v>
      </c>
    </row>
    <row r="22903" spans="1:4" x14ac:dyDescent="0.15">
      <c r="A22903">
        <v>22902</v>
      </c>
      <c r="B22903" t="s">
        <v>4</v>
      </c>
      <c r="C22903">
        <v>2</v>
      </c>
      <c r="D22903">
        <v>4</v>
      </c>
    </row>
    <row r="22904" spans="1:4" x14ac:dyDescent="0.15">
      <c r="A22904">
        <v>22903</v>
      </c>
      <c r="B22904" t="s">
        <v>5</v>
      </c>
      <c r="C22904">
        <v>2</v>
      </c>
      <c r="D22904">
        <v>3.5</v>
      </c>
    </row>
    <row r="22905" spans="1:4" x14ac:dyDescent="0.15">
      <c r="A22905">
        <v>22904</v>
      </c>
      <c r="B22905" t="s">
        <v>5</v>
      </c>
      <c r="C22905">
        <v>3</v>
      </c>
      <c r="D22905">
        <v>2.8000000000000003</v>
      </c>
    </row>
    <row r="22906" spans="1:4" x14ac:dyDescent="0.15">
      <c r="A22906">
        <v>22905</v>
      </c>
      <c r="B22906" t="s">
        <v>4</v>
      </c>
      <c r="C22906">
        <v>2</v>
      </c>
      <c r="D22906">
        <v>4.1999999999999993</v>
      </c>
    </row>
    <row r="22907" spans="1:4" x14ac:dyDescent="0.15">
      <c r="A22907">
        <v>22906</v>
      </c>
      <c r="B22907" t="s">
        <v>4</v>
      </c>
      <c r="C22907">
        <v>3</v>
      </c>
      <c r="D22907">
        <v>4.3999999999999995</v>
      </c>
    </row>
    <row r="22908" spans="1:4" x14ac:dyDescent="0.15">
      <c r="A22908">
        <v>22907</v>
      </c>
      <c r="B22908" t="s">
        <v>4</v>
      </c>
      <c r="C22908">
        <v>1</v>
      </c>
      <c r="D22908">
        <v>3.3000000000000003</v>
      </c>
    </row>
    <row r="22909" spans="1:4" x14ac:dyDescent="0.15">
      <c r="A22909">
        <v>22908</v>
      </c>
      <c r="B22909" t="s">
        <v>5</v>
      </c>
      <c r="C22909">
        <v>2</v>
      </c>
      <c r="D22909">
        <v>1.8</v>
      </c>
    </row>
    <row r="22910" spans="1:4" x14ac:dyDescent="0.15">
      <c r="A22910">
        <v>22909</v>
      </c>
      <c r="B22910" t="s">
        <v>4</v>
      </c>
      <c r="C22910">
        <v>2</v>
      </c>
      <c r="D22910">
        <v>4.1999999999999993</v>
      </c>
    </row>
    <row r="22911" spans="1:4" x14ac:dyDescent="0.15">
      <c r="A22911">
        <v>22910</v>
      </c>
      <c r="B22911" t="s">
        <v>5</v>
      </c>
      <c r="C22911">
        <v>1</v>
      </c>
      <c r="D22911">
        <v>3.7</v>
      </c>
    </row>
    <row r="22912" spans="1:4" x14ac:dyDescent="0.15">
      <c r="A22912">
        <v>22911</v>
      </c>
      <c r="B22912" t="s">
        <v>5</v>
      </c>
      <c r="C22912">
        <v>1</v>
      </c>
      <c r="D22912">
        <v>3.3000000000000003</v>
      </c>
    </row>
    <row r="22913" spans="1:4" x14ac:dyDescent="0.15">
      <c r="A22913">
        <v>22912</v>
      </c>
      <c r="B22913" t="s">
        <v>4</v>
      </c>
      <c r="C22913">
        <v>3</v>
      </c>
      <c r="D22913">
        <v>4.3</v>
      </c>
    </row>
    <row r="22914" spans="1:4" x14ac:dyDescent="0.15">
      <c r="A22914">
        <v>22913</v>
      </c>
      <c r="B22914" t="s">
        <v>4</v>
      </c>
      <c r="C22914">
        <v>2</v>
      </c>
      <c r="D22914">
        <v>2.7</v>
      </c>
    </row>
    <row r="22915" spans="1:4" x14ac:dyDescent="0.15">
      <c r="A22915">
        <v>22914</v>
      </c>
      <c r="B22915" t="s">
        <v>4</v>
      </c>
      <c r="C22915">
        <v>2</v>
      </c>
      <c r="D22915">
        <v>3.9</v>
      </c>
    </row>
    <row r="22916" spans="1:4" x14ac:dyDescent="0.15">
      <c r="A22916">
        <v>22915</v>
      </c>
      <c r="B22916" t="s">
        <v>4</v>
      </c>
      <c r="C22916">
        <v>2</v>
      </c>
      <c r="D22916">
        <v>2.5</v>
      </c>
    </row>
    <row r="22917" spans="1:4" x14ac:dyDescent="0.15">
      <c r="A22917">
        <v>22916</v>
      </c>
      <c r="B22917" t="s">
        <v>4</v>
      </c>
      <c r="C22917">
        <v>2</v>
      </c>
      <c r="D22917">
        <v>3.2</v>
      </c>
    </row>
    <row r="22918" spans="1:4" x14ac:dyDescent="0.15">
      <c r="A22918">
        <v>22917</v>
      </c>
      <c r="B22918" t="s">
        <v>5</v>
      </c>
      <c r="C22918">
        <v>1</v>
      </c>
      <c r="D22918">
        <v>2.8000000000000003</v>
      </c>
    </row>
    <row r="22919" spans="1:4" x14ac:dyDescent="0.15">
      <c r="A22919">
        <v>22918</v>
      </c>
      <c r="B22919" t="s">
        <v>5</v>
      </c>
      <c r="C22919">
        <v>2</v>
      </c>
      <c r="D22919">
        <v>5.3</v>
      </c>
    </row>
    <row r="22920" spans="1:4" x14ac:dyDescent="0.15">
      <c r="A22920">
        <v>22919</v>
      </c>
      <c r="B22920" t="s">
        <v>4</v>
      </c>
      <c r="C22920">
        <v>1</v>
      </c>
      <c r="D22920">
        <v>2.5</v>
      </c>
    </row>
    <row r="22921" spans="1:4" x14ac:dyDescent="0.15">
      <c r="A22921">
        <v>22920</v>
      </c>
      <c r="B22921" t="s">
        <v>5</v>
      </c>
      <c r="C22921">
        <v>2</v>
      </c>
      <c r="D22921">
        <v>4.5</v>
      </c>
    </row>
    <row r="22922" spans="1:4" x14ac:dyDescent="0.15">
      <c r="A22922">
        <v>22921</v>
      </c>
      <c r="B22922" t="s">
        <v>5</v>
      </c>
      <c r="C22922">
        <v>3</v>
      </c>
      <c r="D22922">
        <v>2.7</v>
      </c>
    </row>
    <row r="22923" spans="1:4" x14ac:dyDescent="0.15">
      <c r="A22923">
        <v>22922</v>
      </c>
      <c r="B22923" t="s">
        <v>4</v>
      </c>
      <c r="C22923">
        <v>2</v>
      </c>
      <c r="D22923">
        <v>2.8000000000000003</v>
      </c>
    </row>
    <row r="22924" spans="1:4" x14ac:dyDescent="0.15">
      <c r="A22924">
        <v>22923</v>
      </c>
      <c r="B22924" t="s">
        <v>4</v>
      </c>
      <c r="C22924">
        <v>2</v>
      </c>
      <c r="D22924">
        <v>3.8000000000000003</v>
      </c>
    </row>
    <row r="22925" spans="1:4" x14ac:dyDescent="0.15">
      <c r="A22925">
        <v>22924</v>
      </c>
      <c r="B22925" t="s">
        <v>5</v>
      </c>
      <c r="C22925">
        <v>1</v>
      </c>
      <c r="D22925">
        <v>2.6</v>
      </c>
    </row>
    <row r="22926" spans="1:4" x14ac:dyDescent="0.15">
      <c r="A22926">
        <v>22925</v>
      </c>
      <c r="B22926" t="s">
        <v>5</v>
      </c>
      <c r="C22926">
        <v>2</v>
      </c>
      <c r="D22926">
        <v>3.5</v>
      </c>
    </row>
    <row r="22927" spans="1:4" x14ac:dyDescent="0.15">
      <c r="A22927">
        <v>22926</v>
      </c>
      <c r="B22927" t="s">
        <v>5</v>
      </c>
      <c r="C22927">
        <v>3</v>
      </c>
      <c r="D22927">
        <v>3.7</v>
      </c>
    </row>
    <row r="22928" spans="1:4" x14ac:dyDescent="0.15">
      <c r="A22928">
        <v>22927</v>
      </c>
      <c r="B22928" t="s">
        <v>4</v>
      </c>
      <c r="C22928">
        <v>2</v>
      </c>
      <c r="D22928">
        <v>4.0999999999999996</v>
      </c>
    </row>
    <row r="22929" spans="1:4" x14ac:dyDescent="0.15">
      <c r="A22929">
        <v>22928</v>
      </c>
      <c r="B22929" t="s">
        <v>4</v>
      </c>
      <c r="C22929">
        <v>3</v>
      </c>
      <c r="D22929">
        <v>3.5</v>
      </c>
    </row>
    <row r="22930" spans="1:4" x14ac:dyDescent="0.15">
      <c r="A22930">
        <v>22929</v>
      </c>
      <c r="B22930" t="s">
        <v>4</v>
      </c>
      <c r="C22930">
        <v>3</v>
      </c>
      <c r="D22930">
        <v>5</v>
      </c>
    </row>
    <row r="22931" spans="1:4" x14ac:dyDescent="0.15">
      <c r="A22931">
        <v>22930</v>
      </c>
      <c r="B22931" t="s">
        <v>5</v>
      </c>
      <c r="C22931">
        <v>2</v>
      </c>
      <c r="D22931">
        <v>2.9</v>
      </c>
    </row>
    <row r="22932" spans="1:4" x14ac:dyDescent="0.15">
      <c r="A22932">
        <v>22931</v>
      </c>
      <c r="B22932" t="s">
        <v>4</v>
      </c>
      <c r="C22932">
        <v>1</v>
      </c>
      <c r="D22932">
        <v>2.5</v>
      </c>
    </row>
    <row r="22933" spans="1:4" x14ac:dyDescent="0.15">
      <c r="A22933">
        <v>22932</v>
      </c>
      <c r="B22933" t="s">
        <v>4</v>
      </c>
      <c r="C22933">
        <v>2</v>
      </c>
      <c r="D22933">
        <v>3.8000000000000003</v>
      </c>
    </row>
    <row r="22934" spans="1:4" x14ac:dyDescent="0.15">
      <c r="A22934">
        <v>22933</v>
      </c>
      <c r="B22934" t="s">
        <v>5</v>
      </c>
      <c r="C22934">
        <v>2</v>
      </c>
      <c r="D22934">
        <v>3.3000000000000003</v>
      </c>
    </row>
    <row r="22935" spans="1:4" x14ac:dyDescent="0.15">
      <c r="A22935">
        <v>22934</v>
      </c>
      <c r="B22935" t="s">
        <v>4</v>
      </c>
      <c r="C22935">
        <v>3</v>
      </c>
      <c r="D22935">
        <v>4.8</v>
      </c>
    </row>
    <row r="22936" spans="1:4" x14ac:dyDescent="0.15">
      <c r="A22936">
        <v>22935</v>
      </c>
      <c r="B22936" t="s">
        <v>4</v>
      </c>
      <c r="C22936">
        <v>1</v>
      </c>
      <c r="D22936">
        <v>3.2</v>
      </c>
    </row>
    <row r="22937" spans="1:4" x14ac:dyDescent="0.15">
      <c r="A22937">
        <v>22936</v>
      </c>
      <c r="B22937" t="s">
        <v>4</v>
      </c>
      <c r="C22937">
        <v>2</v>
      </c>
      <c r="D22937">
        <v>5.6</v>
      </c>
    </row>
    <row r="22938" spans="1:4" x14ac:dyDescent="0.15">
      <c r="A22938">
        <v>22937</v>
      </c>
      <c r="B22938" t="s">
        <v>4</v>
      </c>
      <c r="C22938">
        <v>3</v>
      </c>
      <c r="D22938">
        <v>4.3999999999999995</v>
      </c>
    </row>
    <row r="22939" spans="1:4" x14ac:dyDescent="0.15">
      <c r="A22939">
        <v>22938</v>
      </c>
      <c r="B22939" t="s">
        <v>4</v>
      </c>
      <c r="C22939">
        <v>1</v>
      </c>
      <c r="D22939">
        <v>3.3000000000000003</v>
      </c>
    </row>
    <row r="22940" spans="1:4" x14ac:dyDescent="0.15">
      <c r="A22940">
        <v>22939</v>
      </c>
      <c r="B22940" t="s">
        <v>5</v>
      </c>
      <c r="C22940">
        <v>1</v>
      </c>
      <c r="D22940">
        <v>2.9</v>
      </c>
    </row>
    <row r="22941" spans="1:4" x14ac:dyDescent="0.15">
      <c r="A22941">
        <v>22940</v>
      </c>
      <c r="B22941" t="s">
        <v>5</v>
      </c>
      <c r="C22941">
        <v>3</v>
      </c>
      <c r="D22941">
        <v>4</v>
      </c>
    </row>
    <row r="22942" spans="1:4" x14ac:dyDescent="0.15">
      <c r="A22942">
        <v>22941</v>
      </c>
      <c r="B22942" t="s">
        <v>4</v>
      </c>
      <c r="C22942">
        <v>2</v>
      </c>
      <c r="D22942">
        <v>2.9</v>
      </c>
    </row>
    <row r="22943" spans="1:4" x14ac:dyDescent="0.15">
      <c r="A22943">
        <v>22942</v>
      </c>
      <c r="B22943" t="s">
        <v>4</v>
      </c>
      <c r="C22943">
        <v>2</v>
      </c>
      <c r="D22943">
        <v>2.8000000000000003</v>
      </c>
    </row>
    <row r="22944" spans="1:4" x14ac:dyDescent="0.15">
      <c r="A22944">
        <v>22943</v>
      </c>
      <c r="B22944" t="s">
        <v>5</v>
      </c>
      <c r="C22944">
        <v>2</v>
      </c>
      <c r="D22944">
        <v>4</v>
      </c>
    </row>
    <row r="22945" spans="1:4" x14ac:dyDescent="0.15">
      <c r="A22945">
        <v>22944</v>
      </c>
      <c r="B22945" t="s">
        <v>4</v>
      </c>
      <c r="C22945">
        <v>2</v>
      </c>
      <c r="D22945">
        <v>3.9</v>
      </c>
    </row>
    <row r="22946" spans="1:4" x14ac:dyDescent="0.15">
      <c r="A22946">
        <v>22945</v>
      </c>
      <c r="B22946" t="s">
        <v>4</v>
      </c>
      <c r="C22946">
        <v>3</v>
      </c>
      <c r="D22946">
        <v>5.6</v>
      </c>
    </row>
    <row r="22947" spans="1:4" x14ac:dyDescent="0.15">
      <c r="A22947">
        <v>22946</v>
      </c>
      <c r="B22947" t="s">
        <v>4</v>
      </c>
      <c r="C22947">
        <v>3</v>
      </c>
      <c r="D22947">
        <v>5.6999999999999993</v>
      </c>
    </row>
    <row r="22948" spans="1:4" x14ac:dyDescent="0.15">
      <c r="A22948">
        <v>22947</v>
      </c>
      <c r="B22948" t="s">
        <v>4</v>
      </c>
      <c r="C22948">
        <v>3</v>
      </c>
      <c r="D22948">
        <v>4.1999999999999993</v>
      </c>
    </row>
    <row r="22949" spans="1:4" x14ac:dyDescent="0.15">
      <c r="A22949">
        <v>22948</v>
      </c>
      <c r="B22949" t="s">
        <v>5</v>
      </c>
      <c r="C22949">
        <v>2</v>
      </c>
      <c r="D22949">
        <v>3.7</v>
      </c>
    </row>
    <row r="22950" spans="1:4" x14ac:dyDescent="0.15">
      <c r="A22950">
        <v>22949</v>
      </c>
      <c r="B22950" t="s">
        <v>4</v>
      </c>
      <c r="C22950">
        <v>3</v>
      </c>
      <c r="D22950">
        <v>4.1999999999999993</v>
      </c>
    </row>
    <row r="22951" spans="1:4" x14ac:dyDescent="0.15">
      <c r="A22951">
        <v>22950</v>
      </c>
      <c r="B22951" t="s">
        <v>5</v>
      </c>
      <c r="C22951">
        <v>3</v>
      </c>
      <c r="D22951">
        <v>3.7</v>
      </c>
    </row>
    <row r="22952" spans="1:4" x14ac:dyDescent="0.15">
      <c r="A22952">
        <v>22951</v>
      </c>
      <c r="B22952" t="s">
        <v>4</v>
      </c>
      <c r="C22952">
        <v>3</v>
      </c>
      <c r="D22952">
        <v>4.6999999999999993</v>
      </c>
    </row>
    <row r="22953" spans="1:4" x14ac:dyDescent="0.15">
      <c r="A22953">
        <v>22952</v>
      </c>
      <c r="B22953" t="s">
        <v>4</v>
      </c>
      <c r="C22953">
        <v>1</v>
      </c>
      <c r="D22953">
        <v>3.1</v>
      </c>
    </row>
    <row r="22954" spans="1:4" x14ac:dyDescent="0.15">
      <c r="A22954">
        <v>22953</v>
      </c>
      <c r="B22954" t="s">
        <v>5</v>
      </c>
      <c r="C22954">
        <v>1</v>
      </c>
      <c r="D22954">
        <v>2.1</v>
      </c>
    </row>
    <row r="22955" spans="1:4" x14ac:dyDescent="0.15">
      <c r="A22955">
        <v>22954</v>
      </c>
      <c r="B22955" t="s">
        <v>4</v>
      </c>
      <c r="C22955">
        <v>1</v>
      </c>
      <c r="D22955">
        <v>4.6999999999999993</v>
      </c>
    </row>
    <row r="22956" spans="1:4" x14ac:dyDescent="0.15">
      <c r="A22956">
        <v>22955</v>
      </c>
      <c r="B22956" t="s">
        <v>5</v>
      </c>
      <c r="C22956">
        <v>1</v>
      </c>
      <c r="D22956">
        <v>3.3000000000000003</v>
      </c>
    </row>
    <row r="22957" spans="1:4" x14ac:dyDescent="0.15">
      <c r="A22957">
        <v>22956</v>
      </c>
      <c r="B22957" t="s">
        <v>4</v>
      </c>
      <c r="C22957">
        <v>2</v>
      </c>
      <c r="D22957">
        <v>2.6</v>
      </c>
    </row>
    <row r="22958" spans="1:4" x14ac:dyDescent="0.15">
      <c r="A22958">
        <v>22957</v>
      </c>
      <c r="B22958" t="s">
        <v>4</v>
      </c>
      <c r="C22958">
        <v>2</v>
      </c>
      <c r="D22958">
        <v>3.9</v>
      </c>
    </row>
    <row r="22959" spans="1:4" x14ac:dyDescent="0.15">
      <c r="A22959">
        <v>22958</v>
      </c>
      <c r="B22959" t="s">
        <v>4</v>
      </c>
      <c r="C22959">
        <v>1</v>
      </c>
      <c r="D22959">
        <v>2.7</v>
      </c>
    </row>
    <row r="22960" spans="1:4" x14ac:dyDescent="0.15">
      <c r="A22960">
        <v>22959</v>
      </c>
      <c r="B22960" t="s">
        <v>4</v>
      </c>
      <c r="C22960">
        <v>2</v>
      </c>
      <c r="D22960">
        <v>4</v>
      </c>
    </row>
    <row r="22961" spans="1:4" x14ac:dyDescent="0.15">
      <c r="A22961">
        <v>22960</v>
      </c>
      <c r="B22961" t="s">
        <v>5</v>
      </c>
      <c r="C22961">
        <v>2</v>
      </c>
      <c r="D22961">
        <v>4.0999999999999996</v>
      </c>
    </row>
    <row r="22962" spans="1:4" x14ac:dyDescent="0.15">
      <c r="A22962">
        <v>22961</v>
      </c>
      <c r="B22962" t="s">
        <v>5</v>
      </c>
      <c r="C22962">
        <v>2</v>
      </c>
      <c r="D22962">
        <v>3.4</v>
      </c>
    </row>
    <row r="22963" spans="1:4" x14ac:dyDescent="0.15">
      <c r="A22963">
        <v>22962</v>
      </c>
      <c r="B22963" t="s">
        <v>4</v>
      </c>
      <c r="C22963">
        <v>2</v>
      </c>
      <c r="D22963">
        <v>4.0999999999999996</v>
      </c>
    </row>
    <row r="22964" spans="1:4" x14ac:dyDescent="0.15">
      <c r="A22964">
        <v>22963</v>
      </c>
      <c r="B22964" t="s">
        <v>4</v>
      </c>
      <c r="C22964">
        <v>1</v>
      </c>
      <c r="D22964">
        <v>4.0999999999999996</v>
      </c>
    </row>
    <row r="22965" spans="1:4" x14ac:dyDescent="0.15">
      <c r="A22965">
        <v>22964</v>
      </c>
      <c r="B22965" t="s">
        <v>4</v>
      </c>
      <c r="C22965">
        <v>2</v>
      </c>
      <c r="D22965">
        <v>3.8000000000000003</v>
      </c>
    </row>
    <row r="22966" spans="1:4" x14ac:dyDescent="0.15">
      <c r="A22966">
        <v>22965</v>
      </c>
      <c r="B22966" t="s">
        <v>4</v>
      </c>
      <c r="C22966">
        <v>2</v>
      </c>
      <c r="D22966">
        <v>4.0999999999999996</v>
      </c>
    </row>
    <row r="22967" spans="1:4" x14ac:dyDescent="0.15">
      <c r="A22967">
        <v>22966</v>
      </c>
      <c r="B22967" t="s">
        <v>4</v>
      </c>
      <c r="C22967">
        <v>3</v>
      </c>
      <c r="D22967">
        <v>5.8999999999999995</v>
      </c>
    </row>
    <row r="22968" spans="1:4" x14ac:dyDescent="0.15">
      <c r="A22968">
        <v>22967</v>
      </c>
      <c r="B22968" t="s">
        <v>4</v>
      </c>
      <c r="C22968">
        <v>3</v>
      </c>
      <c r="D22968">
        <v>5.1999999999999993</v>
      </c>
    </row>
    <row r="22969" spans="1:4" x14ac:dyDescent="0.15">
      <c r="A22969">
        <v>22968</v>
      </c>
      <c r="B22969" t="s">
        <v>5</v>
      </c>
      <c r="C22969">
        <v>3</v>
      </c>
      <c r="D22969">
        <v>3.1</v>
      </c>
    </row>
    <row r="22970" spans="1:4" x14ac:dyDescent="0.15">
      <c r="A22970">
        <v>22969</v>
      </c>
      <c r="B22970" t="s">
        <v>4</v>
      </c>
      <c r="C22970">
        <v>1</v>
      </c>
      <c r="D22970">
        <v>2.5</v>
      </c>
    </row>
    <row r="22971" spans="1:4" x14ac:dyDescent="0.15">
      <c r="A22971">
        <v>22970</v>
      </c>
      <c r="B22971" t="s">
        <v>4</v>
      </c>
      <c r="C22971">
        <v>2</v>
      </c>
      <c r="D22971">
        <v>2.9</v>
      </c>
    </row>
    <row r="22972" spans="1:4" x14ac:dyDescent="0.15">
      <c r="A22972">
        <v>22971</v>
      </c>
      <c r="B22972" t="s">
        <v>5</v>
      </c>
      <c r="C22972">
        <v>2</v>
      </c>
      <c r="D22972">
        <v>2.3000000000000003</v>
      </c>
    </row>
    <row r="22973" spans="1:4" x14ac:dyDescent="0.15">
      <c r="A22973">
        <v>22972</v>
      </c>
      <c r="B22973" t="s">
        <v>5</v>
      </c>
      <c r="C22973">
        <v>2</v>
      </c>
      <c r="D22973">
        <v>3.2</v>
      </c>
    </row>
    <row r="22974" spans="1:4" x14ac:dyDescent="0.15">
      <c r="A22974">
        <v>22973</v>
      </c>
      <c r="B22974" t="s">
        <v>4</v>
      </c>
      <c r="C22974">
        <v>1</v>
      </c>
      <c r="D22974">
        <v>2.8000000000000003</v>
      </c>
    </row>
    <row r="22975" spans="1:4" x14ac:dyDescent="0.15">
      <c r="A22975">
        <v>22974</v>
      </c>
      <c r="B22975" t="s">
        <v>5</v>
      </c>
      <c r="C22975">
        <v>2</v>
      </c>
      <c r="D22975">
        <v>3.2</v>
      </c>
    </row>
    <row r="22976" spans="1:4" x14ac:dyDescent="0.15">
      <c r="A22976">
        <v>22975</v>
      </c>
      <c r="B22976" t="s">
        <v>4</v>
      </c>
      <c r="C22976">
        <v>2</v>
      </c>
      <c r="D22976">
        <v>4</v>
      </c>
    </row>
    <row r="22977" spans="1:4" x14ac:dyDescent="0.15">
      <c r="A22977">
        <v>22976</v>
      </c>
      <c r="B22977" t="s">
        <v>4</v>
      </c>
      <c r="C22977">
        <v>3</v>
      </c>
      <c r="D22977">
        <v>4</v>
      </c>
    </row>
    <row r="22978" spans="1:4" x14ac:dyDescent="0.15">
      <c r="A22978">
        <v>22977</v>
      </c>
      <c r="B22978" t="s">
        <v>5</v>
      </c>
      <c r="C22978">
        <v>2</v>
      </c>
      <c r="D22978">
        <v>2.7</v>
      </c>
    </row>
    <row r="22979" spans="1:4" x14ac:dyDescent="0.15">
      <c r="A22979">
        <v>22978</v>
      </c>
      <c r="B22979" t="s">
        <v>4</v>
      </c>
      <c r="C22979">
        <v>2</v>
      </c>
      <c r="D22979">
        <v>3</v>
      </c>
    </row>
    <row r="22980" spans="1:4" x14ac:dyDescent="0.15">
      <c r="A22980">
        <v>22979</v>
      </c>
      <c r="B22980" t="s">
        <v>4</v>
      </c>
      <c r="C22980">
        <v>2</v>
      </c>
      <c r="D22980">
        <v>2.9</v>
      </c>
    </row>
    <row r="22981" spans="1:4" x14ac:dyDescent="0.15">
      <c r="A22981">
        <v>22980</v>
      </c>
      <c r="B22981" t="s">
        <v>4</v>
      </c>
      <c r="C22981">
        <v>3</v>
      </c>
      <c r="D22981">
        <v>4.5999999999999996</v>
      </c>
    </row>
    <row r="22982" spans="1:4" x14ac:dyDescent="0.15">
      <c r="A22982">
        <v>22981</v>
      </c>
      <c r="B22982" t="s">
        <v>4</v>
      </c>
      <c r="C22982">
        <v>2</v>
      </c>
      <c r="D22982">
        <v>4.0999999999999996</v>
      </c>
    </row>
    <row r="22983" spans="1:4" x14ac:dyDescent="0.15">
      <c r="A22983">
        <v>22982</v>
      </c>
      <c r="B22983" t="s">
        <v>4</v>
      </c>
      <c r="C22983">
        <v>1</v>
      </c>
      <c r="D22983">
        <v>3.5</v>
      </c>
    </row>
    <row r="22984" spans="1:4" x14ac:dyDescent="0.15">
      <c r="A22984">
        <v>22983</v>
      </c>
      <c r="B22984" t="s">
        <v>4</v>
      </c>
      <c r="C22984">
        <v>2</v>
      </c>
      <c r="D22984">
        <v>5.3</v>
      </c>
    </row>
    <row r="22985" spans="1:4" x14ac:dyDescent="0.15">
      <c r="A22985">
        <v>22984</v>
      </c>
      <c r="B22985" t="s">
        <v>4</v>
      </c>
      <c r="C22985">
        <v>3</v>
      </c>
      <c r="D22985">
        <v>4.6999999999999993</v>
      </c>
    </row>
    <row r="22986" spans="1:4" x14ac:dyDescent="0.15">
      <c r="A22986">
        <v>22985</v>
      </c>
      <c r="B22986" t="s">
        <v>4</v>
      </c>
      <c r="C22986">
        <v>3</v>
      </c>
      <c r="D22986">
        <v>3.7</v>
      </c>
    </row>
    <row r="22987" spans="1:4" x14ac:dyDescent="0.15">
      <c r="A22987">
        <v>22986</v>
      </c>
      <c r="B22987" t="s">
        <v>4</v>
      </c>
      <c r="C22987">
        <v>2</v>
      </c>
      <c r="D22987">
        <v>4.6999999999999993</v>
      </c>
    </row>
    <row r="22988" spans="1:4" x14ac:dyDescent="0.15">
      <c r="A22988">
        <v>22987</v>
      </c>
      <c r="B22988" t="s">
        <v>5</v>
      </c>
      <c r="C22988">
        <v>2</v>
      </c>
      <c r="D22988">
        <v>2.9</v>
      </c>
    </row>
    <row r="22989" spans="1:4" x14ac:dyDescent="0.15">
      <c r="A22989">
        <v>22988</v>
      </c>
      <c r="B22989" t="s">
        <v>4</v>
      </c>
      <c r="C22989">
        <v>3</v>
      </c>
      <c r="D22989">
        <v>4.8</v>
      </c>
    </row>
    <row r="22990" spans="1:4" x14ac:dyDescent="0.15">
      <c r="A22990">
        <v>22989</v>
      </c>
      <c r="B22990" t="s">
        <v>4</v>
      </c>
      <c r="C22990">
        <v>3</v>
      </c>
      <c r="D22990">
        <v>4.5</v>
      </c>
    </row>
    <row r="22991" spans="1:4" x14ac:dyDescent="0.15">
      <c r="A22991">
        <v>22990</v>
      </c>
      <c r="B22991" t="s">
        <v>4</v>
      </c>
      <c r="C22991">
        <v>1</v>
      </c>
      <c r="D22991">
        <v>2.6</v>
      </c>
    </row>
    <row r="22992" spans="1:4" x14ac:dyDescent="0.15">
      <c r="A22992">
        <v>22991</v>
      </c>
      <c r="B22992" t="s">
        <v>5</v>
      </c>
      <c r="C22992">
        <v>2</v>
      </c>
      <c r="D22992">
        <v>3.1</v>
      </c>
    </row>
    <row r="22993" spans="1:4" x14ac:dyDescent="0.15">
      <c r="A22993">
        <v>22992</v>
      </c>
      <c r="B22993" t="s">
        <v>4</v>
      </c>
      <c r="C22993">
        <v>1</v>
      </c>
      <c r="D22993">
        <v>2.4</v>
      </c>
    </row>
    <row r="22994" spans="1:4" x14ac:dyDescent="0.15">
      <c r="A22994">
        <v>22993</v>
      </c>
      <c r="B22994" t="s">
        <v>4</v>
      </c>
      <c r="C22994">
        <v>3</v>
      </c>
      <c r="D22994">
        <v>3.5</v>
      </c>
    </row>
    <row r="22995" spans="1:4" x14ac:dyDescent="0.15">
      <c r="A22995">
        <v>22994</v>
      </c>
      <c r="B22995" t="s">
        <v>4</v>
      </c>
      <c r="C22995">
        <v>3</v>
      </c>
      <c r="D22995">
        <v>3.9</v>
      </c>
    </row>
    <row r="22996" spans="1:4" x14ac:dyDescent="0.15">
      <c r="A22996">
        <v>22995</v>
      </c>
      <c r="B22996" t="s">
        <v>5</v>
      </c>
      <c r="C22996">
        <v>2</v>
      </c>
      <c r="D22996">
        <v>3.5</v>
      </c>
    </row>
    <row r="22997" spans="1:4" x14ac:dyDescent="0.15">
      <c r="A22997">
        <v>22996</v>
      </c>
      <c r="B22997" t="s">
        <v>4</v>
      </c>
      <c r="C22997">
        <v>2</v>
      </c>
      <c r="D22997">
        <v>4.1999999999999993</v>
      </c>
    </row>
    <row r="22998" spans="1:4" x14ac:dyDescent="0.15">
      <c r="A22998">
        <v>22997</v>
      </c>
      <c r="B22998" t="s">
        <v>4</v>
      </c>
      <c r="C22998">
        <v>3</v>
      </c>
      <c r="D22998">
        <v>5</v>
      </c>
    </row>
    <row r="22999" spans="1:4" x14ac:dyDescent="0.15">
      <c r="A22999">
        <v>22998</v>
      </c>
      <c r="B22999" t="s">
        <v>4</v>
      </c>
      <c r="C22999">
        <v>1</v>
      </c>
      <c r="D22999">
        <v>4.6999999999999993</v>
      </c>
    </row>
    <row r="23000" spans="1:4" x14ac:dyDescent="0.15">
      <c r="A23000">
        <v>22999</v>
      </c>
      <c r="B23000" t="s">
        <v>4</v>
      </c>
      <c r="C23000">
        <v>3</v>
      </c>
      <c r="D23000">
        <v>2.7</v>
      </c>
    </row>
    <row r="23001" spans="1:4" x14ac:dyDescent="0.15">
      <c r="A23001">
        <v>23000</v>
      </c>
      <c r="B23001" t="s">
        <v>5</v>
      </c>
      <c r="C23001">
        <v>2</v>
      </c>
      <c r="D23001">
        <v>3.2</v>
      </c>
    </row>
    <row r="23002" spans="1:4" x14ac:dyDescent="0.15">
      <c r="A23002">
        <v>23001</v>
      </c>
      <c r="B23002" t="s">
        <v>5</v>
      </c>
      <c r="C23002">
        <v>3</v>
      </c>
      <c r="D23002">
        <v>3.7</v>
      </c>
    </row>
    <row r="23003" spans="1:4" x14ac:dyDescent="0.15">
      <c r="A23003">
        <v>23002</v>
      </c>
      <c r="B23003" t="s">
        <v>5</v>
      </c>
      <c r="C23003">
        <v>2</v>
      </c>
      <c r="D23003">
        <v>2.3000000000000003</v>
      </c>
    </row>
    <row r="23004" spans="1:4" x14ac:dyDescent="0.15">
      <c r="A23004">
        <v>23003</v>
      </c>
      <c r="B23004" t="s">
        <v>4</v>
      </c>
      <c r="C23004">
        <v>3</v>
      </c>
      <c r="D23004">
        <v>4.1999999999999993</v>
      </c>
    </row>
    <row r="23005" spans="1:4" x14ac:dyDescent="0.15">
      <c r="A23005">
        <v>23004</v>
      </c>
      <c r="B23005" t="s">
        <v>4</v>
      </c>
      <c r="C23005">
        <v>1</v>
      </c>
      <c r="D23005">
        <v>4.1999999999999993</v>
      </c>
    </row>
    <row r="23006" spans="1:4" x14ac:dyDescent="0.15">
      <c r="A23006">
        <v>23005</v>
      </c>
      <c r="B23006" t="s">
        <v>4</v>
      </c>
      <c r="C23006">
        <v>2</v>
      </c>
      <c r="D23006">
        <v>4.3</v>
      </c>
    </row>
    <row r="23007" spans="1:4" x14ac:dyDescent="0.15">
      <c r="A23007">
        <v>23006</v>
      </c>
      <c r="B23007" t="s">
        <v>5</v>
      </c>
      <c r="C23007">
        <v>3</v>
      </c>
      <c r="D23007">
        <v>4.0999999999999996</v>
      </c>
    </row>
    <row r="23008" spans="1:4" x14ac:dyDescent="0.15">
      <c r="A23008">
        <v>23007</v>
      </c>
      <c r="B23008" t="s">
        <v>4</v>
      </c>
      <c r="C23008">
        <v>1</v>
      </c>
      <c r="D23008">
        <v>3.7</v>
      </c>
    </row>
    <row r="23009" spans="1:4" x14ac:dyDescent="0.15">
      <c r="A23009">
        <v>23008</v>
      </c>
      <c r="B23009" t="s">
        <v>4</v>
      </c>
      <c r="C23009">
        <v>2</v>
      </c>
      <c r="D23009">
        <v>4.3</v>
      </c>
    </row>
    <row r="23010" spans="1:4" x14ac:dyDescent="0.15">
      <c r="A23010">
        <v>23009</v>
      </c>
      <c r="B23010" t="s">
        <v>5</v>
      </c>
      <c r="C23010">
        <v>1</v>
      </c>
      <c r="D23010">
        <v>2.8000000000000003</v>
      </c>
    </row>
    <row r="23011" spans="1:4" x14ac:dyDescent="0.15">
      <c r="A23011">
        <v>23010</v>
      </c>
      <c r="B23011" t="s">
        <v>4</v>
      </c>
      <c r="C23011">
        <v>3</v>
      </c>
      <c r="D23011">
        <v>3.8000000000000003</v>
      </c>
    </row>
    <row r="23012" spans="1:4" x14ac:dyDescent="0.15">
      <c r="A23012">
        <v>23011</v>
      </c>
      <c r="B23012" t="s">
        <v>4</v>
      </c>
      <c r="C23012">
        <v>2</v>
      </c>
      <c r="D23012">
        <v>3.9</v>
      </c>
    </row>
    <row r="23013" spans="1:4" x14ac:dyDescent="0.15">
      <c r="A23013">
        <v>23012</v>
      </c>
      <c r="B23013" t="s">
        <v>4</v>
      </c>
      <c r="C23013">
        <v>3</v>
      </c>
      <c r="D23013">
        <v>4.0999999999999996</v>
      </c>
    </row>
    <row r="23014" spans="1:4" x14ac:dyDescent="0.15">
      <c r="A23014">
        <v>23013</v>
      </c>
      <c r="B23014" t="s">
        <v>4</v>
      </c>
      <c r="C23014">
        <v>2</v>
      </c>
      <c r="D23014">
        <v>4.8</v>
      </c>
    </row>
    <row r="23015" spans="1:4" x14ac:dyDescent="0.15">
      <c r="A23015">
        <v>23014</v>
      </c>
      <c r="B23015" t="s">
        <v>4</v>
      </c>
      <c r="C23015">
        <v>3</v>
      </c>
      <c r="D23015">
        <v>5.1999999999999993</v>
      </c>
    </row>
    <row r="23016" spans="1:4" x14ac:dyDescent="0.15">
      <c r="A23016">
        <v>23015</v>
      </c>
      <c r="B23016" t="s">
        <v>4</v>
      </c>
      <c r="C23016">
        <v>2</v>
      </c>
      <c r="D23016">
        <v>4.0999999999999996</v>
      </c>
    </row>
    <row r="23017" spans="1:4" x14ac:dyDescent="0.15">
      <c r="A23017">
        <v>23016</v>
      </c>
      <c r="B23017" t="s">
        <v>5</v>
      </c>
      <c r="C23017">
        <v>2</v>
      </c>
      <c r="D23017">
        <v>2.6</v>
      </c>
    </row>
    <row r="23018" spans="1:4" x14ac:dyDescent="0.15">
      <c r="A23018">
        <v>23017</v>
      </c>
      <c r="B23018" t="s">
        <v>4</v>
      </c>
      <c r="C23018">
        <v>3</v>
      </c>
      <c r="D23018">
        <v>3.3000000000000003</v>
      </c>
    </row>
    <row r="23019" spans="1:4" x14ac:dyDescent="0.15">
      <c r="A23019">
        <v>23018</v>
      </c>
      <c r="B23019" t="s">
        <v>4</v>
      </c>
      <c r="C23019">
        <v>3</v>
      </c>
      <c r="D23019">
        <v>3.8000000000000003</v>
      </c>
    </row>
    <row r="23020" spans="1:4" x14ac:dyDescent="0.15">
      <c r="A23020">
        <v>23019</v>
      </c>
      <c r="B23020" t="s">
        <v>5</v>
      </c>
      <c r="C23020">
        <v>2</v>
      </c>
      <c r="D23020">
        <v>4</v>
      </c>
    </row>
    <row r="23021" spans="1:4" x14ac:dyDescent="0.15">
      <c r="A23021">
        <v>23020</v>
      </c>
      <c r="B23021" t="s">
        <v>4</v>
      </c>
      <c r="C23021">
        <v>2</v>
      </c>
      <c r="D23021">
        <v>3.2</v>
      </c>
    </row>
    <row r="23022" spans="1:4" x14ac:dyDescent="0.15">
      <c r="A23022">
        <v>23021</v>
      </c>
      <c r="B23022" t="s">
        <v>5</v>
      </c>
      <c r="C23022">
        <v>2</v>
      </c>
      <c r="D23022">
        <v>2.9</v>
      </c>
    </row>
    <row r="23023" spans="1:4" x14ac:dyDescent="0.15">
      <c r="A23023">
        <v>23022</v>
      </c>
      <c r="B23023" t="s">
        <v>5</v>
      </c>
      <c r="C23023">
        <v>2</v>
      </c>
      <c r="D23023">
        <v>3.6</v>
      </c>
    </row>
    <row r="23024" spans="1:4" x14ac:dyDescent="0.15">
      <c r="A23024">
        <v>23023</v>
      </c>
      <c r="B23024" t="s">
        <v>4</v>
      </c>
      <c r="C23024">
        <v>1</v>
      </c>
      <c r="D23024">
        <v>2.2000000000000002</v>
      </c>
    </row>
    <row r="23025" spans="1:4" x14ac:dyDescent="0.15">
      <c r="A23025">
        <v>23024</v>
      </c>
      <c r="B23025" t="s">
        <v>4</v>
      </c>
      <c r="C23025">
        <v>2</v>
      </c>
      <c r="D23025">
        <v>4.1999999999999993</v>
      </c>
    </row>
    <row r="23026" spans="1:4" x14ac:dyDescent="0.15">
      <c r="A23026">
        <v>23025</v>
      </c>
      <c r="B23026" t="s">
        <v>5</v>
      </c>
      <c r="C23026">
        <v>2</v>
      </c>
      <c r="D23026">
        <v>2.9</v>
      </c>
    </row>
    <row r="23027" spans="1:4" x14ac:dyDescent="0.15">
      <c r="A23027">
        <v>23026</v>
      </c>
      <c r="B23027" t="s">
        <v>5</v>
      </c>
      <c r="C23027">
        <v>2</v>
      </c>
      <c r="D23027">
        <v>3.6</v>
      </c>
    </row>
    <row r="23028" spans="1:4" x14ac:dyDescent="0.15">
      <c r="A23028">
        <v>23027</v>
      </c>
      <c r="B23028" t="s">
        <v>4</v>
      </c>
      <c r="C23028">
        <v>2</v>
      </c>
      <c r="D23028">
        <v>2.7</v>
      </c>
    </row>
    <row r="23029" spans="1:4" x14ac:dyDescent="0.15">
      <c r="A23029">
        <v>23028</v>
      </c>
      <c r="B23029" t="s">
        <v>4</v>
      </c>
      <c r="C23029">
        <v>2</v>
      </c>
      <c r="D23029">
        <v>3.8000000000000003</v>
      </c>
    </row>
    <row r="23030" spans="1:4" x14ac:dyDescent="0.15">
      <c r="A23030">
        <v>23029</v>
      </c>
      <c r="B23030" t="s">
        <v>5</v>
      </c>
      <c r="C23030">
        <v>2</v>
      </c>
      <c r="D23030">
        <v>2.8000000000000003</v>
      </c>
    </row>
    <row r="23031" spans="1:4" x14ac:dyDescent="0.15">
      <c r="A23031">
        <v>23030</v>
      </c>
      <c r="B23031" t="s">
        <v>5</v>
      </c>
      <c r="C23031">
        <v>3</v>
      </c>
      <c r="D23031">
        <v>3.7</v>
      </c>
    </row>
    <row r="23032" spans="1:4" x14ac:dyDescent="0.15">
      <c r="A23032">
        <v>23031</v>
      </c>
      <c r="B23032" t="s">
        <v>5</v>
      </c>
      <c r="C23032">
        <v>3</v>
      </c>
      <c r="D23032">
        <v>3.9</v>
      </c>
    </row>
    <row r="23033" spans="1:4" x14ac:dyDescent="0.15">
      <c r="A23033">
        <v>23032</v>
      </c>
      <c r="B23033" t="s">
        <v>4</v>
      </c>
      <c r="C23033">
        <v>3</v>
      </c>
      <c r="D23033">
        <v>3.8000000000000003</v>
      </c>
    </row>
    <row r="23034" spans="1:4" x14ac:dyDescent="0.15">
      <c r="A23034">
        <v>23033</v>
      </c>
      <c r="B23034" t="s">
        <v>5</v>
      </c>
      <c r="C23034">
        <v>3</v>
      </c>
      <c r="D23034">
        <v>3.2</v>
      </c>
    </row>
    <row r="23035" spans="1:4" x14ac:dyDescent="0.15">
      <c r="A23035">
        <v>23034</v>
      </c>
      <c r="B23035" t="s">
        <v>4</v>
      </c>
      <c r="C23035">
        <v>3</v>
      </c>
      <c r="D23035">
        <v>4.6999999999999993</v>
      </c>
    </row>
    <row r="23036" spans="1:4" x14ac:dyDescent="0.15">
      <c r="A23036">
        <v>23035</v>
      </c>
      <c r="B23036" t="s">
        <v>4</v>
      </c>
      <c r="C23036">
        <v>2</v>
      </c>
      <c r="D23036">
        <v>3.1</v>
      </c>
    </row>
    <row r="23037" spans="1:4" x14ac:dyDescent="0.15">
      <c r="A23037">
        <v>23036</v>
      </c>
      <c r="B23037" t="s">
        <v>5</v>
      </c>
      <c r="C23037">
        <v>2</v>
      </c>
      <c r="D23037">
        <v>2.2000000000000002</v>
      </c>
    </row>
    <row r="23038" spans="1:4" x14ac:dyDescent="0.15">
      <c r="A23038">
        <v>23037</v>
      </c>
      <c r="B23038" t="s">
        <v>4</v>
      </c>
      <c r="C23038">
        <v>2</v>
      </c>
      <c r="D23038">
        <v>3.6</v>
      </c>
    </row>
    <row r="23039" spans="1:4" x14ac:dyDescent="0.15">
      <c r="A23039">
        <v>23038</v>
      </c>
      <c r="B23039" t="s">
        <v>4</v>
      </c>
      <c r="C23039">
        <v>1</v>
      </c>
      <c r="D23039">
        <v>2.9</v>
      </c>
    </row>
    <row r="23040" spans="1:4" x14ac:dyDescent="0.15">
      <c r="A23040">
        <v>23039</v>
      </c>
      <c r="B23040" t="s">
        <v>4</v>
      </c>
      <c r="C23040">
        <v>1</v>
      </c>
      <c r="D23040">
        <v>2.6</v>
      </c>
    </row>
    <row r="23041" spans="1:4" x14ac:dyDescent="0.15">
      <c r="A23041">
        <v>23040</v>
      </c>
      <c r="B23041" t="s">
        <v>4</v>
      </c>
      <c r="C23041">
        <v>1</v>
      </c>
      <c r="D23041">
        <v>3.1</v>
      </c>
    </row>
    <row r="23042" spans="1:4" x14ac:dyDescent="0.15">
      <c r="A23042">
        <v>23041</v>
      </c>
      <c r="B23042" t="s">
        <v>4</v>
      </c>
      <c r="C23042">
        <v>2</v>
      </c>
      <c r="D23042">
        <v>2.9</v>
      </c>
    </row>
    <row r="23043" spans="1:4" x14ac:dyDescent="0.15">
      <c r="A23043">
        <v>23042</v>
      </c>
      <c r="B23043" t="s">
        <v>4</v>
      </c>
      <c r="C23043">
        <v>3</v>
      </c>
      <c r="D23043">
        <v>2.8000000000000003</v>
      </c>
    </row>
    <row r="23044" spans="1:4" x14ac:dyDescent="0.15">
      <c r="A23044">
        <v>23043</v>
      </c>
      <c r="B23044" t="s">
        <v>5</v>
      </c>
      <c r="C23044">
        <v>1</v>
      </c>
      <c r="D23044">
        <v>1.9000000000000001</v>
      </c>
    </row>
    <row r="23045" spans="1:4" x14ac:dyDescent="0.15">
      <c r="A23045">
        <v>23044</v>
      </c>
      <c r="B23045" t="s">
        <v>4</v>
      </c>
      <c r="C23045">
        <v>3</v>
      </c>
      <c r="D23045">
        <v>4.3999999999999995</v>
      </c>
    </row>
    <row r="23046" spans="1:4" x14ac:dyDescent="0.15">
      <c r="A23046">
        <v>23045</v>
      </c>
      <c r="B23046" t="s">
        <v>4</v>
      </c>
      <c r="C23046">
        <v>1</v>
      </c>
      <c r="D23046">
        <v>4.3999999999999995</v>
      </c>
    </row>
    <row r="23047" spans="1:4" x14ac:dyDescent="0.15">
      <c r="A23047">
        <v>23046</v>
      </c>
      <c r="B23047" t="s">
        <v>5</v>
      </c>
      <c r="C23047">
        <v>3</v>
      </c>
      <c r="D23047">
        <v>4.0999999999999996</v>
      </c>
    </row>
    <row r="23048" spans="1:4" x14ac:dyDescent="0.15">
      <c r="A23048">
        <v>23047</v>
      </c>
      <c r="B23048" t="s">
        <v>4</v>
      </c>
      <c r="C23048">
        <v>1</v>
      </c>
      <c r="D23048">
        <v>3.5</v>
      </c>
    </row>
    <row r="23049" spans="1:4" x14ac:dyDescent="0.15">
      <c r="A23049">
        <v>23048</v>
      </c>
      <c r="B23049" t="s">
        <v>4</v>
      </c>
      <c r="C23049">
        <v>2</v>
      </c>
      <c r="D23049">
        <v>5.6</v>
      </c>
    </row>
    <row r="23050" spans="1:4" x14ac:dyDescent="0.15">
      <c r="A23050">
        <v>23049</v>
      </c>
      <c r="B23050" t="s">
        <v>4</v>
      </c>
      <c r="C23050">
        <v>3</v>
      </c>
      <c r="D23050">
        <v>3.9</v>
      </c>
    </row>
    <row r="23051" spans="1:4" x14ac:dyDescent="0.15">
      <c r="A23051">
        <v>23050</v>
      </c>
      <c r="B23051" t="s">
        <v>4</v>
      </c>
      <c r="C23051">
        <v>1</v>
      </c>
      <c r="D23051">
        <v>1.2000000000000002</v>
      </c>
    </row>
    <row r="23052" spans="1:4" x14ac:dyDescent="0.15">
      <c r="A23052">
        <v>23051</v>
      </c>
      <c r="B23052" t="s">
        <v>4</v>
      </c>
      <c r="C23052">
        <v>2</v>
      </c>
      <c r="D23052">
        <v>3.6</v>
      </c>
    </row>
    <row r="23053" spans="1:4" x14ac:dyDescent="0.15">
      <c r="A23053">
        <v>23052</v>
      </c>
      <c r="B23053" t="s">
        <v>4</v>
      </c>
      <c r="C23053">
        <v>3</v>
      </c>
      <c r="D23053">
        <v>3.8000000000000003</v>
      </c>
    </row>
    <row r="23054" spans="1:4" x14ac:dyDescent="0.15">
      <c r="A23054">
        <v>23053</v>
      </c>
      <c r="B23054" t="s">
        <v>5</v>
      </c>
      <c r="C23054">
        <v>2</v>
      </c>
      <c r="D23054">
        <v>5</v>
      </c>
    </row>
    <row r="23055" spans="1:4" x14ac:dyDescent="0.15">
      <c r="A23055">
        <v>23054</v>
      </c>
      <c r="B23055" t="s">
        <v>4</v>
      </c>
      <c r="C23055">
        <v>3</v>
      </c>
      <c r="D23055">
        <v>3.4</v>
      </c>
    </row>
    <row r="23056" spans="1:4" x14ac:dyDescent="0.15">
      <c r="A23056">
        <v>23055</v>
      </c>
      <c r="B23056" t="s">
        <v>5</v>
      </c>
      <c r="C23056">
        <v>2</v>
      </c>
      <c r="D23056">
        <v>3.3000000000000003</v>
      </c>
    </row>
    <row r="23057" spans="1:4" x14ac:dyDescent="0.15">
      <c r="A23057">
        <v>23056</v>
      </c>
      <c r="B23057" t="s">
        <v>4</v>
      </c>
      <c r="C23057">
        <v>2</v>
      </c>
      <c r="D23057">
        <v>2.4</v>
      </c>
    </row>
    <row r="23058" spans="1:4" x14ac:dyDescent="0.15">
      <c r="A23058">
        <v>23057</v>
      </c>
      <c r="B23058" t="s">
        <v>4</v>
      </c>
      <c r="C23058">
        <v>3</v>
      </c>
      <c r="D23058">
        <v>4.3</v>
      </c>
    </row>
    <row r="23059" spans="1:4" x14ac:dyDescent="0.15">
      <c r="A23059">
        <v>23058</v>
      </c>
      <c r="B23059" t="s">
        <v>5</v>
      </c>
      <c r="C23059">
        <v>2</v>
      </c>
      <c r="D23059">
        <v>3.7</v>
      </c>
    </row>
    <row r="23060" spans="1:4" x14ac:dyDescent="0.15">
      <c r="A23060">
        <v>23059</v>
      </c>
      <c r="B23060" t="s">
        <v>4</v>
      </c>
      <c r="C23060">
        <v>3</v>
      </c>
      <c r="D23060">
        <v>4.5999999999999996</v>
      </c>
    </row>
    <row r="23061" spans="1:4" x14ac:dyDescent="0.15">
      <c r="A23061">
        <v>23060</v>
      </c>
      <c r="B23061" t="s">
        <v>5</v>
      </c>
      <c r="C23061">
        <v>2</v>
      </c>
      <c r="D23061">
        <v>3.7</v>
      </c>
    </row>
    <row r="23062" spans="1:4" x14ac:dyDescent="0.15">
      <c r="A23062">
        <v>23061</v>
      </c>
      <c r="B23062" t="s">
        <v>5</v>
      </c>
      <c r="C23062">
        <v>2</v>
      </c>
      <c r="D23062">
        <v>4.1999999999999993</v>
      </c>
    </row>
    <row r="23063" spans="1:4" x14ac:dyDescent="0.15">
      <c r="A23063">
        <v>23062</v>
      </c>
      <c r="B23063" t="s">
        <v>4</v>
      </c>
      <c r="C23063">
        <v>2</v>
      </c>
      <c r="D23063">
        <v>2.7</v>
      </c>
    </row>
    <row r="23064" spans="1:4" x14ac:dyDescent="0.15">
      <c r="A23064">
        <v>23063</v>
      </c>
      <c r="B23064" t="s">
        <v>4</v>
      </c>
      <c r="C23064">
        <v>3</v>
      </c>
      <c r="D23064">
        <v>4.3999999999999995</v>
      </c>
    </row>
    <row r="23065" spans="1:4" x14ac:dyDescent="0.15">
      <c r="A23065">
        <v>23064</v>
      </c>
      <c r="B23065" t="s">
        <v>4</v>
      </c>
      <c r="C23065">
        <v>1</v>
      </c>
      <c r="D23065">
        <v>4.3</v>
      </c>
    </row>
    <row r="23066" spans="1:4" x14ac:dyDescent="0.15">
      <c r="A23066">
        <v>23065</v>
      </c>
      <c r="B23066" t="s">
        <v>4</v>
      </c>
      <c r="C23066">
        <v>3</v>
      </c>
      <c r="D23066">
        <v>4.8999999999999995</v>
      </c>
    </row>
    <row r="23067" spans="1:4" x14ac:dyDescent="0.15">
      <c r="A23067">
        <v>23066</v>
      </c>
      <c r="B23067" t="s">
        <v>4</v>
      </c>
      <c r="C23067">
        <v>1</v>
      </c>
      <c r="D23067">
        <v>3.3000000000000003</v>
      </c>
    </row>
    <row r="23068" spans="1:4" x14ac:dyDescent="0.15">
      <c r="A23068">
        <v>23067</v>
      </c>
      <c r="B23068" t="s">
        <v>5</v>
      </c>
      <c r="C23068">
        <v>2</v>
      </c>
      <c r="D23068">
        <v>2.9</v>
      </c>
    </row>
    <row r="23069" spans="1:4" x14ac:dyDescent="0.15">
      <c r="A23069">
        <v>23068</v>
      </c>
      <c r="B23069" t="s">
        <v>4</v>
      </c>
      <c r="C23069">
        <v>2</v>
      </c>
      <c r="D23069">
        <v>3.7</v>
      </c>
    </row>
    <row r="23070" spans="1:4" x14ac:dyDescent="0.15">
      <c r="A23070">
        <v>23069</v>
      </c>
      <c r="B23070" t="s">
        <v>4</v>
      </c>
      <c r="C23070">
        <v>1</v>
      </c>
      <c r="D23070">
        <v>2.2000000000000002</v>
      </c>
    </row>
    <row r="23071" spans="1:4" x14ac:dyDescent="0.15">
      <c r="A23071">
        <v>23070</v>
      </c>
      <c r="B23071" t="s">
        <v>4</v>
      </c>
      <c r="C23071">
        <v>2</v>
      </c>
      <c r="D23071">
        <v>4.5</v>
      </c>
    </row>
    <row r="23072" spans="1:4" x14ac:dyDescent="0.15">
      <c r="A23072">
        <v>23071</v>
      </c>
      <c r="B23072" t="s">
        <v>5</v>
      </c>
      <c r="C23072">
        <v>1</v>
      </c>
      <c r="D23072">
        <v>2.5</v>
      </c>
    </row>
    <row r="23073" spans="1:4" x14ac:dyDescent="0.15">
      <c r="A23073">
        <v>23072</v>
      </c>
      <c r="B23073" t="s">
        <v>4</v>
      </c>
      <c r="C23073">
        <v>2</v>
      </c>
      <c r="D23073">
        <v>3.9</v>
      </c>
    </row>
    <row r="23074" spans="1:4" x14ac:dyDescent="0.15">
      <c r="A23074">
        <v>23073</v>
      </c>
      <c r="B23074" t="s">
        <v>4</v>
      </c>
      <c r="C23074">
        <v>1</v>
      </c>
      <c r="D23074">
        <v>2.9</v>
      </c>
    </row>
    <row r="23075" spans="1:4" x14ac:dyDescent="0.15">
      <c r="A23075">
        <v>23074</v>
      </c>
      <c r="B23075" t="s">
        <v>4</v>
      </c>
      <c r="C23075">
        <v>3</v>
      </c>
      <c r="D23075">
        <v>3.6</v>
      </c>
    </row>
    <row r="23076" spans="1:4" x14ac:dyDescent="0.15">
      <c r="A23076">
        <v>23075</v>
      </c>
      <c r="B23076" t="s">
        <v>4</v>
      </c>
      <c r="C23076">
        <v>3</v>
      </c>
      <c r="D23076">
        <v>3.6</v>
      </c>
    </row>
    <row r="23077" spans="1:4" x14ac:dyDescent="0.15">
      <c r="A23077">
        <v>23076</v>
      </c>
      <c r="B23077" t="s">
        <v>4</v>
      </c>
      <c r="C23077">
        <v>1</v>
      </c>
      <c r="D23077">
        <v>3.1</v>
      </c>
    </row>
    <row r="23078" spans="1:4" x14ac:dyDescent="0.15">
      <c r="A23078">
        <v>23077</v>
      </c>
      <c r="B23078" t="s">
        <v>4</v>
      </c>
      <c r="C23078">
        <v>2</v>
      </c>
      <c r="D23078">
        <v>4</v>
      </c>
    </row>
    <row r="23079" spans="1:4" x14ac:dyDescent="0.15">
      <c r="A23079">
        <v>23078</v>
      </c>
      <c r="B23079" t="s">
        <v>5</v>
      </c>
      <c r="C23079">
        <v>2</v>
      </c>
      <c r="D23079">
        <v>2.8000000000000003</v>
      </c>
    </row>
    <row r="23080" spans="1:4" x14ac:dyDescent="0.15">
      <c r="A23080">
        <v>23079</v>
      </c>
      <c r="B23080" t="s">
        <v>4</v>
      </c>
      <c r="C23080">
        <v>3</v>
      </c>
      <c r="D23080">
        <v>4.8999999999999995</v>
      </c>
    </row>
    <row r="23081" spans="1:4" x14ac:dyDescent="0.15">
      <c r="A23081">
        <v>23080</v>
      </c>
      <c r="B23081" t="s">
        <v>5</v>
      </c>
      <c r="C23081">
        <v>2</v>
      </c>
      <c r="D23081">
        <v>3.9</v>
      </c>
    </row>
    <row r="23082" spans="1:4" x14ac:dyDescent="0.15">
      <c r="A23082">
        <v>23081</v>
      </c>
      <c r="B23082" t="s">
        <v>5</v>
      </c>
      <c r="C23082">
        <v>3</v>
      </c>
      <c r="D23082">
        <v>3.6</v>
      </c>
    </row>
    <row r="23083" spans="1:4" x14ac:dyDescent="0.15">
      <c r="A23083">
        <v>23082</v>
      </c>
      <c r="B23083" t="s">
        <v>5</v>
      </c>
      <c r="C23083">
        <v>2</v>
      </c>
      <c r="D23083">
        <v>2.8000000000000003</v>
      </c>
    </row>
    <row r="23084" spans="1:4" x14ac:dyDescent="0.15">
      <c r="A23084">
        <v>23083</v>
      </c>
      <c r="B23084" t="s">
        <v>5</v>
      </c>
      <c r="C23084">
        <v>1</v>
      </c>
      <c r="D23084">
        <v>3.3000000000000003</v>
      </c>
    </row>
    <row r="23085" spans="1:4" x14ac:dyDescent="0.15">
      <c r="A23085">
        <v>23084</v>
      </c>
      <c r="B23085" t="s">
        <v>4</v>
      </c>
      <c r="C23085">
        <v>3</v>
      </c>
      <c r="D23085">
        <v>5</v>
      </c>
    </row>
    <row r="23086" spans="1:4" x14ac:dyDescent="0.15">
      <c r="A23086">
        <v>23085</v>
      </c>
      <c r="B23086" t="s">
        <v>4</v>
      </c>
      <c r="C23086">
        <v>1</v>
      </c>
      <c r="D23086">
        <v>4.1999999999999993</v>
      </c>
    </row>
    <row r="23087" spans="1:4" x14ac:dyDescent="0.15">
      <c r="A23087">
        <v>23086</v>
      </c>
      <c r="B23087" t="s">
        <v>5</v>
      </c>
      <c r="C23087">
        <v>1</v>
      </c>
      <c r="D23087">
        <v>4</v>
      </c>
    </row>
    <row r="23088" spans="1:4" x14ac:dyDescent="0.15">
      <c r="A23088">
        <v>23087</v>
      </c>
      <c r="B23088" t="s">
        <v>5</v>
      </c>
      <c r="C23088">
        <v>2</v>
      </c>
      <c r="D23088">
        <v>2.9</v>
      </c>
    </row>
    <row r="23089" spans="1:4" x14ac:dyDescent="0.15">
      <c r="A23089">
        <v>23088</v>
      </c>
      <c r="B23089" t="s">
        <v>5</v>
      </c>
      <c r="C23089">
        <v>3</v>
      </c>
      <c r="D23089">
        <v>2.9</v>
      </c>
    </row>
    <row r="23090" spans="1:4" x14ac:dyDescent="0.15">
      <c r="A23090">
        <v>23089</v>
      </c>
      <c r="B23090" t="s">
        <v>5</v>
      </c>
      <c r="C23090">
        <v>3</v>
      </c>
      <c r="D23090">
        <v>3.8000000000000003</v>
      </c>
    </row>
    <row r="23091" spans="1:4" x14ac:dyDescent="0.15">
      <c r="A23091">
        <v>23090</v>
      </c>
      <c r="B23091" t="s">
        <v>4</v>
      </c>
      <c r="C23091">
        <v>2</v>
      </c>
      <c r="D23091">
        <v>3.5</v>
      </c>
    </row>
    <row r="23092" spans="1:4" x14ac:dyDescent="0.15">
      <c r="A23092">
        <v>23091</v>
      </c>
      <c r="B23092" t="s">
        <v>4</v>
      </c>
      <c r="C23092">
        <v>1</v>
      </c>
      <c r="D23092">
        <v>2</v>
      </c>
    </row>
    <row r="23093" spans="1:4" x14ac:dyDescent="0.15">
      <c r="A23093">
        <v>23092</v>
      </c>
      <c r="B23093" t="s">
        <v>4</v>
      </c>
      <c r="C23093">
        <v>2</v>
      </c>
      <c r="D23093">
        <v>4.3999999999999995</v>
      </c>
    </row>
    <row r="23094" spans="1:4" x14ac:dyDescent="0.15">
      <c r="A23094">
        <v>23093</v>
      </c>
      <c r="B23094" t="s">
        <v>4</v>
      </c>
      <c r="C23094">
        <v>2</v>
      </c>
      <c r="D23094">
        <v>4.5999999999999996</v>
      </c>
    </row>
    <row r="23095" spans="1:4" x14ac:dyDescent="0.15">
      <c r="A23095">
        <v>23094</v>
      </c>
      <c r="B23095" t="s">
        <v>4</v>
      </c>
      <c r="C23095">
        <v>3</v>
      </c>
      <c r="D23095">
        <v>5.3999999999999995</v>
      </c>
    </row>
    <row r="23096" spans="1:4" x14ac:dyDescent="0.15">
      <c r="A23096">
        <v>23095</v>
      </c>
      <c r="B23096" t="s">
        <v>5</v>
      </c>
      <c r="C23096">
        <v>2</v>
      </c>
      <c r="D23096">
        <v>3.5</v>
      </c>
    </row>
    <row r="23097" spans="1:4" x14ac:dyDescent="0.15">
      <c r="A23097">
        <v>23096</v>
      </c>
      <c r="B23097" t="s">
        <v>5</v>
      </c>
      <c r="C23097">
        <v>1</v>
      </c>
      <c r="D23097">
        <v>3.1</v>
      </c>
    </row>
    <row r="23098" spans="1:4" x14ac:dyDescent="0.15">
      <c r="A23098">
        <v>23097</v>
      </c>
      <c r="B23098" t="s">
        <v>5</v>
      </c>
      <c r="C23098">
        <v>3</v>
      </c>
      <c r="D23098">
        <v>3.3000000000000003</v>
      </c>
    </row>
    <row r="23099" spans="1:4" x14ac:dyDescent="0.15">
      <c r="A23099">
        <v>23098</v>
      </c>
      <c r="B23099" t="s">
        <v>4</v>
      </c>
      <c r="C23099">
        <v>1</v>
      </c>
      <c r="D23099">
        <v>2.4</v>
      </c>
    </row>
    <row r="23100" spans="1:4" x14ac:dyDescent="0.15">
      <c r="A23100">
        <v>23099</v>
      </c>
      <c r="B23100" t="s">
        <v>4</v>
      </c>
      <c r="C23100">
        <v>3</v>
      </c>
      <c r="D23100">
        <v>3.8000000000000003</v>
      </c>
    </row>
    <row r="23101" spans="1:4" x14ac:dyDescent="0.15">
      <c r="A23101">
        <v>23100</v>
      </c>
      <c r="B23101" t="s">
        <v>5</v>
      </c>
      <c r="C23101">
        <v>2</v>
      </c>
      <c r="D23101">
        <v>3.3000000000000003</v>
      </c>
    </row>
    <row r="23102" spans="1:4" x14ac:dyDescent="0.15">
      <c r="A23102">
        <v>23101</v>
      </c>
      <c r="B23102" t="s">
        <v>4</v>
      </c>
      <c r="C23102">
        <v>2</v>
      </c>
      <c r="D23102">
        <v>4.1999999999999993</v>
      </c>
    </row>
    <row r="23103" spans="1:4" x14ac:dyDescent="0.15">
      <c r="A23103">
        <v>23102</v>
      </c>
      <c r="B23103" t="s">
        <v>4</v>
      </c>
      <c r="C23103">
        <v>3</v>
      </c>
      <c r="D23103">
        <v>4.5</v>
      </c>
    </row>
    <row r="23104" spans="1:4" x14ac:dyDescent="0.15">
      <c r="A23104">
        <v>23103</v>
      </c>
      <c r="B23104" t="s">
        <v>4</v>
      </c>
      <c r="C23104">
        <v>2</v>
      </c>
      <c r="D23104">
        <v>4.8</v>
      </c>
    </row>
    <row r="23105" spans="1:4" x14ac:dyDescent="0.15">
      <c r="A23105">
        <v>23104</v>
      </c>
      <c r="B23105" t="s">
        <v>4</v>
      </c>
      <c r="C23105">
        <v>1</v>
      </c>
      <c r="D23105">
        <v>3.5</v>
      </c>
    </row>
    <row r="23106" spans="1:4" x14ac:dyDescent="0.15">
      <c r="A23106">
        <v>23105</v>
      </c>
      <c r="B23106" t="s">
        <v>4</v>
      </c>
      <c r="C23106">
        <v>3</v>
      </c>
      <c r="D23106">
        <v>3.8000000000000003</v>
      </c>
    </row>
    <row r="23107" spans="1:4" x14ac:dyDescent="0.15">
      <c r="A23107">
        <v>23106</v>
      </c>
      <c r="B23107" t="s">
        <v>4</v>
      </c>
      <c r="C23107">
        <v>2</v>
      </c>
      <c r="D23107">
        <v>5.0999999999999996</v>
      </c>
    </row>
    <row r="23108" spans="1:4" x14ac:dyDescent="0.15">
      <c r="A23108">
        <v>23107</v>
      </c>
      <c r="B23108" t="s">
        <v>4</v>
      </c>
      <c r="C23108">
        <v>2</v>
      </c>
      <c r="D23108">
        <v>2.7</v>
      </c>
    </row>
    <row r="23109" spans="1:4" x14ac:dyDescent="0.15">
      <c r="A23109">
        <v>23108</v>
      </c>
      <c r="B23109" t="s">
        <v>4</v>
      </c>
      <c r="C23109">
        <v>3</v>
      </c>
      <c r="D23109">
        <v>4.8999999999999995</v>
      </c>
    </row>
    <row r="23110" spans="1:4" x14ac:dyDescent="0.15">
      <c r="A23110">
        <v>23109</v>
      </c>
      <c r="B23110" t="s">
        <v>4</v>
      </c>
      <c r="C23110">
        <v>3</v>
      </c>
      <c r="D23110">
        <v>4</v>
      </c>
    </row>
    <row r="23111" spans="1:4" x14ac:dyDescent="0.15">
      <c r="A23111">
        <v>23110</v>
      </c>
      <c r="B23111" t="s">
        <v>4</v>
      </c>
      <c r="C23111">
        <v>1</v>
      </c>
      <c r="D23111">
        <v>3.5</v>
      </c>
    </row>
    <row r="23112" spans="1:4" x14ac:dyDescent="0.15">
      <c r="A23112">
        <v>23111</v>
      </c>
      <c r="B23112" t="s">
        <v>4</v>
      </c>
      <c r="C23112">
        <v>3</v>
      </c>
      <c r="D23112">
        <v>5.3</v>
      </c>
    </row>
    <row r="23113" spans="1:4" x14ac:dyDescent="0.15">
      <c r="A23113">
        <v>23112</v>
      </c>
      <c r="B23113" t="s">
        <v>5</v>
      </c>
      <c r="C23113">
        <v>3</v>
      </c>
      <c r="D23113">
        <v>5.3999999999999995</v>
      </c>
    </row>
    <row r="23114" spans="1:4" x14ac:dyDescent="0.15">
      <c r="A23114">
        <v>23113</v>
      </c>
      <c r="B23114" t="s">
        <v>4</v>
      </c>
      <c r="C23114">
        <v>1</v>
      </c>
      <c r="D23114">
        <v>4.3999999999999995</v>
      </c>
    </row>
    <row r="23115" spans="1:4" x14ac:dyDescent="0.15">
      <c r="A23115">
        <v>23114</v>
      </c>
      <c r="B23115" t="s">
        <v>5</v>
      </c>
      <c r="C23115">
        <v>1</v>
      </c>
      <c r="D23115">
        <v>1.4000000000000001</v>
      </c>
    </row>
    <row r="23116" spans="1:4" x14ac:dyDescent="0.15">
      <c r="A23116">
        <v>23115</v>
      </c>
      <c r="B23116" t="s">
        <v>4</v>
      </c>
      <c r="C23116">
        <v>2</v>
      </c>
      <c r="D23116">
        <v>2.8000000000000003</v>
      </c>
    </row>
    <row r="23117" spans="1:4" x14ac:dyDescent="0.15">
      <c r="A23117">
        <v>23116</v>
      </c>
      <c r="B23117" t="s">
        <v>4</v>
      </c>
      <c r="C23117">
        <v>1</v>
      </c>
      <c r="D23117">
        <v>3</v>
      </c>
    </row>
    <row r="23118" spans="1:4" x14ac:dyDescent="0.15">
      <c r="A23118">
        <v>23117</v>
      </c>
      <c r="B23118" t="s">
        <v>4</v>
      </c>
      <c r="C23118">
        <v>3</v>
      </c>
      <c r="D23118">
        <v>3.8000000000000003</v>
      </c>
    </row>
    <row r="23119" spans="1:4" x14ac:dyDescent="0.15">
      <c r="A23119">
        <v>23118</v>
      </c>
      <c r="B23119" t="s">
        <v>5</v>
      </c>
      <c r="C23119">
        <v>1</v>
      </c>
      <c r="D23119">
        <v>2.3000000000000003</v>
      </c>
    </row>
    <row r="23120" spans="1:4" x14ac:dyDescent="0.15">
      <c r="A23120">
        <v>23119</v>
      </c>
      <c r="B23120" t="s">
        <v>4</v>
      </c>
      <c r="C23120">
        <v>2</v>
      </c>
      <c r="D23120">
        <v>3.3000000000000003</v>
      </c>
    </row>
    <row r="23121" spans="1:4" x14ac:dyDescent="0.15">
      <c r="A23121">
        <v>23120</v>
      </c>
      <c r="B23121" t="s">
        <v>4</v>
      </c>
      <c r="C23121">
        <v>3</v>
      </c>
      <c r="D23121">
        <v>3.6</v>
      </c>
    </row>
    <row r="23122" spans="1:4" x14ac:dyDescent="0.15">
      <c r="A23122">
        <v>23121</v>
      </c>
      <c r="B23122" t="s">
        <v>5</v>
      </c>
      <c r="C23122">
        <v>2</v>
      </c>
      <c r="D23122">
        <v>3</v>
      </c>
    </row>
    <row r="23123" spans="1:4" x14ac:dyDescent="0.15">
      <c r="A23123">
        <v>23122</v>
      </c>
      <c r="B23123" t="s">
        <v>5</v>
      </c>
      <c r="C23123">
        <v>2</v>
      </c>
      <c r="D23123">
        <v>4.3999999999999995</v>
      </c>
    </row>
    <row r="23124" spans="1:4" x14ac:dyDescent="0.15">
      <c r="A23124">
        <v>23123</v>
      </c>
      <c r="B23124" t="s">
        <v>5</v>
      </c>
      <c r="C23124">
        <v>2</v>
      </c>
      <c r="D23124">
        <v>3.4</v>
      </c>
    </row>
    <row r="23125" spans="1:4" x14ac:dyDescent="0.15">
      <c r="A23125">
        <v>23124</v>
      </c>
      <c r="B23125" t="s">
        <v>4</v>
      </c>
      <c r="C23125">
        <v>3</v>
      </c>
      <c r="D23125">
        <v>3.9</v>
      </c>
    </row>
    <row r="23126" spans="1:4" x14ac:dyDescent="0.15">
      <c r="A23126">
        <v>23125</v>
      </c>
      <c r="B23126" t="s">
        <v>4</v>
      </c>
      <c r="C23126">
        <v>3</v>
      </c>
      <c r="D23126">
        <v>5</v>
      </c>
    </row>
    <row r="23127" spans="1:4" x14ac:dyDescent="0.15">
      <c r="A23127">
        <v>23126</v>
      </c>
      <c r="B23127" t="s">
        <v>5</v>
      </c>
      <c r="C23127">
        <v>3</v>
      </c>
      <c r="D23127">
        <v>2.5</v>
      </c>
    </row>
    <row r="23128" spans="1:4" x14ac:dyDescent="0.15">
      <c r="A23128">
        <v>23127</v>
      </c>
      <c r="B23128" t="s">
        <v>5</v>
      </c>
      <c r="C23128">
        <v>2</v>
      </c>
      <c r="D23128">
        <v>2.5</v>
      </c>
    </row>
    <row r="23129" spans="1:4" x14ac:dyDescent="0.15">
      <c r="A23129">
        <v>23128</v>
      </c>
      <c r="B23129" t="s">
        <v>4</v>
      </c>
      <c r="C23129">
        <v>3</v>
      </c>
      <c r="D23129">
        <v>5.5</v>
      </c>
    </row>
    <row r="23130" spans="1:4" x14ac:dyDescent="0.15">
      <c r="A23130">
        <v>23129</v>
      </c>
      <c r="B23130" t="s">
        <v>4</v>
      </c>
      <c r="C23130">
        <v>3</v>
      </c>
      <c r="D23130">
        <v>4.3999999999999995</v>
      </c>
    </row>
    <row r="23131" spans="1:4" x14ac:dyDescent="0.15">
      <c r="A23131">
        <v>23130</v>
      </c>
      <c r="B23131" t="s">
        <v>4</v>
      </c>
      <c r="C23131">
        <v>1</v>
      </c>
      <c r="D23131">
        <v>2.2000000000000002</v>
      </c>
    </row>
    <row r="23132" spans="1:4" x14ac:dyDescent="0.15">
      <c r="A23132">
        <v>23131</v>
      </c>
      <c r="B23132" t="s">
        <v>4</v>
      </c>
      <c r="C23132">
        <v>1</v>
      </c>
      <c r="D23132">
        <v>2.1</v>
      </c>
    </row>
    <row r="23133" spans="1:4" x14ac:dyDescent="0.15">
      <c r="A23133">
        <v>23132</v>
      </c>
      <c r="B23133" t="s">
        <v>4</v>
      </c>
      <c r="C23133">
        <v>3</v>
      </c>
      <c r="D23133">
        <v>3.9</v>
      </c>
    </row>
    <row r="23134" spans="1:4" x14ac:dyDescent="0.15">
      <c r="A23134">
        <v>23133</v>
      </c>
      <c r="B23134" t="s">
        <v>5</v>
      </c>
      <c r="C23134">
        <v>2</v>
      </c>
      <c r="D23134">
        <v>4.3</v>
      </c>
    </row>
    <row r="23135" spans="1:4" x14ac:dyDescent="0.15">
      <c r="A23135">
        <v>23134</v>
      </c>
      <c r="B23135" t="s">
        <v>5</v>
      </c>
      <c r="C23135">
        <v>2</v>
      </c>
      <c r="D23135">
        <v>3.3000000000000003</v>
      </c>
    </row>
    <row r="23136" spans="1:4" x14ac:dyDescent="0.15">
      <c r="A23136">
        <v>23135</v>
      </c>
      <c r="B23136" t="s">
        <v>5</v>
      </c>
      <c r="C23136">
        <v>1</v>
      </c>
      <c r="D23136">
        <v>2.9</v>
      </c>
    </row>
    <row r="23137" spans="1:4" x14ac:dyDescent="0.15">
      <c r="A23137">
        <v>23136</v>
      </c>
      <c r="B23137" t="s">
        <v>4</v>
      </c>
      <c r="C23137">
        <v>1</v>
      </c>
      <c r="D23137">
        <v>2.9</v>
      </c>
    </row>
    <row r="23138" spans="1:4" x14ac:dyDescent="0.15">
      <c r="A23138">
        <v>23137</v>
      </c>
      <c r="B23138" t="s">
        <v>4</v>
      </c>
      <c r="C23138">
        <v>2</v>
      </c>
      <c r="D23138">
        <v>2.6</v>
      </c>
    </row>
    <row r="23139" spans="1:4" x14ac:dyDescent="0.15">
      <c r="A23139">
        <v>23138</v>
      </c>
      <c r="B23139" t="s">
        <v>4</v>
      </c>
      <c r="C23139">
        <v>3</v>
      </c>
      <c r="D23139">
        <v>4.5</v>
      </c>
    </row>
    <row r="23140" spans="1:4" x14ac:dyDescent="0.15">
      <c r="A23140">
        <v>23139</v>
      </c>
      <c r="B23140" t="s">
        <v>4</v>
      </c>
      <c r="C23140">
        <v>1</v>
      </c>
      <c r="D23140">
        <v>3.3000000000000003</v>
      </c>
    </row>
    <row r="23141" spans="1:4" x14ac:dyDescent="0.15">
      <c r="A23141">
        <v>23140</v>
      </c>
      <c r="B23141" t="s">
        <v>5</v>
      </c>
      <c r="C23141">
        <v>2</v>
      </c>
      <c r="D23141">
        <v>4.1999999999999993</v>
      </c>
    </row>
    <row r="23142" spans="1:4" x14ac:dyDescent="0.15">
      <c r="A23142">
        <v>23141</v>
      </c>
      <c r="B23142" t="s">
        <v>4</v>
      </c>
      <c r="C23142">
        <v>2</v>
      </c>
      <c r="D23142">
        <v>3.9</v>
      </c>
    </row>
    <row r="23143" spans="1:4" x14ac:dyDescent="0.15">
      <c r="A23143">
        <v>23142</v>
      </c>
      <c r="B23143" t="s">
        <v>4</v>
      </c>
      <c r="C23143">
        <v>2</v>
      </c>
      <c r="D23143">
        <v>5.3</v>
      </c>
    </row>
    <row r="23144" spans="1:4" x14ac:dyDescent="0.15">
      <c r="A23144">
        <v>23143</v>
      </c>
      <c r="B23144" t="s">
        <v>5</v>
      </c>
      <c r="C23144">
        <v>2</v>
      </c>
      <c r="D23144">
        <v>5</v>
      </c>
    </row>
    <row r="23145" spans="1:4" x14ac:dyDescent="0.15">
      <c r="A23145">
        <v>23144</v>
      </c>
      <c r="B23145" t="s">
        <v>4</v>
      </c>
      <c r="C23145">
        <v>3</v>
      </c>
      <c r="D23145">
        <v>3.7</v>
      </c>
    </row>
    <row r="23146" spans="1:4" x14ac:dyDescent="0.15">
      <c r="A23146">
        <v>23145</v>
      </c>
      <c r="B23146" t="s">
        <v>4</v>
      </c>
      <c r="C23146">
        <v>2</v>
      </c>
      <c r="D23146">
        <v>2.8000000000000003</v>
      </c>
    </row>
    <row r="23147" spans="1:4" x14ac:dyDescent="0.15">
      <c r="A23147">
        <v>23146</v>
      </c>
      <c r="B23147" t="s">
        <v>4</v>
      </c>
      <c r="C23147">
        <v>3</v>
      </c>
      <c r="D23147">
        <v>4.1999999999999993</v>
      </c>
    </row>
    <row r="23148" spans="1:4" x14ac:dyDescent="0.15">
      <c r="A23148">
        <v>23147</v>
      </c>
      <c r="B23148" t="s">
        <v>4</v>
      </c>
      <c r="C23148">
        <v>3</v>
      </c>
      <c r="D23148">
        <v>4.3999999999999995</v>
      </c>
    </row>
    <row r="23149" spans="1:4" x14ac:dyDescent="0.15">
      <c r="A23149">
        <v>23148</v>
      </c>
      <c r="B23149" t="s">
        <v>4</v>
      </c>
      <c r="C23149">
        <v>1</v>
      </c>
      <c r="D23149">
        <v>2.6</v>
      </c>
    </row>
    <row r="23150" spans="1:4" x14ac:dyDescent="0.15">
      <c r="A23150">
        <v>23149</v>
      </c>
      <c r="B23150" t="s">
        <v>4</v>
      </c>
      <c r="C23150">
        <v>1</v>
      </c>
      <c r="D23150">
        <v>2.7</v>
      </c>
    </row>
    <row r="23151" spans="1:4" x14ac:dyDescent="0.15">
      <c r="A23151">
        <v>23150</v>
      </c>
      <c r="B23151" t="s">
        <v>4</v>
      </c>
      <c r="C23151">
        <v>2</v>
      </c>
      <c r="D23151">
        <v>4.1999999999999993</v>
      </c>
    </row>
    <row r="23152" spans="1:4" x14ac:dyDescent="0.15">
      <c r="A23152">
        <v>23151</v>
      </c>
      <c r="B23152" t="s">
        <v>4</v>
      </c>
      <c r="C23152">
        <v>2</v>
      </c>
      <c r="D23152">
        <v>4.8999999999999995</v>
      </c>
    </row>
    <row r="23153" spans="1:4" x14ac:dyDescent="0.15">
      <c r="A23153">
        <v>23152</v>
      </c>
      <c r="B23153" t="s">
        <v>5</v>
      </c>
      <c r="C23153">
        <v>2</v>
      </c>
      <c r="D23153">
        <v>3.5</v>
      </c>
    </row>
    <row r="23154" spans="1:4" x14ac:dyDescent="0.15">
      <c r="A23154">
        <v>23153</v>
      </c>
      <c r="B23154" t="s">
        <v>4</v>
      </c>
      <c r="C23154">
        <v>2</v>
      </c>
      <c r="D23154">
        <v>4.3</v>
      </c>
    </row>
    <row r="23155" spans="1:4" x14ac:dyDescent="0.15">
      <c r="A23155">
        <v>23154</v>
      </c>
      <c r="B23155" t="s">
        <v>4</v>
      </c>
      <c r="C23155">
        <v>2</v>
      </c>
      <c r="D23155">
        <v>3.7</v>
      </c>
    </row>
    <row r="23156" spans="1:4" x14ac:dyDescent="0.15">
      <c r="A23156">
        <v>23155</v>
      </c>
      <c r="B23156" t="s">
        <v>4</v>
      </c>
      <c r="C23156">
        <v>2</v>
      </c>
      <c r="D23156">
        <v>4.0999999999999996</v>
      </c>
    </row>
    <row r="23157" spans="1:4" x14ac:dyDescent="0.15">
      <c r="A23157">
        <v>23156</v>
      </c>
      <c r="B23157" t="s">
        <v>5</v>
      </c>
      <c r="C23157">
        <v>2</v>
      </c>
      <c r="D23157">
        <v>3.2</v>
      </c>
    </row>
    <row r="23158" spans="1:4" x14ac:dyDescent="0.15">
      <c r="A23158">
        <v>23157</v>
      </c>
      <c r="B23158" t="s">
        <v>5</v>
      </c>
      <c r="C23158">
        <v>1</v>
      </c>
      <c r="D23158">
        <v>2.9</v>
      </c>
    </row>
    <row r="23159" spans="1:4" x14ac:dyDescent="0.15">
      <c r="A23159">
        <v>23158</v>
      </c>
      <c r="B23159" t="s">
        <v>5</v>
      </c>
      <c r="C23159">
        <v>2</v>
      </c>
      <c r="D23159">
        <v>3.8000000000000003</v>
      </c>
    </row>
    <row r="23160" spans="1:4" x14ac:dyDescent="0.15">
      <c r="A23160">
        <v>23159</v>
      </c>
      <c r="B23160" t="s">
        <v>4</v>
      </c>
      <c r="C23160">
        <v>2</v>
      </c>
      <c r="D23160">
        <v>3.3000000000000003</v>
      </c>
    </row>
    <row r="23161" spans="1:4" x14ac:dyDescent="0.15">
      <c r="A23161">
        <v>23160</v>
      </c>
      <c r="B23161" t="s">
        <v>4</v>
      </c>
      <c r="C23161">
        <v>2</v>
      </c>
      <c r="D23161">
        <v>4.3</v>
      </c>
    </row>
    <row r="23162" spans="1:4" x14ac:dyDescent="0.15">
      <c r="A23162">
        <v>23161</v>
      </c>
      <c r="B23162" t="s">
        <v>5</v>
      </c>
      <c r="C23162">
        <v>3</v>
      </c>
      <c r="D23162">
        <v>3.2</v>
      </c>
    </row>
    <row r="23163" spans="1:4" x14ac:dyDescent="0.15">
      <c r="A23163">
        <v>23162</v>
      </c>
      <c r="B23163" t="s">
        <v>5</v>
      </c>
      <c r="C23163">
        <v>2</v>
      </c>
      <c r="D23163">
        <v>3.6</v>
      </c>
    </row>
    <row r="23164" spans="1:4" x14ac:dyDescent="0.15">
      <c r="A23164">
        <v>23163</v>
      </c>
      <c r="B23164" t="s">
        <v>4</v>
      </c>
      <c r="C23164">
        <v>2</v>
      </c>
      <c r="D23164">
        <v>3.6</v>
      </c>
    </row>
    <row r="23165" spans="1:4" x14ac:dyDescent="0.15">
      <c r="A23165">
        <v>23164</v>
      </c>
      <c r="B23165" t="s">
        <v>4</v>
      </c>
      <c r="C23165">
        <v>3</v>
      </c>
      <c r="D23165">
        <v>4.5</v>
      </c>
    </row>
    <row r="23166" spans="1:4" x14ac:dyDescent="0.15">
      <c r="A23166">
        <v>23165</v>
      </c>
      <c r="B23166" t="s">
        <v>5</v>
      </c>
      <c r="C23166">
        <v>2</v>
      </c>
      <c r="D23166">
        <v>3.9</v>
      </c>
    </row>
    <row r="23167" spans="1:4" x14ac:dyDescent="0.15">
      <c r="A23167">
        <v>23166</v>
      </c>
      <c r="B23167" t="s">
        <v>4</v>
      </c>
      <c r="C23167">
        <v>1</v>
      </c>
      <c r="D23167">
        <v>3.5</v>
      </c>
    </row>
    <row r="23168" spans="1:4" x14ac:dyDescent="0.15">
      <c r="A23168">
        <v>23167</v>
      </c>
      <c r="B23168" t="s">
        <v>4</v>
      </c>
      <c r="C23168">
        <v>2</v>
      </c>
      <c r="D23168">
        <v>3.9</v>
      </c>
    </row>
    <row r="23169" spans="1:4" x14ac:dyDescent="0.15">
      <c r="A23169">
        <v>23168</v>
      </c>
      <c r="B23169" t="s">
        <v>4</v>
      </c>
      <c r="C23169">
        <v>3</v>
      </c>
      <c r="D23169">
        <v>5.1999999999999993</v>
      </c>
    </row>
    <row r="23170" spans="1:4" x14ac:dyDescent="0.15">
      <c r="A23170">
        <v>23169</v>
      </c>
      <c r="B23170" t="s">
        <v>5</v>
      </c>
      <c r="C23170">
        <v>3</v>
      </c>
      <c r="D23170">
        <v>2.2000000000000002</v>
      </c>
    </row>
    <row r="23171" spans="1:4" x14ac:dyDescent="0.15">
      <c r="A23171">
        <v>23170</v>
      </c>
      <c r="B23171" t="s">
        <v>4</v>
      </c>
      <c r="C23171">
        <v>2</v>
      </c>
      <c r="D23171">
        <v>4.1999999999999993</v>
      </c>
    </row>
    <row r="23172" spans="1:4" x14ac:dyDescent="0.15">
      <c r="A23172">
        <v>23171</v>
      </c>
      <c r="B23172" t="s">
        <v>5</v>
      </c>
      <c r="C23172">
        <v>3</v>
      </c>
      <c r="D23172">
        <v>3.3000000000000003</v>
      </c>
    </row>
    <row r="23173" spans="1:4" x14ac:dyDescent="0.15">
      <c r="A23173">
        <v>23172</v>
      </c>
      <c r="B23173" t="s">
        <v>4</v>
      </c>
      <c r="C23173">
        <v>2</v>
      </c>
      <c r="D23173">
        <v>3.9</v>
      </c>
    </row>
    <row r="23174" spans="1:4" x14ac:dyDescent="0.15">
      <c r="A23174">
        <v>23173</v>
      </c>
      <c r="B23174" t="s">
        <v>5</v>
      </c>
      <c r="C23174">
        <v>1</v>
      </c>
      <c r="D23174">
        <v>2.7</v>
      </c>
    </row>
    <row r="23175" spans="1:4" x14ac:dyDescent="0.15">
      <c r="A23175">
        <v>23174</v>
      </c>
      <c r="B23175" t="s">
        <v>5</v>
      </c>
      <c r="C23175">
        <v>2</v>
      </c>
      <c r="D23175">
        <v>3.4</v>
      </c>
    </row>
    <row r="23176" spans="1:4" x14ac:dyDescent="0.15">
      <c r="A23176">
        <v>23175</v>
      </c>
      <c r="B23176" t="s">
        <v>4</v>
      </c>
      <c r="C23176">
        <v>3</v>
      </c>
      <c r="D23176">
        <v>3.1</v>
      </c>
    </row>
    <row r="23177" spans="1:4" x14ac:dyDescent="0.15">
      <c r="A23177">
        <v>23176</v>
      </c>
      <c r="B23177" t="s">
        <v>5</v>
      </c>
      <c r="C23177">
        <v>2</v>
      </c>
      <c r="D23177">
        <v>3.3000000000000003</v>
      </c>
    </row>
    <row r="23178" spans="1:4" x14ac:dyDescent="0.15">
      <c r="A23178">
        <v>23177</v>
      </c>
      <c r="B23178" t="s">
        <v>5</v>
      </c>
      <c r="C23178">
        <v>3</v>
      </c>
      <c r="D23178">
        <v>3.6</v>
      </c>
    </row>
    <row r="23179" spans="1:4" x14ac:dyDescent="0.15">
      <c r="A23179">
        <v>23178</v>
      </c>
      <c r="B23179" t="s">
        <v>4</v>
      </c>
      <c r="C23179">
        <v>2</v>
      </c>
      <c r="D23179">
        <v>2.7</v>
      </c>
    </row>
    <row r="23180" spans="1:4" x14ac:dyDescent="0.15">
      <c r="A23180">
        <v>23179</v>
      </c>
      <c r="B23180" t="s">
        <v>5</v>
      </c>
      <c r="C23180">
        <v>1</v>
      </c>
      <c r="D23180">
        <v>2.6</v>
      </c>
    </row>
    <row r="23181" spans="1:4" x14ac:dyDescent="0.15">
      <c r="A23181">
        <v>23180</v>
      </c>
      <c r="B23181" t="s">
        <v>4</v>
      </c>
      <c r="C23181">
        <v>1</v>
      </c>
      <c r="D23181">
        <v>1.9000000000000001</v>
      </c>
    </row>
    <row r="23182" spans="1:4" x14ac:dyDescent="0.15">
      <c r="A23182">
        <v>23181</v>
      </c>
      <c r="B23182" t="s">
        <v>5</v>
      </c>
      <c r="C23182">
        <v>1</v>
      </c>
      <c r="D23182">
        <v>2.7</v>
      </c>
    </row>
    <row r="23183" spans="1:4" x14ac:dyDescent="0.15">
      <c r="A23183">
        <v>23182</v>
      </c>
      <c r="B23183" t="s">
        <v>5</v>
      </c>
      <c r="C23183">
        <v>2</v>
      </c>
      <c r="D23183">
        <v>3.5</v>
      </c>
    </row>
    <row r="23184" spans="1:4" x14ac:dyDescent="0.15">
      <c r="A23184">
        <v>23183</v>
      </c>
      <c r="B23184" t="s">
        <v>5</v>
      </c>
      <c r="C23184">
        <v>2</v>
      </c>
      <c r="D23184">
        <v>3.7</v>
      </c>
    </row>
    <row r="23185" spans="1:4" x14ac:dyDescent="0.15">
      <c r="A23185">
        <v>23184</v>
      </c>
      <c r="B23185" t="s">
        <v>4</v>
      </c>
      <c r="C23185">
        <v>1</v>
      </c>
      <c r="D23185">
        <v>3</v>
      </c>
    </row>
    <row r="23186" spans="1:4" x14ac:dyDescent="0.15">
      <c r="A23186">
        <v>23185</v>
      </c>
      <c r="B23186" t="s">
        <v>4</v>
      </c>
      <c r="C23186">
        <v>3</v>
      </c>
      <c r="D23186">
        <v>5.6</v>
      </c>
    </row>
    <row r="23187" spans="1:4" x14ac:dyDescent="0.15">
      <c r="A23187">
        <v>23186</v>
      </c>
      <c r="B23187" t="s">
        <v>5</v>
      </c>
      <c r="C23187">
        <v>2</v>
      </c>
      <c r="D23187">
        <v>4</v>
      </c>
    </row>
    <row r="23188" spans="1:4" x14ac:dyDescent="0.15">
      <c r="A23188">
        <v>23187</v>
      </c>
      <c r="B23188" t="s">
        <v>5</v>
      </c>
      <c r="C23188">
        <v>3</v>
      </c>
      <c r="D23188">
        <v>3.8000000000000003</v>
      </c>
    </row>
    <row r="23189" spans="1:4" x14ac:dyDescent="0.15">
      <c r="A23189">
        <v>23188</v>
      </c>
      <c r="B23189" t="s">
        <v>4</v>
      </c>
      <c r="C23189">
        <v>1</v>
      </c>
      <c r="D23189">
        <v>1.3</v>
      </c>
    </row>
    <row r="23190" spans="1:4" x14ac:dyDescent="0.15">
      <c r="A23190">
        <v>23189</v>
      </c>
      <c r="B23190" t="s">
        <v>4</v>
      </c>
      <c r="C23190">
        <v>3</v>
      </c>
      <c r="D23190">
        <v>4.8999999999999995</v>
      </c>
    </row>
    <row r="23191" spans="1:4" x14ac:dyDescent="0.15">
      <c r="A23191">
        <v>23190</v>
      </c>
      <c r="B23191" t="s">
        <v>4</v>
      </c>
      <c r="C23191">
        <v>1</v>
      </c>
      <c r="D23191">
        <v>3.1</v>
      </c>
    </row>
    <row r="23192" spans="1:4" x14ac:dyDescent="0.15">
      <c r="A23192">
        <v>23191</v>
      </c>
      <c r="B23192" t="s">
        <v>5</v>
      </c>
      <c r="C23192">
        <v>1</v>
      </c>
      <c r="D23192">
        <v>2.6</v>
      </c>
    </row>
    <row r="23193" spans="1:4" x14ac:dyDescent="0.15">
      <c r="A23193">
        <v>23192</v>
      </c>
      <c r="B23193" t="s">
        <v>4</v>
      </c>
      <c r="C23193">
        <v>2</v>
      </c>
      <c r="D23193">
        <v>3.9</v>
      </c>
    </row>
    <row r="23194" spans="1:4" x14ac:dyDescent="0.15">
      <c r="A23194">
        <v>23193</v>
      </c>
      <c r="B23194" t="s">
        <v>4</v>
      </c>
      <c r="C23194">
        <v>2</v>
      </c>
      <c r="D23194">
        <v>3.6</v>
      </c>
    </row>
    <row r="23195" spans="1:4" x14ac:dyDescent="0.15">
      <c r="A23195">
        <v>23194</v>
      </c>
      <c r="B23195" t="s">
        <v>5</v>
      </c>
      <c r="C23195">
        <v>1</v>
      </c>
      <c r="D23195">
        <v>2.7</v>
      </c>
    </row>
    <row r="23196" spans="1:4" x14ac:dyDescent="0.15">
      <c r="A23196">
        <v>23195</v>
      </c>
      <c r="B23196" t="s">
        <v>5</v>
      </c>
      <c r="C23196">
        <v>2</v>
      </c>
      <c r="D23196">
        <v>3</v>
      </c>
    </row>
    <row r="23197" spans="1:4" x14ac:dyDescent="0.15">
      <c r="A23197">
        <v>23196</v>
      </c>
      <c r="B23197" t="s">
        <v>4</v>
      </c>
      <c r="C23197">
        <v>3</v>
      </c>
      <c r="D23197">
        <v>4.3999999999999995</v>
      </c>
    </row>
    <row r="23198" spans="1:4" x14ac:dyDescent="0.15">
      <c r="A23198">
        <v>23197</v>
      </c>
      <c r="B23198" t="s">
        <v>5</v>
      </c>
      <c r="C23198">
        <v>2</v>
      </c>
      <c r="D23198">
        <v>2.6</v>
      </c>
    </row>
    <row r="23199" spans="1:4" x14ac:dyDescent="0.15">
      <c r="A23199">
        <v>23198</v>
      </c>
      <c r="B23199" t="s">
        <v>4</v>
      </c>
      <c r="C23199">
        <v>2</v>
      </c>
      <c r="D23199">
        <v>5.8999999999999995</v>
      </c>
    </row>
    <row r="23200" spans="1:4" x14ac:dyDescent="0.15">
      <c r="A23200">
        <v>23199</v>
      </c>
      <c r="B23200" t="s">
        <v>4</v>
      </c>
      <c r="C23200">
        <v>3</v>
      </c>
      <c r="D23200">
        <v>3.8000000000000003</v>
      </c>
    </row>
    <row r="23201" spans="1:4" x14ac:dyDescent="0.15">
      <c r="A23201">
        <v>23200</v>
      </c>
      <c r="B23201" t="s">
        <v>4</v>
      </c>
      <c r="C23201">
        <v>2</v>
      </c>
      <c r="D23201">
        <v>5.0999999999999996</v>
      </c>
    </row>
    <row r="23202" spans="1:4" x14ac:dyDescent="0.15">
      <c r="A23202">
        <v>23201</v>
      </c>
      <c r="B23202" t="s">
        <v>4</v>
      </c>
      <c r="C23202">
        <v>3</v>
      </c>
      <c r="D23202">
        <v>3.7</v>
      </c>
    </row>
    <row r="23203" spans="1:4" x14ac:dyDescent="0.15">
      <c r="A23203">
        <v>23202</v>
      </c>
      <c r="B23203" t="s">
        <v>4</v>
      </c>
      <c r="C23203">
        <v>3</v>
      </c>
      <c r="D23203">
        <v>4.6999999999999993</v>
      </c>
    </row>
    <row r="23204" spans="1:4" x14ac:dyDescent="0.15">
      <c r="A23204">
        <v>23203</v>
      </c>
      <c r="B23204" t="s">
        <v>5</v>
      </c>
      <c r="C23204">
        <v>1</v>
      </c>
      <c r="D23204">
        <v>2.5</v>
      </c>
    </row>
    <row r="23205" spans="1:4" x14ac:dyDescent="0.15">
      <c r="A23205">
        <v>23204</v>
      </c>
      <c r="B23205" t="s">
        <v>4</v>
      </c>
      <c r="C23205">
        <v>2</v>
      </c>
      <c r="D23205">
        <v>4.6999999999999993</v>
      </c>
    </row>
    <row r="23206" spans="1:4" x14ac:dyDescent="0.15">
      <c r="A23206">
        <v>23205</v>
      </c>
      <c r="B23206" t="s">
        <v>5</v>
      </c>
      <c r="C23206">
        <v>3</v>
      </c>
      <c r="D23206">
        <v>4</v>
      </c>
    </row>
    <row r="23207" spans="1:4" x14ac:dyDescent="0.15">
      <c r="A23207">
        <v>23206</v>
      </c>
      <c r="B23207" t="s">
        <v>4</v>
      </c>
      <c r="C23207">
        <v>3</v>
      </c>
      <c r="D23207">
        <v>3.3000000000000003</v>
      </c>
    </row>
    <row r="23208" spans="1:4" x14ac:dyDescent="0.15">
      <c r="A23208">
        <v>23207</v>
      </c>
      <c r="B23208" t="s">
        <v>5</v>
      </c>
      <c r="C23208">
        <v>2</v>
      </c>
      <c r="D23208">
        <v>3.8000000000000003</v>
      </c>
    </row>
    <row r="23209" spans="1:4" x14ac:dyDescent="0.15">
      <c r="A23209">
        <v>23208</v>
      </c>
      <c r="B23209" t="s">
        <v>5</v>
      </c>
      <c r="C23209">
        <v>2</v>
      </c>
      <c r="D23209">
        <v>3.8000000000000003</v>
      </c>
    </row>
    <row r="23210" spans="1:4" x14ac:dyDescent="0.15">
      <c r="A23210">
        <v>23209</v>
      </c>
      <c r="B23210" t="s">
        <v>4</v>
      </c>
      <c r="C23210">
        <v>2</v>
      </c>
      <c r="D23210">
        <v>4.0999999999999996</v>
      </c>
    </row>
    <row r="23211" spans="1:4" x14ac:dyDescent="0.15">
      <c r="A23211">
        <v>23210</v>
      </c>
      <c r="B23211" t="s">
        <v>4</v>
      </c>
      <c r="C23211">
        <v>3</v>
      </c>
      <c r="D23211">
        <v>4.1999999999999993</v>
      </c>
    </row>
    <row r="23212" spans="1:4" x14ac:dyDescent="0.15">
      <c r="A23212">
        <v>23211</v>
      </c>
      <c r="B23212" t="s">
        <v>5</v>
      </c>
      <c r="C23212">
        <v>2</v>
      </c>
      <c r="D23212">
        <v>4</v>
      </c>
    </row>
    <row r="23213" spans="1:4" x14ac:dyDescent="0.15">
      <c r="A23213">
        <v>23212</v>
      </c>
      <c r="B23213" t="s">
        <v>4</v>
      </c>
      <c r="C23213">
        <v>2</v>
      </c>
      <c r="D23213">
        <v>4.5</v>
      </c>
    </row>
    <row r="23214" spans="1:4" x14ac:dyDescent="0.15">
      <c r="A23214">
        <v>23213</v>
      </c>
      <c r="B23214" t="s">
        <v>4</v>
      </c>
      <c r="C23214">
        <v>2</v>
      </c>
      <c r="D23214">
        <v>4.8</v>
      </c>
    </row>
    <row r="23215" spans="1:4" x14ac:dyDescent="0.15">
      <c r="A23215">
        <v>23214</v>
      </c>
      <c r="B23215" t="s">
        <v>4</v>
      </c>
      <c r="C23215">
        <v>1</v>
      </c>
      <c r="D23215">
        <v>1.7000000000000002</v>
      </c>
    </row>
    <row r="23216" spans="1:4" x14ac:dyDescent="0.15">
      <c r="A23216">
        <v>23215</v>
      </c>
      <c r="B23216" t="s">
        <v>5</v>
      </c>
      <c r="C23216">
        <v>1</v>
      </c>
      <c r="D23216">
        <v>2</v>
      </c>
    </row>
    <row r="23217" spans="1:4" x14ac:dyDescent="0.15">
      <c r="A23217">
        <v>23216</v>
      </c>
      <c r="B23217" t="s">
        <v>4</v>
      </c>
      <c r="C23217">
        <v>2</v>
      </c>
      <c r="D23217">
        <v>3.7</v>
      </c>
    </row>
    <row r="23218" spans="1:4" x14ac:dyDescent="0.15">
      <c r="A23218">
        <v>23217</v>
      </c>
      <c r="B23218" t="s">
        <v>5</v>
      </c>
      <c r="C23218">
        <v>2</v>
      </c>
      <c r="D23218">
        <v>4.5999999999999996</v>
      </c>
    </row>
    <row r="23219" spans="1:4" x14ac:dyDescent="0.15">
      <c r="A23219">
        <v>23218</v>
      </c>
      <c r="B23219" t="s">
        <v>5</v>
      </c>
      <c r="C23219">
        <v>1</v>
      </c>
      <c r="D23219">
        <v>3.5</v>
      </c>
    </row>
    <row r="23220" spans="1:4" x14ac:dyDescent="0.15">
      <c r="A23220">
        <v>23219</v>
      </c>
      <c r="B23220" t="s">
        <v>5</v>
      </c>
      <c r="C23220">
        <v>2</v>
      </c>
      <c r="D23220">
        <v>3.4</v>
      </c>
    </row>
    <row r="23221" spans="1:4" x14ac:dyDescent="0.15">
      <c r="A23221">
        <v>23220</v>
      </c>
      <c r="B23221" t="s">
        <v>5</v>
      </c>
      <c r="C23221">
        <v>2</v>
      </c>
      <c r="D23221">
        <v>4.1999999999999993</v>
      </c>
    </row>
    <row r="23222" spans="1:4" x14ac:dyDescent="0.15">
      <c r="A23222">
        <v>23221</v>
      </c>
      <c r="B23222" t="s">
        <v>4</v>
      </c>
      <c r="C23222">
        <v>2</v>
      </c>
      <c r="D23222">
        <v>4.5</v>
      </c>
    </row>
    <row r="23223" spans="1:4" x14ac:dyDescent="0.15">
      <c r="A23223">
        <v>23222</v>
      </c>
      <c r="B23223" t="s">
        <v>5</v>
      </c>
      <c r="C23223">
        <v>3</v>
      </c>
      <c r="D23223">
        <v>4</v>
      </c>
    </row>
    <row r="23224" spans="1:4" x14ac:dyDescent="0.15">
      <c r="A23224">
        <v>23223</v>
      </c>
      <c r="B23224" t="s">
        <v>4</v>
      </c>
      <c r="C23224">
        <v>2</v>
      </c>
      <c r="D23224">
        <v>4</v>
      </c>
    </row>
    <row r="23225" spans="1:4" x14ac:dyDescent="0.15">
      <c r="A23225">
        <v>23224</v>
      </c>
      <c r="B23225" t="s">
        <v>4</v>
      </c>
      <c r="C23225">
        <v>2</v>
      </c>
      <c r="D23225">
        <v>3.5</v>
      </c>
    </row>
    <row r="23226" spans="1:4" x14ac:dyDescent="0.15">
      <c r="A23226">
        <v>23225</v>
      </c>
      <c r="B23226" t="s">
        <v>4</v>
      </c>
      <c r="C23226">
        <v>3</v>
      </c>
      <c r="D23226">
        <v>4.5</v>
      </c>
    </row>
    <row r="23227" spans="1:4" x14ac:dyDescent="0.15">
      <c r="A23227">
        <v>23226</v>
      </c>
      <c r="B23227" t="s">
        <v>4</v>
      </c>
      <c r="C23227">
        <v>3</v>
      </c>
      <c r="D23227">
        <v>4.1999999999999993</v>
      </c>
    </row>
    <row r="23228" spans="1:4" x14ac:dyDescent="0.15">
      <c r="A23228">
        <v>23227</v>
      </c>
      <c r="B23228" t="s">
        <v>5</v>
      </c>
      <c r="C23228">
        <v>1</v>
      </c>
      <c r="D23228">
        <v>3.1</v>
      </c>
    </row>
    <row r="23229" spans="1:4" x14ac:dyDescent="0.15">
      <c r="A23229">
        <v>23228</v>
      </c>
      <c r="B23229" t="s">
        <v>4</v>
      </c>
      <c r="C23229">
        <v>2</v>
      </c>
      <c r="D23229">
        <v>3.4</v>
      </c>
    </row>
    <row r="23230" spans="1:4" x14ac:dyDescent="0.15">
      <c r="A23230">
        <v>23229</v>
      </c>
      <c r="B23230" t="s">
        <v>4</v>
      </c>
      <c r="C23230">
        <v>3</v>
      </c>
      <c r="D23230">
        <v>4.0999999999999996</v>
      </c>
    </row>
    <row r="23231" spans="1:4" x14ac:dyDescent="0.15">
      <c r="A23231">
        <v>23230</v>
      </c>
      <c r="B23231" t="s">
        <v>4</v>
      </c>
      <c r="C23231">
        <v>3</v>
      </c>
      <c r="D23231">
        <v>5.6</v>
      </c>
    </row>
    <row r="23232" spans="1:4" x14ac:dyDescent="0.15">
      <c r="A23232">
        <v>23231</v>
      </c>
      <c r="B23232" t="s">
        <v>4</v>
      </c>
      <c r="C23232">
        <v>2</v>
      </c>
      <c r="D23232">
        <v>3.9</v>
      </c>
    </row>
    <row r="23233" spans="1:4" x14ac:dyDescent="0.15">
      <c r="A23233">
        <v>23232</v>
      </c>
      <c r="B23233" t="s">
        <v>4</v>
      </c>
      <c r="C23233">
        <v>2</v>
      </c>
      <c r="D23233">
        <v>4</v>
      </c>
    </row>
    <row r="23234" spans="1:4" x14ac:dyDescent="0.15">
      <c r="A23234">
        <v>23233</v>
      </c>
      <c r="B23234" t="s">
        <v>4</v>
      </c>
      <c r="C23234">
        <v>3</v>
      </c>
      <c r="D23234">
        <v>3.2</v>
      </c>
    </row>
    <row r="23235" spans="1:4" x14ac:dyDescent="0.15">
      <c r="A23235">
        <v>23234</v>
      </c>
      <c r="B23235" t="s">
        <v>4</v>
      </c>
      <c r="C23235">
        <v>3</v>
      </c>
      <c r="D23235">
        <v>4.1999999999999993</v>
      </c>
    </row>
    <row r="23236" spans="1:4" x14ac:dyDescent="0.15">
      <c r="A23236">
        <v>23235</v>
      </c>
      <c r="B23236" t="s">
        <v>4</v>
      </c>
      <c r="C23236">
        <v>3</v>
      </c>
      <c r="D23236">
        <v>4.5</v>
      </c>
    </row>
    <row r="23237" spans="1:4" x14ac:dyDescent="0.15">
      <c r="A23237">
        <v>23236</v>
      </c>
      <c r="B23237" t="s">
        <v>5</v>
      </c>
      <c r="C23237">
        <v>2</v>
      </c>
      <c r="D23237">
        <v>2.9</v>
      </c>
    </row>
    <row r="23238" spans="1:4" x14ac:dyDescent="0.15">
      <c r="A23238">
        <v>23237</v>
      </c>
      <c r="B23238" t="s">
        <v>4</v>
      </c>
      <c r="C23238">
        <v>2</v>
      </c>
      <c r="D23238">
        <v>3.6</v>
      </c>
    </row>
    <row r="23239" spans="1:4" x14ac:dyDescent="0.15">
      <c r="A23239">
        <v>23238</v>
      </c>
      <c r="B23239" t="s">
        <v>4</v>
      </c>
      <c r="C23239">
        <v>2</v>
      </c>
      <c r="D23239">
        <v>4.8</v>
      </c>
    </row>
    <row r="23240" spans="1:4" x14ac:dyDescent="0.15">
      <c r="A23240">
        <v>23239</v>
      </c>
      <c r="B23240" t="s">
        <v>4</v>
      </c>
      <c r="C23240">
        <v>2</v>
      </c>
      <c r="D23240">
        <v>4.5</v>
      </c>
    </row>
    <row r="23241" spans="1:4" x14ac:dyDescent="0.15">
      <c r="A23241">
        <v>23240</v>
      </c>
      <c r="B23241" t="s">
        <v>4</v>
      </c>
      <c r="C23241">
        <v>2</v>
      </c>
      <c r="D23241">
        <v>4.5999999999999996</v>
      </c>
    </row>
    <row r="23242" spans="1:4" x14ac:dyDescent="0.15">
      <c r="A23242">
        <v>23241</v>
      </c>
      <c r="B23242" t="s">
        <v>4</v>
      </c>
      <c r="C23242">
        <v>1</v>
      </c>
      <c r="D23242">
        <v>3.2</v>
      </c>
    </row>
    <row r="23243" spans="1:4" x14ac:dyDescent="0.15">
      <c r="A23243">
        <v>23242</v>
      </c>
      <c r="B23243" t="s">
        <v>5</v>
      </c>
      <c r="C23243">
        <v>2</v>
      </c>
      <c r="D23243">
        <v>3.8000000000000003</v>
      </c>
    </row>
    <row r="23244" spans="1:4" x14ac:dyDescent="0.15">
      <c r="A23244">
        <v>23243</v>
      </c>
      <c r="B23244" t="s">
        <v>5</v>
      </c>
      <c r="C23244">
        <v>2</v>
      </c>
      <c r="D23244">
        <v>4.3</v>
      </c>
    </row>
    <row r="23245" spans="1:4" x14ac:dyDescent="0.15">
      <c r="A23245">
        <v>23244</v>
      </c>
      <c r="B23245" t="s">
        <v>5</v>
      </c>
      <c r="C23245">
        <v>2</v>
      </c>
      <c r="D23245">
        <v>2</v>
      </c>
    </row>
    <row r="23246" spans="1:4" x14ac:dyDescent="0.15">
      <c r="A23246">
        <v>23245</v>
      </c>
      <c r="B23246" t="s">
        <v>5</v>
      </c>
      <c r="C23246">
        <v>1</v>
      </c>
      <c r="D23246">
        <v>2.8000000000000003</v>
      </c>
    </row>
    <row r="23247" spans="1:4" x14ac:dyDescent="0.15">
      <c r="A23247">
        <v>23246</v>
      </c>
      <c r="B23247" t="s">
        <v>4</v>
      </c>
      <c r="C23247">
        <v>3</v>
      </c>
      <c r="D23247">
        <v>3.5</v>
      </c>
    </row>
    <row r="23248" spans="1:4" x14ac:dyDescent="0.15">
      <c r="A23248">
        <v>23247</v>
      </c>
      <c r="B23248" t="s">
        <v>4</v>
      </c>
      <c r="C23248">
        <v>1</v>
      </c>
      <c r="D23248">
        <v>4.1999999999999993</v>
      </c>
    </row>
    <row r="23249" spans="1:4" x14ac:dyDescent="0.15">
      <c r="A23249">
        <v>23248</v>
      </c>
      <c r="B23249" t="s">
        <v>4</v>
      </c>
      <c r="C23249">
        <v>2</v>
      </c>
      <c r="D23249">
        <v>3.7</v>
      </c>
    </row>
    <row r="23250" spans="1:4" x14ac:dyDescent="0.15">
      <c r="A23250">
        <v>23249</v>
      </c>
      <c r="B23250" t="s">
        <v>4</v>
      </c>
      <c r="C23250">
        <v>3</v>
      </c>
      <c r="D23250">
        <v>4.8999999999999995</v>
      </c>
    </row>
    <row r="23251" spans="1:4" x14ac:dyDescent="0.15">
      <c r="A23251">
        <v>23250</v>
      </c>
      <c r="B23251" t="s">
        <v>5</v>
      </c>
      <c r="C23251">
        <v>2</v>
      </c>
      <c r="D23251">
        <v>3.9</v>
      </c>
    </row>
    <row r="23252" spans="1:4" x14ac:dyDescent="0.15">
      <c r="A23252">
        <v>23251</v>
      </c>
      <c r="B23252" t="s">
        <v>5</v>
      </c>
      <c r="C23252">
        <v>2</v>
      </c>
      <c r="D23252">
        <v>3.5</v>
      </c>
    </row>
    <row r="23253" spans="1:4" x14ac:dyDescent="0.15">
      <c r="A23253">
        <v>23252</v>
      </c>
      <c r="B23253" t="s">
        <v>4</v>
      </c>
      <c r="C23253">
        <v>2</v>
      </c>
      <c r="D23253">
        <v>3.2</v>
      </c>
    </row>
    <row r="23254" spans="1:4" x14ac:dyDescent="0.15">
      <c r="A23254">
        <v>23253</v>
      </c>
      <c r="B23254" t="s">
        <v>4</v>
      </c>
      <c r="C23254">
        <v>2</v>
      </c>
      <c r="D23254">
        <v>4.3</v>
      </c>
    </row>
    <row r="23255" spans="1:4" x14ac:dyDescent="0.15">
      <c r="A23255">
        <v>23254</v>
      </c>
      <c r="B23255" t="s">
        <v>4</v>
      </c>
      <c r="C23255">
        <v>2</v>
      </c>
      <c r="D23255">
        <v>3</v>
      </c>
    </row>
    <row r="23256" spans="1:4" x14ac:dyDescent="0.15">
      <c r="A23256">
        <v>23255</v>
      </c>
      <c r="B23256" t="s">
        <v>4</v>
      </c>
      <c r="C23256">
        <v>2</v>
      </c>
      <c r="D23256">
        <v>4.5999999999999996</v>
      </c>
    </row>
    <row r="23257" spans="1:4" x14ac:dyDescent="0.15">
      <c r="A23257">
        <v>23256</v>
      </c>
      <c r="B23257" t="s">
        <v>5</v>
      </c>
      <c r="C23257">
        <v>2</v>
      </c>
      <c r="D23257">
        <v>2.7</v>
      </c>
    </row>
    <row r="23258" spans="1:4" x14ac:dyDescent="0.15">
      <c r="A23258">
        <v>23257</v>
      </c>
      <c r="B23258" t="s">
        <v>4</v>
      </c>
      <c r="C23258">
        <v>3</v>
      </c>
      <c r="D23258">
        <v>4.8999999999999995</v>
      </c>
    </row>
    <row r="23259" spans="1:4" x14ac:dyDescent="0.15">
      <c r="A23259">
        <v>23258</v>
      </c>
      <c r="B23259" t="s">
        <v>5</v>
      </c>
      <c r="C23259">
        <v>2</v>
      </c>
      <c r="D23259">
        <v>4.0999999999999996</v>
      </c>
    </row>
    <row r="23260" spans="1:4" x14ac:dyDescent="0.15">
      <c r="A23260">
        <v>23259</v>
      </c>
      <c r="B23260" t="s">
        <v>4</v>
      </c>
      <c r="C23260">
        <v>3</v>
      </c>
      <c r="D23260">
        <v>3.7</v>
      </c>
    </row>
    <row r="23261" spans="1:4" x14ac:dyDescent="0.15">
      <c r="A23261">
        <v>23260</v>
      </c>
      <c r="B23261" t="s">
        <v>5</v>
      </c>
      <c r="C23261">
        <v>1</v>
      </c>
      <c r="D23261">
        <v>1.8</v>
      </c>
    </row>
    <row r="23262" spans="1:4" x14ac:dyDescent="0.15">
      <c r="A23262">
        <v>23261</v>
      </c>
      <c r="B23262" t="s">
        <v>5</v>
      </c>
      <c r="C23262">
        <v>1</v>
      </c>
      <c r="D23262">
        <v>3.1</v>
      </c>
    </row>
    <row r="23263" spans="1:4" x14ac:dyDescent="0.15">
      <c r="A23263">
        <v>23262</v>
      </c>
      <c r="B23263" t="s">
        <v>5</v>
      </c>
      <c r="C23263">
        <v>1</v>
      </c>
      <c r="D23263">
        <v>2.9</v>
      </c>
    </row>
    <row r="23264" spans="1:4" x14ac:dyDescent="0.15">
      <c r="A23264">
        <v>23263</v>
      </c>
      <c r="B23264" t="s">
        <v>4</v>
      </c>
      <c r="C23264">
        <v>2</v>
      </c>
      <c r="D23264">
        <v>4.8</v>
      </c>
    </row>
    <row r="23265" spans="1:4" x14ac:dyDescent="0.15">
      <c r="A23265">
        <v>23264</v>
      </c>
      <c r="B23265" t="s">
        <v>4</v>
      </c>
      <c r="C23265">
        <v>3</v>
      </c>
      <c r="D23265">
        <v>3.6</v>
      </c>
    </row>
    <row r="23266" spans="1:4" x14ac:dyDescent="0.15">
      <c r="A23266">
        <v>23265</v>
      </c>
      <c r="B23266" t="s">
        <v>4</v>
      </c>
      <c r="C23266">
        <v>3</v>
      </c>
      <c r="D23266">
        <v>4.3999999999999995</v>
      </c>
    </row>
    <row r="23267" spans="1:4" x14ac:dyDescent="0.15">
      <c r="A23267">
        <v>23266</v>
      </c>
      <c r="B23267" t="s">
        <v>4</v>
      </c>
      <c r="C23267">
        <v>3</v>
      </c>
      <c r="D23267">
        <v>6.1</v>
      </c>
    </row>
    <row r="23268" spans="1:4" x14ac:dyDescent="0.15">
      <c r="A23268">
        <v>23267</v>
      </c>
      <c r="B23268" t="s">
        <v>4</v>
      </c>
      <c r="C23268">
        <v>3</v>
      </c>
      <c r="D23268">
        <v>5.1999999999999993</v>
      </c>
    </row>
    <row r="23269" spans="1:4" x14ac:dyDescent="0.15">
      <c r="A23269">
        <v>23268</v>
      </c>
      <c r="B23269" t="s">
        <v>4</v>
      </c>
      <c r="C23269">
        <v>2</v>
      </c>
      <c r="D23269">
        <v>3.4</v>
      </c>
    </row>
    <row r="23270" spans="1:4" x14ac:dyDescent="0.15">
      <c r="A23270">
        <v>23269</v>
      </c>
      <c r="B23270" t="s">
        <v>4</v>
      </c>
      <c r="C23270">
        <v>3</v>
      </c>
      <c r="D23270">
        <v>3.7</v>
      </c>
    </row>
    <row r="23271" spans="1:4" x14ac:dyDescent="0.15">
      <c r="A23271">
        <v>23270</v>
      </c>
      <c r="B23271" t="s">
        <v>5</v>
      </c>
      <c r="C23271">
        <v>2</v>
      </c>
      <c r="D23271">
        <v>3.2</v>
      </c>
    </row>
    <row r="23272" spans="1:4" x14ac:dyDescent="0.15">
      <c r="A23272">
        <v>23271</v>
      </c>
      <c r="B23272" t="s">
        <v>4</v>
      </c>
      <c r="C23272">
        <v>2</v>
      </c>
      <c r="D23272">
        <v>4.5</v>
      </c>
    </row>
    <row r="23273" spans="1:4" x14ac:dyDescent="0.15">
      <c r="A23273">
        <v>23272</v>
      </c>
      <c r="B23273" t="s">
        <v>5</v>
      </c>
      <c r="C23273">
        <v>1</v>
      </c>
      <c r="D23273">
        <v>2.9</v>
      </c>
    </row>
    <row r="23274" spans="1:4" x14ac:dyDescent="0.15">
      <c r="A23274">
        <v>23273</v>
      </c>
      <c r="B23274" t="s">
        <v>5</v>
      </c>
      <c r="C23274">
        <v>3</v>
      </c>
      <c r="D23274">
        <v>3.5</v>
      </c>
    </row>
    <row r="23275" spans="1:4" x14ac:dyDescent="0.15">
      <c r="A23275">
        <v>23274</v>
      </c>
      <c r="B23275" t="s">
        <v>4</v>
      </c>
      <c r="C23275">
        <v>3</v>
      </c>
      <c r="D23275">
        <v>4.8</v>
      </c>
    </row>
    <row r="23276" spans="1:4" x14ac:dyDescent="0.15">
      <c r="A23276">
        <v>23275</v>
      </c>
      <c r="B23276" t="s">
        <v>5</v>
      </c>
      <c r="C23276">
        <v>2</v>
      </c>
      <c r="D23276">
        <v>4.3999999999999995</v>
      </c>
    </row>
    <row r="23277" spans="1:4" x14ac:dyDescent="0.15">
      <c r="A23277">
        <v>23276</v>
      </c>
      <c r="B23277" t="s">
        <v>5</v>
      </c>
      <c r="C23277">
        <v>2</v>
      </c>
      <c r="D23277">
        <v>2.7</v>
      </c>
    </row>
    <row r="23278" spans="1:4" x14ac:dyDescent="0.15">
      <c r="A23278">
        <v>23277</v>
      </c>
      <c r="B23278" t="s">
        <v>4</v>
      </c>
      <c r="C23278">
        <v>3</v>
      </c>
      <c r="D23278">
        <v>3.8000000000000003</v>
      </c>
    </row>
    <row r="23279" spans="1:4" x14ac:dyDescent="0.15">
      <c r="A23279">
        <v>23278</v>
      </c>
      <c r="B23279" t="s">
        <v>5</v>
      </c>
      <c r="C23279">
        <v>2</v>
      </c>
      <c r="D23279">
        <v>2.9</v>
      </c>
    </row>
    <row r="23280" spans="1:4" x14ac:dyDescent="0.15">
      <c r="A23280">
        <v>23279</v>
      </c>
      <c r="B23280" t="s">
        <v>4</v>
      </c>
      <c r="C23280">
        <v>2</v>
      </c>
      <c r="D23280">
        <v>3</v>
      </c>
    </row>
    <row r="23281" spans="1:4" x14ac:dyDescent="0.15">
      <c r="A23281">
        <v>23280</v>
      </c>
      <c r="B23281" t="s">
        <v>5</v>
      </c>
      <c r="C23281">
        <v>2</v>
      </c>
      <c r="D23281">
        <v>3.3000000000000003</v>
      </c>
    </row>
    <row r="23282" spans="1:4" x14ac:dyDescent="0.15">
      <c r="A23282">
        <v>23281</v>
      </c>
      <c r="B23282" t="s">
        <v>4</v>
      </c>
      <c r="C23282">
        <v>1</v>
      </c>
      <c r="D23282">
        <v>3.7</v>
      </c>
    </row>
    <row r="23283" spans="1:4" x14ac:dyDescent="0.15">
      <c r="A23283">
        <v>23282</v>
      </c>
      <c r="B23283" t="s">
        <v>5</v>
      </c>
      <c r="C23283">
        <v>1</v>
      </c>
      <c r="D23283">
        <v>3.5</v>
      </c>
    </row>
    <row r="23284" spans="1:4" x14ac:dyDescent="0.15">
      <c r="A23284">
        <v>23283</v>
      </c>
      <c r="B23284" t="s">
        <v>4</v>
      </c>
      <c r="C23284">
        <v>1</v>
      </c>
      <c r="D23284">
        <v>3.3000000000000003</v>
      </c>
    </row>
    <row r="23285" spans="1:4" x14ac:dyDescent="0.15">
      <c r="A23285">
        <v>23284</v>
      </c>
      <c r="B23285" t="s">
        <v>4</v>
      </c>
      <c r="C23285">
        <v>3</v>
      </c>
      <c r="D23285">
        <v>4.5999999999999996</v>
      </c>
    </row>
    <row r="23286" spans="1:4" x14ac:dyDescent="0.15">
      <c r="A23286">
        <v>23285</v>
      </c>
      <c r="B23286" t="s">
        <v>5</v>
      </c>
      <c r="C23286">
        <v>2</v>
      </c>
      <c r="D23286">
        <v>3.4</v>
      </c>
    </row>
    <row r="23287" spans="1:4" x14ac:dyDescent="0.15">
      <c r="A23287">
        <v>23286</v>
      </c>
      <c r="B23287" t="s">
        <v>4</v>
      </c>
      <c r="C23287">
        <v>1</v>
      </c>
      <c r="D23287">
        <v>2.8000000000000003</v>
      </c>
    </row>
    <row r="23288" spans="1:4" x14ac:dyDescent="0.15">
      <c r="A23288">
        <v>23287</v>
      </c>
      <c r="B23288" t="s">
        <v>5</v>
      </c>
      <c r="C23288">
        <v>2</v>
      </c>
      <c r="D23288">
        <v>2.1</v>
      </c>
    </row>
    <row r="23289" spans="1:4" x14ac:dyDescent="0.15">
      <c r="A23289">
        <v>23288</v>
      </c>
      <c r="B23289" t="s">
        <v>5</v>
      </c>
      <c r="C23289">
        <v>3</v>
      </c>
      <c r="D23289">
        <v>4.3</v>
      </c>
    </row>
    <row r="23290" spans="1:4" x14ac:dyDescent="0.15">
      <c r="A23290">
        <v>23289</v>
      </c>
      <c r="B23290" t="s">
        <v>4</v>
      </c>
      <c r="C23290">
        <v>2</v>
      </c>
      <c r="D23290">
        <v>3.4</v>
      </c>
    </row>
    <row r="23291" spans="1:4" x14ac:dyDescent="0.15">
      <c r="A23291">
        <v>23290</v>
      </c>
      <c r="B23291" t="s">
        <v>4</v>
      </c>
      <c r="C23291">
        <v>3</v>
      </c>
      <c r="D23291">
        <v>5.3</v>
      </c>
    </row>
    <row r="23292" spans="1:4" x14ac:dyDescent="0.15">
      <c r="A23292">
        <v>23291</v>
      </c>
      <c r="B23292" t="s">
        <v>5</v>
      </c>
      <c r="C23292">
        <v>2</v>
      </c>
      <c r="D23292">
        <v>3.1</v>
      </c>
    </row>
    <row r="23293" spans="1:4" x14ac:dyDescent="0.15">
      <c r="A23293">
        <v>23292</v>
      </c>
      <c r="B23293" t="s">
        <v>5</v>
      </c>
      <c r="C23293">
        <v>3</v>
      </c>
      <c r="D23293">
        <v>3.6</v>
      </c>
    </row>
    <row r="23294" spans="1:4" x14ac:dyDescent="0.15">
      <c r="A23294">
        <v>23293</v>
      </c>
      <c r="B23294" t="s">
        <v>5</v>
      </c>
      <c r="C23294">
        <v>2</v>
      </c>
      <c r="D23294">
        <v>4</v>
      </c>
    </row>
    <row r="23295" spans="1:4" x14ac:dyDescent="0.15">
      <c r="A23295">
        <v>23294</v>
      </c>
      <c r="B23295" t="s">
        <v>4</v>
      </c>
      <c r="C23295">
        <v>1</v>
      </c>
      <c r="D23295">
        <v>4.5</v>
      </c>
    </row>
    <row r="23296" spans="1:4" x14ac:dyDescent="0.15">
      <c r="A23296">
        <v>23295</v>
      </c>
      <c r="B23296" t="s">
        <v>4</v>
      </c>
      <c r="C23296">
        <v>2</v>
      </c>
      <c r="D23296">
        <v>4.3999999999999995</v>
      </c>
    </row>
    <row r="23297" spans="1:4" x14ac:dyDescent="0.15">
      <c r="A23297">
        <v>23296</v>
      </c>
      <c r="B23297" t="s">
        <v>4</v>
      </c>
      <c r="C23297">
        <v>1</v>
      </c>
      <c r="D23297">
        <v>3.6</v>
      </c>
    </row>
    <row r="23298" spans="1:4" x14ac:dyDescent="0.15">
      <c r="A23298">
        <v>23297</v>
      </c>
      <c r="B23298" t="s">
        <v>4</v>
      </c>
      <c r="C23298">
        <v>1</v>
      </c>
      <c r="D23298">
        <v>1.8</v>
      </c>
    </row>
    <row r="23299" spans="1:4" x14ac:dyDescent="0.15">
      <c r="A23299">
        <v>23298</v>
      </c>
      <c r="B23299" t="s">
        <v>4</v>
      </c>
      <c r="C23299">
        <v>3</v>
      </c>
      <c r="D23299">
        <v>3.5</v>
      </c>
    </row>
    <row r="23300" spans="1:4" x14ac:dyDescent="0.15">
      <c r="A23300">
        <v>23299</v>
      </c>
      <c r="B23300" t="s">
        <v>5</v>
      </c>
      <c r="C23300">
        <v>2</v>
      </c>
      <c r="D23300">
        <v>3.3000000000000003</v>
      </c>
    </row>
    <row r="23301" spans="1:4" x14ac:dyDescent="0.15">
      <c r="A23301">
        <v>23300</v>
      </c>
      <c r="B23301" t="s">
        <v>4</v>
      </c>
      <c r="C23301">
        <v>3</v>
      </c>
      <c r="D23301">
        <v>3.7</v>
      </c>
    </row>
    <row r="23302" spans="1:4" x14ac:dyDescent="0.15">
      <c r="A23302">
        <v>23301</v>
      </c>
      <c r="B23302" t="s">
        <v>4</v>
      </c>
      <c r="C23302">
        <v>3</v>
      </c>
      <c r="D23302">
        <v>5.3999999999999995</v>
      </c>
    </row>
    <row r="23303" spans="1:4" x14ac:dyDescent="0.15">
      <c r="A23303">
        <v>23302</v>
      </c>
      <c r="B23303" t="s">
        <v>5</v>
      </c>
      <c r="C23303">
        <v>2</v>
      </c>
      <c r="D23303">
        <v>3.7</v>
      </c>
    </row>
    <row r="23304" spans="1:4" x14ac:dyDescent="0.15">
      <c r="A23304">
        <v>23303</v>
      </c>
      <c r="B23304" t="s">
        <v>4</v>
      </c>
      <c r="C23304">
        <v>3</v>
      </c>
      <c r="D23304">
        <v>2.9</v>
      </c>
    </row>
    <row r="23305" spans="1:4" x14ac:dyDescent="0.15">
      <c r="A23305">
        <v>23304</v>
      </c>
      <c r="B23305" t="s">
        <v>4</v>
      </c>
      <c r="C23305">
        <v>3</v>
      </c>
      <c r="D23305">
        <v>4.8</v>
      </c>
    </row>
    <row r="23306" spans="1:4" x14ac:dyDescent="0.15">
      <c r="A23306">
        <v>23305</v>
      </c>
      <c r="B23306" t="s">
        <v>4</v>
      </c>
      <c r="C23306">
        <v>1</v>
      </c>
      <c r="D23306">
        <v>2.5</v>
      </c>
    </row>
    <row r="23307" spans="1:4" x14ac:dyDescent="0.15">
      <c r="A23307">
        <v>23306</v>
      </c>
      <c r="B23307" t="s">
        <v>4</v>
      </c>
      <c r="C23307">
        <v>3</v>
      </c>
      <c r="D23307">
        <v>3.4</v>
      </c>
    </row>
    <row r="23308" spans="1:4" x14ac:dyDescent="0.15">
      <c r="A23308">
        <v>23307</v>
      </c>
      <c r="B23308" t="s">
        <v>4</v>
      </c>
      <c r="C23308">
        <v>1</v>
      </c>
      <c r="D23308">
        <v>3.1</v>
      </c>
    </row>
    <row r="23309" spans="1:4" x14ac:dyDescent="0.15">
      <c r="A23309">
        <v>23308</v>
      </c>
      <c r="B23309" t="s">
        <v>5</v>
      </c>
      <c r="C23309">
        <v>3</v>
      </c>
      <c r="D23309">
        <v>3.5</v>
      </c>
    </row>
    <row r="23310" spans="1:4" x14ac:dyDescent="0.15">
      <c r="A23310">
        <v>23309</v>
      </c>
      <c r="B23310" t="s">
        <v>5</v>
      </c>
      <c r="C23310">
        <v>1</v>
      </c>
      <c r="D23310">
        <v>2</v>
      </c>
    </row>
    <row r="23311" spans="1:4" x14ac:dyDescent="0.15">
      <c r="A23311">
        <v>23310</v>
      </c>
      <c r="B23311" t="s">
        <v>4</v>
      </c>
      <c r="C23311">
        <v>2</v>
      </c>
      <c r="D23311">
        <v>5.5</v>
      </c>
    </row>
    <row r="23312" spans="1:4" x14ac:dyDescent="0.15">
      <c r="A23312">
        <v>23311</v>
      </c>
      <c r="B23312" t="s">
        <v>5</v>
      </c>
      <c r="C23312">
        <v>2</v>
      </c>
      <c r="D23312">
        <v>2.7</v>
      </c>
    </row>
    <row r="23313" spans="1:4" x14ac:dyDescent="0.15">
      <c r="A23313">
        <v>23312</v>
      </c>
      <c r="B23313" t="s">
        <v>4</v>
      </c>
      <c r="C23313">
        <v>2</v>
      </c>
      <c r="D23313">
        <v>3.5</v>
      </c>
    </row>
    <row r="23314" spans="1:4" x14ac:dyDescent="0.15">
      <c r="A23314">
        <v>23313</v>
      </c>
      <c r="B23314" t="s">
        <v>5</v>
      </c>
      <c r="C23314">
        <v>2</v>
      </c>
      <c r="D23314">
        <v>3.8000000000000003</v>
      </c>
    </row>
    <row r="23315" spans="1:4" x14ac:dyDescent="0.15">
      <c r="A23315">
        <v>23314</v>
      </c>
      <c r="B23315" t="s">
        <v>5</v>
      </c>
      <c r="C23315">
        <v>1</v>
      </c>
      <c r="D23315">
        <v>3.7</v>
      </c>
    </row>
    <row r="23316" spans="1:4" x14ac:dyDescent="0.15">
      <c r="A23316">
        <v>23315</v>
      </c>
      <c r="B23316" t="s">
        <v>4</v>
      </c>
      <c r="C23316">
        <v>1</v>
      </c>
      <c r="D23316">
        <v>2.7</v>
      </c>
    </row>
    <row r="23317" spans="1:4" x14ac:dyDescent="0.15">
      <c r="A23317">
        <v>23316</v>
      </c>
      <c r="B23317" t="s">
        <v>4</v>
      </c>
      <c r="C23317">
        <v>1</v>
      </c>
      <c r="D23317">
        <v>2.4</v>
      </c>
    </row>
    <row r="23318" spans="1:4" x14ac:dyDescent="0.15">
      <c r="A23318">
        <v>23317</v>
      </c>
      <c r="B23318" t="s">
        <v>4</v>
      </c>
      <c r="C23318">
        <v>1</v>
      </c>
      <c r="D23318">
        <v>2.6</v>
      </c>
    </row>
    <row r="23319" spans="1:4" x14ac:dyDescent="0.15">
      <c r="A23319">
        <v>23318</v>
      </c>
      <c r="B23319" t="s">
        <v>4</v>
      </c>
      <c r="C23319">
        <v>2</v>
      </c>
      <c r="D23319">
        <v>4.3</v>
      </c>
    </row>
    <row r="23320" spans="1:4" x14ac:dyDescent="0.15">
      <c r="A23320">
        <v>23319</v>
      </c>
      <c r="B23320" t="s">
        <v>5</v>
      </c>
      <c r="C23320">
        <v>2</v>
      </c>
      <c r="D23320">
        <v>3.6</v>
      </c>
    </row>
    <row r="23321" spans="1:4" x14ac:dyDescent="0.15">
      <c r="A23321">
        <v>23320</v>
      </c>
      <c r="B23321" t="s">
        <v>4</v>
      </c>
      <c r="C23321">
        <v>1</v>
      </c>
      <c r="D23321">
        <v>3.1</v>
      </c>
    </row>
    <row r="23322" spans="1:4" x14ac:dyDescent="0.15">
      <c r="A23322">
        <v>23321</v>
      </c>
      <c r="B23322" t="s">
        <v>4</v>
      </c>
      <c r="C23322">
        <v>2</v>
      </c>
      <c r="D23322">
        <v>3</v>
      </c>
    </row>
    <row r="23323" spans="1:4" x14ac:dyDescent="0.15">
      <c r="A23323">
        <v>23322</v>
      </c>
      <c r="B23323" t="s">
        <v>5</v>
      </c>
      <c r="C23323">
        <v>2</v>
      </c>
      <c r="D23323">
        <v>3.3000000000000003</v>
      </c>
    </row>
    <row r="23324" spans="1:4" x14ac:dyDescent="0.15">
      <c r="A23324">
        <v>23323</v>
      </c>
      <c r="B23324" t="s">
        <v>4</v>
      </c>
      <c r="C23324">
        <v>2</v>
      </c>
      <c r="D23324">
        <v>3.6</v>
      </c>
    </row>
    <row r="23325" spans="1:4" x14ac:dyDescent="0.15">
      <c r="A23325">
        <v>23324</v>
      </c>
      <c r="B23325" t="s">
        <v>4</v>
      </c>
      <c r="C23325">
        <v>3</v>
      </c>
      <c r="D23325">
        <v>2.8000000000000003</v>
      </c>
    </row>
    <row r="23326" spans="1:4" x14ac:dyDescent="0.15">
      <c r="A23326">
        <v>23325</v>
      </c>
      <c r="B23326" t="s">
        <v>4</v>
      </c>
      <c r="C23326">
        <v>3</v>
      </c>
      <c r="D23326">
        <v>3.7</v>
      </c>
    </row>
    <row r="23327" spans="1:4" x14ac:dyDescent="0.15">
      <c r="A23327">
        <v>23326</v>
      </c>
      <c r="B23327" t="s">
        <v>5</v>
      </c>
      <c r="C23327">
        <v>2</v>
      </c>
      <c r="D23327">
        <v>2.6</v>
      </c>
    </row>
    <row r="23328" spans="1:4" x14ac:dyDescent="0.15">
      <c r="A23328">
        <v>23327</v>
      </c>
      <c r="B23328" t="s">
        <v>4</v>
      </c>
      <c r="C23328">
        <v>3</v>
      </c>
      <c r="D23328">
        <v>3</v>
      </c>
    </row>
    <row r="23329" spans="1:4" x14ac:dyDescent="0.15">
      <c r="A23329">
        <v>23328</v>
      </c>
      <c r="B23329" t="s">
        <v>5</v>
      </c>
      <c r="C23329">
        <v>1</v>
      </c>
      <c r="D23329">
        <v>2.5</v>
      </c>
    </row>
    <row r="23330" spans="1:4" x14ac:dyDescent="0.15">
      <c r="A23330">
        <v>23329</v>
      </c>
      <c r="B23330" t="s">
        <v>5</v>
      </c>
      <c r="C23330">
        <v>2</v>
      </c>
      <c r="D23330">
        <v>4.6999999999999993</v>
      </c>
    </row>
    <row r="23331" spans="1:4" x14ac:dyDescent="0.15">
      <c r="A23331">
        <v>23330</v>
      </c>
      <c r="B23331" t="s">
        <v>4</v>
      </c>
      <c r="C23331">
        <v>1</v>
      </c>
      <c r="D23331">
        <v>4.3999999999999995</v>
      </c>
    </row>
    <row r="23332" spans="1:4" x14ac:dyDescent="0.15">
      <c r="A23332">
        <v>23331</v>
      </c>
      <c r="B23332" t="s">
        <v>4</v>
      </c>
      <c r="C23332">
        <v>2</v>
      </c>
      <c r="D23332">
        <v>2.1</v>
      </c>
    </row>
    <row r="23333" spans="1:4" x14ac:dyDescent="0.15">
      <c r="A23333">
        <v>23332</v>
      </c>
      <c r="B23333" t="s">
        <v>4</v>
      </c>
      <c r="C23333">
        <v>3</v>
      </c>
      <c r="D23333">
        <v>5.0999999999999996</v>
      </c>
    </row>
    <row r="23334" spans="1:4" x14ac:dyDescent="0.15">
      <c r="A23334">
        <v>23333</v>
      </c>
      <c r="B23334" t="s">
        <v>5</v>
      </c>
      <c r="C23334">
        <v>1</v>
      </c>
      <c r="D23334">
        <v>2.1</v>
      </c>
    </row>
    <row r="23335" spans="1:4" x14ac:dyDescent="0.15">
      <c r="A23335">
        <v>23334</v>
      </c>
      <c r="B23335" t="s">
        <v>5</v>
      </c>
      <c r="C23335">
        <v>2</v>
      </c>
      <c r="D23335">
        <v>4.1999999999999993</v>
      </c>
    </row>
    <row r="23336" spans="1:4" x14ac:dyDescent="0.15">
      <c r="A23336">
        <v>23335</v>
      </c>
      <c r="B23336" t="s">
        <v>4</v>
      </c>
      <c r="C23336">
        <v>3</v>
      </c>
      <c r="D23336">
        <v>5.6999999999999993</v>
      </c>
    </row>
    <row r="23337" spans="1:4" x14ac:dyDescent="0.15">
      <c r="A23337">
        <v>23336</v>
      </c>
      <c r="B23337" t="s">
        <v>4</v>
      </c>
      <c r="C23337">
        <v>2</v>
      </c>
      <c r="D23337">
        <v>3.3000000000000003</v>
      </c>
    </row>
    <row r="23338" spans="1:4" x14ac:dyDescent="0.15">
      <c r="A23338">
        <v>23337</v>
      </c>
      <c r="B23338" t="s">
        <v>5</v>
      </c>
      <c r="C23338">
        <v>2</v>
      </c>
      <c r="D23338">
        <v>3</v>
      </c>
    </row>
    <row r="23339" spans="1:4" x14ac:dyDescent="0.15">
      <c r="A23339">
        <v>23338</v>
      </c>
      <c r="B23339" t="s">
        <v>4</v>
      </c>
      <c r="C23339">
        <v>2</v>
      </c>
      <c r="D23339">
        <v>4.5</v>
      </c>
    </row>
    <row r="23340" spans="1:4" x14ac:dyDescent="0.15">
      <c r="A23340">
        <v>23339</v>
      </c>
      <c r="B23340" t="s">
        <v>5</v>
      </c>
      <c r="C23340">
        <v>2</v>
      </c>
      <c r="D23340">
        <v>3</v>
      </c>
    </row>
    <row r="23341" spans="1:4" x14ac:dyDescent="0.15">
      <c r="A23341">
        <v>23340</v>
      </c>
      <c r="B23341" t="s">
        <v>4</v>
      </c>
      <c r="C23341">
        <v>2</v>
      </c>
      <c r="D23341">
        <v>2.8000000000000003</v>
      </c>
    </row>
    <row r="23342" spans="1:4" x14ac:dyDescent="0.15">
      <c r="A23342">
        <v>23341</v>
      </c>
      <c r="B23342" t="s">
        <v>5</v>
      </c>
      <c r="C23342">
        <v>2</v>
      </c>
      <c r="D23342">
        <v>2.7</v>
      </c>
    </row>
    <row r="23343" spans="1:4" x14ac:dyDescent="0.15">
      <c r="A23343">
        <v>23342</v>
      </c>
      <c r="B23343" t="s">
        <v>5</v>
      </c>
      <c r="C23343">
        <v>1</v>
      </c>
      <c r="D23343">
        <v>3.3000000000000003</v>
      </c>
    </row>
    <row r="23344" spans="1:4" x14ac:dyDescent="0.15">
      <c r="A23344">
        <v>23343</v>
      </c>
      <c r="B23344" t="s">
        <v>4</v>
      </c>
      <c r="C23344">
        <v>2</v>
      </c>
      <c r="D23344">
        <v>3.5</v>
      </c>
    </row>
    <row r="23345" spans="1:4" x14ac:dyDescent="0.15">
      <c r="A23345">
        <v>23344</v>
      </c>
      <c r="B23345" t="s">
        <v>4</v>
      </c>
      <c r="C23345">
        <v>2</v>
      </c>
      <c r="D23345">
        <v>3.3000000000000003</v>
      </c>
    </row>
    <row r="23346" spans="1:4" x14ac:dyDescent="0.15">
      <c r="A23346">
        <v>23345</v>
      </c>
      <c r="B23346" t="s">
        <v>4</v>
      </c>
      <c r="C23346">
        <v>2</v>
      </c>
      <c r="D23346">
        <v>4.5</v>
      </c>
    </row>
    <row r="23347" spans="1:4" x14ac:dyDescent="0.15">
      <c r="A23347">
        <v>23346</v>
      </c>
      <c r="B23347" t="s">
        <v>4</v>
      </c>
      <c r="C23347">
        <v>3</v>
      </c>
      <c r="D23347">
        <v>3.6</v>
      </c>
    </row>
    <row r="23348" spans="1:4" x14ac:dyDescent="0.15">
      <c r="A23348">
        <v>23347</v>
      </c>
      <c r="B23348" t="s">
        <v>4</v>
      </c>
      <c r="C23348">
        <v>3</v>
      </c>
      <c r="D23348">
        <v>4</v>
      </c>
    </row>
    <row r="23349" spans="1:4" x14ac:dyDescent="0.15">
      <c r="A23349">
        <v>23348</v>
      </c>
      <c r="B23349" t="s">
        <v>4</v>
      </c>
      <c r="C23349">
        <v>3</v>
      </c>
      <c r="D23349">
        <v>4.5999999999999996</v>
      </c>
    </row>
    <row r="23350" spans="1:4" x14ac:dyDescent="0.15">
      <c r="A23350">
        <v>23349</v>
      </c>
      <c r="B23350" t="s">
        <v>4</v>
      </c>
      <c r="C23350">
        <v>1</v>
      </c>
      <c r="D23350">
        <v>2.5</v>
      </c>
    </row>
    <row r="23351" spans="1:4" x14ac:dyDescent="0.15">
      <c r="A23351">
        <v>23350</v>
      </c>
      <c r="B23351" t="s">
        <v>5</v>
      </c>
      <c r="C23351">
        <v>3</v>
      </c>
      <c r="D23351">
        <v>2.6</v>
      </c>
    </row>
    <row r="23352" spans="1:4" x14ac:dyDescent="0.15">
      <c r="A23352">
        <v>23351</v>
      </c>
      <c r="B23352" t="s">
        <v>4</v>
      </c>
      <c r="C23352">
        <v>1</v>
      </c>
      <c r="D23352">
        <v>2.6</v>
      </c>
    </row>
    <row r="23353" spans="1:4" x14ac:dyDescent="0.15">
      <c r="A23353">
        <v>23352</v>
      </c>
      <c r="B23353" t="s">
        <v>4</v>
      </c>
      <c r="C23353">
        <v>3</v>
      </c>
      <c r="D23353">
        <v>4.8999999999999995</v>
      </c>
    </row>
    <row r="23354" spans="1:4" x14ac:dyDescent="0.15">
      <c r="A23354">
        <v>23353</v>
      </c>
      <c r="B23354" t="s">
        <v>4</v>
      </c>
      <c r="C23354">
        <v>3</v>
      </c>
      <c r="D23354">
        <v>4.6999999999999993</v>
      </c>
    </row>
    <row r="23355" spans="1:4" x14ac:dyDescent="0.15">
      <c r="A23355">
        <v>23354</v>
      </c>
      <c r="B23355" t="s">
        <v>4</v>
      </c>
      <c r="C23355">
        <v>2</v>
      </c>
      <c r="D23355">
        <v>4.1999999999999993</v>
      </c>
    </row>
    <row r="23356" spans="1:4" x14ac:dyDescent="0.15">
      <c r="A23356">
        <v>23355</v>
      </c>
      <c r="B23356" t="s">
        <v>4</v>
      </c>
      <c r="C23356">
        <v>1</v>
      </c>
      <c r="D23356">
        <v>3.6</v>
      </c>
    </row>
    <row r="23357" spans="1:4" x14ac:dyDescent="0.15">
      <c r="A23357">
        <v>23356</v>
      </c>
      <c r="B23357" t="s">
        <v>4</v>
      </c>
      <c r="C23357">
        <v>2</v>
      </c>
      <c r="D23357">
        <v>3.3000000000000003</v>
      </c>
    </row>
    <row r="23358" spans="1:4" x14ac:dyDescent="0.15">
      <c r="A23358">
        <v>23357</v>
      </c>
      <c r="B23358" t="s">
        <v>5</v>
      </c>
      <c r="C23358">
        <v>1</v>
      </c>
      <c r="D23358">
        <v>3.6</v>
      </c>
    </row>
    <row r="23359" spans="1:4" x14ac:dyDescent="0.15">
      <c r="A23359">
        <v>23358</v>
      </c>
      <c r="B23359" t="s">
        <v>4</v>
      </c>
      <c r="C23359">
        <v>3</v>
      </c>
      <c r="D23359">
        <v>5.0999999999999996</v>
      </c>
    </row>
    <row r="23360" spans="1:4" x14ac:dyDescent="0.15">
      <c r="A23360">
        <v>23359</v>
      </c>
      <c r="B23360" t="s">
        <v>5</v>
      </c>
      <c r="C23360">
        <v>2</v>
      </c>
      <c r="D23360">
        <v>3.8000000000000003</v>
      </c>
    </row>
    <row r="23361" spans="1:4" x14ac:dyDescent="0.15">
      <c r="A23361">
        <v>23360</v>
      </c>
      <c r="B23361" t="s">
        <v>5</v>
      </c>
      <c r="C23361">
        <v>3</v>
      </c>
      <c r="D23361">
        <v>3.4</v>
      </c>
    </row>
    <row r="23362" spans="1:4" x14ac:dyDescent="0.15">
      <c r="A23362">
        <v>23361</v>
      </c>
      <c r="B23362" t="s">
        <v>5</v>
      </c>
      <c r="C23362">
        <v>1</v>
      </c>
      <c r="D23362">
        <v>4.0999999999999996</v>
      </c>
    </row>
    <row r="23363" spans="1:4" x14ac:dyDescent="0.15">
      <c r="A23363">
        <v>23362</v>
      </c>
      <c r="B23363" t="s">
        <v>5</v>
      </c>
      <c r="C23363">
        <v>3</v>
      </c>
      <c r="D23363">
        <v>4</v>
      </c>
    </row>
    <row r="23364" spans="1:4" x14ac:dyDescent="0.15">
      <c r="A23364">
        <v>23363</v>
      </c>
      <c r="B23364" t="s">
        <v>4</v>
      </c>
      <c r="C23364">
        <v>2</v>
      </c>
      <c r="D23364">
        <v>3.6</v>
      </c>
    </row>
    <row r="23365" spans="1:4" x14ac:dyDescent="0.15">
      <c r="A23365">
        <v>23364</v>
      </c>
      <c r="B23365" t="s">
        <v>5</v>
      </c>
      <c r="C23365">
        <v>3</v>
      </c>
      <c r="D23365">
        <v>3.3000000000000003</v>
      </c>
    </row>
    <row r="23366" spans="1:4" x14ac:dyDescent="0.15">
      <c r="A23366">
        <v>23365</v>
      </c>
      <c r="B23366" t="s">
        <v>4</v>
      </c>
      <c r="C23366">
        <v>3</v>
      </c>
      <c r="D23366">
        <v>4.3999999999999995</v>
      </c>
    </row>
    <row r="23367" spans="1:4" x14ac:dyDescent="0.15">
      <c r="A23367">
        <v>23366</v>
      </c>
      <c r="B23367" t="s">
        <v>5</v>
      </c>
      <c r="C23367">
        <v>3</v>
      </c>
      <c r="D23367">
        <v>4.6999999999999993</v>
      </c>
    </row>
    <row r="23368" spans="1:4" x14ac:dyDescent="0.15">
      <c r="A23368">
        <v>23367</v>
      </c>
      <c r="B23368" t="s">
        <v>4</v>
      </c>
      <c r="C23368">
        <v>3</v>
      </c>
      <c r="D23368">
        <v>4.3</v>
      </c>
    </row>
    <row r="23369" spans="1:4" x14ac:dyDescent="0.15">
      <c r="A23369">
        <v>23368</v>
      </c>
      <c r="B23369" t="s">
        <v>4</v>
      </c>
      <c r="C23369">
        <v>2</v>
      </c>
      <c r="D23369">
        <v>4.1999999999999993</v>
      </c>
    </row>
    <row r="23370" spans="1:4" x14ac:dyDescent="0.15">
      <c r="A23370">
        <v>23369</v>
      </c>
      <c r="B23370" t="s">
        <v>5</v>
      </c>
      <c r="C23370">
        <v>1</v>
      </c>
      <c r="D23370">
        <v>2.5</v>
      </c>
    </row>
    <row r="23371" spans="1:4" x14ac:dyDescent="0.15">
      <c r="A23371">
        <v>23370</v>
      </c>
      <c r="B23371" t="s">
        <v>4</v>
      </c>
      <c r="C23371">
        <v>2</v>
      </c>
      <c r="D23371">
        <v>3.5</v>
      </c>
    </row>
    <row r="23372" spans="1:4" x14ac:dyDescent="0.15">
      <c r="A23372">
        <v>23371</v>
      </c>
      <c r="B23372" t="s">
        <v>4</v>
      </c>
      <c r="C23372">
        <v>3</v>
      </c>
      <c r="D23372">
        <v>3.8000000000000003</v>
      </c>
    </row>
    <row r="23373" spans="1:4" x14ac:dyDescent="0.15">
      <c r="A23373">
        <v>23372</v>
      </c>
      <c r="B23373" t="s">
        <v>5</v>
      </c>
      <c r="C23373">
        <v>1</v>
      </c>
      <c r="D23373">
        <v>3.3000000000000003</v>
      </c>
    </row>
    <row r="23374" spans="1:4" x14ac:dyDescent="0.15">
      <c r="A23374">
        <v>23373</v>
      </c>
      <c r="B23374" t="s">
        <v>5</v>
      </c>
      <c r="C23374">
        <v>1</v>
      </c>
      <c r="D23374">
        <v>3.1</v>
      </c>
    </row>
    <row r="23375" spans="1:4" x14ac:dyDescent="0.15">
      <c r="A23375">
        <v>23374</v>
      </c>
      <c r="B23375" t="s">
        <v>4</v>
      </c>
      <c r="C23375">
        <v>2</v>
      </c>
      <c r="D23375">
        <v>3</v>
      </c>
    </row>
    <row r="23376" spans="1:4" x14ac:dyDescent="0.15">
      <c r="A23376">
        <v>23375</v>
      </c>
      <c r="B23376" t="s">
        <v>5</v>
      </c>
      <c r="C23376">
        <v>2</v>
      </c>
      <c r="D23376">
        <v>4.3999999999999995</v>
      </c>
    </row>
    <row r="23377" spans="1:4" x14ac:dyDescent="0.15">
      <c r="A23377">
        <v>23376</v>
      </c>
      <c r="B23377" t="s">
        <v>4</v>
      </c>
      <c r="C23377">
        <v>2</v>
      </c>
      <c r="D23377">
        <v>2.2000000000000002</v>
      </c>
    </row>
    <row r="23378" spans="1:4" x14ac:dyDescent="0.15">
      <c r="A23378">
        <v>23377</v>
      </c>
      <c r="B23378" t="s">
        <v>4</v>
      </c>
      <c r="C23378">
        <v>3</v>
      </c>
      <c r="D23378">
        <v>4.3</v>
      </c>
    </row>
    <row r="23379" spans="1:4" x14ac:dyDescent="0.15">
      <c r="A23379">
        <v>23378</v>
      </c>
      <c r="B23379" t="s">
        <v>5</v>
      </c>
      <c r="C23379">
        <v>1</v>
      </c>
      <c r="D23379">
        <v>3.9</v>
      </c>
    </row>
    <row r="23380" spans="1:4" x14ac:dyDescent="0.15">
      <c r="A23380">
        <v>23379</v>
      </c>
      <c r="B23380" t="s">
        <v>4</v>
      </c>
      <c r="C23380">
        <v>1</v>
      </c>
      <c r="D23380">
        <v>2.9</v>
      </c>
    </row>
    <row r="23381" spans="1:4" x14ac:dyDescent="0.15">
      <c r="A23381">
        <v>23380</v>
      </c>
      <c r="B23381" t="s">
        <v>4</v>
      </c>
      <c r="C23381">
        <v>2</v>
      </c>
      <c r="D23381">
        <v>3.9</v>
      </c>
    </row>
    <row r="23382" spans="1:4" x14ac:dyDescent="0.15">
      <c r="A23382">
        <v>23381</v>
      </c>
      <c r="B23382" t="s">
        <v>4</v>
      </c>
      <c r="C23382">
        <v>2</v>
      </c>
      <c r="D23382">
        <v>4.8999999999999995</v>
      </c>
    </row>
    <row r="23383" spans="1:4" x14ac:dyDescent="0.15">
      <c r="A23383">
        <v>23382</v>
      </c>
      <c r="B23383" t="s">
        <v>4</v>
      </c>
      <c r="C23383">
        <v>2</v>
      </c>
      <c r="D23383">
        <v>3.8000000000000003</v>
      </c>
    </row>
    <row r="23384" spans="1:4" x14ac:dyDescent="0.15">
      <c r="A23384">
        <v>23383</v>
      </c>
      <c r="B23384" t="s">
        <v>5</v>
      </c>
      <c r="C23384">
        <v>2</v>
      </c>
      <c r="D23384">
        <v>2.8000000000000003</v>
      </c>
    </row>
    <row r="23385" spans="1:4" x14ac:dyDescent="0.15">
      <c r="A23385">
        <v>23384</v>
      </c>
      <c r="B23385" t="s">
        <v>5</v>
      </c>
      <c r="C23385">
        <v>3</v>
      </c>
      <c r="D23385">
        <v>4.0999999999999996</v>
      </c>
    </row>
    <row r="23386" spans="1:4" x14ac:dyDescent="0.15">
      <c r="A23386">
        <v>23385</v>
      </c>
      <c r="B23386" t="s">
        <v>4</v>
      </c>
      <c r="C23386">
        <v>2</v>
      </c>
      <c r="D23386">
        <v>5.1999999999999993</v>
      </c>
    </row>
    <row r="23387" spans="1:4" x14ac:dyDescent="0.15">
      <c r="A23387">
        <v>23386</v>
      </c>
      <c r="B23387" t="s">
        <v>5</v>
      </c>
      <c r="C23387">
        <v>2</v>
      </c>
      <c r="D23387">
        <v>1.5</v>
      </c>
    </row>
    <row r="23388" spans="1:4" x14ac:dyDescent="0.15">
      <c r="A23388">
        <v>23387</v>
      </c>
      <c r="B23388" t="s">
        <v>5</v>
      </c>
      <c r="C23388">
        <v>1</v>
      </c>
      <c r="D23388">
        <v>2.5</v>
      </c>
    </row>
    <row r="23389" spans="1:4" x14ac:dyDescent="0.15">
      <c r="A23389">
        <v>23388</v>
      </c>
      <c r="B23389" t="s">
        <v>5</v>
      </c>
      <c r="C23389">
        <v>2</v>
      </c>
      <c r="D23389">
        <v>3.5</v>
      </c>
    </row>
    <row r="23390" spans="1:4" x14ac:dyDescent="0.15">
      <c r="A23390">
        <v>23389</v>
      </c>
      <c r="B23390" t="s">
        <v>5</v>
      </c>
      <c r="C23390">
        <v>2</v>
      </c>
      <c r="D23390">
        <v>3.2</v>
      </c>
    </row>
    <row r="23391" spans="1:4" x14ac:dyDescent="0.15">
      <c r="A23391">
        <v>23390</v>
      </c>
      <c r="B23391" t="s">
        <v>4</v>
      </c>
      <c r="C23391">
        <v>1</v>
      </c>
      <c r="D23391">
        <v>3</v>
      </c>
    </row>
    <row r="23392" spans="1:4" x14ac:dyDescent="0.15">
      <c r="A23392">
        <v>23391</v>
      </c>
      <c r="B23392" t="s">
        <v>4</v>
      </c>
      <c r="C23392">
        <v>3</v>
      </c>
      <c r="D23392">
        <v>4.5999999999999996</v>
      </c>
    </row>
    <row r="23393" spans="1:4" x14ac:dyDescent="0.15">
      <c r="A23393">
        <v>23392</v>
      </c>
      <c r="B23393" t="s">
        <v>5</v>
      </c>
      <c r="C23393">
        <v>2</v>
      </c>
      <c r="D23393">
        <v>3.9</v>
      </c>
    </row>
    <row r="23394" spans="1:4" x14ac:dyDescent="0.15">
      <c r="A23394">
        <v>23393</v>
      </c>
      <c r="B23394" t="s">
        <v>4</v>
      </c>
      <c r="C23394">
        <v>1</v>
      </c>
      <c r="D23394">
        <v>3.9</v>
      </c>
    </row>
    <row r="23395" spans="1:4" x14ac:dyDescent="0.15">
      <c r="A23395">
        <v>23394</v>
      </c>
      <c r="B23395" t="s">
        <v>4</v>
      </c>
      <c r="C23395">
        <v>3</v>
      </c>
      <c r="D23395">
        <v>3.8000000000000003</v>
      </c>
    </row>
    <row r="23396" spans="1:4" x14ac:dyDescent="0.15">
      <c r="A23396">
        <v>23395</v>
      </c>
      <c r="B23396" t="s">
        <v>4</v>
      </c>
      <c r="C23396">
        <v>2</v>
      </c>
      <c r="D23396">
        <v>4.5</v>
      </c>
    </row>
    <row r="23397" spans="1:4" x14ac:dyDescent="0.15">
      <c r="A23397">
        <v>23396</v>
      </c>
      <c r="B23397" t="s">
        <v>5</v>
      </c>
      <c r="C23397">
        <v>1</v>
      </c>
      <c r="D23397">
        <v>3.1</v>
      </c>
    </row>
    <row r="23398" spans="1:4" x14ac:dyDescent="0.15">
      <c r="A23398">
        <v>23397</v>
      </c>
      <c r="B23398" t="s">
        <v>5</v>
      </c>
      <c r="C23398">
        <v>1</v>
      </c>
      <c r="D23398">
        <v>3.3000000000000003</v>
      </c>
    </row>
    <row r="23399" spans="1:4" x14ac:dyDescent="0.15">
      <c r="A23399">
        <v>23398</v>
      </c>
      <c r="B23399" t="s">
        <v>5</v>
      </c>
      <c r="C23399">
        <v>3</v>
      </c>
      <c r="D23399">
        <v>5.5</v>
      </c>
    </row>
    <row r="23400" spans="1:4" x14ac:dyDescent="0.15">
      <c r="A23400">
        <v>23399</v>
      </c>
      <c r="B23400" t="s">
        <v>4</v>
      </c>
      <c r="C23400">
        <v>3</v>
      </c>
      <c r="D23400">
        <v>4</v>
      </c>
    </row>
    <row r="23401" spans="1:4" x14ac:dyDescent="0.15">
      <c r="A23401">
        <v>23400</v>
      </c>
      <c r="B23401" t="s">
        <v>4</v>
      </c>
      <c r="C23401">
        <v>1</v>
      </c>
      <c r="D23401">
        <v>3.1</v>
      </c>
    </row>
    <row r="23402" spans="1:4" x14ac:dyDescent="0.15">
      <c r="A23402">
        <v>23401</v>
      </c>
      <c r="B23402" t="s">
        <v>4</v>
      </c>
      <c r="C23402">
        <v>2</v>
      </c>
      <c r="D23402">
        <v>3.1</v>
      </c>
    </row>
    <row r="23403" spans="1:4" x14ac:dyDescent="0.15">
      <c r="A23403">
        <v>23402</v>
      </c>
      <c r="B23403" t="s">
        <v>5</v>
      </c>
      <c r="C23403">
        <v>2</v>
      </c>
      <c r="D23403">
        <v>3.3000000000000003</v>
      </c>
    </row>
    <row r="23404" spans="1:4" x14ac:dyDescent="0.15">
      <c r="A23404">
        <v>23403</v>
      </c>
      <c r="B23404" t="s">
        <v>4</v>
      </c>
      <c r="C23404">
        <v>2</v>
      </c>
      <c r="D23404">
        <v>3.1</v>
      </c>
    </row>
    <row r="23405" spans="1:4" x14ac:dyDescent="0.15">
      <c r="A23405">
        <v>23404</v>
      </c>
      <c r="B23405" t="s">
        <v>4</v>
      </c>
      <c r="C23405">
        <v>2</v>
      </c>
      <c r="D23405">
        <v>4.8999999999999995</v>
      </c>
    </row>
    <row r="23406" spans="1:4" x14ac:dyDescent="0.15">
      <c r="A23406">
        <v>23405</v>
      </c>
      <c r="B23406" t="s">
        <v>4</v>
      </c>
      <c r="C23406">
        <v>3</v>
      </c>
      <c r="D23406">
        <v>4.8</v>
      </c>
    </row>
    <row r="23407" spans="1:4" x14ac:dyDescent="0.15">
      <c r="A23407">
        <v>23406</v>
      </c>
      <c r="B23407" t="s">
        <v>4</v>
      </c>
      <c r="C23407">
        <v>3</v>
      </c>
      <c r="D23407">
        <v>5.0999999999999996</v>
      </c>
    </row>
    <row r="23408" spans="1:4" x14ac:dyDescent="0.15">
      <c r="A23408">
        <v>23407</v>
      </c>
      <c r="B23408" t="s">
        <v>4</v>
      </c>
      <c r="C23408">
        <v>3</v>
      </c>
      <c r="D23408">
        <v>4.1999999999999993</v>
      </c>
    </row>
    <row r="23409" spans="1:4" x14ac:dyDescent="0.15">
      <c r="A23409">
        <v>23408</v>
      </c>
      <c r="B23409" t="s">
        <v>4</v>
      </c>
      <c r="C23409">
        <v>3</v>
      </c>
      <c r="D23409">
        <v>4.5999999999999996</v>
      </c>
    </row>
    <row r="23410" spans="1:4" x14ac:dyDescent="0.15">
      <c r="A23410">
        <v>23409</v>
      </c>
      <c r="B23410" t="s">
        <v>4</v>
      </c>
      <c r="C23410">
        <v>1</v>
      </c>
      <c r="D23410">
        <v>2.9</v>
      </c>
    </row>
    <row r="23411" spans="1:4" x14ac:dyDescent="0.15">
      <c r="A23411">
        <v>23410</v>
      </c>
      <c r="B23411" t="s">
        <v>5</v>
      </c>
      <c r="C23411">
        <v>3</v>
      </c>
      <c r="D23411">
        <v>3.3000000000000003</v>
      </c>
    </row>
    <row r="23412" spans="1:4" x14ac:dyDescent="0.15">
      <c r="A23412">
        <v>23411</v>
      </c>
      <c r="B23412" t="s">
        <v>5</v>
      </c>
      <c r="C23412">
        <v>1</v>
      </c>
      <c r="D23412">
        <v>2.5</v>
      </c>
    </row>
    <row r="23413" spans="1:4" x14ac:dyDescent="0.15">
      <c r="A23413">
        <v>23412</v>
      </c>
      <c r="B23413" t="s">
        <v>5</v>
      </c>
      <c r="C23413">
        <v>2</v>
      </c>
      <c r="D23413">
        <v>4</v>
      </c>
    </row>
    <row r="23414" spans="1:4" x14ac:dyDescent="0.15">
      <c r="A23414">
        <v>23413</v>
      </c>
      <c r="B23414" t="s">
        <v>4</v>
      </c>
      <c r="C23414">
        <v>3</v>
      </c>
      <c r="D23414">
        <v>3.5</v>
      </c>
    </row>
    <row r="23415" spans="1:4" x14ac:dyDescent="0.15">
      <c r="A23415">
        <v>23414</v>
      </c>
      <c r="B23415" t="s">
        <v>4</v>
      </c>
      <c r="C23415">
        <v>1</v>
      </c>
      <c r="D23415">
        <v>2.7</v>
      </c>
    </row>
    <row r="23416" spans="1:4" x14ac:dyDescent="0.15">
      <c r="A23416">
        <v>23415</v>
      </c>
      <c r="B23416" t="s">
        <v>4</v>
      </c>
      <c r="C23416">
        <v>3</v>
      </c>
      <c r="D23416">
        <v>4.0999999999999996</v>
      </c>
    </row>
    <row r="23417" spans="1:4" x14ac:dyDescent="0.15">
      <c r="A23417">
        <v>23416</v>
      </c>
      <c r="B23417" t="s">
        <v>4</v>
      </c>
      <c r="C23417">
        <v>1</v>
      </c>
      <c r="D23417">
        <v>3.8000000000000003</v>
      </c>
    </row>
    <row r="23418" spans="1:4" x14ac:dyDescent="0.15">
      <c r="A23418">
        <v>23417</v>
      </c>
      <c r="B23418" t="s">
        <v>5</v>
      </c>
      <c r="C23418">
        <v>2</v>
      </c>
      <c r="D23418">
        <v>2.4</v>
      </c>
    </row>
    <row r="23419" spans="1:4" x14ac:dyDescent="0.15">
      <c r="A23419">
        <v>23418</v>
      </c>
      <c r="B23419" t="s">
        <v>5</v>
      </c>
      <c r="C23419">
        <v>1</v>
      </c>
      <c r="D23419">
        <v>3.8000000000000003</v>
      </c>
    </row>
    <row r="23420" spans="1:4" x14ac:dyDescent="0.15">
      <c r="A23420">
        <v>23419</v>
      </c>
      <c r="B23420" t="s">
        <v>5</v>
      </c>
      <c r="C23420">
        <v>1</v>
      </c>
      <c r="D23420">
        <v>3</v>
      </c>
    </row>
    <row r="23421" spans="1:4" x14ac:dyDescent="0.15">
      <c r="A23421">
        <v>23420</v>
      </c>
      <c r="B23421" t="s">
        <v>4</v>
      </c>
      <c r="C23421">
        <v>2</v>
      </c>
      <c r="D23421">
        <v>4.6999999999999993</v>
      </c>
    </row>
    <row r="23422" spans="1:4" x14ac:dyDescent="0.15">
      <c r="A23422">
        <v>23421</v>
      </c>
      <c r="B23422" t="s">
        <v>4</v>
      </c>
      <c r="C23422">
        <v>3</v>
      </c>
      <c r="D23422">
        <v>4.8999999999999995</v>
      </c>
    </row>
    <row r="23423" spans="1:4" x14ac:dyDescent="0.15">
      <c r="A23423">
        <v>23422</v>
      </c>
      <c r="B23423" t="s">
        <v>4</v>
      </c>
      <c r="C23423">
        <v>2</v>
      </c>
      <c r="D23423">
        <v>4.3999999999999995</v>
      </c>
    </row>
    <row r="23424" spans="1:4" x14ac:dyDescent="0.15">
      <c r="A23424">
        <v>23423</v>
      </c>
      <c r="B23424" t="s">
        <v>4</v>
      </c>
      <c r="C23424">
        <v>2</v>
      </c>
      <c r="D23424">
        <v>4.8999999999999995</v>
      </c>
    </row>
    <row r="23425" spans="1:4" x14ac:dyDescent="0.15">
      <c r="A23425">
        <v>23424</v>
      </c>
      <c r="B23425" t="s">
        <v>5</v>
      </c>
      <c r="C23425">
        <v>3</v>
      </c>
      <c r="D23425">
        <v>2.8000000000000003</v>
      </c>
    </row>
    <row r="23426" spans="1:4" x14ac:dyDescent="0.15">
      <c r="A23426">
        <v>23425</v>
      </c>
      <c r="B23426" t="s">
        <v>5</v>
      </c>
      <c r="C23426">
        <v>1</v>
      </c>
      <c r="D23426">
        <v>3.3000000000000003</v>
      </c>
    </row>
    <row r="23427" spans="1:4" x14ac:dyDescent="0.15">
      <c r="A23427">
        <v>23426</v>
      </c>
      <c r="B23427" t="s">
        <v>4</v>
      </c>
      <c r="C23427">
        <v>1</v>
      </c>
      <c r="D23427">
        <v>4</v>
      </c>
    </row>
    <row r="23428" spans="1:4" x14ac:dyDescent="0.15">
      <c r="A23428">
        <v>23427</v>
      </c>
      <c r="B23428" t="s">
        <v>5</v>
      </c>
      <c r="C23428">
        <v>3</v>
      </c>
      <c r="D23428">
        <v>2.6</v>
      </c>
    </row>
    <row r="23429" spans="1:4" x14ac:dyDescent="0.15">
      <c r="A23429">
        <v>23428</v>
      </c>
      <c r="B23429" t="s">
        <v>5</v>
      </c>
      <c r="C23429">
        <v>1</v>
      </c>
      <c r="D23429">
        <v>3.3000000000000003</v>
      </c>
    </row>
    <row r="23430" spans="1:4" x14ac:dyDescent="0.15">
      <c r="A23430">
        <v>23429</v>
      </c>
      <c r="B23430" t="s">
        <v>5</v>
      </c>
      <c r="C23430">
        <v>1</v>
      </c>
      <c r="D23430">
        <v>3.3000000000000003</v>
      </c>
    </row>
    <row r="23431" spans="1:4" x14ac:dyDescent="0.15">
      <c r="A23431">
        <v>23430</v>
      </c>
      <c r="B23431" t="s">
        <v>5</v>
      </c>
      <c r="C23431">
        <v>1</v>
      </c>
      <c r="D23431">
        <v>3.4</v>
      </c>
    </row>
    <row r="23432" spans="1:4" x14ac:dyDescent="0.15">
      <c r="A23432">
        <v>23431</v>
      </c>
      <c r="B23432" t="s">
        <v>5</v>
      </c>
      <c r="C23432">
        <v>3</v>
      </c>
      <c r="D23432">
        <v>3.9</v>
      </c>
    </row>
    <row r="23433" spans="1:4" x14ac:dyDescent="0.15">
      <c r="A23433">
        <v>23432</v>
      </c>
      <c r="B23433" t="s">
        <v>4</v>
      </c>
      <c r="C23433">
        <v>1</v>
      </c>
      <c r="D23433">
        <v>3.5</v>
      </c>
    </row>
    <row r="23434" spans="1:4" x14ac:dyDescent="0.15">
      <c r="A23434">
        <v>23433</v>
      </c>
      <c r="B23434" t="s">
        <v>4</v>
      </c>
      <c r="C23434">
        <v>1</v>
      </c>
      <c r="D23434">
        <v>2.4</v>
      </c>
    </row>
    <row r="23435" spans="1:4" x14ac:dyDescent="0.15">
      <c r="A23435">
        <v>23434</v>
      </c>
      <c r="B23435" t="s">
        <v>4</v>
      </c>
      <c r="C23435">
        <v>2</v>
      </c>
      <c r="D23435">
        <v>4.8</v>
      </c>
    </row>
    <row r="23436" spans="1:4" x14ac:dyDescent="0.15">
      <c r="A23436">
        <v>23435</v>
      </c>
      <c r="B23436" t="s">
        <v>4</v>
      </c>
      <c r="C23436">
        <v>3</v>
      </c>
      <c r="D23436">
        <v>2.7</v>
      </c>
    </row>
    <row r="23437" spans="1:4" x14ac:dyDescent="0.15">
      <c r="A23437">
        <v>23436</v>
      </c>
      <c r="B23437" t="s">
        <v>4</v>
      </c>
      <c r="C23437">
        <v>3</v>
      </c>
      <c r="D23437">
        <v>1.6</v>
      </c>
    </row>
    <row r="23438" spans="1:4" x14ac:dyDescent="0.15">
      <c r="A23438">
        <v>23437</v>
      </c>
      <c r="B23438" t="s">
        <v>4</v>
      </c>
      <c r="C23438">
        <v>3</v>
      </c>
      <c r="D23438">
        <v>3.6</v>
      </c>
    </row>
    <row r="23439" spans="1:4" x14ac:dyDescent="0.15">
      <c r="A23439">
        <v>23438</v>
      </c>
      <c r="B23439" t="s">
        <v>4</v>
      </c>
      <c r="C23439">
        <v>3</v>
      </c>
      <c r="D23439">
        <v>3.2</v>
      </c>
    </row>
    <row r="23440" spans="1:4" x14ac:dyDescent="0.15">
      <c r="A23440">
        <v>23439</v>
      </c>
      <c r="B23440" t="s">
        <v>5</v>
      </c>
      <c r="C23440">
        <v>2</v>
      </c>
      <c r="D23440">
        <v>3.7</v>
      </c>
    </row>
    <row r="23441" spans="1:4" x14ac:dyDescent="0.15">
      <c r="A23441">
        <v>23440</v>
      </c>
      <c r="B23441" t="s">
        <v>5</v>
      </c>
      <c r="C23441">
        <v>2</v>
      </c>
      <c r="D23441">
        <v>2.6</v>
      </c>
    </row>
    <row r="23442" spans="1:4" x14ac:dyDescent="0.15">
      <c r="A23442">
        <v>23441</v>
      </c>
      <c r="B23442" t="s">
        <v>5</v>
      </c>
      <c r="C23442">
        <v>3</v>
      </c>
      <c r="D23442">
        <v>2.8000000000000003</v>
      </c>
    </row>
    <row r="23443" spans="1:4" x14ac:dyDescent="0.15">
      <c r="A23443">
        <v>23442</v>
      </c>
      <c r="B23443" t="s">
        <v>4</v>
      </c>
      <c r="C23443">
        <v>3</v>
      </c>
      <c r="D23443">
        <v>4.1999999999999993</v>
      </c>
    </row>
    <row r="23444" spans="1:4" x14ac:dyDescent="0.15">
      <c r="A23444">
        <v>23443</v>
      </c>
      <c r="B23444" t="s">
        <v>4</v>
      </c>
      <c r="C23444">
        <v>1</v>
      </c>
      <c r="D23444">
        <v>3</v>
      </c>
    </row>
    <row r="23445" spans="1:4" x14ac:dyDescent="0.15">
      <c r="A23445">
        <v>23444</v>
      </c>
      <c r="B23445" t="s">
        <v>4</v>
      </c>
      <c r="C23445">
        <v>2</v>
      </c>
      <c r="D23445">
        <v>3.7</v>
      </c>
    </row>
    <row r="23446" spans="1:4" x14ac:dyDescent="0.15">
      <c r="A23446">
        <v>23445</v>
      </c>
      <c r="B23446" t="s">
        <v>4</v>
      </c>
      <c r="C23446">
        <v>3</v>
      </c>
      <c r="D23446">
        <v>4.5</v>
      </c>
    </row>
    <row r="23447" spans="1:4" x14ac:dyDescent="0.15">
      <c r="A23447">
        <v>23446</v>
      </c>
      <c r="B23447" t="s">
        <v>5</v>
      </c>
      <c r="C23447">
        <v>3</v>
      </c>
      <c r="D23447">
        <v>3.5</v>
      </c>
    </row>
    <row r="23448" spans="1:4" x14ac:dyDescent="0.15">
      <c r="A23448">
        <v>23447</v>
      </c>
      <c r="B23448" t="s">
        <v>4</v>
      </c>
      <c r="C23448">
        <v>1</v>
      </c>
      <c r="D23448">
        <v>2.2000000000000002</v>
      </c>
    </row>
    <row r="23449" spans="1:4" x14ac:dyDescent="0.15">
      <c r="A23449">
        <v>23448</v>
      </c>
      <c r="B23449" t="s">
        <v>5</v>
      </c>
      <c r="C23449">
        <v>3</v>
      </c>
      <c r="D23449">
        <v>3.5</v>
      </c>
    </row>
    <row r="23450" spans="1:4" x14ac:dyDescent="0.15">
      <c r="A23450">
        <v>23449</v>
      </c>
      <c r="B23450" t="s">
        <v>5</v>
      </c>
      <c r="C23450">
        <v>1</v>
      </c>
      <c r="D23450">
        <v>2.7</v>
      </c>
    </row>
    <row r="23451" spans="1:4" x14ac:dyDescent="0.15">
      <c r="A23451">
        <v>23450</v>
      </c>
      <c r="B23451" t="s">
        <v>4</v>
      </c>
      <c r="C23451">
        <v>1</v>
      </c>
      <c r="D23451">
        <v>2.9</v>
      </c>
    </row>
    <row r="23452" spans="1:4" x14ac:dyDescent="0.15">
      <c r="A23452">
        <v>23451</v>
      </c>
      <c r="B23452" t="s">
        <v>4</v>
      </c>
      <c r="C23452">
        <v>3</v>
      </c>
      <c r="D23452">
        <v>4.8</v>
      </c>
    </row>
    <row r="23453" spans="1:4" x14ac:dyDescent="0.15">
      <c r="A23453">
        <v>23452</v>
      </c>
      <c r="B23453" t="s">
        <v>5</v>
      </c>
      <c r="C23453">
        <v>3</v>
      </c>
      <c r="D23453">
        <v>4</v>
      </c>
    </row>
    <row r="23454" spans="1:4" x14ac:dyDescent="0.15">
      <c r="A23454">
        <v>23453</v>
      </c>
      <c r="B23454" t="s">
        <v>5</v>
      </c>
      <c r="C23454">
        <v>2</v>
      </c>
      <c r="D23454">
        <v>3.3000000000000003</v>
      </c>
    </row>
    <row r="23455" spans="1:4" x14ac:dyDescent="0.15">
      <c r="A23455">
        <v>23454</v>
      </c>
      <c r="B23455" t="s">
        <v>5</v>
      </c>
      <c r="C23455">
        <v>1</v>
      </c>
      <c r="D23455">
        <v>1.3</v>
      </c>
    </row>
    <row r="23456" spans="1:4" x14ac:dyDescent="0.15">
      <c r="A23456">
        <v>23455</v>
      </c>
      <c r="B23456" t="s">
        <v>5</v>
      </c>
      <c r="C23456">
        <v>2</v>
      </c>
      <c r="D23456">
        <v>3</v>
      </c>
    </row>
    <row r="23457" spans="1:4" x14ac:dyDescent="0.15">
      <c r="A23457">
        <v>23456</v>
      </c>
      <c r="B23457" t="s">
        <v>4</v>
      </c>
      <c r="C23457">
        <v>1</v>
      </c>
      <c r="D23457">
        <v>2.3000000000000003</v>
      </c>
    </row>
    <row r="23458" spans="1:4" x14ac:dyDescent="0.15">
      <c r="A23458">
        <v>23457</v>
      </c>
      <c r="B23458" t="s">
        <v>4</v>
      </c>
      <c r="C23458">
        <v>1</v>
      </c>
      <c r="D23458">
        <v>3.5</v>
      </c>
    </row>
    <row r="23459" spans="1:4" x14ac:dyDescent="0.15">
      <c r="A23459">
        <v>23458</v>
      </c>
      <c r="B23459" t="s">
        <v>4</v>
      </c>
      <c r="C23459">
        <v>2</v>
      </c>
      <c r="D23459">
        <v>3.2</v>
      </c>
    </row>
    <row r="23460" spans="1:4" x14ac:dyDescent="0.15">
      <c r="A23460">
        <v>23459</v>
      </c>
      <c r="B23460" t="s">
        <v>4</v>
      </c>
      <c r="C23460">
        <v>2</v>
      </c>
      <c r="D23460">
        <v>3</v>
      </c>
    </row>
    <row r="23461" spans="1:4" x14ac:dyDescent="0.15">
      <c r="A23461">
        <v>23460</v>
      </c>
      <c r="B23461" t="s">
        <v>4</v>
      </c>
      <c r="C23461">
        <v>3</v>
      </c>
      <c r="D23461">
        <v>4.3999999999999995</v>
      </c>
    </row>
    <row r="23462" spans="1:4" x14ac:dyDescent="0.15">
      <c r="A23462">
        <v>23461</v>
      </c>
      <c r="B23462" t="s">
        <v>5</v>
      </c>
      <c r="C23462">
        <v>2</v>
      </c>
      <c r="D23462">
        <v>3.7</v>
      </c>
    </row>
    <row r="23463" spans="1:4" x14ac:dyDescent="0.15">
      <c r="A23463">
        <v>23462</v>
      </c>
      <c r="B23463" t="s">
        <v>5</v>
      </c>
      <c r="C23463">
        <v>2</v>
      </c>
      <c r="D23463">
        <v>4</v>
      </c>
    </row>
    <row r="23464" spans="1:4" x14ac:dyDescent="0.15">
      <c r="A23464">
        <v>23463</v>
      </c>
      <c r="B23464" t="s">
        <v>4</v>
      </c>
      <c r="C23464">
        <v>2</v>
      </c>
      <c r="D23464">
        <v>3</v>
      </c>
    </row>
    <row r="23465" spans="1:4" x14ac:dyDescent="0.15">
      <c r="A23465">
        <v>23464</v>
      </c>
      <c r="B23465" t="s">
        <v>4</v>
      </c>
      <c r="C23465">
        <v>2</v>
      </c>
      <c r="D23465">
        <v>5</v>
      </c>
    </row>
    <row r="23466" spans="1:4" x14ac:dyDescent="0.15">
      <c r="A23466">
        <v>23465</v>
      </c>
      <c r="B23466" t="s">
        <v>4</v>
      </c>
      <c r="C23466">
        <v>2</v>
      </c>
      <c r="D23466">
        <v>3.4</v>
      </c>
    </row>
    <row r="23467" spans="1:4" x14ac:dyDescent="0.15">
      <c r="A23467">
        <v>23466</v>
      </c>
      <c r="B23467" t="s">
        <v>5</v>
      </c>
      <c r="C23467">
        <v>2</v>
      </c>
      <c r="D23467">
        <v>4.8</v>
      </c>
    </row>
    <row r="23468" spans="1:4" x14ac:dyDescent="0.15">
      <c r="A23468">
        <v>23467</v>
      </c>
      <c r="B23468" t="s">
        <v>4</v>
      </c>
      <c r="C23468">
        <v>3</v>
      </c>
      <c r="D23468">
        <v>3.8000000000000003</v>
      </c>
    </row>
    <row r="23469" spans="1:4" x14ac:dyDescent="0.15">
      <c r="A23469">
        <v>23468</v>
      </c>
      <c r="B23469" t="s">
        <v>4</v>
      </c>
      <c r="C23469">
        <v>3</v>
      </c>
      <c r="D23469">
        <v>4.1999999999999993</v>
      </c>
    </row>
    <row r="23470" spans="1:4" x14ac:dyDescent="0.15">
      <c r="A23470">
        <v>23469</v>
      </c>
      <c r="B23470" t="s">
        <v>4</v>
      </c>
      <c r="C23470">
        <v>3</v>
      </c>
      <c r="D23470">
        <v>3.2</v>
      </c>
    </row>
    <row r="23471" spans="1:4" x14ac:dyDescent="0.15">
      <c r="A23471">
        <v>23470</v>
      </c>
      <c r="B23471" t="s">
        <v>4</v>
      </c>
      <c r="C23471">
        <v>3</v>
      </c>
      <c r="D23471">
        <v>4.3999999999999995</v>
      </c>
    </row>
    <row r="23472" spans="1:4" x14ac:dyDescent="0.15">
      <c r="A23472">
        <v>23471</v>
      </c>
      <c r="B23472" t="s">
        <v>4</v>
      </c>
      <c r="C23472">
        <v>2</v>
      </c>
      <c r="D23472">
        <v>3.8000000000000003</v>
      </c>
    </row>
    <row r="23473" spans="1:4" x14ac:dyDescent="0.15">
      <c r="A23473">
        <v>23472</v>
      </c>
      <c r="B23473" t="s">
        <v>4</v>
      </c>
      <c r="C23473">
        <v>1</v>
      </c>
      <c r="D23473">
        <v>2.7</v>
      </c>
    </row>
    <row r="23474" spans="1:4" x14ac:dyDescent="0.15">
      <c r="A23474">
        <v>23473</v>
      </c>
      <c r="B23474" t="s">
        <v>4</v>
      </c>
      <c r="C23474">
        <v>1</v>
      </c>
      <c r="D23474">
        <v>1.7000000000000002</v>
      </c>
    </row>
    <row r="23475" spans="1:4" x14ac:dyDescent="0.15">
      <c r="A23475">
        <v>23474</v>
      </c>
      <c r="B23475" t="s">
        <v>4</v>
      </c>
      <c r="C23475">
        <v>3</v>
      </c>
      <c r="D23475">
        <v>6.3</v>
      </c>
    </row>
    <row r="23476" spans="1:4" x14ac:dyDescent="0.15">
      <c r="A23476">
        <v>23475</v>
      </c>
      <c r="B23476" t="s">
        <v>4</v>
      </c>
      <c r="C23476">
        <v>3</v>
      </c>
      <c r="D23476">
        <v>4.3</v>
      </c>
    </row>
    <row r="23477" spans="1:4" x14ac:dyDescent="0.15">
      <c r="A23477">
        <v>23476</v>
      </c>
      <c r="B23477" t="s">
        <v>5</v>
      </c>
      <c r="C23477">
        <v>2</v>
      </c>
      <c r="D23477">
        <v>3.9</v>
      </c>
    </row>
    <row r="23478" spans="1:4" x14ac:dyDescent="0.15">
      <c r="A23478">
        <v>23477</v>
      </c>
      <c r="B23478" t="s">
        <v>5</v>
      </c>
      <c r="C23478">
        <v>2</v>
      </c>
      <c r="D23478">
        <v>2</v>
      </c>
    </row>
    <row r="23479" spans="1:4" x14ac:dyDescent="0.15">
      <c r="A23479">
        <v>23478</v>
      </c>
      <c r="B23479" t="s">
        <v>4</v>
      </c>
      <c r="C23479">
        <v>3</v>
      </c>
      <c r="D23479">
        <v>3.8000000000000003</v>
      </c>
    </row>
    <row r="23480" spans="1:4" x14ac:dyDescent="0.15">
      <c r="A23480">
        <v>23479</v>
      </c>
      <c r="B23480" t="s">
        <v>4</v>
      </c>
      <c r="C23480">
        <v>2</v>
      </c>
      <c r="D23480">
        <v>4.5</v>
      </c>
    </row>
    <row r="23481" spans="1:4" x14ac:dyDescent="0.15">
      <c r="A23481">
        <v>23480</v>
      </c>
      <c r="B23481" t="s">
        <v>4</v>
      </c>
      <c r="C23481">
        <v>2</v>
      </c>
      <c r="D23481">
        <v>3.7</v>
      </c>
    </row>
    <row r="23482" spans="1:4" x14ac:dyDescent="0.15">
      <c r="A23482">
        <v>23481</v>
      </c>
      <c r="B23482" t="s">
        <v>4</v>
      </c>
      <c r="C23482">
        <v>3</v>
      </c>
      <c r="D23482">
        <v>3</v>
      </c>
    </row>
    <row r="23483" spans="1:4" x14ac:dyDescent="0.15">
      <c r="A23483">
        <v>23482</v>
      </c>
      <c r="B23483" t="s">
        <v>5</v>
      </c>
      <c r="C23483">
        <v>1</v>
      </c>
      <c r="D23483">
        <v>2.5</v>
      </c>
    </row>
    <row r="23484" spans="1:4" x14ac:dyDescent="0.15">
      <c r="A23484">
        <v>23483</v>
      </c>
      <c r="B23484" t="s">
        <v>4</v>
      </c>
      <c r="C23484">
        <v>2</v>
      </c>
      <c r="D23484">
        <v>4.3</v>
      </c>
    </row>
    <row r="23485" spans="1:4" x14ac:dyDescent="0.15">
      <c r="A23485">
        <v>23484</v>
      </c>
      <c r="B23485" t="s">
        <v>5</v>
      </c>
      <c r="C23485">
        <v>2</v>
      </c>
      <c r="D23485">
        <v>3.8000000000000003</v>
      </c>
    </row>
    <row r="23486" spans="1:4" x14ac:dyDescent="0.15">
      <c r="A23486">
        <v>23485</v>
      </c>
      <c r="B23486" t="s">
        <v>5</v>
      </c>
      <c r="C23486">
        <v>3</v>
      </c>
      <c r="D23486">
        <v>2.7</v>
      </c>
    </row>
    <row r="23487" spans="1:4" x14ac:dyDescent="0.15">
      <c r="A23487">
        <v>23486</v>
      </c>
      <c r="B23487" t="s">
        <v>4</v>
      </c>
      <c r="C23487">
        <v>1</v>
      </c>
      <c r="D23487">
        <v>2.7</v>
      </c>
    </row>
    <row r="23488" spans="1:4" x14ac:dyDescent="0.15">
      <c r="A23488">
        <v>23487</v>
      </c>
      <c r="B23488" t="s">
        <v>4</v>
      </c>
      <c r="C23488">
        <v>2</v>
      </c>
      <c r="D23488">
        <v>4.3</v>
      </c>
    </row>
    <row r="23489" spans="1:4" x14ac:dyDescent="0.15">
      <c r="A23489">
        <v>23488</v>
      </c>
      <c r="B23489" t="s">
        <v>4</v>
      </c>
      <c r="C23489">
        <v>1</v>
      </c>
      <c r="D23489">
        <v>3.5</v>
      </c>
    </row>
    <row r="23490" spans="1:4" x14ac:dyDescent="0.15">
      <c r="A23490">
        <v>23489</v>
      </c>
      <c r="B23490" t="s">
        <v>5</v>
      </c>
      <c r="C23490">
        <v>1</v>
      </c>
      <c r="D23490">
        <v>2.4</v>
      </c>
    </row>
    <row r="23491" spans="1:4" x14ac:dyDescent="0.15">
      <c r="A23491">
        <v>23490</v>
      </c>
      <c r="B23491" t="s">
        <v>5</v>
      </c>
      <c r="C23491">
        <v>2</v>
      </c>
      <c r="D23491">
        <v>3.6</v>
      </c>
    </row>
    <row r="23492" spans="1:4" x14ac:dyDescent="0.15">
      <c r="A23492">
        <v>23491</v>
      </c>
      <c r="B23492" t="s">
        <v>5</v>
      </c>
      <c r="C23492">
        <v>3</v>
      </c>
      <c r="D23492">
        <v>3.8000000000000003</v>
      </c>
    </row>
    <row r="23493" spans="1:4" x14ac:dyDescent="0.15">
      <c r="A23493">
        <v>23492</v>
      </c>
      <c r="B23493" t="s">
        <v>5</v>
      </c>
      <c r="C23493">
        <v>1</v>
      </c>
      <c r="D23493">
        <v>1.8</v>
      </c>
    </row>
    <row r="23494" spans="1:4" x14ac:dyDescent="0.15">
      <c r="A23494">
        <v>23493</v>
      </c>
      <c r="B23494" t="s">
        <v>4</v>
      </c>
      <c r="C23494">
        <v>3</v>
      </c>
      <c r="D23494">
        <v>4.6999999999999993</v>
      </c>
    </row>
    <row r="23495" spans="1:4" x14ac:dyDescent="0.15">
      <c r="A23495">
        <v>23494</v>
      </c>
      <c r="B23495" t="s">
        <v>4</v>
      </c>
      <c r="C23495">
        <v>3</v>
      </c>
      <c r="D23495">
        <v>4.5999999999999996</v>
      </c>
    </row>
    <row r="23496" spans="1:4" x14ac:dyDescent="0.15">
      <c r="A23496">
        <v>23495</v>
      </c>
      <c r="B23496" t="s">
        <v>4</v>
      </c>
      <c r="C23496">
        <v>3</v>
      </c>
      <c r="D23496">
        <v>4</v>
      </c>
    </row>
    <row r="23497" spans="1:4" x14ac:dyDescent="0.15">
      <c r="A23497">
        <v>23496</v>
      </c>
      <c r="B23497" t="s">
        <v>4</v>
      </c>
      <c r="C23497">
        <v>3</v>
      </c>
      <c r="D23497">
        <v>4.0999999999999996</v>
      </c>
    </row>
    <row r="23498" spans="1:4" x14ac:dyDescent="0.15">
      <c r="A23498">
        <v>23497</v>
      </c>
      <c r="B23498" t="s">
        <v>5</v>
      </c>
      <c r="C23498">
        <v>2</v>
      </c>
      <c r="D23498">
        <v>3.1</v>
      </c>
    </row>
    <row r="23499" spans="1:4" x14ac:dyDescent="0.15">
      <c r="A23499">
        <v>23498</v>
      </c>
      <c r="B23499" t="s">
        <v>4</v>
      </c>
      <c r="C23499">
        <v>1</v>
      </c>
      <c r="D23499">
        <v>3.7</v>
      </c>
    </row>
    <row r="23500" spans="1:4" x14ac:dyDescent="0.15">
      <c r="A23500">
        <v>23499</v>
      </c>
      <c r="B23500" t="s">
        <v>4</v>
      </c>
      <c r="C23500">
        <v>3</v>
      </c>
      <c r="D23500">
        <v>4.0999999999999996</v>
      </c>
    </row>
    <row r="23501" spans="1:4" x14ac:dyDescent="0.15">
      <c r="A23501">
        <v>23500</v>
      </c>
      <c r="B23501" t="s">
        <v>4</v>
      </c>
      <c r="C23501">
        <v>3</v>
      </c>
      <c r="D23501">
        <v>4.5999999999999996</v>
      </c>
    </row>
    <row r="23502" spans="1:4" x14ac:dyDescent="0.15">
      <c r="A23502">
        <v>23501</v>
      </c>
      <c r="B23502" t="s">
        <v>4</v>
      </c>
      <c r="C23502">
        <v>2</v>
      </c>
      <c r="D23502">
        <v>4.1999999999999993</v>
      </c>
    </row>
    <row r="23503" spans="1:4" x14ac:dyDescent="0.15">
      <c r="A23503">
        <v>23502</v>
      </c>
      <c r="B23503" t="s">
        <v>5</v>
      </c>
      <c r="C23503">
        <v>3</v>
      </c>
      <c r="D23503">
        <v>4.0999999999999996</v>
      </c>
    </row>
    <row r="23504" spans="1:4" x14ac:dyDescent="0.15">
      <c r="A23504">
        <v>23503</v>
      </c>
      <c r="B23504" t="s">
        <v>4</v>
      </c>
      <c r="C23504">
        <v>3</v>
      </c>
      <c r="D23504">
        <v>3.9</v>
      </c>
    </row>
    <row r="23505" spans="1:4" x14ac:dyDescent="0.15">
      <c r="A23505">
        <v>23504</v>
      </c>
      <c r="B23505" t="s">
        <v>5</v>
      </c>
      <c r="C23505">
        <v>1</v>
      </c>
      <c r="D23505">
        <v>2.8000000000000003</v>
      </c>
    </row>
    <row r="23506" spans="1:4" x14ac:dyDescent="0.15">
      <c r="A23506">
        <v>23505</v>
      </c>
      <c r="B23506" t="s">
        <v>4</v>
      </c>
      <c r="C23506">
        <v>1</v>
      </c>
      <c r="D23506">
        <v>4.0999999999999996</v>
      </c>
    </row>
    <row r="23507" spans="1:4" x14ac:dyDescent="0.15">
      <c r="A23507">
        <v>23506</v>
      </c>
      <c r="B23507" t="s">
        <v>5</v>
      </c>
      <c r="C23507">
        <v>2</v>
      </c>
      <c r="D23507">
        <v>4</v>
      </c>
    </row>
    <row r="23508" spans="1:4" x14ac:dyDescent="0.15">
      <c r="A23508">
        <v>23507</v>
      </c>
      <c r="B23508" t="s">
        <v>4</v>
      </c>
      <c r="C23508">
        <v>2</v>
      </c>
      <c r="D23508">
        <v>4.5</v>
      </c>
    </row>
    <row r="23509" spans="1:4" x14ac:dyDescent="0.15">
      <c r="A23509">
        <v>23508</v>
      </c>
      <c r="B23509" t="s">
        <v>4</v>
      </c>
      <c r="C23509">
        <v>2</v>
      </c>
      <c r="D23509">
        <v>4.0999999999999996</v>
      </c>
    </row>
    <row r="23510" spans="1:4" x14ac:dyDescent="0.15">
      <c r="A23510">
        <v>23509</v>
      </c>
      <c r="B23510" t="s">
        <v>5</v>
      </c>
      <c r="C23510">
        <v>3</v>
      </c>
      <c r="D23510">
        <v>3.4</v>
      </c>
    </row>
    <row r="23511" spans="1:4" x14ac:dyDescent="0.15">
      <c r="A23511">
        <v>23510</v>
      </c>
      <c r="B23511" t="s">
        <v>4</v>
      </c>
      <c r="C23511">
        <v>2</v>
      </c>
      <c r="D23511">
        <v>3</v>
      </c>
    </row>
    <row r="23512" spans="1:4" x14ac:dyDescent="0.15">
      <c r="A23512">
        <v>23511</v>
      </c>
      <c r="B23512" t="s">
        <v>5</v>
      </c>
      <c r="C23512">
        <v>3</v>
      </c>
      <c r="D23512">
        <v>4.6999999999999993</v>
      </c>
    </row>
    <row r="23513" spans="1:4" x14ac:dyDescent="0.15">
      <c r="A23513">
        <v>23512</v>
      </c>
      <c r="B23513" t="s">
        <v>4</v>
      </c>
      <c r="C23513">
        <v>1</v>
      </c>
      <c r="D23513">
        <v>3.1</v>
      </c>
    </row>
    <row r="23514" spans="1:4" x14ac:dyDescent="0.15">
      <c r="A23514">
        <v>23513</v>
      </c>
      <c r="B23514" t="s">
        <v>4</v>
      </c>
      <c r="C23514">
        <v>2</v>
      </c>
      <c r="D23514">
        <v>3.7</v>
      </c>
    </row>
    <row r="23515" spans="1:4" x14ac:dyDescent="0.15">
      <c r="A23515">
        <v>23514</v>
      </c>
      <c r="B23515" t="s">
        <v>4</v>
      </c>
      <c r="C23515">
        <v>2</v>
      </c>
      <c r="D23515">
        <v>4</v>
      </c>
    </row>
    <row r="23516" spans="1:4" x14ac:dyDescent="0.15">
      <c r="A23516">
        <v>23515</v>
      </c>
      <c r="B23516" t="s">
        <v>5</v>
      </c>
      <c r="C23516">
        <v>2</v>
      </c>
      <c r="D23516">
        <v>2.3000000000000003</v>
      </c>
    </row>
    <row r="23517" spans="1:4" x14ac:dyDescent="0.15">
      <c r="A23517">
        <v>23516</v>
      </c>
      <c r="B23517" t="s">
        <v>4</v>
      </c>
      <c r="C23517">
        <v>3</v>
      </c>
      <c r="D23517">
        <v>5.3</v>
      </c>
    </row>
    <row r="23518" spans="1:4" x14ac:dyDescent="0.15">
      <c r="A23518">
        <v>23517</v>
      </c>
      <c r="B23518" t="s">
        <v>4</v>
      </c>
      <c r="C23518">
        <v>1</v>
      </c>
      <c r="D23518">
        <v>3.7</v>
      </c>
    </row>
    <row r="23519" spans="1:4" x14ac:dyDescent="0.15">
      <c r="A23519">
        <v>23518</v>
      </c>
      <c r="B23519" t="s">
        <v>5</v>
      </c>
      <c r="C23519">
        <v>2</v>
      </c>
      <c r="D23519">
        <v>4.1999999999999993</v>
      </c>
    </row>
    <row r="23520" spans="1:4" x14ac:dyDescent="0.15">
      <c r="A23520">
        <v>23519</v>
      </c>
      <c r="B23520" t="s">
        <v>5</v>
      </c>
      <c r="C23520">
        <v>1</v>
      </c>
      <c r="D23520">
        <v>3</v>
      </c>
    </row>
    <row r="23521" spans="1:4" x14ac:dyDescent="0.15">
      <c r="A23521">
        <v>23520</v>
      </c>
      <c r="B23521" t="s">
        <v>5</v>
      </c>
      <c r="C23521">
        <v>1</v>
      </c>
      <c r="D23521">
        <v>2.8000000000000003</v>
      </c>
    </row>
    <row r="23522" spans="1:4" x14ac:dyDescent="0.15">
      <c r="A23522">
        <v>23521</v>
      </c>
      <c r="B23522" t="s">
        <v>4</v>
      </c>
      <c r="C23522">
        <v>2</v>
      </c>
      <c r="D23522">
        <v>4.3999999999999995</v>
      </c>
    </row>
    <row r="23523" spans="1:4" x14ac:dyDescent="0.15">
      <c r="A23523">
        <v>23522</v>
      </c>
      <c r="B23523" t="s">
        <v>5</v>
      </c>
      <c r="C23523">
        <v>1</v>
      </c>
      <c r="D23523">
        <v>2.9</v>
      </c>
    </row>
    <row r="23524" spans="1:4" x14ac:dyDescent="0.15">
      <c r="A23524">
        <v>23523</v>
      </c>
      <c r="B23524" t="s">
        <v>4</v>
      </c>
      <c r="C23524">
        <v>2</v>
      </c>
      <c r="D23524">
        <v>3.9</v>
      </c>
    </row>
    <row r="23525" spans="1:4" x14ac:dyDescent="0.15">
      <c r="A23525">
        <v>23524</v>
      </c>
      <c r="B23525" t="s">
        <v>4</v>
      </c>
      <c r="C23525">
        <v>1</v>
      </c>
      <c r="D23525">
        <v>2.6</v>
      </c>
    </row>
    <row r="23526" spans="1:4" x14ac:dyDescent="0.15">
      <c r="A23526">
        <v>23525</v>
      </c>
      <c r="B23526" t="s">
        <v>4</v>
      </c>
      <c r="C23526">
        <v>1</v>
      </c>
      <c r="D23526">
        <v>2.4</v>
      </c>
    </row>
    <row r="23527" spans="1:4" x14ac:dyDescent="0.15">
      <c r="A23527">
        <v>23526</v>
      </c>
      <c r="B23527" t="s">
        <v>4</v>
      </c>
      <c r="C23527">
        <v>2</v>
      </c>
      <c r="D23527">
        <v>3.6</v>
      </c>
    </row>
    <row r="23528" spans="1:4" x14ac:dyDescent="0.15">
      <c r="A23528">
        <v>23527</v>
      </c>
      <c r="B23528" t="s">
        <v>4</v>
      </c>
      <c r="C23528">
        <v>2</v>
      </c>
      <c r="D23528">
        <v>3.9</v>
      </c>
    </row>
    <row r="23529" spans="1:4" x14ac:dyDescent="0.15">
      <c r="A23529">
        <v>23528</v>
      </c>
      <c r="B23529" t="s">
        <v>4</v>
      </c>
      <c r="C23529">
        <v>2</v>
      </c>
      <c r="D23529">
        <v>4.0999999999999996</v>
      </c>
    </row>
    <row r="23530" spans="1:4" x14ac:dyDescent="0.15">
      <c r="A23530">
        <v>23529</v>
      </c>
      <c r="B23530" t="s">
        <v>5</v>
      </c>
      <c r="C23530">
        <v>2</v>
      </c>
      <c r="D23530">
        <v>5.1999999999999993</v>
      </c>
    </row>
    <row r="23531" spans="1:4" x14ac:dyDescent="0.15">
      <c r="A23531">
        <v>23530</v>
      </c>
      <c r="B23531" t="s">
        <v>5</v>
      </c>
      <c r="C23531">
        <v>3</v>
      </c>
      <c r="D23531">
        <v>2.8000000000000003</v>
      </c>
    </row>
    <row r="23532" spans="1:4" x14ac:dyDescent="0.15">
      <c r="A23532">
        <v>23531</v>
      </c>
      <c r="B23532" t="s">
        <v>5</v>
      </c>
      <c r="C23532">
        <v>2</v>
      </c>
      <c r="D23532">
        <v>3.8000000000000003</v>
      </c>
    </row>
    <row r="23533" spans="1:4" x14ac:dyDescent="0.15">
      <c r="A23533">
        <v>23532</v>
      </c>
      <c r="B23533" t="s">
        <v>5</v>
      </c>
      <c r="C23533">
        <v>3</v>
      </c>
      <c r="D23533">
        <v>3.9</v>
      </c>
    </row>
    <row r="23534" spans="1:4" x14ac:dyDescent="0.15">
      <c r="A23534">
        <v>23533</v>
      </c>
      <c r="B23534" t="s">
        <v>4</v>
      </c>
      <c r="C23534">
        <v>1</v>
      </c>
      <c r="D23534">
        <v>2.6</v>
      </c>
    </row>
    <row r="23535" spans="1:4" x14ac:dyDescent="0.15">
      <c r="A23535">
        <v>23534</v>
      </c>
      <c r="B23535" t="s">
        <v>4</v>
      </c>
      <c r="C23535">
        <v>2</v>
      </c>
      <c r="D23535">
        <v>4.6999999999999993</v>
      </c>
    </row>
    <row r="23536" spans="1:4" x14ac:dyDescent="0.15">
      <c r="A23536">
        <v>23535</v>
      </c>
      <c r="B23536" t="s">
        <v>5</v>
      </c>
      <c r="C23536">
        <v>1</v>
      </c>
      <c r="D23536">
        <v>2.7</v>
      </c>
    </row>
    <row r="23537" spans="1:4" x14ac:dyDescent="0.15">
      <c r="A23537">
        <v>23536</v>
      </c>
      <c r="B23537" t="s">
        <v>4</v>
      </c>
      <c r="C23537">
        <v>2</v>
      </c>
      <c r="D23537">
        <v>3.8000000000000003</v>
      </c>
    </row>
    <row r="23538" spans="1:4" x14ac:dyDescent="0.15">
      <c r="A23538">
        <v>23537</v>
      </c>
      <c r="B23538" t="s">
        <v>5</v>
      </c>
      <c r="C23538">
        <v>1</v>
      </c>
      <c r="D23538">
        <v>2.3000000000000003</v>
      </c>
    </row>
    <row r="23539" spans="1:4" x14ac:dyDescent="0.15">
      <c r="A23539">
        <v>23538</v>
      </c>
      <c r="B23539" t="s">
        <v>5</v>
      </c>
      <c r="C23539">
        <v>3</v>
      </c>
      <c r="D23539">
        <v>4.8999999999999995</v>
      </c>
    </row>
    <row r="23540" spans="1:4" x14ac:dyDescent="0.15">
      <c r="A23540">
        <v>23539</v>
      </c>
      <c r="B23540" t="s">
        <v>4</v>
      </c>
      <c r="C23540">
        <v>1</v>
      </c>
      <c r="D23540">
        <v>2.6</v>
      </c>
    </row>
    <row r="23541" spans="1:4" x14ac:dyDescent="0.15">
      <c r="A23541">
        <v>23540</v>
      </c>
      <c r="B23541" t="s">
        <v>4</v>
      </c>
      <c r="C23541">
        <v>3</v>
      </c>
      <c r="D23541">
        <v>4.8</v>
      </c>
    </row>
    <row r="23542" spans="1:4" x14ac:dyDescent="0.15">
      <c r="A23542">
        <v>23541</v>
      </c>
      <c r="B23542" t="s">
        <v>4</v>
      </c>
      <c r="C23542">
        <v>1</v>
      </c>
      <c r="D23542">
        <v>2.8000000000000003</v>
      </c>
    </row>
    <row r="23543" spans="1:4" x14ac:dyDescent="0.15">
      <c r="A23543">
        <v>23542</v>
      </c>
      <c r="B23543" t="s">
        <v>4</v>
      </c>
      <c r="C23543">
        <v>3</v>
      </c>
      <c r="D23543">
        <v>4.0999999999999996</v>
      </c>
    </row>
    <row r="23544" spans="1:4" x14ac:dyDescent="0.15">
      <c r="A23544">
        <v>23543</v>
      </c>
      <c r="B23544" t="s">
        <v>4</v>
      </c>
      <c r="C23544">
        <v>2</v>
      </c>
      <c r="D23544">
        <v>3.6</v>
      </c>
    </row>
    <row r="23545" spans="1:4" x14ac:dyDescent="0.15">
      <c r="A23545">
        <v>23544</v>
      </c>
      <c r="B23545" t="s">
        <v>4</v>
      </c>
      <c r="C23545">
        <v>2</v>
      </c>
      <c r="D23545">
        <v>4.3999999999999995</v>
      </c>
    </row>
    <row r="23546" spans="1:4" x14ac:dyDescent="0.15">
      <c r="A23546">
        <v>23545</v>
      </c>
      <c r="B23546" t="s">
        <v>4</v>
      </c>
      <c r="C23546">
        <v>2</v>
      </c>
      <c r="D23546">
        <v>3.9</v>
      </c>
    </row>
    <row r="23547" spans="1:4" x14ac:dyDescent="0.15">
      <c r="A23547">
        <v>23546</v>
      </c>
      <c r="B23547" t="s">
        <v>4</v>
      </c>
      <c r="C23547">
        <v>3</v>
      </c>
      <c r="D23547">
        <v>4.3</v>
      </c>
    </row>
    <row r="23548" spans="1:4" x14ac:dyDescent="0.15">
      <c r="A23548">
        <v>23547</v>
      </c>
      <c r="B23548" t="s">
        <v>4</v>
      </c>
      <c r="C23548">
        <v>3</v>
      </c>
      <c r="D23548">
        <v>4</v>
      </c>
    </row>
    <row r="23549" spans="1:4" x14ac:dyDescent="0.15">
      <c r="A23549">
        <v>23548</v>
      </c>
      <c r="B23549" t="s">
        <v>4</v>
      </c>
      <c r="C23549">
        <v>3</v>
      </c>
      <c r="D23549">
        <v>4.6999999999999993</v>
      </c>
    </row>
    <row r="23550" spans="1:4" x14ac:dyDescent="0.15">
      <c r="A23550">
        <v>23549</v>
      </c>
      <c r="B23550" t="s">
        <v>4</v>
      </c>
      <c r="C23550">
        <v>1</v>
      </c>
      <c r="D23550">
        <v>3.1</v>
      </c>
    </row>
    <row r="23551" spans="1:4" x14ac:dyDescent="0.15">
      <c r="A23551">
        <v>23550</v>
      </c>
      <c r="B23551" t="s">
        <v>4</v>
      </c>
      <c r="C23551">
        <v>2</v>
      </c>
      <c r="D23551">
        <v>4.6999999999999993</v>
      </c>
    </row>
    <row r="23552" spans="1:4" x14ac:dyDescent="0.15">
      <c r="A23552">
        <v>23551</v>
      </c>
      <c r="B23552" t="s">
        <v>4</v>
      </c>
      <c r="C23552">
        <v>3</v>
      </c>
      <c r="D23552">
        <v>4.1999999999999993</v>
      </c>
    </row>
    <row r="23553" spans="1:4" x14ac:dyDescent="0.15">
      <c r="A23553">
        <v>23552</v>
      </c>
      <c r="B23553" t="s">
        <v>4</v>
      </c>
      <c r="C23553">
        <v>2</v>
      </c>
      <c r="D23553">
        <v>3.8000000000000003</v>
      </c>
    </row>
    <row r="23554" spans="1:4" x14ac:dyDescent="0.15">
      <c r="A23554">
        <v>23553</v>
      </c>
      <c r="B23554" t="s">
        <v>5</v>
      </c>
      <c r="C23554">
        <v>3</v>
      </c>
      <c r="D23554">
        <v>3.4</v>
      </c>
    </row>
    <row r="23555" spans="1:4" x14ac:dyDescent="0.15">
      <c r="A23555">
        <v>23554</v>
      </c>
      <c r="B23555" t="s">
        <v>5</v>
      </c>
      <c r="C23555">
        <v>1</v>
      </c>
      <c r="D23555">
        <v>2.7</v>
      </c>
    </row>
    <row r="23556" spans="1:4" x14ac:dyDescent="0.15">
      <c r="A23556">
        <v>23555</v>
      </c>
      <c r="B23556" t="s">
        <v>4</v>
      </c>
      <c r="C23556">
        <v>2</v>
      </c>
      <c r="D23556">
        <v>4.8</v>
      </c>
    </row>
    <row r="23557" spans="1:4" x14ac:dyDescent="0.15">
      <c r="A23557">
        <v>23556</v>
      </c>
      <c r="B23557" t="s">
        <v>5</v>
      </c>
      <c r="C23557">
        <v>3</v>
      </c>
      <c r="D23557">
        <v>3.3000000000000003</v>
      </c>
    </row>
    <row r="23558" spans="1:4" x14ac:dyDescent="0.15">
      <c r="A23558">
        <v>23557</v>
      </c>
      <c r="B23558" t="s">
        <v>4</v>
      </c>
      <c r="C23558">
        <v>2</v>
      </c>
      <c r="D23558">
        <v>3.5</v>
      </c>
    </row>
    <row r="23559" spans="1:4" x14ac:dyDescent="0.15">
      <c r="A23559">
        <v>23558</v>
      </c>
      <c r="B23559" t="s">
        <v>5</v>
      </c>
      <c r="C23559">
        <v>1</v>
      </c>
      <c r="D23559">
        <v>3.1</v>
      </c>
    </row>
    <row r="23560" spans="1:4" x14ac:dyDescent="0.15">
      <c r="A23560">
        <v>23559</v>
      </c>
      <c r="B23560" t="s">
        <v>4</v>
      </c>
      <c r="C23560">
        <v>3</v>
      </c>
      <c r="D23560">
        <v>3.6</v>
      </c>
    </row>
    <row r="23561" spans="1:4" x14ac:dyDescent="0.15">
      <c r="A23561">
        <v>23560</v>
      </c>
      <c r="B23561" t="s">
        <v>4</v>
      </c>
      <c r="C23561">
        <v>3</v>
      </c>
      <c r="D23561">
        <v>4.8999999999999995</v>
      </c>
    </row>
    <row r="23562" spans="1:4" x14ac:dyDescent="0.15">
      <c r="A23562">
        <v>23561</v>
      </c>
      <c r="B23562" t="s">
        <v>5</v>
      </c>
      <c r="C23562">
        <v>2</v>
      </c>
      <c r="D23562">
        <v>3.8000000000000003</v>
      </c>
    </row>
    <row r="23563" spans="1:4" x14ac:dyDescent="0.15">
      <c r="A23563">
        <v>23562</v>
      </c>
      <c r="B23563" t="s">
        <v>4</v>
      </c>
      <c r="C23563">
        <v>3</v>
      </c>
      <c r="D23563">
        <v>4.5</v>
      </c>
    </row>
    <row r="23564" spans="1:4" x14ac:dyDescent="0.15">
      <c r="A23564">
        <v>23563</v>
      </c>
      <c r="B23564" t="s">
        <v>4</v>
      </c>
      <c r="C23564">
        <v>2</v>
      </c>
      <c r="D23564">
        <v>3.4</v>
      </c>
    </row>
    <row r="23565" spans="1:4" x14ac:dyDescent="0.15">
      <c r="A23565">
        <v>23564</v>
      </c>
      <c r="B23565" t="s">
        <v>5</v>
      </c>
      <c r="C23565">
        <v>3</v>
      </c>
      <c r="D23565">
        <v>4.0999999999999996</v>
      </c>
    </row>
    <row r="23566" spans="1:4" x14ac:dyDescent="0.15">
      <c r="A23566">
        <v>23565</v>
      </c>
      <c r="B23566" t="s">
        <v>4</v>
      </c>
      <c r="C23566">
        <v>2</v>
      </c>
      <c r="D23566">
        <v>3.5</v>
      </c>
    </row>
    <row r="23567" spans="1:4" x14ac:dyDescent="0.15">
      <c r="A23567">
        <v>23566</v>
      </c>
      <c r="B23567" t="s">
        <v>4</v>
      </c>
      <c r="C23567">
        <v>1</v>
      </c>
      <c r="D23567">
        <v>2.8000000000000003</v>
      </c>
    </row>
    <row r="23568" spans="1:4" x14ac:dyDescent="0.15">
      <c r="A23568">
        <v>23567</v>
      </c>
      <c r="B23568" t="s">
        <v>4</v>
      </c>
      <c r="C23568">
        <v>3</v>
      </c>
      <c r="D23568">
        <v>4.5999999999999996</v>
      </c>
    </row>
    <row r="23569" spans="1:4" x14ac:dyDescent="0.15">
      <c r="A23569">
        <v>23568</v>
      </c>
      <c r="B23569" t="s">
        <v>4</v>
      </c>
      <c r="C23569">
        <v>1</v>
      </c>
      <c r="D23569">
        <v>2.6</v>
      </c>
    </row>
    <row r="23570" spans="1:4" x14ac:dyDescent="0.15">
      <c r="A23570">
        <v>23569</v>
      </c>
      <c r="B23570" t="s">
        <v>4</v>
      </c>
      <c r="C23570">
        <v>1</v>
      </c>
      <c r="D23570">
        <v>3.1</v>
      </c>
    </row>
    <row r="23571" spans="1:4" x14ac:dyDescent="0.15">
      <c r="A23571">
        <v>23570</v>
      </c>
      <c r="B23571" t="s">
        <v>4</v>
      </c>
      <c r="C23571">
        <v>2</v>
      </c>
      <c r="D23571">
        <v>3.6</v>
      </c>
    </row>
    <row r="23572" spans="1:4" x14ac:dyDescent="0.15">
      <c r="A23572">
        <v>23571</v>
      </c>
      <c r="B23572" t="s">
        <v>5</v>
      </c>
      <c r="C23572">
        <v>1</v>
      </c>
      <c r="D23572">
        <v>3.1</v>
      </c>
    </row>
    <row r="23573" spans="1:4" x14ac:dyDescent="0.15">
      <c r="A23573">
        <v>23572</v>
      </c>
      <c r="B23573" t="s">
        <v>4</v>
      </c>
      <c r="C23573">
        <v>3</v>
      </c>
      <c r="D23573">
        <v>4.0999999999999996</v>
      </c>
    </row>
    <row r="23574" spans="1:4" x14ac:dyDescent="0.15">
      <c r="A23574">
        <v>23573</v>
      </c>
      <c r="B23574" t="s">
        <v>5</v>
      </c>
      <c r="C23574">
        <v>1</v>
      </c>
      <c r="D23574">
        <v>3.9</v>
      </c>
    </row>
    <row r="23575" spans="1:4" x14ac:dyDescent="0.15">
      <c r="A23575">
        <v>23574</v>
      </c>
      <c r="B23575" t="s">
        <v>5</v>
      </c>
      <c r="C23575">
        <v>2</v>
      </c>
      <c r="D23575">
        <v>4.1999999999999993</v>
      </c>
    </row>
    <row r="23576" spans="1:4" x14ac:dyDescent="0.15">
      <c r="A23576">
        <v>23575</v>
      </c>
      <c r="B23576" t="s">
        <v>4</v>
      </c>
      <c r="C23576">
        <v>3</v>
      </c>
      <c r="D23576">
        <v>4.1999999999999993</v>
      </c>
    </row>
    <row r="23577" spans="1:4" x14ac:dyDescent="0.15">
      <c r="A23577">
        <v>23576</v>
      </c>
      <c r="B23577" t="s">
        <v>5</v>
      </c>
      <c r="C23577">
        <v>2</v>
      </c>
      <c r="D23577">
        <v>3</v>
      </c>
    </row>
    <row r="23578" spans="1:4" x14ac:dyDescent="0.15">
      <c r="A23578">
        <v>23577</v>
      </c>
      <c r="B23578" t="s">
        <v>4</v>
      </c>
      <c r="C23578">
        <v>2</v>
      </c>
      <c r="D23578">
        <v>3.3000000000000003</v>
      </c>
    </row>
    <row r="23579" spans="1:4" x14ac:dyDescent="0.15">
      <c r="A23579">
        <v>23578</v>
      </c>
      <c r="B23579" t="s">
        <v>4</v>
      </c>
      <c r="C23579">
        <v>3</v>
      </c>
      <c r="D23579">
        <v>3.7</v>
      </c>
    </row>
    <row r="23580" spans="1:4" x14ac:dyDescent="0.15">
      <c r="A23580">
        <v>23579</v>
      </c>
      <c r="B23580" t="s">
        <v>5</v>
      </c>
      <c r="C23580">
        <v>2</v>
      </c>
      <c r="D23580">
        <v>3.5</v>
      </c>
    </row>
    <row r="23581" spans="1:4" x14ac:dyDescent="0.15">
      <c r="A23581">
        <v>23580</v>
      </c>
      <c r="B23581" t="s">
        <v>4</v>
      </c>
      <c r="C23581">
        <v>1</v>
      </c>
      <c r="D23581">
        <v>4</v>
      </c>
    </row>
    <row r="23582" spans="1:4" x14ac:dyDescent="0.15">
      <c r="A23582">
        <v>23581</v>
      </c>
      <c r="B23582" t="s">
        <v>4</v>
      </c>
      <c r="C23582">
        <v>3</v>
      </c>
      <c r="D23582">
        <v>4.3999999999999995</v>
      </c>
    </row>
    <row r="23583" spans="1:4" x14ac:dyDescent="0.15">
      <c r="A23583">
        <v>23582</v>
      </c>
      <c r="B23583" t="s">
        <v>4</v>
      </c>
      <c r="C23583">
        <v>3</v>
      </c>
      <c r="D23583">
        <v>3.5</v>
      </c>
    </row>
    <row r="23584" spans="1:4" x14ac:dyDescent="0.15">
      <c r="A23584">
        <v>23583</v>
      </c>
      <c r="B23584" t="s">
        <v>4</v>
      </c>
      <c r="C23584">
        <v>3</v>
      </c>
      <c r="D23584">
        <v>4.1999999999999993</v>
      </c>
    </row>
    <row r="23585" spans="1:4" x14ac:dyDescent="0.15">
      <c r="A23585">
        <v>23584</v>
      </c>
      <c r="B23585" t="s">
        <v>4</v>
      </c>
      <c r="C23585">
        <v>3</v>
      </c>
      <c r="D23585">
        <v>4.8</v>
      </c>
    </row>
    <row r="23586" spans="1:4" x14ac:dyDescent="0.15">
      <c r="A23586">
        <v>23585</v>
      </c>
      <c r="B23586" t="s">
        <v>5</v>
      </c>
      <c r="C23586">
        <v>2</v>
      </c>
      <c r="D23586">
        <v>2.7</v>
      </c>
    </row>
    <row r="23587" spans="1:4" x14ac:dyDescent="0.15">
      <c r="A23587">
        <v>23586</v>
      </c>
      <c r="B23587" t="s">
        <v>5</v>
      </c>
      <c r="C23587">
        <v>2</v>
      </c>
      <c r="D23587">
        <v>3.9</v>
      </c>
    </row>
    <row r="23588" spans="1:4" x14ac:dyDescent="0.15">
      <c r="A23588">
        <v>23587</v>
      </c>
      <c r="B23588" t="s">
        <v>5</v>
      </c>
      <c r="C23588">
        <v>2</v>
      </c>
      <c r="D23588">
        <v>2.6</v>
      </c>
    </row>
    <row r="23589" spans="1:4" x14ac:dyDescent="0.15">
      <c r="A23589">
        <v>23588</v>
      </c>
      <c r="B23589" t="s">
        <v>5</v>
      </c>
      <c r="C23589">
        <v>2</v>
      </c>
      <c r="D23589">
        <v>4.3</v>
      </c>
    </row>
    <row r="23590" spans="1:4" x14ac:dyDescent="0.15">
      <c r="A23590">
        <v>23589</v>
      </c>
      <c r="B23590" t="s">
        <v>5</v>
      </c>
      <c r="C23590">
        <v>3</v>
      </c>
      <c r="D23590">
        <v>3.2</v>
      </c>
    </row>
    <row r="23591" spans="1:4" x14ac:dyDescent="0.15">
      <c r="A23591">
        <v>23590</v>
      </c>
      <c r="B23591" t="s">
        <v>4</v>
      </c>
      <c r="C23591">
        <v>3</v>
      </c>
      <c r="D23591">
        <v>5.0999999999999996</v>
      </c>
    </row>
    <row r="23592" spans="1:4" x14ac:dyDescent="0.15">
      <c r="A23592">
        <v>23591</v>
      </c>
      <c r="B23592" t="s">
        <v>4</v>
      </c>
      <c r="C23592">
        <v>1</v>
      </c>
      <c r="D23592">
        <v>2.6</v>
      </c>
    </row>
    <row r="23593" spans="1:4" x14ac:dyDescent="0.15">
      <c r="A23593">
        <v>23592</v>
      </c>
      <c r="B23593" t="s">
        <v>4</v>
      </c>
      <c r="C23593">
        <v>1</v>
      </c>
      <c r="D23593">
        <v>4.3</v>
      </c>
    </row>
    <row r="23594" spans="1:4" x14ac:dyDescent="0.15">
      <c r="A23594">
        <v>23593</v>
      </c>
      <c r="B23594" t="s">
        <v>4</v>
      </c>
      <c r="C23594">
        <v>2</v>
      </c>
      <c r="D23594">
        <v>3.1</v>
      </c>
    </row>
    <row r="23595" spans="1:4" x14ac:dyDescent="0.15">
      <c r="A23595">
        <v>23594</v>
      </c>
      <c r="B23595" t="s">
        <v>4</v>
      </c>
      <c r="C23595">
        <v>2</v>
      </c>
      <c r="D23595">
        <v>4.3</v>
      </c>
    </row>
    <row r="23596" spans="1:4" x14ac:dyDescent="0.15">
      <c r="A23596">
        <v>23595</v>
      </c>
      <c r="B23596" t="s">
        <v>4</v>
      </c>
      <c r="C23596">
        <v>3</v>
      </c>
      <c r="D23596">
        <v>4.3999999999999995</v>
      </c>
    </row>
    <row r="23597" spans="1:4" x14ac:dyDescent="0.15">
      <c r="A23597">
        <v>23596</v>
      </c>
      <c r="B23597" t="s">
        <v>4</v>
      </c>
      <c r="C23597">
        <v>3</v>
      </c>
      <c r="D23597">
        <v>4.3999999999999995</v>
      </c>
    </row>
    <row r="23598" spans="1:4" x14ac:dyDescent="0.15">
      <c r="A23598">
        <v>23597</v>
      </c>
      <c r="B23598" t="s">
        <v>5</v>
      </c>
      <c r="C23598">
        <v>3</v>
      </c>
      <c r="D23598">
        <v>4.1999999999999993</v>
      </c>
    </row>
    <row r="23599" spans="1:4" x14ac:dyDescent="0.15">
      <c r="A23599">
        <v>23598</v>
      </c>
      <c r="B23599" t="s">
        <v>5</v>
      </c>
      <c r="C23599">
        <v>2</v>
      </c>
      <c r="D23599">
        <v>2.9</v>
      </c>
    </row>
    <row r="23600" spans="1:4" x14ac:dyDescent="0.15">
      <c r="A23600">
        <v>23599</v>
      </c>
      <c r="B23600" t="s">
        <v>5</v>
      </c>
      <c r="C23600">
        <v>3</v>
      </c>
      <c r="D23600">
        <v>2.9</v>
      </c>
    </row>
    <row r="23601" spans="1:4" x14ac:dyDescent="0.15">
      <c r="A23601">
        <v>23600</v>
      </c>
      <c r="B23601" t="s">
        <v>5</v>
      </c>
      <c r="C23601">
        <v>3</v>
      </c>
      <c r="D23601">
        <v>4</v>
      </c>
    </row>
    <row r="23602" spans="1:4" x14ac:dyDescent="0.15">
      <c r="A23602">
        <v>23601</v>
      </c>
      <c r="B23602" t="s">
        <v>4</v>
      </c>
      <c r="C23602">
        <v>3</v>
      </c>
      <c r="D23602">
        <v>4.5</v>
      </c>
    </row>
    <row r="23603" spans="1:4" x14ac:dyDescent="0.15">
      <c r="A23603">
        <v>23602</v>
      </c>
      <c r="B23603" t="s">
        <v>4</v>
      </c>
      <c r="C23603">
        <v>3</v>
      </c>
      <c r="D23603">
        <v>4.6999999999999993</v>
      </c>
    </row>
    <row r="23604" spans="1:4" x14ac:dyDescent="0.15">
      <c r="A23604">
        <v>23603</v>
      </c>
      <c r="B23604" t="s">
        <v>4</v>
      </c>
      <c r="C23604">
        <v>3</v>
      </c>
      <c r="D23604">
        <v>3.8000000000000003</v>
      </c>
    </row>
    <row r="23605" spans="1:4" x14ac:dyDescent="0.15">
      <c r="A23605">
        <v>23604</v>
      </c>
      <c r="B23605" t="s">
        <v>4</v>
      </c>
      <c r="C23605">
        <v>1</v>
      </c>
      <c r="D23605">
        <v>3.8000000000000003</v>
      </c>
    </row>
    <row r="23606" spans="1:4" x14ac:dyDescent="0.15">
      <c r="A23606">
        <v>23605</v>
      </c>
      <c r="B23606" t="s">
        <v>4</v>
      </c>
      <c r="C23606">
        <v>2</v>
      </c>
      <c r="D23606">
        <v>3.5</v>
      </c>
    </row>
    <row r="23607" spans="1:4" x14ac:dyDescent="0.15">
      <c r="A23607">
        <v>23606</v>
      </c>
      <c r="B23607" t="s">
        <v>4</v>
      </c>
      <c r="C23607">
        <v>3</v>
      </c>
      <c r="D23607">
        <v>4</v>
      </c>
    </row>
    <row r="23608" spans="1:4" x14ac:dyDescent="0.15">
      <c r="A23608">
        <v>23607</v>
      </c>
      <c r="B23608" t="s">
        <v>4</v>
      </c>
      <c r="C23608">
        <v>2</v>
      </c>
      <c r="D23608">
        <v>5.5</v>
      </c>
    </row>
    <row r="23609" spans="1:4" x14ac:dyDescent="0.15">
      <c r="A23609">
        <v>23608</v>
      </c>
      <c r="B23609" t="s">
        <v>4</v>
      </c>
      <c r="C23609">
        <v>1</v>
      </c>
      <c r="D23609">
        <v>2.9</v>
      </c>
    </row>
    <row r="23610" spans="1:4" x14ac:dyDescent="0.15">
      <c r="A23610">
        <v>23609</v>
      </c>
      <c r="B23610" t="s">
        <v>4</v>
      </c>
      <c r="C23610">
        <v>2</v>
      </c>
      <c r="D23610">
        <v>4.6999999999999993</v>
      </c>
    </row>
    <row r="23611" spans="1:4" x14ac:dyDescent="0.15">
      <c r="A23611">
        <v>23610</v>
      </c>
      <c r="B23611" t="s">
        <v>4</v>
      </c>
      <c r="C23611">
        <v>3</v>
      </c>
      <c r="D23611">
        <v>2.9</v>
      </c>
    </row>
    <row r="23612" spans="1:4" x14ac:dyDescent="0.15">
      <c r="A23612">
        <v>23611</v>
      </c>
      <c r="B23612" t="s">
        <v>5</v>
      </c>
      <c r="C23612">
        <v>3</v>
      </c>
      <c r="D23612">
        <v>3.4</v>
      </c>
    </row>
    <row r="23613" spans="1:4" x14ac:dyDescent="0.15">
      <c r="A23613">
        <v>23612</v>
      </c>
      <c r="B23613" t="s">
        <v>4</v>
      </c>
      <c r="C23613">
        <v>1</v>
      </c>
      <c r="D23613">
        <v>3.1</v>
      </c>
    </row>
    <row r="23614" spans="1:4" x14ac:dyDescent="0.15">
      <c r="A23614">
        <v>23613</v>
      </c>
      <c r="B23614" t="s">
        <v>4</v>
      </c>
      <c r="C23614">
        <v>3</v>
      </c>
      <c r="D23614">
        <v>4.5</v>
      </c>
    </row>
    <row r="23615" spans="1:4" x14ac:dyDescent="0.15">
      <c r="A23615">
        <v>23614</v>
      </c>
      <c r="B23615" t="s">
        <v>5</v>
      </c>
      <c r="C23615">
        <v>1</v>
      </c>
      <c r="D23615">
        <v>1.7000000000000002</v>
      </c>
    </row>
    <row r="23616" spans="1:4" x14ac:dyDescent="0.15">
      <c r="A23616">
        <v>23615</v>
      </c>
      <c r="B23616" t="s">
        <v>5</v>
      </c>
      <c r="C23616">
        <v>3</v>
      </c>
      <c r="D23616">
        <v>4.8</v>
      </c>
    </row>
    <row r="23617" spans="1:4" x14ac:dyDescent="0.15">
      <c r="A23617">
        <v>23616</v>
      </c>
      <c r="B23617" t="s">
        <v>5</v>
      </c>
      <c r="C23617">
        <v>3</v>
      </c>
      <c r="D23617">
        <v>3.4</v>
      </c>
    </row>
    <row r="23618" spans="1:4" x14ac:dyDescent="0.15">
      <c r="A23618">
        <v>23617</v>
      </c>
      <c r="B23618" t="s">
        <v>4</v>
      </c>
      <c r="C23618">
        <v>2</v>
      </c>
      <c r="D23618">
        <v>2.7</v>
      </c>
    </row>
    <row r="23619" spans="1:4" x14ac:dyDescent="0.15">
      <c r="A23619">
        <v>23618</v>
      </c>
      <c r="B23619" t="s">
        <v>4</v>
      </c>
      <c r="C23619">
        <v>3</v>
      </c>
      <c r="D23619">
        <v>3.9</v>
      </c>
    </row>
    <row r="23620" spans="1:4" x14ac:dyDescent="0.15">
      <c r="A23620">
        <v>23619</v>
      </c>
      <c r="B23620" t="s">
        <v>4</v>
      </c>
      <c r="C23620">
        <v>1</v>
      </c>
      <c r="D23620">
        <v>5</v>
      </c>
    </row>
    <row r="23621" spans="1:4" x14ac:dyDescent="0.15">
      <c r="A23621">
        <v>23620</v>
      </c>
      <c r="B23621" t="s">
        <v>4</v>
      </c>
      <c r="C23621">
        <v>3</v>
      </c>
      <c r="D23621">
        <v>5.6999999999999993</v>
      </c>
    </row>
    <row r="23622" spans="1:4" x14ac:dyDescent="0.15">
      <c r="A23622">
        <v>23621</v>
      </c>
      <c r="B23622" t="s">
        <v>5</v>
      </c>
      <c r="C23622">
        <v>1</v>
      </c>
      <c r="D23622">
        <v>1.7000000000000002</v>
      </c>
    </row>
    <row r="23623" spans="1:4" x14ac:dyDescent="0.15">
      <c r="A23623">
        <v>23622</v>
      </c>
      <c r="B23623" t="s">
        <v>5</v>
      </c>
      <c r="C23623">
        <v>1</v>
      </c>
      <c r="D23623">
        <v>3</v>
      </c>
    </row>
    <row r="23624" spans="1:4" x14ac:dyDescent="0.15">
      <c r="A23624">
        <v>23623</v>
      </c>
      <c r="B23624" t="s">
        <v>4</v>
      </c>
      <c r="C23624">
        <v>2</v>
      </c>
      <c r="D23624">
        <v>4.3999999999999995</v>
      </c>
    </row>
    <row r="23625" spans="1:4" x14ac:dyDescent="0.15">
      <c r="A23625">
        <v>23624</v>
      </c>
      <c r="B23625" t="s">
        <v>5</v>
      </c>
      <c r="C23625">
        <v>3</v>
      </c>
      <c r="D23625">
        <v>4.3</v>
      </c>
    </row>
    <row r="23626" spans="1:4" x14ac:dyDescent="0.15">
      <c r="A23626">
        <v>23625</v>
      </c>
      <c r="B23626" t="s">
        <v>5</v>
      </c>
      <c r="C23626">
        <v>2</v>
      </c>
      <c r="D23626">
        <v>4.8999999999999995</v>
      </c>
    </row>
    <row r="23627" spans="1:4" x14ac:dyDescent="0.15">
      <c r="A23627">
        <v>23626</v>
      </c>
      <c r="B23627" t="s">
        <v>4</v>
      </c>
      <c r="C23627">
        <v>3</v>
      </c>
      <c r="D23627">
        <v>3.4</v>
      </c>
    </row>
    <row r="23628" spans="1:4" x14ac:dyDescent="0.15">
      <c r="A23628">
        <v>23627</v>
      </c>
      <c r="B23628" t="s">
        <v>4</v>
      </c>
      <c r="C23628">
        <v>1</v>
      </c>
      <c r="D23628">
        <v>3</v>
      </c>
    </row>
    <row r="23629" spans="1:4" x14ac:dyDescent="0.15">
      <c r="A23629">
        <v>23628</v>
      </c>
      <c r="B23629" t="s">
        <v>4</v>
      </c>
      <c r="C23629">
        <v>2</v>
      </c>
      <c r="D23629">
        <v>3.3000000000000003</v>
      </c>
    </row>
    <row r="23630" spans="1:4" x14ac:dyDescent="0.15">
      <c r="A23630">
        <v>23629</v>
      </c>
      <c r="B23630" t="s">
        <v>5</v>
      </c>
      <c r="C23630">
        <v>1</v>
      </c>
      <c r="D23630">
        <v>2.9</v>
      </c>
    </row>
    <row r="23631" spans="1:4" x14ac:dyDescent="0.15">
      <c r="A23631">
        <v>23630</v>
      </c>
      <c r="B23631" t="s">
        <v>4</v>
      </c>
      <c r="C23631">
        <v>3</v>
      </c>
      <c r="D23631">
        <v>5.6</v>
      </c>
    </row>
    <row r="23632" spans="1:4" x14ac:dyDescent="0.15">
      <c r="A23632">
        <v>23631</v>
      </c>
      <c r="B23632" t="s">
        <v>5</v>
      </c>
      <c r="C23632">
        <v>1</v>
      </c>
      <c r="D23632">
        <v>2.3000000000000003</v>
      </c>
    </row>
    <row r="23633" spans="1:4" x14ac:dyDescent="0.15">
      <c r="A23633">
        <v>23632</v>
      </c>
      <c r="B23633" t="s">
        <v>4</v>
      </c>
      <c r="C23633">
        <v>3</v>
      </c>
      <c r="D23633">
        <v>5</v>
      </c>
    </row>
    <row r="23634" spans="1:4" x14ac:dyDescent="0.15">
      <c r="A23634">
        <v>23633</v>
      </c>
      <c r="B23634" t="s">
        <v>4</v>
      </c>
      <c r="C23634">
        <v>2</v>
      </c>
      <c r="D23634">
        <v>4.1999999999999993</v>
      </c>
    </row>
    <row r="23635" spans="1:4" x14ac:dyDescent="0.15">
      <c r="A23635">
        <v>23634</v>
      </c>
      <c r="B23635" t="s">
        <v>4</v>
      </c>
      <c r="C23635">
        <v>1</v>
      </c>
      <c r="D23635">
        <v>3.5</v>
      </c>
    </row>
    <row r="23636" spans="1:4" x14ac:dyDescent="0.15">
      <c r="A23636">
        <v>23635</v>
      </c>
      <c r="B23636" t="s">
        <v>4</v>
      </c>
      <c r="C23636">
        <v>3</v>
      </c>
      <c r="D23636">
        <v>3.4</v>
      </c>
    </row>
    <row r="23637" spans="1:4" x14ac:dyDescent="0.15">
      <c r="A23637">
        <v>23636</v>
      </c>
      <c r="B23637" t="s">
        <v>4</v>
      </c>
      <c r="C23637">
        <v>2</v>
      </c>
      <c r="D23637">
        <v>5.0999999999999996</v>
      </c>
    </row>
    <row r="23638" spans="1:4" x14ac:dyDescent="0.15">
      <c r="A23638">
        <v>23637</v>
      </c>
      <c r="B23638" t="s">
        <v>5</v>
      </c>
      <c r="C23638">
        <v>2</v>
      </c>
      <c r="D23638">
        <v>3.7</v>
      </c>
    </row>
    <row r="23639" spans="1:4" x14ac:dyDescent="0.15">
      <c r="A23639">
        <v>23638</v>
      </c>
      <c r="B23639" t="s">
        <v>4</v>
      </c>
      <c r="C23639">
        <v>1</v>
      </c>
      <c r="D23639">
        <v>3.7</v>
      </c>
    </row>
    <row r="23640" spans="1:4" x14ac:dyDescent="0.15">
      <c r="A23640">
        <v>23639</v>
      </c>
      <c r="B23640" t="s">
        <v>5</v>
      </c>
      <c r="C23640">
        <v>2</v>
      </c>
      <c r="D23640">
        <v>2.6</v>
      </c>
    </row>
    <row r="23641" spans="1:4" x14ac:dyDescent="0.15">
      <c r="A23641">
        <v>23640</v>
      </c>
      <c r="B23641" t="s">
        <v>5</v>
      </c>
      <c r="C23641">
        <v>2</v>
      </c>
      <c r="D23641">
        <v>3.6</v>
      </c>
    </row>
    <row r="23642" spans="1:4" x14ac:dyDescent="0.15">
      <c r="A23642">
        <v>23641</v>
      </c>
      <c r="B23642" t="s">
        <v>4</v>
      </c>
      <c r="C23642">
        <v>2</v>
      </c>
      <c r="D23642">
        <v>3.6</v>
      </c>
    </row>
    <row r="23643" spans="1:4" x14ac:dyDescent="0.15">
      <c r="A23643">
        <v>23642</v>
      </c>
      <c r="B23643" t="s">
        <v>4</v>
      </c>
      <c r="C23643">
        <v>2</v>
      </c>
      <c r="D23643">
        <v>3.5</v>
      </c>
    </row>
    <row r="23644" spans="1:4" x14ac:dyDescent="0.15">
      <c r="A23644">
        <v>23643</v>
      </c>
      <c r="B23644" t="s">
        <v>4</v>
      </c>
      <c r="C23644">
        <v>3</v>
      </c>
      <c r="D23644">
        <v>4.6999999999999993</v>
      </c>
    </row>
    <row r="23645" spans="1:4" x14ac:dyDescent="0.15">
      <c r="A23645">
        <v>23644</v>
      </c>
      <c r="B23645" t="s">
        <v>5</v>
      </c>
      <c r="C23645">
        <v>3</v>
      </c>
      <c r="D23645">
        <v>4.5</v>
      </c>
    </row>
    <row r="23646" spans="1:4" x14ac:dyDescent="0.15">
      <c r="A23646">
        <v>23645</v>
      </c>
      <c r="B23646" t="s">
        <v>4</v>
      </c>
      <c r="C23646">
        <v>1</v>
      </c>
      <c r="D23646">
        <v>4.3999999999999995</v>
      </c>
    </row>
    <row r="23647" spans="1:4" x14ac:dyDescent="0.15">
      <c r="A23647">
        <v>23646</v>
      </c>
      <c r="B23647" t="s">
        <v>4</v>
      </c>
      <c r="C23647">
        <v>1</v>
      </c>
      <c r="D23647">
        <v>2.8000000000000003</v>
      </c>
    </row>
    <row r="23648" spans="1:4" x14ac:dyDescent="0.15">
      <c r="A23648">
        <v>23647</v>
      </c>
      <c r="B23648" t="s">
        <v>5</v>
      </c>
      <c r="C23648">
        <v>1</v>
      </c>
      <c r="D23648">
        <v>3.5</v>
      </c>
    </row>
    <row r="23649" spans="1:4" x14ac:dyDescent="0.15">
      <c r="A23649">
        <v>23648</v>
      </c>
      <c r="B23649" t="s">
        <v>5</v>
      </c>
      <c r="C23649">
        <v>1</v>
      </c>
      <c r="D23649">
        <v>3.3000000000000003</v>
      </c>
    </row>
    <row r="23650" spans="1:4" x14ac:dyDescent="0.15">
      <c r="A23650">
        <v>23649</v>
      </c>
      <c r="B23650" t="s">
        <v>5</v>
      </c>
      <c r="C23650">
        <v>3</v>
      </c>
      <c r="D23650">
        <v>2.9</v>
      </c>
    </row>
    <row r="23651" spans="1:4" x14ac:dyDescent="0.15">
      <c r="A23651">
        <v>23650</v>
      </c>
      <c r="B23651" t="s">
        <v>4</v>
      </c>
      <c r="C23651">
        <v>3</v>
      </c>
      <c r="D23651">
        <v>2.9</v>
      </c>
    </row>
    <row r="23652" spans="1:4" x14ac:dyDescent="0.15">
      <c r="A23652">
        <v>23651</v>
      </c>
      <c r="B23652" t="s">
        <v>4</v>
      </c>
      <c r="C23652">
        <v>3</v>
      </c>
      <c r="D23652">
        <v>4.6999999999999993</v>
      </c>
    </row>
    <row r="23653" spans="1:4" x14ac:dyDescent="0.15">
      <c r="A23653">
        <v>23652</v>
      </c>
      <c r="B23653" t="s">
        <v>4</v>
      </c>
      <c r="C23653">
        <v>2</v>
      </c>
      <c r="D23653">
        <v>3.2</v>
      </c>
    </row>
    <row r="23654" spans="1:4" x14ac:dyDescent="0.15">
      <c r="A23654">
        <v>23653</v>
      </c>
      <c r="B23654" t="s">
        <v>4</v>
      </c>
      <c r="C23654">
        <v>2</v>
      </c>
      <c r="D23654">
        <v>3</v>
      </c>
    </row>
    <row r="23655" spans="1:4" x14ac:dyDescent="0.15">
      <c r="A23655">
        <v>23654</v>
      </c>
      <c r="B23655" t="s">
        <v>4</v>
      </c>
      <c r="C23655">
        <v>3</v>
      </c>
      <c r="D23655">
        <v>4.3</v>
      </c>
    </row>
    <row r="23656" spans="1:4" x14ac:dyDescent="0.15">
      <c r="A23656">
        <v>23655</v>
      </c>
      <c r="B23656" t="s">
        <v>5</v>
      </c>
      <c r="C23656">
        <v>1</v>
      </c>
      <c r="D23656">
        <v>3.1</v>
      </c>
    </row>
    <row r="23657" spans="1:4" x14ac:dyDescent="0.15">
      <c r="A23657">
        <v>23656</v>
      </c>
      <c r="B23657" t="s">
        <v>4</v>
      </c>
      <c r="C23657">
        <v>3</v>
      </c>
      <c r="D23657">
        <v>4.5999999999999996</v>
      </c>
    </row>
    <row r="23658" spans="1:4" x14ac:dyDescent="0.15">
      <c r="A23658">
        <v>23657</v>
      </c>
      <c r="B23658" t="s">
        <v>4</v>
      </c>
      <c r="C23658">
        <v>3</v>
      </c>
      <c r="D23658">
        <v>3.6</v>
      </c>
    </row>
    <row r="23659" spans="1:4" x14ac:dyDescent="0.15">
      <c r="A23659">
        <v>23658</v>
      </c>
      <c r="B23659" t="s">
        <v>5</v>
      </c>
      <c r="C23659">
        <v>2</v>
      </c>
      <c r="D23659">
        <v>3.5</v>
      </c>
    </row>
    <row r="23660" spans="1:4" x14ac:dyDescent="0.15">
      <c r="A23660">
        <v>23659</v>
      </c>
      <c r="B23660" t="s">
        <v>5</v>
      </c>
      <c r="C23660">
        <v>2</v>
      </c>
      <c r="D23660">
        <v>3.4</v>
      </c>
    </row>
    <row r="23661" spans="1:4" x14ac:dyDescent="0.15">
      <c r="A23661">
        <v>23660</v>
      </c>
      <c r="B23661" t="s">
        <v>4</v>
      </c>
      <c r="C23661">
        <v>3</v>
      </c>
      <c r="D23661">
        <v>4.5</v>
      </c>
    </row>
    <row r="23662" spans="1:4" x14ac:dyDescent="0.15">
      <c r="A23662">
        <v>23661</v>
      </c>
      <c r="B23662" t="s">
        <v>5</v>
      </c>
      <c r="C23662">
        <v>2</v>
      </c>
      <c r="D23662">
        <v>3.5</v>
      </c>
    </row>
    <row r="23663" spans="1:4" x14ac:dyDescent="0.15">
      <c r="A23663">
        <v>23662</v>
      </c>
      <c r="B23663" t="s">
        <v>4</v>
      </c>
      <c r="C23663">
        <v>3</v>
      </c>
      <c r="D23663">
        <v>3.4</v>
      </c>
    </row>
    <row r="23664" spans="1:4" x14ac:dyDescent="0.15">
      <c r="A23664">
        <v>23663</v>
      </c>
      <c r="B23664" t="s">
        <v>4</v>
      </c>
      <c r="C23664">
        <v>1</v>
      </c>
      <c r="D23664">
        <v>2.5</v>
      </c>
    </row>
    <row r="23665" spans="1:4" x14ac:dyDescent="0.15">
      <c r="A23665">
        <v>23664</v>
      </c>
      <c r="B23665" t="s">
        <v>5</v>
      </c>
      <c r="C23665">
        <v>2</v>
      </c>
      <c r="D23665">
        <v>2.8000000000000003</v>
      </c>
    </row>
    <row r="23666" spans="1:4" x14ac:dyDescent="0.15">
      <c r="A23666">
        <v>23665</v>
      </c>
      <c r="B23666" t="s">
        <v>5</v>
      </c>
      <c r="C23666">
        <v>3</v>
      </c>
      <c r="D23666">
        <v>4.0999999999999996</v>
      </c>
    </row>
    <row r="23667" spans="1:4" x14ac:dyDescent="0.15">
      <c r="A23667">
        <v>23666</v>
      </c>
      <c r="B23667" t="s">
        <v>4</v>
      </c>
      <c r="C23667">
        <v>2</v>
      </c>
      <c r="D23667">
        <v>4</v>
      </c>
    </row>
    <row r="23668" spans="1:4" x14ac:dyDescent="0.15">
      <c r="A23668">
        <v>23667</v>
      </c>
      <c r="B23668" t="s">
        <v>5</v>
      </c>
      <c r="C23668">
        <v>2</v>
      </c>
      <c r="D23668">
        <v>3.8000000000000003</v>
      </c>
    </row>
    <row r="23669" spans="1:4" x14ac:dyDescent="0.15">
      <c r="A23669">
        <v>23668</v>
      </c>
      <c r="B23669" t="s">
        <v>4</v>
      </c>
      <c r="C23669">
        <v>2</v>
      </c>
      <c r="D23669">
        <v>3.6</v>
      </c>
    </row>
    <row r="23670" spans="1:4" x14ac:dyDescent="0.15">
      <c r="A23670">
        <v>23669</v>
      </c>
      <c r="B23670" t="s">
        <v>4</v>
      </c>
      <c r="C23670">
        <v>3</v>
      </c>
      <c r="D23670">
        <v>4.8</v>
      </c>
    </row>
    <row r="23671" spans="1:4" x14ac:dyDescent="0.15">
      <c r="A23671">
        <v>23670</v>
      </c>
      <c r="B23671" t="s">
        <v>4</v>
      </c>
      <c r="C23671">
        <v>2</v>
      </c>
      <c r="D23671">
        <v>4.6999999999999993</v>
      </c>
    </row>
    <row r="23672" spans="1:4" x14ac:dyDescent="0.15">
      <c r="A23672">
        <v>23671</v>
      </c>
      <c r="B23672" t="s">
        <v>5</v>
      </c>
      <c r="C23672">
        <v>1</v>
      </c>
      <c r="D23672">
        <v>3.2</v>
      </c>
    </row>
    <row r="23673" spans="1:4" x14ac:dyDescent="0.15">
      <c r="A23673">
        <v>23672</v>
      </c>
      <c r="B23673" t="s">
        <v>5</v>
      </c>
      <c r="C23673">
        <v>1</v>
      </c>
      <c r="D23673">
        <v>1.9000000000000001</v>
      </c>
    </row>
    <row r="23674" spans="1:4" x14ac:dyDescent="0.15">
      <c r="A23674">
        <v>23673</v>
      </c>
      <c r="B23674" t="s">
        <v>4</v>
      </c>
      <c r="C23674">
        <v>2</v>
      </c>
      <c r="D23674">
        <v>3.8000000000000003</v>
      </c>
    </row>
    <row r="23675" spans="1:4" x14ac:dyDescent="0.15">
      <c r="A23675">
        <v>23674</v>
      </c>
      <c r="B23675" t="s">
        <v>5</v>
      </c>
      <c r="C23675">
        <v>2</v>
      </c>
      <c r="D23675">
        <v>4.3</v>
      </c>
    </row>
    <row r="23676" spans="1:4" x14ac:dyDescent="0.15">
      <c r="A23676">
        <v>23675</v>
      </c>
      <c r="B23676" t="s">
        <v>4</v>
      </c>
      <c r="C23676">
        <v>1</v>
      </c>
      <c r="D23676">
        <v>3.5</v>
      </c>
    </row>
    <row r="23677" spans="1:4" x14ac:dyDescent="0.15">
      <c r="A23677">
        <v>23676</v>
      </c>
      <c r="B23677" t="s">
        <v>4</v>
      </c>
      <c r="C23677">
        <v>2</v>
      </c>
      <c r="D23677">
        <v>3.4</v>
      </c>
    </row>
    <row r="23678" spans="1:4" x14ac:dyDescent="0.15">
      <c r="A23678">
        <v>23677</v>
      </c>
      <c r="B23678" t="s">
        <v>5</v>
      </c>
      <c r="C23678">
        <v>2</v>
      </c>
      <c r="D23678">
        <v>2.8000000000000003</v>
      </c>
    </row>
    <row r="23679" spans="1:4" x14ac:dyDescent="0.15">
      <c r="A23679">
        <v>23678</v>
      </c>
      <c r="B23679" t="s">
        <v>5</v>
      </c>
      <c r="C23679">
        <v>3</v>
      </c>
      <c r="D23679">
        <v>3.6</v>
      </c>
    </row>
    <row r="23680" spans="1:4" x14ac:dyDescent="0.15">
      <c r="A23680">
        <v>23679</v>
      </c>
      <c r="B23680" t="s">
        <v>5</v>
      </c>
      <c r="C23680">
        <v>2</v>
      </c>
      <c r="D23680">
        <v>2.5</v>
      </c>
    </row>
    <row r="23681" spans="1:4" x14ac:dyDescent="0.15">
      <c r="A23681">
        <v>23680</v>
      </c>
      <c r="B23681" t="s">
        <v>5</v>
      </c>
      <c r="C23681">
        <v>2</v>
      </c>
      <c r="D23681">
        <v>2.9</v>
      </c>
    </row>
    <row r="23682" spans="1:4" x14ac:dyDescent="0.15">
      <c r="A23682">
        <v>23681</v>
      </c>
      <c r="B23682" t="s">
        <v>5</v>
      </c>
      <c r="C23682">
        <v>3</v>
      </c>
      <c r="D23682">
        <v>3.8000000000000003</v>
      </c>
    </row>
    <row r="23683" spans="1:4" x14ac:dyDescent="0.15">
      <c r="A23683">
        <v>23682</v>
      </c>
      <c r="B23683" t="s">
        <v>5</v>
      </c>
      <c r="C23683">
        <v>2</v>
      </c>
      <c r="D23683">
        <v>3.6</v>
      </c>
    </row>
    <row r="23684" spans="1:4" x14ac:dyDescent="0.15">
      <c r="A23684">
        <v>23683</v>
      </c>
      <c r="B23684" t="s">
        <v>4</v>
      </c>
      <c r="C23684">
        <v>1</v>
      </c>
      <c r="D23684">
        <v>3.2</v>
      </c>
    </row>
    <row r="23685" spans="1:4" x14ac:dyDescent="0.15">
      <c r="A23685">
        <v>23684</v>
      </c>
      <c r="B23685" t="s">
        <v>4</v>
      </c>
      <c r="C23685">
        <v>2</v>
      </c>
      <c r="D23685">
        <v>3.6</v>
      </c>
    </row>
    <row r="23686" spans="1:4" x14ac:dyDescent="0.15">
      <c r="A23686">
        <v>23685</v>
      </c>
      <c r="B23686" t="s">
        <v>4</v>
      </c>
      <c r="C23686">
        <v>3</v>
      </c>
      <c r="D23686">
        <v>5.1999999999999993</v>
      </c>
    </row>
    <row r="23687" spans="1:4" x14ac:dyDescent="0.15">
      <c r="A23687">
        <v>23686</v>
      </c>
      <c r="B23687" t="s">
        <v>4</v>
      </c>
      <c r="C23687">
        <v>1</v>
      </c>
      <c r="D23687">
        <v>2.5</v>
      </c>
    </row>
    <row r="23688" spans="1:4" x14ac:dyDescent="0.15">
      <c r="A23688">
        <v>23687</v>
      </c>
      <c r="B23688" t="s">
        <v>5</v>
      </c>
      <c r="C23688">
        <v>2</v>
      </c>
      <c r="D23688">
        <v>2.8000000000000003</v>
      </c>
    </row>
    <row r="23689" spans="1:4" x14ac:dyDescent="0.15">
      <c r="A23689">
        <v>23688</v>
      </c>
      <c r="B23689" t="s">
        <v>5</v>
      </c>
      <c r="C23689">
        <v>3</v>
      </c>
      <c r="D23689">
        <v>3.8000000000000003</v>
      </c>
    </row>
    <row r="23690" spans="1:4" x14ac:dyDescent="0.15">
      <c r="A23690">
        <v>23689</v>
      </c>
      <c r="B23690" t="s">
        <v>5</v>
      </c>
      <c r="C23690">
        <v>3</v>
      </c>
      <c r="D23690">
        <v>3.9</v>
      </c>
    </row>
    <row r="23691" spans="1:4" x14ac:dyDescent="0.15">
      <c r="A23691">
        <v>23690</v>
      </c>
      <c r="B23691" t="s">
        <v>4</v>
      </c>
      <c r="C23691">
        <v>1</v>
      </c>
      <c r="D23691">
        <v>2.5</v>
      </c>
    </row>
    <row r="23692" spans="1:4" x14ac:dyDescent="0.15">
      <c r="A23692">
        <v>23691</v>
      </c>
      <c r="B23692" t="s">
        <v>4</v>
      </c>
      <c r="C23692">
        <v>2</v>
      </c>
      <c r="D23692">
        <v>4.3</v>
      </c>
    </row>
    <row r="23693" spans="1:4" x14ac:dyDescent="0.15">
      <c r="A23693">
        <v>23692</v>
      </c>
      <c r="B23693" t="s">
        <v>4</v>
      </c>
      <c r="C23693">
        <v>1</v>
      </c>
      <c r="D23693">
        <v>4.5</v>
      </c>
    </row>
    <row r="23694" spans="1:4" x14ac:dyDescent="0.15">
      <c r="A23694">
        <v>23693</v>
      </c>
      <c r="B23694" t="s">
        <v>4</v>
      </c>
      <c r="C23694">
        <v>3</v>
      </c>
      <c r="D23694">
        <v>4.3</v>
      </c>
    </row>
    <row r="23695" spans="1:4" x14ac:dyDescent="0.15">
      <c r="A23695">
        <v>23694</v>
      </c>
      <c r="B23695" t="s">
        <v>5</v>
      </c>
      <c r="C23695">
        <v>2</v>
      </c>
      <c r="D23695">
        <v>4.3999999999999995</v>
      </c>
    </row>
    <row r="23696" spans="1:4" x14ac:dyDescent="0.15">
      <c r="A23696">
        <v>23695</v>
      </c>
      <c r="B23696" t="s">
        <v>4</v>
      </c>
      <c r="C23696">
        <v>2</v>
      </c>
      <c r="D23696">
        <v>3.3000000000000003</v>
      </c>
    </row>
    <row r="23697" spans="1:4" x14ac:dyDescent="0.15">
      <c r="A23697">
        <v>23696</v>
      </c>
      <c r="B23697" t="s">
        <v>4</v>
      </c>
      <c r="C23697">
        <v>2</v>
      </c>
      <c r="D23697">
        <v>3.8000000000000003</v>
      </c>
    </row>
    <row r="23698" spans="1:4" x14ac:dyDescent="0.15">
      <c r="A23698">
        <v>23697</v>
      </c>
      <c r="B23698" t="s">
        <v>5</v>
      </c>
      <c r="C23698">
        <v>3</v>
      </c>
      <c r="D23698">
        <v>3.6</v>
      </c>
    </row>
    <row r="23699" spans="1:4" x14ac:dyDescent="0.15">
      <c r="A23699">
        <v>23698</v>
      </c>
      <c r="B23699" t="s">
        <v>4</v>
      </c>
      <c r="C23699">
        <v>1</v>
      </c>
      <c r="D23699">
        <v>3.2</v>
      </c>
    </row>
    <row r="23700" spans="1:4" x14ac:dyDescent="0.15">
      <c r="A23700">
        <v>23699</v>
      </c>
      <c r="B23700" t="s">
        <v>5</v>
      </c>
      <c r="C23700">
        <v>3</v>
      </c>
      <c r="D23700">
        <v>3.9</v>
      </c>
    </row>
    <row r="23701" spans="1:4" x14ac:dyDescent="0.15">
      <c r="A23701">
        <v>23700</v>
      </c>
      <c r="B23701" t="s">
        <v>4</v>
      </c>
      <c r="C23701">
        <v>2</v>
      </c>
      <c r="D23701">
        <v>4.8</v>
      </c>
    </row>
    <row r="23702" spans="1:4" x14ac:dyDescent="0.15">
      <c r="A23702">
        <v>23701</v>
      </c>
      <c r="B23702" t="s">
        <v>4</v>
      </c>
      <c r="C23702">
        <v>2</v>
      </c>
      <c r="D23702">
        <v>6</v>
      </c>
    </row>
    <row r="23703" spans="1:4" x14ac:dyDescent="0.15">
      <c r="A23703">
        <v>23702</v>
      </c>
      <c r="B23703" t="s">
        <v>4</v>
      </c>
      <c r="C23703">
        <v>3</v>
      </c>
      <c r="D23703">
        <v>4.0999999999999996</v>
      </c>
    </row>
    <row r="23704" spans="1:4" x14ac:dyDescent="0.15">
      <c r="A23704">
        <v>23703</v>
      </c>
      <c r="B23704" t="s">
        <v>5</v>
      </c>
      <c r="C23704">
        <v>2</v>
      </c>
      <c r="D23704">
        <v>4.0999999999999996</v>
      </c>
    </row>
    <row r="23705" spans="1:4" x14ac:dyDescent="0.15">
      <c r="A23705">
        <v>23704</v>
      </c>
      <c r="B23705" t="s">
        <v>4</v>
      </c>
      <c r="C23705">
        <v>3</v>
      </c>
      <c r="D23705">
        <v>3.9</v>
      </c>
    </row>
    <row r="23706" spans="1:4" x14ac:dyDescent="0.15">
      <c r="A23706">
        <v>23705</v>
      </c>
      <c r="B23706" t="s">
        <v>4</v>
      </c>
      <c r="C23706">
        <v>3</v>
      </c>
      <c r="D23706">
        <v>4.0999999999999996</v>
      </c>
    </row>
    <row r="23707" spans="1:4" x14ac:dyDescent="0.15">
      <c r="A23707">
        <v>23706</v>
      </c>
      <c r="B23707" t="s">
        <v>4</v>
      </c>
      <c r="C23707">
        <v>3</v>
      </c>
      <c r="D23707">
        <v>5.0999999999999996</v>
      </c>
    </row>
    <row r="23708" spans="1:4" x14ac:dyDescent="0.15">
      <c r="A23708">
        <v>23707</v>
      </c>
      <c r="B23708" t="s">
        <v>4</v>
      </c>
      <c r="C23708">
        <v>3</v>
      </c>
      <c r="D23708">
        <v>4.3</v>
      </c>
    </row>
    <row r="23709" spans="1:4" x14ac:dyDescent="0.15">
      <c r="A23709">
        <v>23708</v>
      </c>
      <c r="B23709" t="s">
        <v>4</v>
      </c>
      <c r="C23709">
        <v>3</v>
      </c>
      <c r="D23709">
        <v>4.1999999999999993</v>
      </c>
    </row>
    <row r="23710" spans="1:4" x14ac:dyDescent="0.15">
      <c r="A23710">
        <v>23709</v>
      </c>
      <c r="B23710" t="s">
        <v>5</v>
      </c>
      <c r="C23710">
        <v>3</v>
      </c>
      <c r="D23710">
        <v>4.5</v>
      </c>
    </row>
    <row r="23711" spans="1:4" x14ac:dyDescent="0.15">
      <c r="A23711">
        <v>23710</v>
      </c>
      <c r="B23711" t="s">
        <v>5</v>
      </c>
      <c r="C23711">
        <v>2</v>
      </c>
      <c r="D23711">
        <v>2</v>
      </c>
    </row>
    <row r="23712" spans="1:4" x14ac:dyDescent="0.15">
      <c r="A23712">
        <v>23711</v>
      </c>
      <c r="B23712" t="s">
        <v>5</v>
      </c>
      <c r="C23712">
        <v>3</v>
      </c>
      <c r="D23712">
        <v>3.7</v>
      </c>
    </row>
    <row r="23713" spans="1:4" x14ac:dyDescent="0.15">
      <c r="A23713">
        <v>23712</v>
      </c>
      <c r="B23713" t="s">
        <v>4</v>
      </c>
      <c r="C23713">
        <v>1</v>
      </c>
      <c r="D23713">
        <v>2.5</v>
      </c>
    </row>
    <row r="23714" spans="1:4" x14ac:dyDescent="0.15">
      <c r="A23714">
        <v>23713</v>
      </c>
      <c r="B23714" t="s">
        <v>4</v>
      </c>
      <c r="C23714">
        <v>2</v>
      </c>
      <c r="D23714">
        <v>3.7</v>
      </c>
    </row>
    <row r="23715" spans="1:4" x14ac:dyDescent="0.15">
      <c r="A23715">
        <v>23714</v>
      </c>
      <c r="B23715" t="s">
        <v>5</v>
      </c>
      <c r="C23715">
        <v>2</v>
      </c>
      <c r="D23715">
        <v>3.3000000000000003</v>
      </c>
    </row>
    <row r="23716" spans="1:4" x14ac:dyDescent="0.15">
      <c r="A23716">
        <v>23715</v>
      </c>
      <c r="B23716" t="s">
        <v>5</v>
      </c>
      <c r="C23716">
        <v>1</v>
      </c>
      <c r="D23716">
        <v>2.6</v>
      </c>
    </row>
    <row r="23717" spans="1:4" x14ac:dyDescent="0.15">
      <c r="A23717">
        <v>23716</v>
      </c>
      <c r="B23717" t="s">
        <v>4</v>
      </c>
      <c r="C23717">
        <v>2</v>
      </c>
      <c r="D23717">
        <v>3.5</v>
      </c>
    </row>
    <row r="23718" spans="1:4" x14ac:dyDescent="0.15">
      <c r="A23718">
        <v>23717</v>
      </c>
      <c r="B23718" t="s">
        <v>5</v>
      </c>
      <c r="C23718">
        <v>1</v>
      </c>
      <c r="D23718">
        <v>2</v>
      </c>
    </row>
    <row r="23719" spans="1:4" x14ac:dyDescent="0.15">
      <c r="A23719">
        <v>23718</v>
      </c>
      <c r="B23719" t="s">
        <v>4</v>
      </c>
      <c r="C23719">
        <v>2</v>
      </c>
      <c r="D23719">
        <v>3.2</v>
      </c>
    </row>
    <row r="23720" spans="1:4" x14ac:dyDescent="0.15">
      <c r="A23720">
        <v>23719</v>
      </c>
      <c r="B23720" t="s">
        <v>5</v>
      </c>
      <c r="C23720">
        <v>2</v>
      </c>
      <c r="D23720">
        <v>4.6999999999999993</v>
      </c>
    </row>
    <row r="23721" spans="1:4" x14ac:dyDescent="0.15">
      <c r="A23721">
        <v>23720</v>
      </c>
      <c r="B23721" t="s">
        <v>5</v>
      </c>
      <c r="C23721">
        <v>2</v>
      </c>
      <c r="D23721">
        <v>4.0999999999999996</v>
      </c>
    </row>
    <row r="23722" spans="1:4" x14ac:dyDescent="0.15">
      <c r="A23722">
        <v>23721</v>
      </c>
      <c r="B23722" t="s">
        <v>5</v>
      </c>
      <c r="C23722">
        <v>2</v>
      </c>
      <c r="D23722">
        <v>4.5</v>
      </c>
    </row>
    <row r="23723" spans="1:4" x14ac:dyDescent="0.15">
      <c r="A23723">
        <v>23722</v>
      </c>
      <c r="B23723" t="s">
        <v>4</v>
      </c>
      <c r="C23723">
        <v>1</v>
      </c>
      <c r="D23723">
        <v>3.8000000000000003</v>
      </c>
    </row>
    <row r="23724" spans="1:4" x14ac:dyDescent="0.15">
      <c r="A23724">
        <v>23723</v>
      </c>
      <c r="B23724" t="s">
        <v>4</v>
      </c>
      <c r="C23724">
        <v>1</v>
      </c>
      <c r="D23724">
        <v>3.2</v>
      </c>
    </row>
    <row r="23725" spans="1:4" x14ac:dyDescent="0.15">
      <c r="A23725">
        <v>23724</v>
      </c>
      <c r="B23725" t="s">
        <v>5</v>
      </c>
      <c r="C23725">
        <v>2</v>
      </c>
      <c r="D23725">
        <v>3.7</v>
      </c>
    </row>
    <row r="23726" spans="1:4" x14ac:dyDescent="0.15">
      <c r="A23726">
        <v>23725</v>
      </c>
      <c r="B23726" t="s">
        <v>4</v>
      </c>
      <c r="C23726">
        <v>3</v>
      </c>
      <c r="D23726">
        <v>5</v>
      </c>
    </row>
    <row r="23727" spans="1:4" x14ac:dyDescent="0.15">
      <c r="A23727">
        <v>23726</v>
      </c>
      <c r="B23727" t="s">
        <v>5</v>
      </c>
      <c r="C23727">
        <v>1</v>
      </c>
      <c r="D23727">
        <v>3.9</v>
      </c>
    </row>
    <row r="23728" spans="1:4" x14ac:dyDescent="0.15">
      <c r="A23728">
        <v>23727</v>
      </c>
      <c r="B23728" t="s">
        <v>5</v>
      </c>
      <c r="C23728">
        <v>1</v>
      </c>
      <c r="D23728">
        <v>2.7</v>
      </c>
    </row>
    <row r="23729" spans="1:4" x14ac:dyDescent="0.15">
      <c r="A23729">
        <v>23728</v>
      </c>
      <c r="B23729" t="s">
        <v>4</v>
      </c>
      <c r="C23729">
        <v>2</v>
      </c>
      <c r="D23729">
        <v>2.4</v>
      </c>
    </row>
    <row r="23730" spans="1:4" x14ac:dyDescent="0.15">
      <c r="A23730">
        <v>23729</v>
      </c>
      <c r="B23730" t="s">
        <v>4</v>
      </c>
      <c r="C23730">
        <v>1</v>
      </c>
      <c r="D23730">
        <v>3.4</v>
      </c>
    </row>
    <row r="23731" spans="1:4" x14ac:dyDescent="0.15">
      <c r="A23731">
        <v>23730</v>
      </c>
      <c r="B23731" t="s">
        <v>4</v>
      </c>
      <c r="C23731">
        <v>2</v>
      </c>
      <c r="D23731">
        <v>2.8000000000000003</v>
      </c>
    </row>
    <row r="23732" spans="1:4" x14ac:dyDescent="0.15">
      <c r="A23732">
        <v>23731</v>
      </c>
      <c r="B23732" t="s">
        <v>4</v>
      </c>
      <c r="C23732">
        <v>2</v>
      </c>
      <c r="D23732">
        <v>3.2</v>
      </c>
    </row>
    <row r="23733" spans="1:4" x14ac:dyDescent="0.15">
      <c r="A23733">
        <v>23732</v>
      </c>
      <c r="B23733" t="s">
        <v>4</v>
      </c>
      <c r="C23733">
        <v>2</v>
      </c>
      <c r="D23733">
        <v>4.0999999999999996</v>
      </c>
    </row>
    <row r="23734" spans="1:4" x14ac:dyDescent="0.15">
      <c r="A23734">
        <v>23733</v>
      </c>
      <c r="B23734" t="s">
        <v>4</v>
      </c>
      <c r="C23734">
        <v>3</v>
      </c>
      <c r="D23734">
        <v>3</v>
      </c>
    </row>
    <row r="23735" spans="1:4" x14ac:dyDescent="0.15">
      <c r="A23735">
        <v>23734</v>
      </c>
      <c r="B23735" t="s">
        <v>5</v>
      </c>
      <c r="C23735">
        <v>2</v>
      </c>
      <c r="D23735">
        <v>3</v>
      </c>
    </row>
    <row r="23736" spans="1:4" x14ac:dyDescent="0.15">
      <c r="A23736">
        <v>23735</v>
      </c>
      <c r="B23736" t="s">
        <v>5</v>
      </c>
      <c r="C23736">
        <v>2</v>
      </c>
      <c r="D23736">
        <v>3.6</v>
      </c>
    </row>
    <row r="23737" spans="1:4" x14ac:dyDescent="0.15">
      <c r="A23737">
        <v>23736</v>
      </c>
      <c r="B23737" t="s">
        <v>4</v>
      </c>
      <c r="C23737">
        <v>2</v>
      </c>
      <c r="D23737">
        <v>4.1999999999999993</v>
      </c>
    </row>
    <row r="23738" spans="1:4" x14ac:dyDescent="0.15">
      <c r="A23738">
        <v>23737</v>
      </c>
      <c r="B23738" t="s">
        <v>5</v>
      </c>
      <c r="C23738">
        <v>2</v>
      </c>
      <c r="D23738">
        <v>4.1999999999999993</v>
      </c>
    </row>
    <row r="23739" spans="1:4" x14ac:dyDescent="0.15">
      <c r="A23739">
        <v>23738</v>
      </c>
      <c r="B23739" t="s">
        <v>4</v>
      </c>
      <c r="C23739">
        <v>1</v>
      </c>
      <c r="D23739">
        <v>3.8000000000000003</v>
      </c>
    </row>
    <row r="23740" spans="1:4" x14ac:dyDescent="0.15">
      <c r="A23740">
        <v>23739</v>
      </c>
      <c r="B23740" t="s">
        <v>5</v>
      </c>
      <c r="C23740">
        <v>2</v>
      </c>
      <c r="D23740">
        <v>3.5</v>
      </c>
    </row>
    <row r="23741" spans="1:4" x14ac:dyDescent="0.15">
      <c r="A23741">
        <v>23740</v>
      </c>
      <c r="B23741" t="s">
        <v>4</v>
      </c>
      <c r="C23741">
        <v>1</v>
      </c>
      <c r="D23741">
        <v>2.5</v>
      </c>
    </row>
    <row r="23742" spans="1:4" x14ac:dyDescent="0.15">
      <c r="A23742">
        <v>23741</v>
      </c>
      <c r="B23742" t="s">
        <v>4</v>
      </c>
      <c r="C23742">
        <v>1</v>
      </c>
      <c r="D23742">
        <v>3.6</v>
      </c>
    </row>
    <row r="23743" spans="1:4" x14ac:dyDescent="0.15">
      <c r="A23743">
        <v>23742</v>
      </c>
      <c r="B23743" t="s">
        <v>4</v>
      </c>
      <c r="C23743">
        <v>2</v>
      </c>
      <c r="D23743">
        <v>3.6</v>
      </c>
    </row>
    <row r="23744" spans="1:4" x14ac:dyDescent="0.15">
      <c r="A23744">
        <v>23743</v>
      </c>
      <c r="B23744" t="s">
        <v>4</v>
      </c>
      <c r="C23744">
        <v>3</v>
      </c>
      <c r="D23744">
        <v>4.8999999999999995</v>
      </c>
    </row>
    <row r="23745" spans="1:4" x14ac:dyDescent="0.15">
      <c r="A23745">
        <v>23744</v>
      </c>
      <c r="B23745" t="s">
        <v>4</v>
      </c>
      <c r="C23745">
        <v>2</v>
      </c>
      <c r="D23745">
        <v>3.1</v>
      </c>
    </row>
    <row r="23746" spans="1:4" x14ac:dyDescent="0.15">
      <c r="A23746">
        <v>23745</v>
      </c>
      <c r="B23746" t="s">
        <v>4</v>
      </c>
      <c r="C23746">
        <v>3</v>
      </c>
      <c r="D23746">
        <v>4.6999999999999993</v>
      </c>
    </row>
    <row r="23747" spans="1:4" x14ac:dyDescent="0.15">
      <c r="A23747">
        <v>23746</v>
      </c>
      <c r="B23747" t="s">
        <v>4</v>
      </c>
      <c r="C23747">
        <v>1</v>
      </c>
      <c r="D23747">
        <v>3.7</v>
      </c>
    </row>
    <row r="23748" spans="1:4" x14ac:dyDescent="0.15">
      <c r="A23748">
        <v>23747</v>
      </c>
      <c r="B23748" t="s">
        <v>4</v>
      </c>
      <c r="C23748">
        <v>2</v>
      </c>
      <c r="D23748">
        <v>3.7</v>
      </c>
    </row>
    <row r="23749" spans="1:4" x14ac:dyDescent="0.15">
      <c r="A23749">
        <v>23748</v>
      </c>
      <c r="B23749" t="s">
        <v>5</v>
      </c>
      <c r="C23749">
        <v>2</v>
      </c>
      <c r="D23749">
        <v>2.9</v>
      </c>
    </row>
    <row r="23750" spans="1:4" x14ac:dyDescent="0.15">
      <c r="A23750">
        <v>23749</v>
      </c>
      <c r="B23750" t="s">
        <v>4</v>
      </c>
      <c r="C23750">
        <v>3</v>
      </c>
      <c r="D23750">
        <v>3.4</v>
      </c>
    </row>
    <row r="23751" spans="1:4" x14ac:dyDescent="0.15">
      <c r="A23751">
        <v>23750</v>
      </c>
      <c r="B23751" t="s">
        <v>4</v>
      </c>
      <c r="C23751">
        <v>2</v>
      </c>
      <c r="D23751">
        <v>4.5</v>
      </c>
    </row>
    <row r="23752" spans="1:4" x14ac:dyDescent="0.15">
      <c r="A23752">
        <v>23751</v>
      </c>
      <c r="B23752" t="s">
        <v>5</v>
      </c>
      <c r="C23752">
        <v>2</v>
      </c>
      <c r="D23752">
        <v>3.3000000000000003</v>
      </c>
    </row>
    <row r="23753" spans="1:4" x14ac:dyDescent="0.15">
      <c r="A23753">
        <v>23752</v>
      </c>
      <c r="B23753" t="s">
        <v>4</v>
      </c>
      <c r="C23753">
        <v>1</v>
      </c>
      <c r="D23753">
        <v>3.2</v>
      </c>
    </row>
    <row r="23754" spans="1:4" x14ac:dyDescent="0.15">
      <c r="A23754">
        <v>23753</v>
      </c>
      <c r="B23754" t="s">
        <v>4</v>
      </c>
      <c r="C23754">
        <v>1</v>
      </c>
      <c r="D23754">
        <v>4.0999999999999996</v>
      </c>
    </row>
    <row r="23755" spans="1:4" x14ac:dyDescent="0.15">
      <c r="A23755">
        <v>23754</v>
      </c>
      <c r="B23755" t="s">
        <v>4</v>
      </c>
      <c r="C23755">
        <v>2</v>
      </c>
      <c r="D23755">
        <v>3.3000000000000003</v>
      </c>
    </row>
    <row r="23756" spans="1:4" x14ac:dyDescent="0.15">
      <c r="A23756">
        <v>23755</v>
      </c>
      <c r="B23756" t="s">
        <v>5</v>
      </c>
      <c r="C23756">
        <v>2</v>
      </c>
      <c r="D23756">
        <v>3.4</v>
      </c>
    </row>
    <row r="23757" spans="1:4" x14ac:dyDescent="0.15">
      <c r="A23757">
        <v>23756</v>
      </c>
      <c r="B23757" t="s">
        <v>4</v>
      </c>
      <c r="C23757">
        <v>3</v>
      </c>
      <c r="D23757">
        <v>3</v>
      </c>
    </row>
    <row r="23758" spans="1:4" x14ac:dyDescent="0.15">
      <c r="A23758">
        <v>23757</v>
      </c>
      <c r="B23758" t="s">
        <v>5</v>
      </c>
      <c r="C23758">
        <v>3</v>
      </c>
      <c r="D23758">
        <v>3.6</v>
      </c>
    </row>
    <row r="23759" spans="1:4" x14ac:dyDescent="0.15">
      <c r="A23759">
        <v>23758</v>
      </c>
      <c r="B23759" t="s">
        <v>4</v>
      </c>
      <c r="C23759">
        <v>2</v>
      </c>
      <c r="D23759">
        <v>3.8000000000000003</v>
      </c>
    </row>
    <row r="23760" spans="1:4" x14ac:dyDescent="0.15">
      <c r="A23760">
        <v>23759</v>
      </c>
      <c r="B23760" t="s">
        <v>4</v>
      </c>
      <c r="C23760">
        <v>1</v>
      </c>
      <c r="D23760">
        <v>3.5</v>
      </c>
    </row>
    <row r="23761" spans="1:4" x14ac:dyDescent="0.15">
      <c r="A23761">
        <v>23760</v>
      </c>
      <c r="B23761" t="s">
        <v>5</v>
      </c>
      <c r="C23761">
        <v>2</v>
      </c>
      <c r="D23761">
        <v>3.4</v>
      </c>
    </row>
    <row r="23762" spans="1:4" x14ac:dyDescent="0.15">
      <c r="A23762">
        <v>23761</v>
      </c>
      <c r="B23762" t="s">
        <v>4</v>
      </c>
      <c r="C23762">
        <v>1</v>
      </c>
      <c r="D23762">
        <v>2.2000000000000002</v>
      </c>
    </row>
    <row r="23763" spans="1:4" x14ac:dyDescent="0.15">
      <c r="A23763">
        <v>23762</v>
      </c>
      <c r="B23763" t="s">
        <v>4</v>
      </c>
      <c r="C23763">
        <v>3</v>
      </c>
      <c r="D23763">
        <v>3.4</v>
      </c>
    </row>
    <row r="23764" spans="1:4" x14ac:dyDescent="0.15">
      <c r="A23764">
        <v>23763</v>
      </c>
      <c r="B23764" t="s">
        <v>5</v>
      </c>
      <c r="C23764">
        <v>3</v>
      </c>
      <c r="D23764">
        <v>4</v>
      </c>
    </row>
    <row r="23765" spans="1:4" x14ac:dyDescent="0.15">
      <c r="A23765">
        <v>23764</v>
      </c>
      <c r="B23765" t="s">
        <v>4</v>
      </c>
      <c r="C23765">
        <v>2</v>
      </c>
      <c r="D23765">
        <v>4.0999999999999996</v>
      </c>
    </row>
    <row r="23766" spans="1:4" x14ac:dyDescent="0.15">
      <c r="A23766">
        <v>23765</v>
      </c>
      <c r="B23766" t="s">
        <v>5</v>
      </c>
      <c r="C23766">
        <v>2</v>
      </c>
      <c r="D23766">
        <v>3.9</v>
      </c>
    </row>
    <row r="23767" spans="1:4" x14ac:dyDescent="0.15">
      <c r="A23767">
        <v>23766</v>
      </c>
      <c r="B23767" t="s">
        <v>4</v>
      </c>
      <c r="C23767">
        <v>1</v>
      </c>
      <c r="D23767">
        <v>3.2</v>
      </c>
    </row>
    <row r="23768" spans="1:4" x14ac:dyDescent="0.15">
      <c r="A23768">
        <v>23767</v>
      </c>
      <c r="B23768" t="s">
        <v>4</v>
      </c>
      <c r="C23768">
        <v>2</v>
      </c>
      <c r="D23768">
        <v>2.8000000000000003</v>
      </c>
    </row>
    <row r="23769" spans="1:4" x14ac:dyDescent="0.15">
      <c r="A23769">
        <v>23768</v>
      </c>
      <c r="B23769" t="s">
        <v>4</v>
      </c>
      <c r="C23769">
        <v>3</v>
      </c>
      <c r="D23769">
        <v>5.6</v>
      </c>
    </row>
    <row r="23770" spans="1:4" x14ac:dyDescent="0.15">
      <c r="A23770">
        <v>23769</v>
      </c>
      <c r="B23770" t="s">
        <v>4</v>
      </c>
      <c r="C23770">
        <v>3</v>
      </c>
      <c r="D23770">
        <v>3.8000000000000003</v>
      </c>
    </row>
    <row r="23771" spans="1:4" x14ac:dyDescent="0.15">
      <c r="A23771">
        <v>23770</v>
      </c>
      <c r="B23771" t="s">
        <v>4</v>
      </c>
      <c r="C23771">
        <v>2</v>
      </c>
      <c r="D23771">
        <v>4.3</v>
      </c>
    </row>
    <row r="23772" spans="1:4" x14ac:dyDescent="0.15">
      <c r="A23772">
        <v>23771</v>
      </c>
      <c r="B23772" t="s">
        <v>5</v>
      </c>
      <c r="C23772">
        <v>1</v>
      </c>
      <c r="D23772">
        <v>3.6</v>
      </c>
    </row>
    <row r="23773" spans="1:4" x14ac:dyDescent="0.15">
      <c r="A23773">
        <v>23772</v>
      </c>
      <c r="B23773" t="s">
        <v>5</v>
      </c>
      <c r="C23773">
        <v>3</v>
      </c>
      <c r="D23773">
        <v>4.5</v>
      </c>
    </row>
    <row r="23774" spans="1:4" x14ac:dyDescent="0.15">
      <c r="A23774">
        <v>23773</v>
      </c>
      <c r="B23774" t="s">
        <v>4</v>
      </c>
      <c r="C23774">
        <v>1</v>
      </c>
      <c r="D23774">
        <v>3.4</v>
      </c>
    </row>
    <row r="23775" spans="1:4" x14ac:dyDescent="0.15">
      <c r="A23775">
        <v>23774</v>
      </c>
      <c r="B23775" t="s">
        <v>5</v>
      </c>
      <c r="C23775">
        <v>2</v>
      </c>
      <c r="D23775">
        <v>2.1</v>
      </c>
    </row>
    <row r="23776" spans="1:4" x14ac:dyDescent="0.15">
      <c r="A23776">
        <v>23775</v>
      </c>
      <c r="B23776" t="s">
        <v>5</v>
      </c>
      <c r="C23776">
        <v>1</v>
      </c>
      <c r="D23776">
        <v>2.2000000000000002</v>
      </c>
    </row>
    <row r="23777" spans="1:4" x14ac:dyDescent="0.15">
      <c r="A23777">
        <v>23776</v>
      </c>
      <c r="B23777" t="s">
        <v>5</v>
      </c>
      <c r="C23777">
        <v>1</v>
      </c>
      <c r="D23777">
        <v>3.3000000000000003</v>
      </c>
    </row>
    <row r="23778" spans="1:4" x14ac:dyDescent="0.15">
      <c r="A23778">
        <v>23777</v>
      </c>
      <c r="B23778" t="s">
        <v>4</v>
      </c>
      <c r="C23778">
        <v>1</v>
      </c>
      <c r="D23778">
        <v>2.6</v>
      </c>
    </row>
    <row r="23779" spans="1:4" x14ac:dyDescent="0.15">
      <c r="A23779">
        <v>23778</v>
      </c>
      <c r="B23779" t="s">
        <v>4</v>
      </c>
      <c r="C23779">
        <v>2</v>
      </c>
      <c r="D23779">
        <v>4.3</v>
      </c>
    </row>
    <row r="23780" spans="1:4" x14ac:dyDescent="0.15">
      <c r="A23780">
        <v>23779</v>
      </c>
      <c r="B23780" t="s">
        <v>4</v>
      </c>
      <c r="C23780">
        <v>2</v>
      </c>
      <c r="D23780">
        <v>3.6</v>
      </c>
    </row>
    <row r="23781" spans="1:4" x14ac:dyDescent="0.15">
      <c r="A23781">
        <v>23780</v>
      </c>
      <c r="B23781" t="s">
        <v>4</v>
      </c>
      <c r="C23781">
        <v>2</v>
      </c>
      <c r="D23781">
        <v>2.1</v>
      </c>
    </row>
    <row r="23782" spans="1:4" x14ac:dyDescent="0.15">
      <c r="A23782">
        <v>23781</v>
      </c>
      <c r="B23782" t="s">
        <v>4</v>
      </c>
      <c r="C23782">
        <v>2</v>
      </c>
      <c r="D23782">
        <v>2.1</v>
      </c>
    </row>
    <row r="23783" spans="1:4" x14ac:dyDescent="0.15">
      <c r="A23783">
        <v>23782</v>
      </c>
      <c r="B23783" t="s">
        <v>4</v>
      </c>
      <c r="C23783">
        <v>2</v>
      </c>
      <c r="D23783">
        <v>4</v>
      </c>
    </row>
    <row r="23784" spans="1:4" x14ac:dyDescent="0.15">
      <c r="A23784">
        <v>23783</v>
      </c>
      <c r="B23784" t="s">
        <v>5</v>
      </c>
      <c r="C23784">
        <v>1</v>
      </c>
      <c r="D23784">
        <v>2.8000000000000003</v>
      </c>
    </row>
    <row r="23785" spans="1:4" x14ac:dyDescent="0.15">
      <c r="A23785">
        <v>23784</v>
      </c>
      <c r="B23785" t="s">
        <v>5</v>
      </c>
      <c r="C23785">
        <v>2</v>
      </c>
      <c r="D23785">
        <v>3.8000000000000003</v>
      </c>
    </row>
    <row r="23786" spans="1:4" x14ac:dyDescent="0.15">
      <c r="A23786">
        <v>23785</v>
      </c>
      <c r="B23786" t="s">
        <v>4</v>
      </c>
      <c r="C23786">
        <v>3</v>
      </c>
      <c r="D23786">
        <v>4.5999999999999996</v>
      </c>
    </row>
    <row r="23787" spans="1:4" x14ac:dyDescent="0.15">
      <c r="A23787">
        <v>23786</v>
      </c>
      <c r="B23787" t="s">
        <v>4</v>
      </c>
      <c r="C23787">
        <v>3</v>
      </c>
      <c r="D23787">
        <v>3.4</v>
      </c>
    </row>
    <row r="23788" spans="1:4" x14ac:dyDescent="0.15">
      <c r="A23788">
        <v>23787</v>
      </c>
      <c r="B23788" t="s">
        <v>4</v>
      </c>
      <c r="C23788">
        <v>2</v>
      </c>
      <c r="D23788">
        <v>2.2000000000000002</v>
      </c>
    </row>
    <row r="23789" spans="1:4" x14ac:dyDescent="0.15">
      <c r="A23789">
        <v>23788</v>
      </c>
      <c r="B23789" t="s">
        <v>4</v>
      </c>
      <c r="C23789">
        <v>3</v>
      </c>
      <c r="D23789">
        <v>4.6999999999999993</v>
      </c>
    </row>
    <row r="23790" spans="1:4" x14ac:dyDescent="0.15">
      <c r="A23790">
        <v>23789</v>
      </c>
      <c r="B23790" t="s">
        <v>4</v>
      </c>
      <c r="C23790">
        <v>2</v>
      </c>
      <c r="D23790">
        <v>3.2</v>
      </c>
    </row>
    <row r="23791" spans="1:4" x14ac:dyDescent="0.15">
      <c r="A23791">
        <v>23790</v>
      </c>
      <c r="B23791" t="s">
        <v>4</v>
      </c>
      <c r="C23791">
        <v>2</v>
      </c>
      <c r="D23791">
        <v>3.5</v>
      </c>
    </row>
    <row r="23792" spans="1:4" x14ac:dyDescent="0.15">
      <c r="A23792">
        <v>23791</v>
      </c>
      <c r="B23792" t="s">
        <v>5</v>
      </c>
      <c r="C23792">
        <v>2</v>
      </c>
      <c r="D23792">
        <v>2.7</v>
      </c>
    </row>
    <row r="23793" spans="1:4" x14ac:dyDescent="0.15">
      <c r="A23793">
        <v>23792</v>
      </c>
      <c r="B23793" t="s">
        <v>5</v>
      </c>
      <c r="C23793">
        <v>3</v>
      </c>
      <c r="D23793">
        <v>3.3000000000000003</v>
      </c>
    </row>
    <row r="23794" spans="1:4" x14ac:dyDescent="0.15">
      <c r="A23794">
        <v>23793</v>
      </c>
      <c r="B23794" t="s">
        <v>4</v>
      </c>
      <c r="C23794">
        <v>2</v>
      </c>
      <c r="D23794">
        <v>3.5</v>
      </c>
    </row>
    <row r="23795" spans="1:4" x14ac:dyDescent="0.15">
      <c r="A23795">
        <v>23794</v>
      </c>
      <c r="B23795" t="s">
        <v>5</v>
      </c>
      <c r="C23795">
        <v>1</v>
      </c>
      <c r="D23795">
        <v>2.6</v>
      </c>
    </row>
    <row r="23796" spans="1:4" x14ac:dyDescent="0.15">
      <c r="A23796">
        <v>23795</v>
      </c>
      <c r="B23796" t="s">
        <v>5</v>
      </c>
      <c r="C23796">
        <v>2</v>
      </c>
      <c r="D23796">
        <v>2.3000000000000003</v>
      </c>
    </row>
    <row r="23797" spans="1:4" x14ac:dyDescent="0.15">
      <c r="A23797">
        <v>23796</v>
      </c>
      <c r="B23797" t="s">
        <v>4</v>
      </c>
      <c r="C23797">
        <v>3</v>
      </c>
      <c r="D23797">
        <v>6.1999999999999993</v>
      </c>
    </row>
    <row r="23798" spans="1:4" x14ac:dyDescent="0.15">
      <c r="A23798">
        <v>23797</v>
      </c>
      <c r="B23798" t="s">
        <v>4</v>
      </c>
      <c r="C23798">
        <v>1</v>
      </c>
      <c r="D23798">
        <v>3.3000000000000003</v>
      </c>
    </row>
    <row r="23799" spans="1:4" x14ac:dyDescent="0.15">
      <c r="A23799">
        <v>23798</v>
      </c>
      <c r="B23799" t="s">
        <v>4</v>
      </c>
      <c r="C23799">
        <v>3</v>
      </c>
      <c r="D23799">
        <v>4.0999999999999996</v>
      </c>
    </row>
    <row r="23800" spans="1:4" x14ac:dyDescent="0.15">
      <c r="A23800">
        <v>23799</v>
      </c>
      <c r="B23800" t="s">
        <v>5</v>
      </c>
      <c r="C23800">
        <v>1</v>
      </c>
      <c r="D23800">
        <v>2.3000000000000003</v>
      </c>
    </row>
    <row r="23801" spans="1:4" x14ac:dyDescent="0.15">
      <c r="A23801">
        <v>23800</v>
      </c>
      <c r="B23801" t="s">
        <v>4</v>
      </c>
      <c r="C23801">
        <v>3</v>
      </c>
      <c r="D23801">
        <v>3.9</v>
      </c>
    </row>
    <row r="23802" spans="1:4" x14ac:dyDescent="0.15">
      <c r="A23802">
        <v>23801</v>
      </c>
      <c r="B23802" t="s">
        <v>5</v>
      </c>
      <c r="C23802">
        <v>2</v>
      </c>
      <c r="D23802">
        <v>3.5</v>
      </c>
    </row>
    <row r="23803" spans="1:4" x14ac:dyDescent="0.15">
      <c r="A23803">
        <v>23802</v>
      </c>
      <c r="B23803" t="s">
        <v>4</v>
      </c>
      <c r="C23803">
        <v>1</v>
      </c>
      <c r="D23803">
        <v>3</v>
      </c>
    </row>
    <row r="23804" spans="1:4" x14ac:dyDescent="0.15">
      <c r="A23804">
        <v>23803</v>
      </c>
      <c r="B23804" t="s">
        <v>5</v>
      </c>
      <c r="C23804">
        <v>2</v>
      </c>
      <c r="D23804">
        <v>3.9</v>
      </c>
    </row>
    <row r="23805" spans="1:4" x14ac:dyDescent="0.15">
      <c r="A23805">
        <v>23804</v>
      </c>
      <c r="B23805" t="s">
        <v>4</v>
      </c>
      <c r="C23805">
        <v>2</v>
      </c>
      <c r="D23805">
        <v>4.1999999999999993</v>
      </c>
    </row>
    <row r="23806" spans="1:4" x14ac:dyDescent="0.15">
      <c r="A23806">
        <v>23805</v>
      </c>
      <c r="B23806" t="s">
        <v>4</v>
      </c>
      <c r="C23806">
        <v>2</v>
      </c>
      <c r="D23806">
        <v>3.9</v>
      </c>
    </row>
    <row r="23807" spans="1:4" x14ac:dyDescent="0.15">
      <c r="A23807">
        <v>23806</v>
      </c>
      <c r="B23807" t="s">
        <v>4</v>
      </c>
      <c r="C23807">
        <v>3</v>
      </c>
      <c r="D23807">
        <v>5.6</v>
      </c>
    </row>
    <row r="23808" spans="1:4" x14ac:dyDescent="0.15">
      <c r="A23808">
        <v>23807</v>
      </c>
      <c r="B23808" t="s">
        <v>4</v>
      </c>
      <c r="C23808">
        <v>1</v>
      </c>
      <c r="D23808">
        <v>3.1</v>
      </c>
    </row>
    <row r="23809" spans="1:4" x14ac:dyDescent="0.15">
      <c r="A23809">
        <v>23808</v>
      </c>
      <c r="B23809" t="s">
        <v>5</v>
      </c>
      <c r="C23809">
        <v>3</v>
      </c>
      <c r="D23809">
        <v>5</v>
      </c>
    </row>
    <row r="23810" spans="1:4" x14ac:dyDescent="0.15">
      <c r="A23810">
        <v>23809</v>
      </c>
      <c r="B23810" t="s">
        <v>4</v>
      </c>
      <c r="C23810">
        <v>2</v>
      </c>
      <c r="D23810">
        <v>4.1999999999999993</v>
      </c>
    </row>
    <row r="23811" spans="1:4" x14ac:dyDescent="0.15">
      <c r="A23811">
        <v>23810</v>
      </c>
      <c r="B23811" t="s">
        <v>4</v>
      </c>
      <c r="C23811">
        <v>3</v>
      </c>
      <c r="D23811">
        <v>4.5</v>
      </c>
    </row>
    <row r="23812" spans="1:4" x14ac:dyDescent="0.15">
      <c r="A23812">
        <v>23811</v>
      </c>
      <c r="B23812" t="s">
        <v>4</v>
      </c>
      <c r="C23812">
        <v>3</v>
      </c>
      <c r="D23812">
        <v>5.0999999999999996</v>
      </c>
    </row>
    <row r="23813" spans="1:4" x14ac:dyDescent="0.15">
      <c r="A23813">
        <v>23812</v>
      </c>
      <c r="B23813" t="s">
        <v>5</v>
      </c>
      <c r="C23813">
        <v>2</v>
      </c>
      <c r="D23813">
        <v>2.9</v>
      </c>
    </row>
    <row r="23814" spans="1:4" x14ac:dyDescent="0.15">
      <c r="A23814">
        <v>23813</v>
      </c>
      <c r="B23814" t="s">
        <v>5</v>
      </c>
      <c r="C23814">
        <v>2</v>
      </c>
      <c r="D23814">
        <v>2.3000000000000003</v>
      </c>
    </row>
    <row r="23815" spans="1:4" x14ac:dyDescent="0.15">
      <c r="A23815">
        <v>23814</v>
      </c>
      <c r="B23815" t="s">
        <v>5</v>
      </c>
      <c r="C23815">
        <v>2</v>
      </c>
      <c r="D23815">
        <v>5</v>
      </c>
    </row>
    <row r="23816" spans="1:4" x14ac:dyDescent="0.15">
      <c r="A23816">
        <v>23815</v>
      </c>
      <c r="B23816" t="s">
        <v>5</v>
      </c>
      <c r="C23816">
        <v>2</v>
      </c>
      <c r="D23816">
        <v>2.3000000000000003</v>
      </c>
    </row>
    <row r="23817" spans="1:4" x14ac:dyDescent="0.15">
      <c r="A23817">
        <v>23816</v>
      </c>
      <c r="B23817" t="s">
        <v>4</v>
      </c>
      <c r="C23817">
        <v>2</v>
      </c>
      <c r="D23817">
        <v>3.2</v>
      </c>
    </row>
    <row r="23818" spans="1:4" x14ac:dyDescent="0.15">
      <c r="A23818">
        <v>23817</v>
      </c>
      <c r="B23818" t="s">
        <v>4</v>
      </c>
      <c r="C23818">
        <v>3</v>
      </c>
      <c r="D23818">
        <v>3.1</v>
      </c>
    </row>
    <row r="23819" spans="1:4" x14ac:dyDescent="0.15">
      <c r="A23819">
        <v>23818</v>
      </c>
      <c r="B23819" t="s">
        <v>5</v>
      </c>
      <c r="C23819">
        <v>2</v>
      </c>
      <c r="D23819">
        <v>3.1</v>
      </c>
    </row>
    <row r="23820" spans="1:4" x14ac:dyDescent="0.15">
      <c r="A23820">
        <v>23819</v>
      </c>
      <c r="B23820" t="s">
        <v>4</v>
      </c>
      <c r="C23820">
        <v>2</v>
      </c>
      <c r="D23820">
        <v>4</v>
      </c>
    </row>
    <row r="23821" spans="1:4" x14ac:dyDescent="0.15">
      <c r="A23821">
        <v>23820</v>
      </c>
      <c r="B23821" t="s">
        <v>4</v>
      </c>
      <c r="C23821">
        <v>1</v>
      </c>
      <c r="D23821">
        <v>4.0999999999999996</v>
      </c>
    </row>
    <row r="23822" spans="1:4" x14ac:dyDescent="0.15">
      <c r="A23822">
        <v>23821</v>
      </c>
      <c r="B23822" t="s">
        <v>5</v>
      </c>
      <c r="C23822">
        <v>2</v>
      </c>
      <c r="D23822">
        <v>3</v>
      </c>
    </row>
    <row r="23823" spans="1:4" x14ac:dyDescent="0.15">
      <c r="A23823">
        <v>23822</v>
      </c>
      <c r="B23823" t="s">
        <v>4</v>
      </c>
      <c r="C23823">
        <v>2</v>
      </c>
      <c r="D23823">
        <v>4.1999999999999993</v>
      </c>
    </row>
    <row r="23824" spans="1:4" x14ac:dyDescent="0.15">
      <c r="A23824">
        <v>23823</v>
      </c>
      <c r="B23824" t="s">
        <v>4</v>
      </c>
      <c r="C23824">
        <v>2</v>
      </c>
      <c r="D23824">
        <v>2</v>
      </c>
    </row>
    <row r="23825" spans="1:4" x14ac:dyDescent="0.15">
      <c r="A23825">
        <v>23824</v>
      </c>
      <c r="B23825" t="s">
        <v>5</v>
      </c>
      <c r="C23825">
        <v>2</v>
      </c>
      <c r="D23825">
        <v>2.5</v>
      </c>
    </row>
    <row r="23826" spans="1:4" x14ac:dyDescent="0.15">
      <c r="A23826">
        <v>23825</v>
      </c>
      <c r="B23826" t="s">
        <v>5</v>
      </c>
      <c r="C23826">
        <v>2</v>
      </c>
      <c r="D23826">
        <v>3.6</v>
      </c>
    </row>
    <row r="23827" spans="1:4" x14ac:dyDescent="0.15">
      <c r="A23827">
        <v>23826</v>
      </c>
      <c r="B23827" t="s">
        <v>5</v>
      </c>
      <c r="C23827">
        <v>1</v>
      </c>
      <c r="D23827">
        <v>1.9000000000000001</v>
      </c>
    </row>
    <row r="23828" spans="1:4" x14ac:dyDescent="0.15">
      <c r="A23828">
        <v>23827</v>
      </c>
      <c r="B23828" t="s">
        <v>4</v>
      </c>
      <c r="C23828">
        <v>2</v>
      </c>
      <c r="D23828">
        <v>5</v>
      </c>
    </row>
    <row r="23829" spans="1:4" x14ac:dyDescent="0.15">
      <c r="A23829">
        <v>23828</v>
      </c>
      <c r="B23829" t="s">
        <v>5</v>
      </c>
      <c r="C23829">
        <v>1</v>
      </c>
      <c r="D23829">
        <v>1.7000000000000002</v>
      </c>
    </row>
    <row r="23830" spans="1:4" x14ac:dyDescent="0.15">
      <c r="A23830">
        <v>23829</v>
      </c>
      <c r="B23830" t="s">
        <v>4</v>
      </c>
      <c r="C23830">
        <v>3</v>
      </c>
      <c r="D23830">
        <v>2.5</v>
      </c>
    </row>
    <row r="23831" spans="1:4" x14ac:dyDescent="0.15">
      <c r="A23831">
        <v>23830</v>
      </c>
      <c r="B23831" t="s">
        <v>4</v>
      </c>
      <c r="C23831">
        <v>3</v>
      </c>
      <c r="D23831">
        <v>3.4</v>
      </c>
    </row>
    <row r="23832" spans="1:4" x14ac:dyDescent="0.15">
      <c r="A23832">
        <v>23831</v>
      </c>
      <c r="B23832" t="s">
        <v>4</v>
      </c>
      <c r="C23832">
        <v>1</v>
      </c>
      <c r="D23832">
        <v>2.6</v>
      </c>
    </row>
    <row r="23833" spans="1:4" x14ac:dyDescent="0.15">
      <c r="A23833">
        <v>23832</v>
      </c>
      <c r="B23833" t="s">
        <v>4</v>
      </c>
      <c r="C23833">
        <v>2</v>
      </c>
      <c r="D23833">
        <v>4</v>
      </c>
    </row>
    <row r="23834" spans="1:4" x14ac:dyDescent="0.15">
      <c r="A23834">
        <v>23833</v>
      </c>
      <c r="B23834" t="s">
        <v>5</v>
      </c>
      <c r="C23834">
        <v>3</v>
      </c>
      <c r="D23834">
        <v>4</v>
      </c>
    </row>
    <row r="23835" spans="1:4" x14ac:dyDescent="0.15">
      <c r="A23835">
        <v>23834</v>
      </c>
      <c r="B23835" t="s">
        <v>4</v>
      </c>
      <c r="C23835">
        <v>2</v>
      </c>
      <c r="D23835">
        <v>4.1999999999999993</v>
      </c>
    </row>
    <row r="23836" spans="1:4" x14ac:dyDescent="0.15">
      <c r="A23836">
        <v>23835</v>
      </c>
      <c r="B23836" t="s">
        <v>4</v>
      </c>
      <c r="C23836">
        <v>3</v>
      </c>
      <c r="D23836">
        <v>3.4</v>
      </c>
    </row>
    <row r="23837" spans="1:4" x14ac:dyDescent="0.15">
      <c r="A23837">
        <v>23836</v>
      </c>
      <c r="B23837" t="s">
        <v>4</v>
      </c>
      <c r="C23837">
        <v>2</v>
      </c>
      <c r="D23837">
        <v>4.6999999999999993</v>
      </c>
    </row>
    <row r="23838" spans="1:4" x14ac:dyDescent="0.15">
      <c r="A23838">
        <v>23837</v>
      </c>
      <c r="B23838" t="s">
        <v>4</v>
      </c>
      <c r="C23838">
        <v>2</v>
      </c>
      <c r="D23838">
        <v>3.2</v>
      </c>
    </row>
    <row r="23839" spans="1:4" x14ac:dyDescent="0.15">
      <c r="A23839">
        <v>23838</v>
      </c>
      <c r="B23839" t="s">
        <v>5</v>
      </c>
      <c r="C23839">
        <v>2</v>
      </c>
      <c r="D23839">
        <v>2.2000000000000002</v>
      </c>
    </row>
    <row r="23840" spans="1:4" x14ac:dyDescent="0.15">
      <c r="A23840">
        <v>23839</v>
      </c>
      <c r="B23840" t="s">
        <v>4</v>
      </c>
      <c r="C23840">
        <v>3</v>
      </c>
      <c r="D23840">
        <v>4.5999999999999996</v>
      </c>
    </row>
    <row r="23841" spans="1:4" x14ac:dyDescent="0.15">
      <c r="A23841">
        <v>23840</v>
      </c>
      <c r="B23841" t="s">
        <v>4</v>
      </c>
      <c r="C23841">
        <v>2</v>
      </c>
      <c r="D23841">
        <v>3.2</v>
      </c>
    </row>
    <row r="23842" spans="1:4" x14ac:dyDescent="0.15">
      <c r="A23842">
        <v>23841</v>
      </c>
      <c r="B23842" t="s">
        <v>5</v>
      </c>
      <c r="C23842">
        <v>1</v>
      </c>
      <c r="D23842">
        <v>2.2000000000000002</v>
      </c>
    </row>
    <row r="23843" spans="1:4" x14ac:dyDescent="0.15">
      <c r="A23843">
        <v>23842</v>
      </c>
      <c r="B23843" t="s">
        <v>4</v>
      </c>
      <c r="C23843">
        <v>2</v>
      </c>
      <c r="D23843">
        <v>3.9</v>
      </c>
    </row>
    <row r="23844" spans="1:4" x14ac:dyDescent="0.15">
      <c r="A23844">
        <v>23843</v>
      </c>
      <c r="B23844" t="s">
        <v>5</v>
      </c>
      <c r="C23844">
        <v>2</v>
      </c>
      <c r="D23844">
        <v>2.3000000000000003</v>
      </c>
    </row>
    <row r="23845" spans="1:4" x14ac:dyDescent="0.15">
      <c r="A23845">
        <v>23844</v>
      </c>
      <c r="B23845" t="s">
        <v>4</v>
      </c>
      <c r="C23845">
        <v>2</v>
      </c>
      <c r="D23845">
        <v>3.3000000000000003</v>
      </c>
    </row>
    <row r="23846" spans="1:4" x14ac:dyDescent="0.15">
      <c r="A23846">
        <v>23845</v>
      </c>
      <c r="B23846" t="s">
        <v>4</v>
      </c>
      <c r="C23846">
        <v>3</v>
      </c>
      <c r="D23846">
        <v>4.5</v>
      </c>
    </row>
    <row r="23847" spans="1:4" x14ac:dyDescent="0.15">
      <c r="A23847">
        <v>23846</v>
      </c>
      <c r="B23847" t="s">
        <v>4</v>
      </c>
      <c r="C23847">
        <v>3</v>
      </c>
      <c r="D23847">
        <v>4.3</v>
      </c>
    </row>
    <row r="23848" spans="1:4" x14ac:dyDescent="0.15">
      <c r="A23848">
        <v>23847</v>
      </c>
      <c r="B23848" t="s">
        <v>5</v>
      </c>
      <c r="C23848">
        <v>1</v>
      </c>
      <c r="D23848">
        <v>3.4</v>
      </c>
    </row>
    <row r="23849" spans="1:4" x14ac:dyDescent="0.15">
      <c r="A23849">
        <v>23848</v>
      </c>
      <c r="B23849" t="s">
        <v>5</v>
      </c>
      <c r="C23849">
        <v>1</v>
      </c>
      <c r="D23849">
        <v>3.5</v>
      </c>
    </row>
    <row r="23850" spans="1:4" x14ac:dyDescent="0.15">
      <c r="A23850">
        <v>23849</v>
      </c>
      <c r="B23850" t="s">
        <v>4</v>
      </c>
      <c r="C23850">
        <v>2</v>
      </c>
      <c r="D23850">
        <v>5</v>
      </c>
    </row>
    <row r="23851" spans="1:4" x14ac:dyDescent="0.15">
      <c r="A23851">
        <v>23850</v>
      </c>
      <c r="B23851" t="s">
        <v>4</v>
      </c>
      <c r="C23851">
        <v>2</v>
      </c>
      <c r="D23851">
        <v>4.8</v>
      </c>
    </row>
    <row r="23852" spans="1:4" x14ac:dyDescent="0.15">
      <c r="A23852">
        <v>23851</v>
      </c>
      <c r="B23852" t="s">
        <v>4</v>
      </c>
      <c r="C23852">
        <v>1</v>
      </c>
      <c r="D23852">
        <v>3.6</v>
      </c>
    </row>
    <row r="23853" spans="1:4" x14ac:dyDescent="0.15">
      <c r="A23853">
        <v>23852</v>
      </c>
      <c r="B23853" t="s">
        <v>4</v>
      </c>
      <c r="C23853">
        <v>2</v>
      </c>
      <c r="D23853">
        <v>3.2</v>
      </c>
    </row>
    <row r="23854" spans="1:4" x14ac:dyDescent="0.15">
      <c r="A23854">
        <v>23853</v>
      </c>
      <c r="B23854" t="s">
        <v>4</v>
      </c>
      <c r="C23854">
        <v>3</v>
      </c>
      <c r="D23854">
        <v>4.5</v>
      </c>
    </row>
    <row r="23855" spans="1:4" x14ac:dyDescent="0.15">
      <c r="A23855">
        <v>23854</v>
      </c>
      <c r="B23855" t="s">
        <v>4</v>
      </c>
      <c r="C23855">
        <v>2</v>
      </c>
      <c r="D23855">
        <v>4.5999999999999996</v>
      </c>
    </row>
    <row r="23856" spans="1:4" x14ac:dyDescent="0.15">
      <c r="A23856">
        <v>23855</v>
      </c>
      <c r="B23856" t="s">
        <v>4</v>
      </c>
      <c r="C23856">
        <v>2</v>
      </c>
      <c r="D23856">
        <v>4.3999999999999995</v>
      </c>
    </row>
    <row r="23857" spans="1:4" x14ac:dyDescent="0.15">
      <c r="A23857">
        <v>23856</v>
      </c>
      <c r="B23857" t="s">
        <v>5</v>
      </c>
      <c r="C23857">
        <v>2</v>
      </c>
      <c r="D23857">
        <v>3</v>
      </c>
    </row>
    <row r="23858" spans="1:4" x14ac:dyDescent="0.15">
      <c r="A23858">
        <v>23857</v>
      </c>
      <c r="B23858" t="s">
        <v>5</v>
      </c>
      <c r="C23858">
        <v>2</v>
      </c>
      <c r="D23858">
        <v>2.9</v>
      </c>
    </row>
    <row r="23859" spans="1:4" x14ac:dyDescent="0.15">
      <c r="A23859">
        <v>23858</v>
      </c>
      <c r="B23859" t="s">
        <v>4</v>
      </c>
      <c r="C23859">
        <v>2</v>
      </c>
      <c r="D23859">
        <v>3.5</v>
      </c>
    </row>
    <row r="23860" spans="1:4" x14ac:dyDescent="0.15">
      <c r="A23860">
        <v>23859</v>
      </c>
      <c r="B23860" t="s">
        <v>4</v>
      </c>
      <c r="C23860">
        <v>3</v>
      </c>
      <c r="D23860">
        <v>4.8999999999999995</v>
      </c>
    </row>
    <row r="23861" spans="1:4" x14ac:dyDescent="0.15">
      <c r="A23861">
        <v>23860</v>
      </c>
      <c r="B23861" t="s">
        <v>4</v>
      </c>
      <c r="C23861">
        <v>3</v>
      </c>
      <c r="D23861">
        <v>4.8999999999999995</v>
      </c>
    </row>
    <row r="23862" spans="1:4" x14ac:dyDescent="0.15">
      <c r="A23862">
        <v>23861</v>
      </c>
      <c r="B23862" t="s">
        <v>5</v>
      </c>
      <c r="C23862">
        <v>2</v>
      </c>
      <c r="D23862">
        <v>2.5</v>
      </c>
    </row>
    <row r="23863" spans="1:4" x14ac:dyDescent="0.15">
      <c r="A23863">
        <v>23862</v>
      </c>
      <c r="B23863" t="s">
        <v>5</v>
      </c>
      <c r="C23863">
        <v>2</v>
      </c>
      <c r="D23863">
        <v>4.3999999999999995</v>
      </c>
    </row>
    <row r="23864" spans="1:4" x14ac:dyDescent="0.15">
      <c r="A23864">
        <v>23863</v>
      </c>
      <c r="B23864" t="s">
        <v>5</v>
      </c>
      <c r="C23864">
        <v>2</v>
      </c>
      <c r="D23864">
        <v>3.9</v>
      </c>
    </row>
    <row r="23865" spans="1:4" x14ac:dyDescent="0.15">
      <c r="A23865">
        <v>23864</v>
      </c>
      <c r="B23865" t="s">
        <v>5</v>
      </c>
      <c r="C23865">
        <v>2</v>
      </c>
      <c r="D23865">
        <v>3.2</v>
      </c>
    </row>
    <row r="23866" spans="1:4" x14ac:dyDescent="0.15">
      <c r="A23866">
        <v>23865</v>
      </c>
      <c r="B23866" t="s">
        <v>4</v>
      </c>
      <c r="C23866">
        <v>2</v>
      </c>
      <c r="D23866">
        <v>3.7</v>
      </c>
    </row>
    <row r="23867" spans="1:4" x14ac:dyDescent="0.15">
      <c r="A23867">
        <v>23866</v>
      </c>
      <c r="B23867" t="s">
        <v>5</v>
      </c>
      <c r="C23867">
        <v>3</v>
      </c>
      <c r="D23867">
        <v>2.5</v>
      </c>
    </row>
    <row r="23868" spans="1:4" x14ac:dyDescent="0.15">
      <c r="A23868">
        <v>23867</v>
      </c>
      <c r="B23868" t="s">
        <v>5</v>
      </c>
      <c r="C23868">
        <v>2</v>
      </c>
      <c r="D23868">
        <v>4.3999999999999995</v>
      </c>
    </row>
    <row r="23869" spans="1:4" x14ac:dyDescent="0.15">
      <c r="A23869">
        <v>23868</v>
      </c>
      <c r="B23869" t="s">
        <v>5</v>
      </c>
      <c r="C23869">
        <v>1</v>
      </c>
      <c r="D23869">
        <v>3.9</v>
      </c>
    </row>
    <row r="23870" spans="1:4" x14ac:dyDescent="0.15">
      <c r="A23870">
        <v>23869</v>
      </c>
      <c r="B23870" t="s">
        <v>4</v>
      </c>
      <c r="C23870">
        <v>3</v>
      </c>
      <c r="D23870">
        <v>4.3</v>
      </c>
    </row>
    <row r="23871" spans="1:4" x14ac:dyDescent="0.15">
      <c r="A23871">
        <v>23870</v>
      </c>
      <c r="B23871" t="s">
        <v>5</v>
      </c>
      <c r="C23871">
        <v>3</v>
      </c>
      <c r="D23871">
        <v>3.5</v>
      </c>
    </row>
    <row r="23872" spans="1:4" x14ac:dyDescent="0.15">
      <c r="A23872">
        <v>23871</v>
      </c>
      <c r="B23872" t="s">
        <v>5</v>
      </c>
      <c r="C23872">
        <v>1</v>
      </c>
      <c r="D23872">
        <v>2.2000000000000002</v>
      </c>
    </row>
    <row r="23873" spans="1:4" x14ac:dyDescent="0.15">
      <c r="A23873">
        <v>23872</v>
      </c>
      <c r="B23873" t="s">
        <v>5</v>
      </c>
      <c r="C23873">
        <v>1</v>
      </c>
      <c r="D23873">
        <v>3</v>
      </c>
    </row>
    <row r="23874" spans="1:4" x14ac:dyDescent="0.15">
      <c r="A23874">
        <v>23873</v>
      </c>
      <c r="B23874" t="s">
        <v>5</v>
      </c>
      <c r="C23874">
        <v>2</v>
      </c>
      <c r="D23874">
        <v>3</v>
      </c>
    </row>
    <row r="23875" spans="1:4" x14ac:dyDescent="0.15">
      <c r="A23875">
        <v>23874</v>
      </c>
      <c r="B23875" t="s">
        <v>5</v>
      </c>
      <c r="C23875">
        <v>3</v>
      </c>
      <c r="D23875">
        <v>3.6</v>
      </c>
    </row>
    <row r="23876" spans="1:4" x14ac:dyDescent="0.15">
      <c r="A23876">
        <v>23875</v>
      </c>
      <c r="B23876" t="s">
        <v>5</v>
      </c>
      <c r="C23876">
        <v>2</v>
      </c>
      <c r="D23876">
        <v>3.7</v>
      </c>
    </row>
    <row r="23877" spans="1:4" x14ac:dyDescent="0.15">
      <c r="A23877">
        <v>23876</v>
      </c>
      <c r="B23877" t="s">
        <v>4</v>
      </c>
      <c r="C23877">
        <v>1</v>
      </c>
      <c r="D23877">
        <v>4.3</v>
      </c>
    </row>
    <row r="23878" spans="1:4" x14ac:dyDescent="0.15">
      <c r="A23878">
        <v>23877</v>
      </c>
      <c r="B23878" t="s">
        <v>5</v>
      </c>
      <c r="C23878">
        <v>1</v>
      </c>
      <c r="D23878">
        <v>2.5</v>
      </c>
    </row>
    <row r="23879" spans="1:4" x14ac:dyDescent="0.15">
      <c r="A23879">
        <v>23878</v>
      </c>
      <c r="B23879" t="s">
        <v>5</v>
      </c>
      <c r="C23879">
        <v>2</v>
      </c>
      <c r="D23879">
        <v>3.2</v>
      </c>
    </row>
    <row r="23880" spans="1:4" x14ac:dyDescent="0.15">
      <c r="A23880">
        <v>23879</v>
      </c>
      <c r="B23880" t="s">
        <v>4</v>
      </c>
      <c r="C23880">
        <v>2</v>
      </c>
      <c r="D23880">
        <v>3.6</v>
      </c>
    </row>
    <row r="23881" spans="1:4" x14ac:dyDescent="0.15">
      <c r="A23881">
        <v>23880</v>
      </c>
      <c r="B23881" t="s">
        <v>4</v>
      </c>
      <c r="C23881">
        <v>3</v>
      </c>
      <c r="D23881">
        <v>4.5999999999999996</v>
      </c>
    </row>
    <row r="23882" spans="1:4" x14ac:dyDescent="0.15">
      <c r="A23882">
        <v>23881</v>
      </c>
      <c r="B23882" t="s">
        <v>5</v>
      </c>
      <c r="C23882">
        <v>3</v>
      </c>
      <c r="D23882">
        <v>3.4</v>
      </c>
    </row>
    <row r="23883" spans="1:4" x14ac:dyDescent="0.15">
      <c r="A23883">
        <v>23882</v>
      </c>
      <c r="B23883" t="s">
        <v>5</v>
      </c>
      <c r="C23883">
        <v>2</v>
      </c>
      <c r="D23883">
        <v>3.4</v>
      </c>
    </row>
    <row r="23884" spans="1:4" x14ac:dyDescent="0.15">
      <c r="A23884">
        <v>23883</v>
      </c>
      <c r="B23884" t="s">
        <v>5</v>
      </c>
      <c r="C23884">
        <v>2</v>
      </c>
      <c r="D23884">
        <v>3.3000000000000003</v>
      </c>
    </row>
    <row r="23885" spans="1:4" x14ac:dyDescent="0.15">
      <c r="A23885">
        <v>23884</v>
      </c>
      <c r="B23885" t="s">
        <v>4</v>
      </c>
      <c r="C23885">
        <v>1</v>
      </c>
      <c r="D23885">
        <v>4.5999999999999996</v>
      </c>
    </row>
    <row r="23886" spans="1:4" x14ac:dyDescent="0.15">
      <c r="A23886">
        <v>23885</v>
      </c>
      <c r="B23886" t="s">
        <v>4</v>
      </c>
      <c r="C23886">
        <v>1</v>
      </c>
      <c r="D23886">
        <v>2.5</v>
      </c>
    </row>
    <row r="23887" spans="1:4" x14ac:dyDescent="0.15">
      <c r="A23887">
        <v>23886</v>
      </c>
      <c r="B23887" t="s">
        <v>4</v>
      </c>
      <c r="C23887">
        <v>1</v>
      </c>
      <c r="D23887">
        <v>2.7</v>
      </c>
    </row>
    <row r="23888" spans="1:4" x14ac:dyDescent="0.15">
      <c r="A23888">
        <v>23887</v>
      </c>
      <c r="B23888" t="s">
        <v>4</v>
      </c>
      <c r="C23888">
        <v>1</v>
      </c>
      <c r="D23888">
        <v>3.6</v>
      </c>
    </row>
    <row r="23889" spans="1:4" x14ac:dyDescent="0.15">
      <c r="A23889">
        <v>23888</v>
      </c>
      <c r="B23889" t="s">
        <v>5</v>
      </c>
      <c r="C23889">
        <v>2</v>
      </c>
      <c r="D23889">
        <v>3.9</v>
      </c>
    </row>
    <row r="23890" spans="1:4" x14ac:dyDescent="0.15">
      <c r="A23890">
        <v>23889</v>
      </c>
      <c r="B23890" t="s">
        <v>4</v>
      </c>
      <c r="C23890">
        <v>2</v>
      </c>
      <c r="D23890">
        <v>3.2</v>
      </c>
    </row>
    <row r="23891" spans="1:4" x14ac:dyDescent="0.15">
      <c r="A23891">
        <v>23890</v>
      </c>
      <c r="B23891" t="s">
        <v>4</v>
      </c>
      <c r="C23891">
        <v>3</v>
      </c>
      <c r="D23891">
        <v>4.1999999999999993</v>
      </c>
    </row>
    <row r="23892" spans="1:4" x14ac:dyDescent="0.15">
      <c r="A23892">
        <v>23891</v>
      </c>
      <c r="B23892" t="s">
        <v>4</v>
      </c>
      <c r="C23892">
        <v>2</v>
      </c>
      <c r="D23892">
        <v>3.5</v>
      </c>
    </row>
    <row r="23893" spans="1:4" x14ac:dyDescent="0.15">
      <c r="A23893">
        <v>23892</v>
      </c>
      <c r="B23893" t="s">
        <v>4</v>
      </c>
      <c r="C23893">
        <v>2</v>
      </c>
      <c r="D23893">
        <v>3.8000000000000003</v>
      </c>
    </row>
    <row r="23894" spans="1:4" x14ac:dyDescent="0.15">
      <c r="A23894">
        <v>23893</v>
      </c>
      <c r="B23894" t="s">
        <v>4</v>
      </c>
      <c r="C23894">
        <v>2</v>
      </c>
      <c r="D23894">
        <v>3.4</v>
      </c>
    </row>
    <row r="23895" spans="1:4" x14ac:dyDescent="0.15">
      <c r="A23895">
        <v>23894</v>
      </c>
      <c r="B23895" t="s">
        <v>4</v>
      </c>
      <c r="C23895">
        <v>2</v>
      </c>
      <c r="D23895">
        <v>3.2</v>
      </c>
    </row>
    <row r="23896" spans="1:4" x14ac:dyDescent="0.15">
      <c r="A23896">
        <v>23895</v>
      </c>
      <c r="B23896" t="s">
        <v>4</v>
      </c>
      <c r="C23896">
        <v>3</v>
      </c>
      <c r="D23896">
        <v>4.3999999999999995</v>
      </c>
    </row>
    <row r="23897" spans="1:4" x14ac:dyDescent="0.15">
      <c r="A23897">
        <v>23896</v>
      </c>
      <c r="B23897" t="s">
        <v>4</v>
      </c>
      <c r="C23897">
        <v>3</v>
      </c>
      <c r="D23897">
        <v>4.5</v>
      </c>
    </row>
    <row r="23898" spans="1:4" x14ac:dyDescent="0.15">
      <c r="A23898">
        <v>23897</v>
      </c>
      <c r="B23898" t="s">
        <v>4</v>
      </c>
      <c r="C23898">
        <v>3</v>
      </c>
      <c r="D23898">
        <v>4.3</v>
      </c>
    </row>
    <row r="23899" spans="1:4" x14ac:dyDescent="0.15">
      <c r="A23899">
        <v>23898</v>
      </c>
      <c r="B23899" t="s">
        <v>4</v>
      </c>
      <c r="C23899">
        <v>1</v>
      </c>
      <c r="D23899">
        <v>4</v>
      </c>
    </row>
    <row r="23900" spans="1:4" x14ac:dyDescent="0.15">
      <c r="A23900">
        <v>23899</v>
      </c>
      <c r="B23900" t="s">
        <v>4</v>
      </c>
      <c r="C23900">
        <v>2</v>
      </c>
      <c r="D23900">
        <v>3.6</v>
      </c>
    </row>
    <row r="23901" spans="1:4" x14ac:dyDescent="0.15">
      <c r="A23901">
        <v>23900</v>
      </c>
      <c r="B23901" t="s">
        <v>4</v>
      </c>
      <c r="C23901">
        <v>3</v>
      </c>
      <c r="D23901">
        <v>3.5</v>
      </c>
    </row>
    <row r="23902" spans="1:4" x14ac:dyDescent="0.15">
      <c r="A23902">
        <v>23901</v>
      </c>
      <c r="B23902" t="s">
        <v>4</v>
      </c>
      <c r="C23902">
        <v>2</v>
      </c>
      <c r="D23902">
        <v>3.9</v>
      </c>
    </row>
    <row r="23903" spans="1:4" x14ac:dyDescent="0.15">
      <c r="A23903">
        <v>23902</v>
      </c>
      <c r="B23903" t="s">
        <v>4</v>
      </c>
      <c r="C23903">
        <v>3</v>
      </c>
      <c r="D23903">
        <v>4</v>
      </c>
    </row>
    <row r="23904" spans="1:4" x14ac:dyDescent="0.15">
      <c r="A23904">
        <v>23903</v>
      </c>
      <c r="B23904" t="s">
        <v>4</v>
      </c>
      <c r="C23904">
        <v>2</v>
      </c>
      <c r="D23904">
        <v>4.6999999999999993</v>
      </c>
    </row>
    <row r="23905" spans="1:4" x14ac:dyDescent="0.15">
      <c r="A23905">
        <v>23904</v>
      </c>
      <c r="B23905" t="s">
        <v>4</v>
      </c>
      <c r="C23905">
        <v>2</v>
      </c>
      <c r="D23905">
        <v>2.9</v>
      </c>
    </row>
    <row r="23906" spans="1:4" x14ac:dyDescent="0.15">
      <c r="A23906">
        <v>23905</v>
      </c>
      <c r="B23906" t="s">
        <v>4</v>
      </c>
      <c r="C23906">
        <v>3</v>
      </c>
      <c r="D23906">
        <v>5.1999999999999993</v>
      </c>
    </row>
    <row r="23907" spans="1:4" x14ac:dyDescent="0.15">
      <c r="A23907">
        <v>23906</v>
      </c>
      <c r="B23907" t="s">
        <v>5</v>
      </c>
      <c r="C23907">
        <v>2</v>
      </c>
      <c r="D23907">
        <v>4.3</v>
      </c>
    </row>
    <row r="23908" spans="1:4" x14ac:dyDescent="0.15">
      <c r="A23908">
        <v>23907</v>
      </c>
      <c r="B23908" t="s">
        <v>4</v>
      </c>
      <c r="C23908">
        <v>3</v>
      </c>
      <c r="D23908">
        <v>3.3000000000000003</v>
      </c>
    </row>
    <row r="23909" spans="1:4" x14ac:dyDescent="0.15">
      <c r="A23909">
        <v>23908</v>
      </c>
      <c r="B23909" t="s">
        <v>4</v>
      </c>
      <c r="C23909">
        <v>3</v>
      </c>
      <c r="D23909">
        <v>5.1999999999999993</v>
      </c>
    </row>
    <row r="23910" spans="1:4" x14ac:dyDescent="0.15">
      <c r="A23910">
        <v>23909</v>
      </c>
      <c r="B23910" t="s">
        <v>5</v>
      </c>
      <c r="C23910">
        <v>3</v>
      </c>
      <c r="D23910">
        <v>3</v>
      </c>
    </row>
    <row r="23911" spans="1:4" x14ac:dyDescent="0.15">
      <c r="A23911">
        <v>23910</v>
      </c>
      <c r="B23911" t="s">
        <v>4</v>
      </c>
      <c r="C23911">
        <v>1</v>
      </c>
      <c r="D23911">
        <v>3.5</v>
      </c>
    </row>
    <row r="23912" spans="1:4" x14ac:dyDescent="0.15">
      <c r="A23912">
        <v>23911</v>
      </c>
      <c r="B23912" t="s">
        <v>5</v>
      </c>
      <c r="C23912">
        <v>2</v>
      </c>
      <c r="D23912">
        <v>3.8000000000000003</v>
      </c>
    </row>
    <row r="23913" spans="1:4" x14ac:dyDescent="0.15">
      <c r="A23913">
        <v>23912</v>
      </c>
      <c r="B23913" t="s">
        <v>4</v>
      </c>
      <c r="C23913">
        <v>2</v>
      </c>
      <c r="D23913">
        <v>3.8000000000000003</v>
      </c>
    </row>
    <row r="23914" spans="1:4" x14ac:dyDescent="0.15">
      <c r="A23914">
        <v>23913</v>
      </c>
      <c r="B23914" t="s">
        <v>4</v>
      </c>
      <c r="C23914">
        <v>3</v>
      </c>
      <c r="D23914">
        <v>3.5</v>
      </c>
    </row>
    <row r="23915" spans="1:4" x14ac:dyDescent="0.15">
      <c r="A23915">
        <v>23914</v>
      </c>
      <c r="B23915" t="s">
        <v>4</v>
      </c>
      <c r="C23915">
        <v>1</v>
      </c>
      <c r="D23915">
        <v>3</v>
      </c>
    </row>
    <row r="23916" spans="1:4" x14ac:dyDescent="0.15">
      <c r="A23916">
        <v>23915</v>
      </c>
      <c r="B23916" t="s">
        <v>4</v>
      </c>
      <c r="C23916">
        <v>1</v>
      </c>
      <c r="D23916">
        <v>4.8999999999999995</v>
      </c>
    </row>
    <row r="23917" spans="1:4" x14ac:dyDescent="0.15">
      <c r="A23917">
        <v>23916</v>
      </c>
      <c r="B23917" t="s">
        <v>4</v>
      </c>
      <c r="C23917">
        <v>3</v>
      </c>
      <c r="D23917">
        <v>5.0999999999999996</v>
      </c>
    </row>
    <row r="23918" spans="1:4" x14ac:dyDescent="0.15">
      <c r="A23918">
        <v>23917</v>
      </c>
      <c r="B23918" t="s">
        <v>5</v>
      </c>
      <c r="C23918">
        <v>2</v>
      </c>
      <c r="D23918">
        <v>4.1999999999999993</v>
      </c>
    </row>
    <row r="23919" spans="1:4" x14ac:dyDescent="0.15">
      <c r="A23919">
        <v>23918</v>
      </c>
      <c r="B23919" t="s">
        <v>4</v>
      </c>
      <c r="C23919">
        <v>2</v>
      </c>
      <c r="D23919">
        <v>4.0999999999999996</v>
      </c>
    </row>
    <row r="23920" spans="1:4" x14ac:dyDescent="0.15">
      <c r="A23920">
        <v>23919</v>
      </c>
      <c r="B23920" t="s">
        <v>4</v>
      </c>
      <c r="C23920">
        <v>2</v>
      </c>
      <c r="D23920">
        <v>3</v>
      </c>
    </row>
    <row r="23921" spans="1:4" x14ac:dyDescent="0.15">
      <c r="A23921">
        <v>23920</v>
      </c>
      <c r="B23921" t="s">
        <v>5</v>
      </c>
      <c r="C23921">
        <v>1</v>
      </c>
      <c r="D23921">
        <v>4.0999999999999996</v>
      </c>
    </row>
    <row r="23922" spans="1:4" x14ac:dyDescent="0.15">
      <c r="A23922">
        <v>23921</v>
      </c>
      <c r="B23922" t="s">
        <v>5</v>
      </c>
      <c r="C23922">
        <v>2</v>
      </c>
      <c r="D23922">
        <v>4.3</v>
      </c>
    </row>
    <row r="23923" spans="1:4" x14ac:dyDescent="0.15">
      <c r="A23923">
        <v>23922</v>
      </c>
      <c r="B23923" t="s">
        <v>4</v>
      </c>
      <c r="C23923">
        <v>1</v>
      </c>
      <c r="D23923">
        <v>3.2</v>
      </c>
    </row>
    <row r="23924" spans="1:4" x14ac:dyDescent="0.15">
      <c r="A23924">
        <v>23923</v>
      </c>
      <c r="B23924" t="s">
        <v>4</v>
      </c>
      <c r="C23924">
        <v>2</v>
      </c>
      <c r="D23924">
        <v>4.3</v>
      </c>
    </row>
    <row r="23925" spans="1:4" x14ac:dyDescent="0.15">
      <c r="A23925">
        <v>23924</v>
      </c>
      <c r="B23925" t="s">
        <v>4</v>
      </c>
      <c r="C23925">
        <v>2</v>
      </c>
      <c r="D23925">
        <v>3.4</v>
      </c>
    </row>
    <row r="23926" spans="1:4" x14ac:dyDescent="0.15">
      <c r="A23926">
        <v>23925</v>
      </c>
      <c r="B23926" t="s">
        <v>5</v>
      </c>
      <c r="C23926">
        <v>2</v>
      </c>
      <c r="D23926">
        <v>3.4</v>
      </c>
    </row>
    <row r="23927" spans="1:4" x14ac:dyDescent="0.15">
      <c r="A23927">
        <v>23926</v>
      </c>
      <c r="B23927" t="s">
        <v>4</v>
      </c>
      <c r="C23927">
        <v>3</v>
      </c>
      <c r="D23927">
        <v>4.5</v>
      </c>
    </row>
    <row r="23928" spans="1:4" x14ac:dyDescent="0.15">
      <c r="A23928">
        <v>23927</v>
      </c>
      <c r="B23928" t="s">
        <v>4</v>
      </c>
      <c r="C23928">
        <v>2</v>
      </c>
      <c r="D23928">
        <v>4</v>
      </c>
    </row>
    <row r="23929" spans="1:4" x14ac:dyDescent="0.15">
      <c r="A23929">
        <v>23928</v>
      </c>
      <c r="B23929" t="s">
        <v>4</v>
      </c>
      <c r="C23929">
        <v>3</v>
      </c>
      <c r="D23929">
        <v>4.3</v>
      </c>
    </row>
    <row r="23930" spans="1:4" x14ac:dyDescent="0.15">
      <c r="A23930">
        <v>23929</v>
      </c>
      <c r="B23930" t="s">
        <v>4</v>
      </c>
      <c r="C23930">
        <v>3</v>
      </c>
      <c r="D23930">
        <v>3.6</v>
      </c>
    </row>
    <row r="23931" spans="1:4" x14ac:dyDescent="0.15">
      <c r="A23931">
        <v>23930</v>
      </c>
      <c r="B23931" t="s">
        <v>5</v>
      </c>
      <c r="C23931">
        <v>2</v>
      </c>
      <c r="D23931">
        <v>4.3</v>
      </c>
    </row>
    <row r="23932" spans="1:4" x14ac:dyDescent="0.15">
      <c r="A23932">
        <v>23931</v>
      </c>
      <c r="B23932" t="s">
        <v>5</v>
      </c>
      <c r="C23932">
        <v>3</v>
      </c>
      <c r="D23932">
        <v>3.1</v>
      </c>
    </row>
    <row r="23933" spans="1:4" x14ac:dyDescent="0.15">
      <c r="A23933">
        <v>23932</v>
      </c>
      <c r="B23933" t="s">
        <v>4</v>
      </c>
      <c r="C23933">
        <v>1</v>
      </c>
      <c r="D23933">
        <v>3.2</v>
      </c>
    </row>
    <row r="23934" spans="1:4" x14ac:dyDescent="0.15">
      <c r="A23934">
        <v>23933</v>
      </c>
      <c r="B23934" t="s">
        <v>5</v>
      </c>
      <c r="C23934">
        <v>1</v>
      </c>
      <c r="D23934">
        <v>3.7</v>
      </c>
    </row>
    <row r="23935" spans="1:4" x14ac:dyDescent="0.15">
      <c r="A23935">
        <v>23934</v>
      </c>
      <c r="B23935" t="s">
        <v>4</v>
      </c>
      <c r="C23935">
        <v>2</v>
      </c>
      <c r="D23935">
        <v>3.5</v>
      </c>
    </row>
    <row r="23936" spans="1:4" x14ac:dyDescent="0.15">
      <c r="A23936">
        <v>23935</v>
      </c>
      <c r="B23936" t="s">
        <v>4</v>
      </c>
      <c r="C23936">
        <v>3</v>
      </c>
      <c r="D23936">
        <v>4.0999999999999996</v>
      </c>
    </row>
    <row r="23937" spans="1:4" x14ac:dyDescent="0.15">
      <c r="A23937">
        <v>23936</v>
      </c>
      <c r="B23937" t="s">
        <v>5</v>
      </c>
      <c r="C23937">
        <v>2</v>
      </c>
      <c r="D23937">
        <v>4.3999999999999995</v>
      </c>
    </row>
    <row r="23938" spans="1:4" x14ac:dyDescent="0.15">
      <c r="A23938">
        <v>23937</v>
      </c>
      <c r="B23938" t="s">
        <v>4</v>
      </c>
      <c r="C23938">
        <v>1</v>
      </c>
      <c r="D23938">
        <v>4.6999999999999993</v>
      </c>
    </row>
    <row r="23939" spans="1:4" x14ac:dyDescent="0.15">
      <c r="A23939">
        <v>23938</v>
      </c>
      <c r="B23939" t="s">
        <v>4</v>
      </c>
      <c r="C23939">
        <v>3</v>
      </c>
      <c r="D23939">
        <v>3.8000000000000003</v>
      </c>
    </row>
    <row r="23940" spans="1:4" x14ac:dyDescent="0.15">
      <c r="A23940">
        <v>23939</v>
      </c>
      <c r="B23940" t="s">
        <v>5</v>
      </c>
      <c r="C23940">
        <v>2</v>
      </c>
      <c r="D23940">
        <v>3.2</v>
      </c>
    </row>
    <row r="23941" spans="1:4" x14ac:dyDescent="0.15">
      <c r="A23941">
        <v>23940</v>
      </c>
      <c r="B23941" t="s">
        <v>4</v>
      </c>
      <c r="C23941">
        <v>1</v>
      </c>
      <c r="D23941">
        <v>1.6</v>
      </c>
    </row>
    <row r="23942" spans="1:4" x14ac:dyDescent="0.15">
      <c r="A23942">
        <v>23941</v>
      </c>
      <c r="B23942" t="s">
        <v>5</v>
      </c>
      <c r="C23942">
        <v>2</v>
      </c>
      <c r="D23942">
        <v>4.1999999999999993</v>
      </c>
    </row>
    <row r="23943" spans="1:4" x14ac:dyDescent="0.15">
      <c r="A23943">
        <v>23942</v>
      </c>
      <c r="B23943" t="s">
        <v>4</v>
      </c>
      <c r="C23943">
        <v>1</v>
      </c>
      <c r="D23943">
        <v>2.3000000000000003</v>
      </c>
    </row>
    <row r="23944" spans="1:4" x14ac:dyDescent="0.15">
      <c r="A23944">
        <v>23943</v>
      </c>
      <c r="B23944" t="s">
        <v>5</v>
      </c>
      <c r="C23944">
        <v>2</v>
      </c>
      <c r="D23944">
        <v>3.6</v>
      </c>
    </row>
    <row r="23945" spans="1:4" x14ac:dyDescent="0.15">
      <c r="A23945">
        <v>23944</v>
      </c>
      <c r="B23945" t="s">
        <v>4</v>
      </c>
      <c r="C23945">
        <v>2</v>
      </c>
      <c r="D23945">
        <v>2.8000000000000003</v>
      </c>
    </row>
    <row r="23946" spans="1:4" x14ac:dyDescent="0.15">
      <c r="A23946">
        <v>23945</v>
      </c>
      <c r="B23946" t="s">
        <v>5</v>
      </c>
      <c r="C23946">
        <v>1</v>
      </c>
      <c r="D23946">
        <v>3.4</v>
      </c>
    </row>
    <row r="23947" spans="1:4" x14ac:dyDescent="0.15">
      <c r="A23947">
        <v>23946</v>
      </c>
      <c r="B23947" t="s">
        <v>4</v>
      </c>
      <c r="C23947">
        <v>2</v>
      </c>
      <c r="D23947">
        <v>1.8</v>
      </c>
    </row>
    <row r="23948" spans="1:4" x14ac:dyDescent="0.15">
      <c r="A23948">
        <v>23947</v>
      </c>
      <c r="B23948" t="s">
        <v>5</v>
      </c>
      <c r="C23948">
        <v>2</v>
      </c>
      <c r="D23948">
        <v>2</v>
      </c>
    </row>
    <row r="23949" spans="1:4" x14ac:dyDescent="0.15">
      <c r="A23949">
        <v>23948</v>
      </c>
      <c r="B23949" t="s">
        <v>4</v>
      </c>
      <c r="C23949">
        <v>2</v>
      </c>
      <c r="D23949">
        <v>3.3000000000000003</v>
      </c>
    </row>
    <row r="23950" spans="1:4" x14ac:dyDescent="0.15">
      <c r="A23950">
        <v>23949</v>
      </c>
      <c r="B23950" t="s">
        <v>4</v>
      </c>
      <c r="C23950">
        <v>2</v>
      </c>
      <c r="D23950">
        <v>3.3000000000000003</v>
      </c>
    </row>
    <row r="23951" spans="1:4" x14ac:dyDescent="0.15">
      <c r="A23951">
        <v>23950</v>
      </c>
      <c r="B23951" t="s">
        <v>4</v>
      </c>
      <c r="C23951">
        <v>2</v>
      </c>
      <c r="D23951">
        <v>5</v>
      </c>
    </row>
    <row r="23952" spans="1:4" x14ac:dyDescent="0.15">
      <c r="A23952">
        <v>23951</v>
      </c>
      <c r="B23952" t="s">
        <v>5</v>
      </c>
      <c r="C23952">
        <v>2</v>
      </c>
      <c r="D23952">
        <v>3.4</v>
      </c>
    </row>
    <row r="23953" spans="1:4" x14ac:dyDescent="0.15">
      <c r="A23953">
        <v>23952</v>
      </c>
      <c r="B23953" t="s">
        <v>4</v>
      </c>
      <c r="C23953">
        <v>3</v>
      </c>
      <c r="D23953">
        <v>3.5</v>
      </c>
    </row>
    <row r="23954" spans="1:4" x14ac:dyDescent="0.15">
      <c r="A23954">
        <v>23953</v>
      </c>
      <c r="B23954" t="s">
        <v>4</v>
      </c>
      <c r="C23954">
        <v>3</v>
      </c>
      <c r="D23954">
        <v>3.4</v>
      </c>
    </row>
    <row r="23955" spans="1:4" x14ac:dyDescent="0.15">
      <c r="A23955">
        <v>23954</v>
      </c>
      <c r="B23955" t="s">
        <v>5</v>
      </c>
      <c r="C23955">
        <v>2</v>
      </c>
      <c r="D23955">
        <v>4.0999999999999996</v>
      </c>
    </row>
    <row r="23956" spans="1:4" x14ac:dyDescent="0.15">
      <c r="A23956">
        <v>23955</v>
      </c>
      <c r="B23956" t="s">
        <v>4</v>
      </c>
      <c r="C23956">
        <v>1</v>
      </c>
      <c r="D23956">
        <v>3.4</v>
      </c>
    </row>
    <row r="23957" spans="1:4" x14ac:dyDescent="0.15">
      <c r="A23957">
        <v>23956</v>
      </c>
      <c r="B23957" t="s">
        <v>5</v>
      </c>
      <c r="C23957">
        <v>2</v>
      </c>
      <c r="D23957">
        <v>4.0999999999999996</v>
      </c>
    </row>
    <row r="23958" spans="1:4" x14ac:dyDescent="0.15">
      <c r="A23958">
        <v>23957</v>
      </c>
      <c r="B23958" t="s">
        <v>5</v>
      </c>
      <c r="C23958">
        <v>2</v>
      </c>
      <c r="D23958">
        <v>2.5</v>
      </c>
    </row>
    <row r="23959" spans="1:4" x14ac:dyDescent="0.15">
      <c r="A23959">
        <v>23958</v>
      </c>
      <c r="B23959" t="s">
        <v>4</v>
      </c>
      <c r="C23959">
        <v>1</v>
      </c>
      <c r="D23959">
        <v>3.1</v>
      </c>
    </row>
    <row r="23960" spans="1:4" x14ac:dyDescent="0.15">
      <c r="A23960">
        <v>23959</v>
      </c>
      <c r="B23960" t="s">
        <v>4</v>
      </c>
      <c r="C23960">
        <v>1</v>
      </c>
      <c r="D23960">
        <v>3.8000000000000003</v>
      </c>
    </row>
    <row r="23961" spans="1:4" x14ac:dyDescent="0.15">
      <c r="A23961">
        <v>23960</v>
      </c>
      <c r="B23961" t="s">
        <v>5</v>
      </c>
      <c r="C23961">
        <v>2</v>
      </c>
      <c r="D23961">
        <v>3.8000000000000003</v>
      </c>
    </row>
    <row r="23962" spans="1:4" x14ac:dyDescent="0.15">
      <c r="A23962">
        <v>23961</v>
      </c>
      <c r="B23962" t="s">
        <v>5</v>
      </c>
      <c r="C23962">
        <v>1</v>
      </c>
      <c r="D23962">
        <v>2.6</v>
      </c>
    </row>
    <row r="23963" spans="1:4" x14ac:dyDescent="0.15">
      <c r="A23963">
        <v>23962</v>
      </c>
      <c r="B23963" t="s">
        <v>5</v>
      </c>
      <c r="C23963">
        <v>2</v>
      </c>
      <c r="D23963">
        <v>3.6</v>
      </c>
    </row>
    <row r="23964" spans="1:4" x14ac:dyDescent="0.15">
      <c r="A23964">
        <v>23963</v>
      </c>
      <c r="B23964" t="s">
        <v>4</v>
      </c>
      <c r="C23964">
        <v>2</v>
      </c>
      <c r="D23964">
        <v>3.1</v>
      </c>
    </row>
    <row r="23965" spans="1:4" x14ac:dyDescent="0.15">
      <c r="A23965">
        <v>23964</v>
      </c>
      <c r="B23965" t="s">
        <v>4</v>
      </c>
      <c r="C23965">
        <v>3</v>
      </c>
      <c r="D23965">
        <v>2</v>
      </c>
    </row>
    <row r="23966" spans="1:4" x14ac:dyDescent="0.15">
      <c r="A23966">
        <v>23965</v>
      </c>
      <c r="B23966" t="s">
        <v>4</v>
      </c>
      <c r="C23966">
        <v>2</v>
      </c>
      <c r="D23966">
        <v>3.1</v>
      </c>
    </row>
    <row r="23967" spans="1:4" x14ac:dyDescent="0.15">
      <c r="A23967">
        <v>23966</v>
      </c>
      <c r="B23967" t="s">
        <v>4</v>
      </c>
      <c r="C23967">
        <v>1</v>
      </c>
      <c r="D23967">
        <v>2.7</v>
      </c>
    </row>
    <row r="23968" spans="1:4" x14ac:dyDescent="0.15">
      <c r="A23968">
        <v>23967</v>
      </c>
      <c r="B23968" t="s">
        <v>4</v>
      </c>
      <c r="C23968">
        <v>3</v>
      </c>
      <c r="D23968">
        <v>3.8000000000000003</v>
      </c>
    </row>
    <row r="23969" spans="1:4" x14ac:dyDescent="0.15">
      <c r="A23969">
        <v>23968</v>
      </c>
      <c r="B23969" t="s">
        <v>5</v>
      </c>
      <c r="C23969">
        <v>3</v>
      </c>
      <c r="D23969">
        <v>4.1999999999999993</v>
      </c>
    </row>
    <row r="23970" spans="1:4" x14ac:dyDescent="0.15">
      <c r="A23970">
        <v>23969</v>
      </c>
      <c r="B23970" t="s">
        <v>5</v>
      </c>
      <c r="C23970">
        <v>3</v>
      </c>
      <c r="D23970">
        <v>3.9</v>
      </c>
    </row>
    <row r="23971" spans="1:4" x14ac:dyDescent="0.15">
      <c r="A23971">
        <v>23970</v>
      </c>
      <c r="B23971" t="s">
        <v>4</v>
      </c>
      <c r="C23971">
        <v>2</v>
      </c>
      <c r="D23971">
        <v>4.3999999999999995</v>
      </c>
    </row>
    <row r="23972" spans="1:4" x14ac:dyDescent="0.15">
      <c r="A23972">
        <v>23971</v>
      </c>
      <c r="B23972" t="s">
        <v>4</v>
      </c>
      <c r="C23972">
        <v>3</v>
      </c>
      <c r="D23972">
        <v>5.0999999999999996</v>
      </c>
    </row>
    <row r="23973" spans="1:4" x14ac:dyDescent="0.15">
      <c r="A23973">
        <v>23972</v>
      </c>
      <c r="B23973" t="s">
        <v>5</v>
      </c>
      <c r="C23973">
        <v>1</v>
      </c>
      <c r="D23973">
        <v>3.5</v>
      </c>
    </row>
    <row r="23974" spans="1:4" x14ac:dyDescent="0.15">
      <c r="A23974">
        <v>23973</v>
      </c>
      <c r="B23974" t="s">
        <v>5</v>
      </c>
      <c r="C23974">
        <v>2</v>
      </c>
      <c r="D23974">
        <v>3.6</v>
      </c>
    </row>
    <row r="23975" spans="1:4" x14ac:dyDescent="0.15">
      <c r="A23975">
        <v>23974</v>
      </c>
      <c r="B23975" t="s">
        <v>4</v>
      </c>
      <c r="C23975">
        <v>2</v>
      </c>
      <c r="D23975">
        <v>3.7</v>
      </c>
    </row>
    <row r="23976" spans="1:4" x14ac:dyDescent="0.15">
      <c r="A23976">
        <v>23975</v>
      </c>
      <c r="B23976" t="s">
        <v>5</v>
      </c>
      <c r="C23976">
        <v>1</v>
      </c>
      <c r="D23976">
        <v>2.6</v>
      </c>
    </row>
    <row r="23977" spans="1:4" x14ac:dyDescent="0.15">
      <c r="A23977">
        <v>23976</v>
      </c>
      <c r="B23977" t="s">
        <v>4</v>
      </c>
      <c r="C23977">
        <v>1</v>
      </c>
      <c r="D23977">
        <v>2.1</v>
      </c>
    </row>
    <row r="23978" spans="1:4" x14ac:dyDescent="0.15">
      <c r="A23978">
        <v>23977</v>
      </c>
      <c r="B23978" t="s">
        <v>4</v>
      </c>
      <c r="C23978">
        <v>2</v>
      </c>
      <c r="D23978">
        <v>3.7</v>
      </c>
    </row>
    <row r="23979" spans="1:4" x14ac:dyDescent="0.15">
      <c r="A23979">
        <v>23978</v>
      </c>
      <c r="B23979" t="s">
        <v>4</v>
      </c>
      <c r="C23979">
        <v>1</v>
      </c>
      <c r="D23979">
        <v>3.7</v>
      </c>
    </row>
    <row r="23980" spans="1:4" x14ac:dyDescent="0.15">
      <c r="A23980">
        <v>23979</v>
      </c>
      <c r="B23980" t="s">
        <v>4</v>
      </c>
      <c r="C23980">
        <v>3</v>
      </c>
      <c r="D23980">
        <v>5.5</v>
      </c>
    </row>
    <row r="23981" spans="1:4" x14ac:dyDescent="0.15">
      <c r="A23981">
        <v>23980</v>
      </c>
      <c r="B23981" t="s">
        <v>4</v>
      </c>
      <c r="C23981">
        <v>2</v>
      </c>
      <c r="D23981">
        <v>3.7</v>
      </c>
    </row>
    <row r="23982" spans="1:4" x14ac:dyDescent="0.15">
      <c r="A23982">
        <v>23981</v>
      </c>
      <c r="B23982" t="s">
        <v>4</v>
      </c>
      <c r="C23982">
        <v>3</v>
      </c>
      <c r="D23982">
        <v>5</v>
      </c>
    </row>
    <row r="23983" spans="1:4" x14ac:dyDescent="0.15">
      <c r="A23983">
        <v>23982</v>
      </c>
      <c r="B23983" t="s">
        <v>5</v>
      </c>
      <c r="C23983">
        <v>3</v>
      </c>
      <c r="D23983">
        <v>4.1999999999999993</v>
      </c>
    </row>
    <row r="23984" spans="1:4" x14ac:dyDescent="0.15">
      <c r="A23984">
        <v>23983</v>
      </c>
      <c r="B23984" t="s">
        <v>5</v>
      </c>
      <c r="C23984">
        <v>2</v>
      </c>
      <c r="D23984">
        <v>3.6</v>
      </c>
    </row>
    <row r="23985" spans="1:4" x14ac:dyDescent="0.15">
      <c r="A23985">
        <v>23984</v>
      </c>
      <c r="B23985" t="s">
        <v>4</v>
      </c>
      <c r="C23985">
        <v>2</v>
      </c>
      <c r="D23985">
        <v>4.3999999999999995</v>
      </c>
    </row>
    <row r="23986" spans="1:4" x14ac:dyDescent="0.15">
      <c r="A23986">
        <v>23985</v>
      </c>
      <c r="B23986" t="s">
        <v>5</v>
      </c>
      <c r="C23986">
        <v>2</v>
      </c>
      <c r="D23986">
        <v>2.5</v>
      </c>
    </row>
    <row r="23987" spans="1:4" x14ac:dyDescent="0.15">
      <c r="A23987">
        <v>23986</v>
      </c>
      <c r="B23987" t="s">
        <v>5</v>
      </c>
      <c r="C23987">
        <v>2</v>
      </c>
      <c r="D23987">
        <v>3.3000000000000003</v>
      </c>
    </row>
    <row r="23988" spans="1:4" x14ac:dyDescent="0.15">
      <c r="A23988">
        <v>23987</v>
      </c>
      <c r="B23988" t="s">
        <v>5</v>
      </c>
      <c r="C23988">
        <v>1</v>
      </c>
      <c r="D23988">
        <v>3.1</v>
      </c>
    </row>
    <row r="23989" spans="1:4" x14ac:dyDescent="0.15">
      <c r="A23989">
        <v>23988</v>
      </c>
      <c r="B23989" t="s">
        <v>5</v>
      </c>
      <c r="C23989">
        <v>3</v>
      </c>
      <c r="D23989">
        <v>4.5</v>
      </c>
    </row>
    <row r="23990" spans="1:4" x14ac:dyDescent="0.15">
      <c r="A23990">
        <v>23989</v>
      </c>
      <c r="B23990" t="s">
        <v>5</v>
      </c>
      <c r="C23990">
        <v>1</v>
      </c>
      <c r="D23990">
        <v>2.4</v>
      </c>
    </row>
    <row r="23991" spans="1:4" x14ac:dyDescent="0.15">
      <c r="A23991">
        <v>23990</v>
      </c>
      <c r="B23991" t="s">
        <v>5</v>
      </c>
      <c r="C23991">
        <v>2</v>
      </c>
      <c r="D23991">
        <v>3.8000000000000003</v>
      </c>
    </row>
    <row r="23992" spans="1:4" x14ac:dyDescent="0.15">
      <c r="A23992">
        <v>23991</v>
      </c>
      <c r="B23992" t="s">
        <v>4</v>
      </c>
      <c r="C23992">
        <v>2</v>
      </c>
      <c r="D23992">
        <v>3.8000000000000003</v>
      </c>
    </row>
    <row r="23993" spans="1:4" x14ac:dyDescent="0.15">
      <c r="A23993">
        <v>23992</v>
      </c>
      <c r="B23993" t="s">
        <v>5</v>
      </c>
      <c r="C23993">
        <v>3</v>
      </c>
      <c r="D23993">
        <v>3.9</v>
      </c>
    </row>
    <row r="23994" spans="1:4" x14ac:dyDescent="0.15">
      <c r="A23994">
        <v>23993</v>
      </c>
      <c r="B23994" t="s">
        <v>5</v>
      </c>
      <c r="C23994">
        <v>2</v>
      </c>
      <c r="D23994">
        <v>3</v>
      </c>
    </row>
    <row r="23995" spans="1:4" x14ac:dyDescent="0.15">
      <c r="A23995">
        <v>23994</v>
      </c>
      <c r="B23995" t="s">
        <v>5</v>
      </c>
      <c r="C23995">
        <v>2</v>
      </c>
      <c r="D23995">
        <v>4.0999999999999996</v>
      </c>
    </row>
    <row r="23996" spans="1:4" x14ac:dyDescent="0.15">
      <c r="A23996">
        <v>23995</v>
      </c>
      <c r="B23996" t="s">
        <v>4</v>
      </c>
      <c r="C23996">
        <v>1</v>
      </c>
      <c r="D23996">
        <v>5.0999999999999996</v>
      </c>
    </row>
    <row r="23997" spans="1:4" x14ac:dyDescent="0.15">
      <c r="A23997">
        <v>23996</v>
      </c>
      <c r="B23997" t="s">
        <v>5</v>
      </c>
      <c r="C23997">
        <v>2</v>
      </c>
      <c r="D23997">
        <v>4.3999999999999995</v>
      </c>
    </row>
    <row r="23998" spans="1:4" x14ac:dyDescent="0.15">
      <c r="A23998">
        <v>23997</v>
      </c>
      <c r="B23998" t="s">
        <v>4</v>
      </c>
      <c r="C23998">
        <v>1</v>
      </c>
      <c r="D23998">
        <v>3.6</v>
      </c>
    </row>
    <row r="23999" spans="1:4" x14ac:dyDescent="0.15">
      <c r="A23999">
        <v>23998</v>
      </c>
      <c r="B23999" t="s">
        <v>5</v>
      </c>
      <c r="C23999">
        <v>2</v>
      </c>
      <c r="D23999">
        <v>3.1</v>
      </c>
    </row>
    <row r="24000" spans="1:4" x14ac:dyDescent="0.15">
      <c r="A24000">
        <v>23999</v>
      </c>
      <c r="B24000" t="s">
        <v>5</v>
      </c>
      <c r="C24000">
        <v>2</v>
      </c>
      <c r="D24000">
        <v>4</v>
      </c>
    </row>
    <row r="24001" spans="1:4" x14ac:dyDescent="0.15">
      <c r="A24001">
        <v>24000</v>
      </c>
      <c r="B24001" t="s">
        <v>5</v>
      </c>
      <c r="C24001">
        <v>1</v>
      </c>
      <c r="D24001">
        <v>1.9000000000000001</v>
      </c>
    </row>
  </sheetData>
  <sortState ref="AN1:AN24001">
    <sortCondition descending="1" ref="AN211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9"/>
  <sheetViews>
    <sheetView workbookViewId="0">
      <selection activeCell="E84" sqref="E84"/>
    </sheetView>
  </sheetViews>
  <sheetFormatPr baseColWidth="10" defaultRowHeight="13" x14ac:dyDescent="0.15"/>
  <sheetData>
    <row r="1" spans="1:43" x14ac:dyDescent="0.15">
      <c r="A1" s="1" t="s">
        <v>0</v>
      </c>
      <c r="B1" s="1" t="s">
        <v>1</v>
      </c>
      <c r="C1" s="1" t="s">
        <v>2</v>
      </c>
      <c r="D1" s="1" t="s">
        <v>3</v>
      </c>
      <c r="F1" t="s">
        <v>23</v>
      </c>
      <c r="K1" t="s">
        <v>6</v>
      </c>
      <c r="L1" t="s">
        <v>7</v>
      </c>
      <c r="M1" t="s">
        <v>8</v>
      </c>
      <c r="N1" t="s">
        <v>9</v>
      </c>
      <c r="O1" s="2" t="s">
        <v>10</v>
      </c>
      <c r="P1" s="2" t="s">
        <v>11</v>
      </c>
      <c r="Q1" s="1"/>
      <c r="U1">
        <v>1</v>
      </c>
      <c r="V1">
        <v>2</v>
      </c>
      <c r="W1">
        <v>3</v>
      </c>
      <c r="X1" t="s">
        <v>12</v>
      </c>
      <c r="Y1" t="s">
        <v>13</v>
      </c>
      <c r="Z1" t="s">
        <v>14</v>
      </c>
      <c r="AA1" s="2" t="s">
        <v>15</v>
      </c>
      <c r="AB1" s="2" t="s">
        <v>16</v>
      </c>
      <c r="AC1" s="2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N1" t="s">
        <v>8</v>
      </c>
      <c r="AO1" t="s">
        <v>9</v>
      </c>
      <c r="AP1" t="s">
        <v>12</v>
      </c>
      <c r="AQ1" t="s">
        <v>13</v>
      </c>
    </row>
    <row r="2" spans="1:43" x14ac:dyDescent="0.15">
      <c r="A2">
        <v>1</v>
      </c>
      <c r="B2" t="s">
        <v>4</v>
      </c>
      <c r="C2">
        <v>3</v>
      </c>
      <c r="D2">
        <v>4.5999999999999996</v>
      </c>
      <c r="E2">
        <v>3.6444208333333243</v>
      </c>
      <c r="F2">
        <v>0.25463092385541197</v>
      </c>
      <c r="G2">
        <v>6112</v>
      </c>
      <c r="H2">
        <v>4.3</v>
      </c>
      <c r="I2">
        <v>3.6037499999999993</v>
      </c>
      <c r="J2">
        <v>96</v>
      </c>
      <c r="K2">
        <v>0.11212839237979073</v>
      </c>
      <c r="L2">
        <v>0.14686181915312158</v>
      </c>
      <c r="M2">
        <v>1077</v>
      </c>
      <c r="N2">
        <v>2115</v>
      </c>
      <c r="O2">
        <v>3</v>
      </c>
      <c r="P2">
        <v>4.5999999999999996</v>
      </c>
      <c r="Q2">
        <v>4.3999999999999995</v>
      </c>
      <c r="R2">
        <v>3.5</v>
      </c>
      <c r="S2">
        <v>-1.8587499999991763E-2</v>
      </c>
      <c r="T2">
        <v>0.25</v>
      </c>
      <c r="U2">
        <v>9.4863421793497826E-2</v>
      </c>
      <c r="V2">
        <v>0.11395976278649632</v>
      </c>
      <c r="W2">
        <v>0.15645694786517739</v>
      </c>
      <c r="X2">
        <v>570</v>
      </c>
      <c r="Y2">
        <v>1231</v>
      </c>
      <c r="Z2">
        <v>1127</v>
      </c>
      <c r="AA2">
        <v>3.3000000000000003</v>
      </c>
      <c r="AB2">
        <v>4.8999999999999995</v>
      </c>
      <c r="AC2">
        <v>4.5999999999999996</v>
      </c>
      <c r="AD2">
        <v>3.7</v>
      </c>
      <c r="AE2">
        <v>4</v>
      </c>
      <c r="AF2">
        <v>5.0999999999999996</v>
      </c>
      <c r="AG2">
        <v>-7.3374999999904489E-3</v>
      </c>
      <c r="AH2">
        <v>0.65608404334341031</v>
      </c>
      <c r="AI2">
        <v>0.77071212743292827</v>
      </c>
      <c r="AJ2">
        <v>0.65744540706954713</v>
      </c>
      <c r="AK2">
        <v>0.70912072173388374</v>
      </c>
      <c r="AL2">
        <v>0.88593160254155601</v>
      </c>
      <c r="AM2">
        <v>2</v>
      </c>
      <c r="AN2">
        <v>1077</v>
      </c>
      <c r="AO2">
        <v>2115</v>
      </c>
      <c r="AP2">
        <v>570</v>
      </c>
      <c r="AQ2">
        <v>1231</v>
      </c>
    </row>
    <row r="3" spans="1:43" x14ac:dyDescent="0.15">
      <c r="A3">
        <v>2</v>
      </c>
      <c r="B3" t="s">
        <v>4</v>
      </c>
      <c r="C3">
        <v>1</v>
      </c>
      <c r="D3">
        <v>3.3000000000000003</v>
      </c>
      <c r="E3">
        <v>0.84639364732540145</v>
      </c>
      <c r="F3">
        <v>0.58193723791369112</v>
      </c>
      <c r="G3">
        <v>13967</v>
      </c>
      <c r="H3">
        <v>2.8000000000000003</v>
      </c>
      <c r="I3">
        <v>0.8086007983214174</v>
      </c>
      <c r="J3">
        <v>144</v>
      </c>
      <c r="K3">
        <v>0.54189072714275244</v>
      </c>
      <c r="L3">
        <v>0.30659450651453551</v>
      </c>
      <c r="M3">
        <v>5203</v>
      </c>
      <c r="N3">
        <v>4415</v>
      </c>
      <c r="O3">
        <v>2.9</v>
      </c>
      <c r="P3">
        <v>3.3000000000000003</v>
      </c>
      <c r="Q3">
        <v>4.5</v>
      </c>
      <c r="R3">
        <v>3.3000000000000003</v>
      </c>
      <c r="S3">
        <v>-7.8797188520095207E-2</v>
      </c>
      <c r="T3">
        <v>0.45</v>
      </c>
      <c r="U3">
        <v>0.36953008331802212</v>
      </c>
      <c r="V3">
        <v>0.32173315264365315</v>
      </c>
      <c r="W3">
        <v>0.5719227700363485</v>
      </c>
      <c r="X3">
        <v>2218</v>
      </c>
      <c r="Y3">
        <v>3475</v>
      </c>
      <c r="Z3">
        <v>4118</v>
      </c>
      <c r="AA3">
        <v>3.7</v>
      </c>
      <c r="AB3">
        <v>4.3999999999999995</v>
      </c>
      <c r="AC3">
        <v>5</v>
      </c>
      <c r="AD3">
        <v>2.8000000000000003</v>
      </c>
      <c r="AE3">
        <v>3.7</v>
      </c>
      <c r="AF3">
        <v>5.1999999999999993</v>
      </c>
      <c r="AG3">
        <v>-2.0353138695957895E-2</v>
      </c>
      <c r="AH3">
        <v>1.3401041666666684</v>
      </c>
      <c r="AI3">
        <v>2.3043166666666601</v>
      </c>
      <c r="AJ3">
        <v>4.4574179025424387E-4</v>
      </c>
      <c r="AK3">
        <v>9.3341939252336332E-4</v>
      </c>
      <c r="AL3">
        <v>9.712825704225387E-4</v>
      </c>
      <c r="AM3">
        <v>3</v>
      </c>
      <c r="AN3">
        <v>5203</v>
      </c>
      <c r="AO3">
        <v>4415</v>
      </c>
      <c r="AP3">
        <v>2218</v>
      </c>
      <c r="AQ3">
        <v>3475</v>
      </c>
    </row>
    <row r="4" spans="1:43" x14ac:dyDescent="0.15">
      <c r="A4">
        <v>3</v>
      </c>
      <c r="B4" t="s">
        <v>4</v>
      </c>
      <c r="C4">
        <v>2</v>
      </c>
      <c r="D4">
        <v>4.8999999999999995</v>
      </c>
      <c r="F4">
        <v>0.61915761540604641</v>
      </c>
      <c r="G4">
        <v>14860</v>
      </c>
      <c r="H4">
        <v>1.6</v>
      </c>
      <c r="K4">
        <v>0.55745108824104583</v>
      </c>
      <c r="L4">
        <v>0.93387098979850813</v>
      </c>
      <c r="M4">
        <v>5352</v>
      </c>
      <c r="N4">
        <v>13448</v>
      </c>
      <c r="O4">
        <v>3.5</v>
      </c>
      <c r="P4">
        <v>4.8999999999999995</v>
      </c>
      <c r="Q4">
        <v>3.1</v>
      </c>
      <c r="R4">
        <v>5.3</v>
      </c>
      <c r="T4">
        <v>0.3</v>
      </c>
      <c r="U4">
        <v>0.69211032599774669</v>
      </c>
      <c r="V4">
        <v>0.36909648187882105</v>
      </c>
      <c r="W4">
        <v>0.30599600090924467</v>
      </c>
      <c r="X4">
        <v>4153</v>
      </c>
      <c r="Y4">
        <v>3987</v>
      </c>
      <c r="Z4">
        <v>2204</v>
      </c>
      <c r="AA4">
        <v>3</v>
      </c>
      <c r="AB4">
        <v>3.5</v>
      </c>
      <c r="AC4">
        <v>5.1999999999999993</v>
      </c>
      <c r="AD4">
        <v>4.3</v>
      </c>
      <c r="AE4">
        <v>3.2</v>
      </c>
      <c r="AF4">
        <v>3.9</v>
      </c>
      <c r="AH4">
        <v>7.1023634868423258E-4</v>
      </c>
      <c r="AI4">
        <v>1.4701430288461708E-3</v>
      </c>
      <c r="AJ4">
        <v>4.8481375322902566E-2</v>
      </c>
      <c r="AN4">
        <v>5352</v>
      </c>
      <c r="AO4">
        <v>13448</v>
      </c>
      <c r="AP4">
        <v>4153</v>
      </c>
      <c r="AQ4">
        <v>3987</v>
      </c>
    </row>
    <row r="5" spans="1:43" x14ac:dyDescent="0.15">
      <c r="A5">
        <v>4</v>
      </c>
      <c r="B5" t="s">
        <v>4</v>
      </c>
      <c r="C5">
        <v>2</v>
      </c>
      <c r="D5">
        <v>4.3999999999999995</v>
      </c>
      <c r="F5">
        <v>0.1820421294225576</v>
      </c>
      <c r="G5">
        <v>4370</v>
      </c>
      <c r="H5">
        <v>3.1</v>
      </c>
      <c r="K5">
        <v>8.0440067257937078E-2</v>
      </c>
      <c r="L5">
        <v>0.56972554352587346</v>
      </c>
      <c r="M5">
        <v>773</v>
      </c>
      <c r="N5">
        <v>8205</v>
      </c>
      <c r="O5">
        <v>4.3999999999999995</v>
      </c>
      <c r="P5">
        <v>4.3999999999999995</v>
      </c>
      <c r="Q5">
        <v>3.5</v>
      </c>
      <c r="R5">
        <v>3.8000000000000003</v>
      </c>
      <c r="U5">
        <v>0.29824904412880959</v>
      </c>
      <c r="V5">
        <v>0.40457093734507027</v>
      </c>
      <c r="W5">
        <v>0.87478728167469955</v>
      </c>
      <c r="X5">
        <v>1790</v>
      </c>
      <c r="Y5">
        <v>4370</v>
      </c>
      <c r="Z5">
        <v>6299</v>
      </c>
      <c r="AA5">
        <v>2.7</v>
      </c>
      <c r="AB5">
        <v>2.9</v>
      </c>
      <c r="AC5">
        <v>4.5</v>
      </c>
      <c r="AD5">
        <v>3.7</v>
      </c>
      <c r="AE5">
        <v>4.5999999999999996</v>
      </c>
      <c r="AF5">
        <v>2.7</v>
      </c>
      <c r="AH5">
        <v>4.6694532629960046E-2</v>
      </c>
      <c r="AJ5">
        <v>0.78458333333333319</v>
      </c>
      <c r="AK5">
        <v>1.6333333333333333</v>
      </c>
      <c r="AL5">
        <v>1.2191666666666665</v>
      </c>
      <c r="AN5">
        <v>773</v>
      </c>
      <c r="AO5">
        <v>8205</v>
      </c>
      <c r="AP5">
        <v>1790</v>
      </c>
      <c r="AQ5">
        <v>4370</v>
      </c>
    </row>
    <row r="6" spans="1:43" x14ac:dyDescent="0.15">
      <c r="A6">
        <v>5</v>
      </c>
      <c r="B6" t="s">
        <v>4</v>
      </c>
      <c r="C6">
        <v>1</v>
      </c>
      <c r="D6">
        <v>3.7</v>
      </c>
      <c r="F6">
        <v>0.58206920492559167</v>
      </c>
      <c r="G6">
        <v>13970</v>
      </c>
      <c r="H6">
        <v>2.9</v>
      </c>
      <c r="K6">
        <v>0.95621040414842329</v>
      </c>
      <c r="L6">
        <v>0.37721003935542424</v>
      </c>
      <c r="M6">
        <v>9180</v>
      </c>
      <c r="N6">
        <v>5432</v>
      </c>
      <c r="O6">
        <v>3.7</v>
      </c>
      <c r="P6">
        <v>3.7</v>
      </c>
      <c r="Q6">
        <v>3.9</v>
      </c>
      <c r="R6">
        <v>3.9</v>
      </c>
      <c r="U6">
        <v>0.67168467290312273</v>
      </c>
      <c r="V6">
        <v>0.62374395859602094</v>
      </c>
      <c r="W6">
        <v>0.54984310667488867</v>
      </c>
      <c r="X6">
        <v>4031</v>
      </c>
      <c r="Y6">
        <v>6737</v>
      </c>
      <c r="Z6">
        <v>3959</v>
      </c>
      <c r="AA6">
        <v>3</v>
      </c>
      <c r="AB6">
        <v>3.1</v>
      </c>
      <c r="AC6">
        <v>4.3999999999999995</v>
      </c>
      <c r="AD6">
        <v>3.2</v>
      </c>
      <c r="AE6">
        <v>4.5999999999999996</v>
      </c>
      <c r="AF6">
        <v>4.3999999999999995</v>
      </c>
      <c r="AH6">
        <v>3.6444208333333288</v>
      </c>
      <c r="AJ6">
        <v>3.637083333333333</v>
      </c>
      <c r="AN6">
        <v>9180</v>
      </c>
      <c r="AO6">
        <v>5432</v>
      </c>
      <c r="AP6">
        <v>4031</v>
      </c>
      <c r="AQ6">
        <v>6737</v>
      </c>
    </row>
    <row r="7" spans="1:43" x14ac:dyDescent="0.15">
      <c r="A7">
        <v>6</v>
      </c>
      <c r="B7" t="s">
        <v>5</v>
      </c>
      <c r="C7">
        <v>1</v>
      </c>
      <c r="D7">
        <v>3</v>
      </c>
      <c r="F7">
        <v>0.8371271844194863</v>
      </c>
      <c r="G7">
        <v>20092</v>
      </c>
      <c r="H7">
        <v>4.8999999999999995</v>
      </c>
      <c r="K7">
        <v>2.8262522550422012E-2</v>
      </c>
      <c r="L7">
        <v>0.76913144661538835</v>
      </c>
      <c r="M7">
        <v>272</v>
      </c>
      <c r="N7">
        <v>11076</v>
      </c>
      <c r="O7">
        <v>3</v>
      </c>
      <c r="P7">
        <v>3.5</v>
      </c>
      <c r="Q7">
        <v>3.7</v>
      </c>
      <c r="R7">
        <v>3.6</v>
      </c>
      <c r="U7">
        <v>4.2974827831133659E-3</v>
      </c>
      <c r="V7">
        <v>0.26471212332356353</v>
      </c>
      <c r="W7">
        <v>0.21309388485415554</v>
      </c>
      <c r="X7">
        <v>26</v>
      </c>
      <c r="Y7">
        <v>2859</v>
      </c>
      <c r="Z7">
        <v>1535</v>
      </c>
      <c r="AA7">
        <v>3.5</v>
      </c>
      <c r="AB7">
        <v>4.3999999999999995</v>
      </c>
      <c r="AC7">
        <v>4.6999999999999993</v>
      </c>
      <c r="AD7">
        <v>3.4</v>
      </c>
      <c r="AE7">
        <v>4</v>
      </c>
      <c r="AF7">
        <v>5.1999999999999993</v>
      </c>
      <c r="AH7" s="3">
        <v>4.4408920985006262E-15</v>
      </c>
      <c r="AJ7">
        <v>-7.3374999999913371E-3</v>
      </c>
      <c r="AN7">
        <v>272</v>
      </c>
      <c r="AO7">
        <v>11076</v>
      </c>
      <c r="AP7">
        <v>26</v>
      </c>
      <c r="AQ7">
        <v>2859</v>
      </c>
    </row>
    <row r="8" spans="1:43" x14ac:dyDescent="0.15">
      <c r="A8">
        <v>7</v>
      </c>
      <c r="B8" t="s">
        <v>4</v>
      </c>
      <c r="C8">
        <v>2</v>
      </c>
      <c r="D8">
        <v>3.5</v>
      </c>
      <c r="F8">
        <v>0.59658853830610803</v>
      </c>
      <c r="G8">
        <v>14319</v>
      </c>
      <c r="H8">
        <v>2.5</v>
      </c>
      <c r="K8">
        <v>8.2165049427265786E-3</v>
      </c>
      <c r="L8">
        <v>0.79222326483215355</v>
      </c>
      <c r="M8">
        <v>79</v>
      </c>
      <c r="N8">
        <v>11409</v>
      </c>
      <c r="O8">
        <v>3.9</v>
      </c>
      <c r="P8">
        <v>2.7</v>
      </c>
      <c r="Q8">
        <v>1.8</v>
      </c>
      <c r="R8">
        <v>4.3999999999999995</v>
      </c>
      <c r="U8">
        <v>0.22779313578633273</v>
      </c>
      <c r="V8">
        <v>1.6656699132480052E-2</v>
      </c>
      <c r="W8">
        <v>0.46892274379214399</v>
      </c>
      <c r="X8">
        <v>1367</v>
      </c>
      <c r="Y8">
        <v>180</v>
      </c>
      <c r="Z8">
        <v>3377</v>
      </c>
      <c r="AA8">
        <v>3</v>
      </c>
      <c r="AB8">
        <v>3.7</v>
      </c>
      <c r="AC8">
        <v>4.5999999999999996</v>
      </c>
      <c r="AD8">
        <v>3.2</v>
      </c>
      <c r="AE8">
        <v>3.6</v>
      </c>
      <c r="AF8">
        <v>4.8999999999999995</v>
      </c>
      <c r="AH8">
        <v>-0.79969911469544142</v>
      </c>
      <c r="AJ8">
        <v>-0.79791227200249892</v>
      </c>
      <c r="AN8">
        <v>79</v>
      </c>
      <c r="AO8">
        <v>11409</v>
      </c>
      <c r="AP8">
        <v>1367</v>
      </c>
      <c r="AQ8">
        <v>180</v>
      </c>
    </row>
    <row r="9" spans="1:43" x14ac:dyDescent="0.15">
      <c r="A9">
        <v>8</v>
      </c>
      <c r="B9" t="s">
        <v>5</v>
      </c>
      <c r="C9">
        <v>2</v>
      </c>
      <c r="D9">
        <v>2.9</v>
      </c>
      <c r="F9">
        <v>0.86356331075707604</v>
      </c>
      <c r="G9">
        <v>20726</v>
      </c>
      <c r="H9">
        <v>4.5999999999999996</v>
      </c>
      <c r="K9">
        <v>9.4798572405613291E-2</v>
      </c>
      <c r="L9">
        <v>0.8964120340051186</v>
      </c>
      <c r="M9">
        <v>911</v>
      </c>
      <c r="N9">
        <v>12909</v>
      </c>
      <c r="O9">
        <v>4.5</v>
      </c>
      <c r="P9">
        <v>3</v>
      </c>
      <c r="Q9">
        <v>2.7</v>
      </c>
      <c r="R9">
        <v>4</v>
      </c>
      <c r="U9">
        <v>0.51923316089400706</v>
      </c>
      <c r="V9">
        <v>0.94914231959224782</v>
      </c>
      <c r="W9">
        <v>0.18455491456415268</v>
      </c>
      <c r="X9">
        <v>3116</v>
      </c>
      <c r="Y9">
        <v>10251</v>
      </c>
      <c r="Z9">
        <v>1329</v>
      </c>
      <c r="AA9">
        <v>4.5999999999999996</v>
      </c>
      <c r="AB9">
        <v>4.0999999999999996</v>
      </c>
      <c r="AC9">
        <v>3.2</v>
      </c>
      <c r="AD9">
        <v>3.6</v>
      </c>
      <c r="AE9">
        <v>3.4</v>
      </c>
      <c r="AF9">
        <v>5.0999999999999996</v>
      </c>
      <c r="AN9">
        <v>911</v>
      </c>
      <c r="AO9">
        <v>12909</v>
      </c>
      <c r="AP9">
        <v>3116</v>
      </c>
      <c r="AQ9">
        <v>10251</v>
      </c>
    </row>
    <row r="10" spans="1:43" x14ac:dyDescent="0.15">
      <c r="A10">
        <v>9</v>
      </c>
      <c r="B10" t="s">
        <v>4</v>
      </c>
      <c r="C10">
        <v>1</v>
      </c>
      <c r="D10">
        <v>2.7</v>
      </c>
      <c r="F10">
        <v>0.90856389417711825</v>
      </c>
      <c r="G10">
        <v>21806</v>
      </c>
      <c r="H10">
        <v>3.8000000000000003</v>
      </c>
      <c r="K10">
        <v>0.27960642114263329</v>
      </c>
      <c r="L10">
        <v>0.99705552402746656</v>
      </c>
      <c r="M10">
        <v>2685</v>
      </c>
      <c r="N10">
        <v>14358</v>
      </c>
      <c r="O10">
        <v>1.5</v>
      </c>
      <c r="P10">
        <v>5</v>
      </c>
      <c r="Q10">
        <v>2.9</v>
      </c>
      <c r="R10">
        <v>3</v>
      </c>
      <c r="U10">
        <v>0.75173514557617493</v>
      </c>
      <c r="V10">
        <v>0.23496538690988225</v>
      </c>
      <c r="W10">
        <v>0.81444907971399327</v>
      </c>
      <c r="X10">
        <v>4511</v>
      </c>
      <c r="Y10">
        <v>2538</v>
      </c>
      <c r="Z10">
        <v>5865</v>
      </c>
      <c r="AA10">
        <v>1.5</v>
      </c>
      <c r="AB10">
        <v>3.9</v>
      </c>
      <c r="AC10">
        <v>4.8999999999999995</v>
      </c>
      <c r="AD10">
        <v>3.6</v>
      </c>
      <c r="AE10">
        <v>3.9</v>
      </c>
      <c r="AF10">
        <v>2.9</v>
      </c>
      <c r="AJ10">
        <v>188.29999999999995</v>
      </c>
      <c r="AK10">
        <v>391.99999999999994</v>
      </c>
      <c r="AL10">
        <v>292.59999999999997</v>
      </c>
      <c r="AN10">
        <v>2685</v>
      </c>
      <c r="AO10">
        <v>14358</v>
      </c>
      <c r="AP10">
        <v>4511</v>
      </c>
      <c r="AQ10">
        <v>2538</v>
      </c>
    </row>
    <row r="11" spans="1:43" x14ac:dyDescent="0.15">
      <c r="A11">
        <v>10</v>
      </c>
      <c r="B11" t="s">
        <v>4</v>
      </c>
      <c r="C11">
        <v>1</v>
      </c>
      <c r="D11">
        <v>3</v>
      </c>
      <c r="F11">
        <v>0.23336943482671371</v>
      </c>
      <c r="G11">
        <v>5601</v>
      </c>
      <c r="H11">
        <v>2.6</v>
      </c>
      <c r="K11">
        <v>0.34512014423735449</v>
      </c>
      <c r="L11">
        <v>0.51219232963034522</v>
      </c>
      <c r="M11">
        <v>3314</v>
      </c>
      <c r="N11">
        <v>7376</v>
      </c>
      <c r="O11">
        <v>3.5</v>
      </c>
      <c r="P11">
        <v>3.1</v>
      </c>
      <c r="Q11">
        <v>4.3</v>
      </c>
      <c r="R11">
        <v>4.8999999999999995</v>
      </c>
      <c r="U11">
        <v>0.41259169877161816</v>
      </c>
      <c r="V11">
        <v>6.3257794391018238E-2</v>
      </c>
      <c r="W11">
        <v>0.44568275308501104</v>
      </c>
      <c r="X11">
        <v>2476</v>
      </c>
      <c r="Y11">
        <v>684</v>
      </c>
      <c r="Z11">
        <v>3209</v>
      </c>
      <c r="AA11">
        <v>1.9000000000000001</v>
      </c>
      <c r="AB11">
        <v>3.5</v>
      </c>
      <c r="AC11">
        <v>2.3000000000000003</v>
      </c>
      <c r="AD11">
        <v>2.9</v>
      </c>
      <c r="AE11">
        <v>3.4</v>
      </c>
      <c r="AF11">
        <v>4.3</v>
      </c>
      <c r="AJ11">
        <v>3.6370833333333326</v>
      </c>
      <c r="AK11">
        <v>-7.3374999999917812E-3</v>
      </c>
      <c r="AN11">
        <v>3314</v>
      </c>
      <c r="AO11">
        <v>7376</v>
      </c>
      <c r="AP11">
        <v>2476</v>
      </c>
      <c r="AQ11">
        <v>684</v>
      </c>
    </row>
    <row r="12" spans="1:43" x14ac:dyDescent="0.15">
      <c r="A12">
        <v>11</v>
      </c>
      <c r="B12" t="s">
        <v>5</v>
      </c>
      <c r="C12">
        <v>1</v>
      </c>
      <c r="D12">
        <v>3.5</v>
      </c>
      <c r="F12">
        <v>0.24009113257755113</v>
      </c>
      <c r="G12">
        <v>5763</v>
      </c>
      <c r="H12">
        <v>3.2</v>
      </c>
      <c r="K12">
        <v>0.43426419721649223</v>
      </c>
      <c r="L12">
        <v>0.41648409721277846</v>
      </c>
      <c r="M12">
        <v>4169</v>
      </c>
      <c r="N12">
        <v>5998</v>
      </c>
      <c r="O12">
        <v>4</v>
      </c>
      <c r="P12">
        <v>5.1999999999999993</v>
      </c>
      <c r="Q12">
        <v>2.3000000000000003</v>
      </c>
      <c r="R12">
        <v>4.5</v>
      </c>
      <c r="U12">
        <v>0.42868125458652212</v>
      </c>
      <c r="V12">
        <v>0.17375032984360603</v>
      </c>
      <c r="W12">
        <v>0.59003109978047719</v>
      </c>
      <c r="X12">
        <v>2573</v>
      </c>
      <c r="Y12">
        <v>1877</v>
      </c>
      <c r="Z12">
        <v>4249</v>
      </c>
      <c r="AA12">
        <v>3.6</v>
      </c>
      <c r="AB12">
        <v>4</v>
      </c>
      <c r="AC12">
        <v>3.8000000000000003</v>
      </c>
      <c r="AD12">
        <v>3.6</v>
      </c>
      <c r="AE12">
        <v>2.9</v>
      </c>
      <c r="AF12">
        <v>5.3</v>
      </c>
      <c r="AJ12">
        <v>25.934067796610549</v>
      </c>
      <c r="AK12">
        <v>54.308037383177499</v>
      </c>
      <c r="AL12">
        <v>56.510985915493166</v>
      </c>
      <c r="AN12">
        <v>4169</v>
      </c>
      <c r="AO12">
        <v>5998</v>
      </c>
      <c r="AP12">
        <v>2573</v>
      </c>
      <c r="AQ12">
        <v>1877</v>
      </c>
    </row>
    <row r="13" spans="1:43" x14ac:dyDescent="0.15">
      <c r="A13">
        <v>12</v>
      </c>
      <c r="B13" t="s">
        <v>4</v>
      </c>
      <c r="C13">
        <v>3</v>
      </c>
      <c r="D13">
        <v>5</v>
      </c>
      <c r="F13">
        <v>0.21166523090175596</v>
      </c>
      <c r="G13">
        <v>5080</v>
      </c>
      <c r="H13">
        <v>4.6999999999999993</v>
      </c>
      <c r="K13">
        <v>0.67836261758504557</v>
      </c>
      <c r="L13">
        <v>0.84822185516740278</v>
      </c>
      <c r="M13">
        <v>6513</v>
      </c>
      <c r="N13">
        <v>12215</v>
      </c>
      <c r="O13">
        <v>3.6</v>
      </c>
      <c r="P13">
        <v>4.0999999999999996</v>
      </c>
      <c r="Q13">
        <v>2.6</v>
      </c>
      <c r="R13">
        <v>3.8000000000000003</v>
      </c>
      <c r="U13">
        <v>0.84584583567727634</v>
      </c>
      <c r="V13">
        <v>0.22179368148641368</v>
      </c>
      <c r="W13">
        <v>0.65269401047969888</v>
      </c>
      <c r="X13">
        <v>5076</v>
      </c>
      <c r="Y13">
        <v>2396</v>
      </c>
      <c r="Z13">
        <v>4700</v>
      </c>
      <c r="AA13">
        <v>4.5999999999999996</v>
      </c>
      <c r="AB13">
        <v>3.5</v>
      </c>
      <c r="AC13">
        <v>3.6</v>
      </c>
      <c r="AD13">
        <v>3.2</v>
      </c>
      <c r="AE13">
        <v>4.0999999999999996</v>
      </c>
      <c r="AF13">
        <v>4.3999999999999995</v>
      </c>
      <c r="AJ13">
        <v>2.3841194402943028E-3</v>
      </c>
      <c r="AN13">
        <v>6513</v>
      </c>
      <c r="AO13">
        <v>12215</v>
      </c>
      <c r="AP13">
        <v>5076</v>
      </c>
      <c r="AQ13">
        <v>2396</v>
      </c>
    </row>
    <row r="14" spans="1:43" x14ac:dyDescent="0.15">
      <c r="A14">
        <v>13</v>
      </c>
      <c r="B14" t="s">
        <v>4</v>
      </c>
      <c r="C14">
        <v>2</v>
      </c>
      <c r="D14">
        <v>3.1</v>
      </c>
      <c r="F14">
        <v>0.45753576581251609</v>
      </c>
      <c r="G14">
        <v>10981</v>
      </c>
      <c r="H14">
        <v>4.0999999999999996</v>
      </c>
      <c r="K14">
        <v>0.24051375186094723</v>
      </c>
      <c r="L14">
        <v>6.4719798539169038E-2</v>
      </c>
      <c r="M14">
        <v>2309</v>
      </c>
      <c r="N14">
        <v>932</v>
      </c>
      <c r="O14">
        <v>2.8000000000000003</v>
      </c>
      <c r="P14">
        <v>4.5999999999999996</v>
      </c>
      <c r="Q14">
        <v>3.2</v>
      </c>
      <c r="R14">
        <v>2.5</v>
      </c>
      <c r="U14">
        <v>0.13096022798258822</v>
      </c>
      <c r="V14">
        <v>0.68640474215448122</v>
      </c>
      <c r="W14">
        <v>0.82823413229930876</v>
      </c>
      <c r="X14">
        <v>786</v>
      </c>
      <c r="Y14">
        <v>7414</v>
      </c>
      <c r="Z14">
        <v>5964</v>
      </c>
      <c r="AA14">
        <v>2.3000000000000003</v>
      </c>
      <c r="AB14">
        <v>2.8000000000000003</v>
      </c>
      <c r="AC14">
        <v>4.0999999999999996</v>
      </c>
      <c r="AD14">
        <v>3.3000000000000003</v>
      </c>
      <c r="AE14">
        <v>3.4</v>
      </c>
      <c r="AF14">
        <v>4.8999999999999995</v>
      </c>
      <c r="AJ14">
        <v>4.8827445563886532E-2</v>
      </c>
      <c r="AK14">
        <v>-0.79756620176151494</v>
      </c>
      <c r="AN14">
        <v>2309</v>
      </c>
      <c r="AO14">
        <v>932</v>
      </c>
      <c r="AP14">
        <v>786</v>
      </c>
      <c r="AQ14">
        <v>7414</v>
      </c>
    </row>
    <row r="15" spans="1:43" x14ac:dyDescent="0.15">
      <c r="A15">
        <v>14</v>
      </c>
      <c r="B15" t="s">
        <v>5</v>
      </c>
      <c r="C15">
        <v>2</v>
      </c>
      <c r="D15">
        <v>4.3999999999999995</v>
      </c>
      <c r="F15">
        <v>0.80361601095815005</v>
      </c>
      <c r="G15">
        <v>19287</v>
      </c>
      <c r="H15">
        <v>2.6</v>
      </c>
      <c r="K15">
        <v>0.31462752694013879</v>
      </c>
      <c r="L15">
        <v>0.74565404781403677</v>
      </c>
      <c r="M15">
        <v>3021</v>
      </c>
      <c r="N15">
        <v>10738</v>
      </c>
      <c r="O15">
        <v>2.8000000000000003</v>
      </c>
      <c r="P15">
        <v>1.9000000000000001</v>
      </c>
      <c r="Q15">
        <v>3.3000000000000003</v>
      </c>
      <c r="R15">
        <v>4.3</v>
      </c>
      <c r="U15">
        <v>4.8551703360188617E-2</v>
      </c>
      <c r="V15">
        <v>0.40450139036611721</v>
      </c>
      <c r="W15">
        <v>0.1310615544817697</v>
      </c>
      <c r="X15">
        <v>292</v>
      </c>
      <c r="Y15">
        <v>4369</v>
      </c>
      <c r="Z15">
        <v>944</v>
      </c>
      <c r="AA15">
        <v>4.0999999999999996</v>
      </c>
      <c r="AB15">
        <v>4.8999999999999995</v>
      </c>
      <c r="AC15">
        <v>5.5</v>
      </c>
      <c r="AD15">
        <v>2.4</v>
      </c>
      <c r="AE15">
        <v>3.4</v>
      </c>
      <c r="AF15">
        <v>4.8</v>
      </c>
      <c r="AN15">
        <v>3021</v>
      </c>
      <c r="AO15">
        <v>10738</v>
      </c>
      <c r="AP15">
        <v>292</v>
      </c>
      <c r="AQ15">
        <v>4369</v>
      </c>
    </row>
    <row r="16" spans="1:43" x14ac:dyDescent="0.15">
      <c r="A16">
        <v>15</v>
      </c>
      <c r="B16" t="s">
        <v>4</v>
      </c>
      <c r="C16">
        <v>3</v>
      </c>
      <c r="D16">
        <v>5.1999999999999993</v>
      </c>
      <c r="F16">
        <v>0.37429617362762624</v>
      </c>
      <c r="G16">
        <v>8984</v>
      </c>
      <c r="H16">
        <v>3.7</v>
      </c>
      <c r="K16">
        <v>0.94484528291264791</v>
      </c>
      <c r="L16">
        <v>0.20758161051551888</v>
      </c>
      <c r="M16">
        <v>9071</v>
      </c>
      <c r="N16">
        <v>2990</v>
      </c>
      <c r="O16">
        <v>4.1999999999999993</v>
      </c>
      <c r="P16">
        <v>3.5</v>
      </c>
      <c r="Q16">
        <v>3</v>
      </c>
      <c r="R16">
        <v>2.9</v>
      </c>
      <c r="U16">
        <v>8.4783746900401885E-3</v>
      </c>
      <c r="V16">
        <v>0.45486788333154649</v>
      </c>
      <c r="W16">
        <v>0.75154617510342325</v>
      </c>
      <c r="X16">
        <v>51</v>
      </c>
      <c r="Y16">
        <v>4913</v>
      </c>
      <c r="Z16">
        <v>5412</v>
      </c>
      <c r="AA16">
        <v>3.3000000000000003</v>
      </c>
      <c r="AB16">
        <v>3.4</v>
      </c>
      <c r="AC16">
        <v>3.3000000000000003</v>
      </c>
      <c r="AD16">
        <v>3.2</v>
      </c>
      <c r="AE16">
        <v>2.5</v>
      </c>
      <c r="AF16">
        <v>3.9</v>
      </c>
      <c r="AN16">
        <v>9071</v>
      </c>
      <c r="AO16">
        <v>2990</v>
      </c>
      <c r="AP16">
        <v>51</v>
      </c>
      <c r="AQ16">
        <v>4913</v>
      </c>
    </row>
    <row r="17" spans="1:43" x14ac:dyDescent="0.15">
      <c r="A17">
        <v>16</v>
      </c>
      <c r="B17" t="s">
        <v>5</v>
      </c>
      <c r="C17">
        <v>2</v>
      </c>
      <c r="D17">
        <v>3.7</v>
      </c>
      <c r="F17">
        <v>0.79579015951407617</v>
      </c>
      <c r="G17">
        <v>19099</v>
      </c>
      <c r="H17">
        <v>3.4</v>
      </c>
      <c r="K17">
        <v>1.4669912874079269E-2</v>
      </c>
      <c r="L17">
        <v>0.82412793432554599</v>
      </c>
      <c r="M17">
        <v>141</v>
      </c>
      <c r="N17">
        <v>11868</v>
      </c>
      <c r="O17">
        <v>3.5</v>
      </c>
      <c r="P17">
        <v>4.8999999999999995</v>
      </c>
      <c r="Q17">
        <v>3.3000000000000003</v>
      </c>
      <c r="R17">
        <v>4.5</v>
      </c>
      <c r="U17">
        <v>0.49604341550545927</v>
      </c>
      <c r="V17">
        <v>0.96451515330211968</v>
      </c>
      <c r="W17">
        <v>0.23656496323485157</v>
      </c>
      <c r="X17">
        <v>2977</v>
      </c>
      <c r="Y17">
        <v>10417</v>
      </c>
      <c r="Z17">
        <v>1704</v>
      </c>
      <c r="AA17">
        <v>3</v>
      </c>
      <c r="AB17">
        <v>2.8000000000000003</v>
      </c>
      <c r="AC17">
        <v>2.8000000000000003</v>
      </c>
      <c r="AD17">
        <v>3.1</v>
      </c>
      <c r="AE17">
        <v>5</v>
      </c>
      <c r="AF17">
        <v>4.8</v>
      </c>
      <c r="AN17">
        <v>141</v>
      </c>
      <c r="AO17">
        <v>11868</v>
      </c>
      <c r="AP17">
        <v>2977</v>
      </c>
      <c r="AQ17">
        <v>10417</v>
      </c>
    </row>
    <row r="18" spans="1:43" x14ac:dyDescent="0.15">
      <c r="A18">
        <v>17</v>
      </c>
      <c r="B18" t="s">
        <v>4</v>
      </c>
      <c r="C18">
        <v>2</v>
      </c>
      <c r="D18">
        <v>4.0999999999999996</v>
      </c>
      <c r="F18">
        <v>0.84521095307786531</v>
      </c>
      <c r="G18">
        <v>20286</v>
      </c>
      <c r="H18">
        <v>4</v>
      </c>
      <c r="K18">
        <v>0.55722567465027129</v>
      </c>
      <c r="L18">
        <v>0.11819220945154885</v>
      </c>
      <c r="M18">
        <v>5350</v>
      </c>
      <c r="N18">
        <v>1702</v>
      </c>
      <c r="O18">
        <v>3.2</v>
      </c>
      <c r="P18">
        <v>3.4</v>
      </c>
      <c r="Q18">
        <v>3.4</v>
      </c>
      <c r="R18">
        <v>4</v>
      </c>
      <c r="U18">
        <v>1.6844002537822352E-3</v>
      </c>
      <c r="V18">
        <v>0.60618154872496688</v>
      </c>
      <c r="W18">
        <v>0.94733708815059492</v>
      </c>
      <c r="X18">
        <v>11</v>
      </c>
      <c r="Y18">
        <v>6547</v>
      </c>
      <c r="Z18">
        <v>6821</v>
      </c>
      <c r="AA18">
        <v>3.5</v>
      </c>
      <c r="AB18">
        <v>4.1999999999999993</v>
      </c>
      <c r="AC18">
        <v>4</v>
      </c>
      <c r="AD18">
        <v>3.6</v>
      </c>
      <c r="AE18">
        <v>2.8000000000000003</v>
      </c>
      <c r="AF18">
        <v>4.8</v>
      </c>
      <c r="AN18">
        <v>5350</v>
      </c>
      <c r="AO18">
        <v>1702</v>
      </c>
      <c r="AP18">
        <v>11</v>
      </c>
      <c r="AQ18">
        <v>6547</v>
      </c>
    </row>
    <row r="19" spans="1:43" x14ac:dyDescent="0.15">
      <c r="A19">
        <v>18</v>
      </c>
      <c r="B19" t="s">
        <v>5</v>
      </c>
      <c r="C19">
        <v>1</v>
      </c>
      <c r="D19">
        <v>3</v>
      </c>
      <c r="F19">
        <v>0.46048837968171036</v>
      </c>
      <c r="G19">
        <v>11052</v>
      </c>
      <c r="H19">
        <v>3.7</v>
      </c>
      <c r="K19">
        <v>0.29191384710926277</v>
      </c>
      <c r="L19">
        <v>0.45646425218156739</v>
      </c>
      <c r="M19">
        <v>2803</v>
      </c>
      <c r="N19">
        <v>6574</v>
      </c>
      <c r="O19">
        <v>3</v>
      </c>
      <c r="P19">
        <v>4.3999999999999995</v>
      </c>
      <c r="Q19">
        <v>3.1</v>
      </c>
      <c r="R19">
        <v>4.1999999999999993</v>
      </c>
      <c r="U19">
        <v>0.30971506531802706</v>
      </c>
      <c r="V19">
        <v>9.3289420517761928E-2</v>
      </c>
      <c r="W19">
        <v>0.89444054704831943</v>
      </c>
      <c r="X19">
        <v>1859</v>
      </c>
      <c r="Y19">
        <v>1008</v>
      </c>
      <c r="Z19">
        <v>6440</v>
      </c>
      <c r="AA19">
        <v>3.7</v>
      </c>
      <c r="AB19">
        <v>3.7</v>
      </c>
      <c r="AC19">
        <v>5.0999999999999996</v>
      </c>
      <c r="AD19">
        <v>3.2</v>
      </c>
      <c r="AE19">
        <v>4.1999999999999993</v>
      </c>
      <c r="AF19">
        <v>4.3999999999999995</v>
      </c>
      <c r="AN19">
        <v>2803</v>
      </c>
      <c r="AO19">
        <v>6574</v>
      </c>
      <c r="AP19">
        <v>1859</v>
      </c>
      <c r="AQ19">
        <v>1008</v>
      </c>
    </row>
    <row r="20" spans="1:43" x14ac:dyDescent="0.15">
      <c r="A20">
        <v>19</v>
      </c>
      <c r="B20" t="s">
        <v>5</v>
      </c>
      <c r="C20">
        <v>2</v>
      </c>
      <c r="D20">
        <v>3.9</v>
      </c>
      <c r="F20">
        <v>0.42819731050552673</v>
      </c>
      <c r="G20">
        <v>10277</v>
      </c>
      <c r="H20">
        <v>3.1</v>
      </c>
      <c r="K20">
        <v>0.19602836537921259</v>
      </c>
      <c r="L20">
        <v>0.79468641560277264</v>
      </c>
      <c r="M20">
        <v>1882</v>
      </c>
      <c r="N20">
        <v>11444</v>
      </c>
      <c r="O20">
        <v>3.2</v>
      </c>
      <c r="P20">
        <v>4.5999999999999996</v>
      </c>
      <c r="Q20">
        <v>3.3000000000000003</v>
      </c>
      <c r="R20">
        <v>3.8000000000000003</v>
      </c>
      <c r="U20">
        <v>0.38110280008106623</v>
      </c>
      <c r="V20">
        <v>0.91529064202461885</v>
      </c>
      <c r="W20">
        <v>0.86227424110391837</v>
      </c>
      <c r="X20">
        <v>2287</v>
      </c>
      <c r="Y20">
        <v>9886</v>
      </c>
      <c r="Z20">
        <v>6209</v>
      </c>
      <c r="AA20">
        <v>2.7</v>
      </c>
      <c r="AB20">
        <v>3.8000000000000003</v>
      </c>
      <c r="AC20">
        <v>3.8000000000000003</v>
      </c>
      <c r="AD20">
        <v>3.4</v>
      </c>
      <c r="AE20">
        <v>3.6</v>
      </c>
      <c r="AF20">
        <v>4.5999999999999996</v>
      </c>
      <c r="AN20">
        <v>1882</v>
      </c>
      <c r="AO20">
        <v>11444</v>
      </c>
      <c r="AP20">
        <v>2287</v>
      </c>
      <c r="AQ20">
        <v>9886</v>
      </c>
    </row>
    <row r="21" spans="1:43" x14ac:dyDescent="0.15">
      <c r="A21">
        <v>20</v>
      </c>
      <c r="B21" t="s">
        <v>5</v>
      </c>
      <c r="C21">
        <v>3</v>
      </c>
      <c r="D21">
        <v>4.5</v>
      </c>
      <c r="F21">
        <v>0.71219766638809712</v>
      </c>
      <c r="G21">
        <v>17093</v>
      </c>
      <c r="H21">
        <v>5.1999999999999993</v>
      </c>
      <c r="K21">
        <v>0.64873692842607245</v>
      </c>
      <c r="L21">
        <v>0.29458703580060369</v>
      </c>
      <c r="M21">
        <v>6228</v>
      </c>
      <c r="N21">
        <v>4243</v>
      </c>
      <c r="O21">
        <v>4.3</v>
      </c>
      <c r="P21">
        <v>2.3000000000000003</v>
      </c>
      <c r="Q21">
        <v>4.8</v>
      </c>
      <c r="R21">
        <v>4.1999999999999993</v>
      </c>
      <c r="U21">
        <v>0.19476096248010219</v>
      </c>
      <c r="V21">
        <v>0.28982050776938934</v>
      </c>
      <c r="W21">
        <v>0.24317023355661438</v>
      </c>
      <c r="X21">
        <v>1169</v>
      </c>
      <c r="Y21">
        <v>3131</v>
      </c>
      <c r="Z21">
        <v>1751</v>
      </c>
      <c r="AA21">
        <v>3.5</v>
      </c>
      <c r="AB21">
        <v>3.7</v>
      </c>
      <c r="AC21">
        <v>5.6999999999999993</v>
      </c>
      <c r="AD21">
        <v>2.8000000000000003</v>
      </c>
      <c r="AE21">
        <v>1.8</v>
      </c>
      <c r="AF21">
        <v>3.6</v>
      </c>
      <c r="AN21">
        <v>6228</v>
      </c>
      <c r="AO21">
        <v>4243</v>
      </c>
      <c r="AP21">
        <v>1169</v>
      </c>
      <c r="AQ21">
        <v>3131</v>
      </c>
    </row>
    <row r="22" spans="1:43" x14ac:dyDescent="0.15">
      <c r="A22">
        <v>21</v>
      </c>
      <c r="B22" t="s">
        <v>4</v>
      </c>
      <c r="C22">
        <v>1</v>
      </c>
      <c r="D22">
        <v>4.5999999999999996</v>
      </c>
      <c r="F22">
        <v>0.90617898474735159</v>
      </c>
      <c r="G22">
        <v>21749</v>
      </c>
      <c r="H22">
        <v>3.2</v>
      </c>
      <c r="K22">
        <v>0.32155605699939471</v>
      </c>
      <c r="L22">
        <v>0.12431070074639781</v>
      </c>
      <c r="M22">
        <v>3087</v>
      </c>
      <c r="N22">
        <v>1791</v>
      </c>
      <c r="O22">
        <v>4.8999999999999995</v>
      </c>
      <c r="P22">
        <v>4.0999999999999996</v>
      </c>
      <c r="Q22">
        <v>2.9</v>
      </c>
      <c r="R22">
        <v>3.8000000000000003</v>
      </c>
      <c r="U22">
        <v>0.34749640307738278</v>
      </c>
      <c r="V22">
        <v>1.3274080126208291E-2</v>
      </c>
      <c r="W22">
        <v>0.9621153860176519</v>
      </c>
      <c r="X22">
        <v>2085</v>
      </c>
      <c r="Y22">
        <v>144</v>
      </c>
      <c r="Z22">
        <v>6928</v>
      </c>
      <c r="AA22">
        <v>4.0999999999999996</v>
      </c>
      <c r="AB22">
        <v>3.5</v>
      </c>
      <c r="AC22">
        <v>4.3</v>
      </c>
      <c r="AD22">
        <v>2.5</v>
      </c>
      <c r="AE22">
        <v>4.1999999999999993</v>
      </c>
      <c r="AF22">
        <v>3.8000000000000003</v>
      </c>
      <c r="AN22">
        <v>3087</v>
      </c>
      <c r="AO22">
        <v>1791</v>
      </c>
      <c r="AP22">
        <v>2085</v>
      </c>
      <c r="AQ22">
        <v>144</v>
      </c>
    </row>
    <row r="23" spans="1:43" x14ac:dyDescent="0.15">
      <c r="A23">
        <v>22</v>
      </c>
      <c r="B23" t="s">
        <v>5</v>
      </c>
      <c r="C23">
        <v>1</v>
      </c>
      <c r="D23">
        <v>1.5</v>
      </c>
      <c r="F23">
        <v>0.15019664873843858</v>
      </c>
      <c r="G23">
        <v>3605</v>
      </c>
      <c r="H23">
        <v>4.3</v>
      </c>
      <c r="K23">
        <v>0.39264998882666696</v>
      </c>
      <c r="L23">
        <v>0.28994744470806205</v>
      </c>
      <c r="M23">
        <v>3770</v>
      </c>
      <c r="N23">
        <v>4176</v>
      </c>
      <c r="O23">
        <v>2.3000000000000003</v>
      </c>
      <c r="P23">
        <v>4.6999999999999993</v>
      </c>
      <c r="Q23">
        <v>4.3</v>
      </c>
      <c r="R23">
        <v>3.2</v>
      </c>
      <c r="U23">
        <v>0.3720465215724178</v>
      </c>
      <c r="V23">
        <v>9.7464681182738711E-2</v>
      </c>
      <c r="W23">
        <v>0.27329279867619871</v>
      </c>
      <c r="X23">
        <v>2233</v>
      </c>
      <c r="Y23">
        <v>1053</v>
      </c>
      <c r="Z23">
        <v>1968</v>
      </c>
      <c r="AA23">
        <v>3.2</v>
      </c>
      <c r="AB23">
        <v>3</v>
      </c>
      <c r="AC23">
        <v>3.1</v>
      </c>
      <c r="AD23">
        <v>3.4</v>
      </c>
      <c r="AE23">
        <v>2.8000000000000003</v>
      </c>
      <c r="AF23">
        <v>2.4</v>
      </c>
      <c r="AN23">
        <v>3770</v>
      </c>
      <c r="AO23">
        <v>4176</v>
      </c>
      <c r="AP23">
        <v>2233</v>
      </c>
      <c r="AQ23">
        <v>1053</v>
      </c>
    </row>
    <row r="24" spans="1:43" x14ac:dyDescent="0.15">
      <c r="A24">
        <v>23</v>
      </c>
      <c r="B24" t="s">
        <v>5</v>
      </c>
      <c r="C24">
        <v>2</v>
      </c>
      <c r="D24">
        <v>3.5</v>
      </c>
      <c r="F24">
        <v>0.35507534693697251</v>
      </c>
      <c r="G24">
        <v>8522</v>
      </c>
      <c r="H24">
        <v>3.4</v>
      </c>
      <c r="K24">
        <v>0.26836220979148623</v>
      </c>
      <c r="L24">
        <v>0.14670320839933268</v>
      </c>
      <c r="M24">
        <v>2577</v>
      </c>
      <c r="N24">
        <v>2113</v>
      </c>
      <c r="O24">
        <v>2.9</v>
      </c>
      <c r="P24">
        <v>3.7</v>
      </c>
      <c r="Q24">
        <v>3.5</v>
      </c>
      <c r="R24">
        <v>4.5999999999999996</v>
      </c>
      <c r="U24">
        <v>0.98588806762634218</v>
      </c>
      <c r="V24">
        <v>8.8896638289511498E-2</v>
      </c>
      <c r="W24">
        <v>0.23206735087189234</v>
      </c>
      <c r="X24">
        <v>5916</v>
      </c>
      <c r="Y24">
        <v>961</v>
      </c>
      <c r="Z24">
        <v>1671</v>
      </c>
      <c r="AA24">
        <v>2.6</v>
      </c>
      <c r="AB24">
        <v>3.2</v>
      </c>
      <c r="AC24">
        <v>4.0999999999999996</v>
      </c>
      <c r="AD24">
        <v>4.3999999999999995</v>
      </c>
      <c r="AE24">
        <v>3.7</v>
      </c>
      <c r="AF24">
        <v>3.4</v>
      </c>
      <c r="AN24">
        <v>2577</v>
      </c>
      <c r="AO24">
        <v>2113</v>
      </c>
      <c r="AP24">
        <v>5916</v>
      </c>
      <c r="AQ24">
        <v>961</v>
      </c>
    </row>
    <row r="25" spans="1:43" x14ac:dyDescent="0.15">
      <c r="A25">
        <v>24</v>
      </c>
      <c r="B25" t="s">
        <v>5</v>
      </c>
      <c r="C25">
        <v>2</v>
      </c>
      <c r="D25">
        <v>4</v>
      </c>
      <c r="F25">
        <v>0.75135596969693708</v>
      </c>
      <c r="G25">
        <v>18033</v>
      </c>
      <c r="H25">
        <v>4.5999999999999996</v>
      </c>
      <c r="K25">
        <v>0.36365996550939045</v>
      </c>
      <c r="L25">
        <v>0.64082356758454051</v>
      </c>
      <c r="M25">
        <v>3492</v>
      </c>
      <c r="N25">
        <v>9228</v>
      </c>
      <c r="O25">
        <v>2.2000000000000002</v>
      </c>
      <c r="P25">
        <v>3.8000000000000003</v>
      </c>
      <c r="Q25">
        <v>2.7</v>
      </c>
      <c r="R25">
        <v>3.7</v>
      </c>
      <c r="U25">
        <v>0.82075259593350469</v>
      </c>
      <c r="V25">
        <v>8.5799731819797179E-2</v>
      </c>
      <c r="W25">
        <v>0.35596610389462024</v>
      </c>
      <c r="X25">
        <v>4925</v>
      </c>
      <c r="Y25">
        <v>927</v>
      </c>
      <c r="Z25">
        <v>2563</v>
      </c>
      <c r="AA25">
        <v>4.3999999999999995</v>
      </c>
      <c r="AB25">
        <v>4.1999999999999993</v>
      </c>
      <c r="AC25">
        <v>4.1999999999999993</v>
      </c>
      <c r="AD25">
        <v>1.6</v>
      </c>
      <c r="AE25">
        <v>3.9</v>
      </c>
      <c r="AF25">
        <v>4.0999999999999996</v>
      </c>
      <c r="AN25">
        <v>3492</v>
      </c>
      <c r="AO25">
        <v>9228</v>
      </c>
      <c r="AP25">
        <v>4925</v>
      </c>
      <c r="AQ25">
        <v>927</v>
      </c>
    </row>
    <row r="26" spans="1:43" x14ac:dyDescent="0.15">
      <c r="A26">
        <v>25</v>
      </c>
      <c r="B26" t="s">
        <v>4</v>
      </c>
      <c r="C26">
        <v>1</v>
      </c>
      <c r="D26">
        <v>1.9000000000000001</v>
      </c>
      <c r="F26">
        <v>3.9782696422088287E-2</v>
      </c>
      <c r="G26">
        <v>955</v>
      </c>
      <c r="H26">
        <v>4.3999999999999995</v>
      </c>
      <c r="K26">
        <v>3.3040316325165478E-2</v>
      </c>
      <c r="L26">
        <v>0.32170039337207579</v>
      </c>
      <c r="M26">
        <v>318</v>
      </c>
      <c r="N26">
        <v>4633</v>
      </c>
      <c r="O26">
        <v>3.6</v>
      </c>
      <c r="P26">
        <v>3.3000000000000003</v>
      </c>
      <c r="Q26">
        <v>3.4</v>
      </c>
      <c r="R26">
        <v>5.5</v>
      </c>
      <c r="U26">
        <v>0.38887985441315914</v>
      </c>
      <c r="V26">
        <v>3.6092695331244123E-2</v>
      </c>
      <c r="W26">
        <v>0.72230815688255623</v>
      </c>
      <c r="X26">
        <v>2334</v>
      </c>
      <c r="Y26">
        <v>390</v>
      </c>
      <c r="Z26">
        <v>5201</v>
      </c>
      <c r="AA26">
        <v>2.5</v>
      </c>
      <c r="AB26">
        <v>4.8</v>
      </c>
      <c r="AC26">
        <v>3.6</v>
      </c>
      <c r="AD26">
        <v>2.7</v>
      </c>
      <c r="AE26">
        <v>3.4</v>
      </c>
      <c r="AF26">
        <v>4</v>
      </c>
      <c r="AN26">
        <v>318</v>
      </c>
      <c r="AO26">
        <v>4633</v>
      </c>
      <c r="AP26">
        <v>2334</v>
      </c>
      <c r="AQ26">
        <v>390</v>
      </c>
    </row>
    <row r="27" spans="1:43" x14ac:dyDescent="0.15">
      <c r="A27">
        <v>26</v>
      </c>
      <c r="B27" t="s">
        <v>4</v>
      </c>
      <c r="C27">
        <v>2</v>
      </c>
      <c r="D27">
        <v>3.5</v>
      </c>
      <c r="F27">
        <v>0.62777876603779326</v>
      </c>
      <c r="G27">
        <v>15067</v>
      </c>
      <c r="H27">
        <v>2.6</v>
      </c>
      <c r="K27">
        <v>0.30859647705619991</v>
      </c>
      <c r="L27">
        <v>0.81851140447822934</v>
      </c>
      <c r="M27">
        <v>2963</v>
      </c>
      <c r="N27">
        <v>11787</v>
      </c>
      <c r="O27">
        <v>3.1</v>
      </c>
      <c r="P27">
        <v>4.5999999999999996</v>
      </c>
      <c r="Q27">
        <v>3.1</v>
      </c>
      <c r="R27">
        <v>3.7</v>
      </c>
      <c r="U27">
        <v>0.903713121965394</v>
      </c>
      <c r="V27">
        <v>0.60993043221995724</v>
      </c>
      <c r="W27">
        <v>0.8331927251225304</v>
      </c>
      <c r="X27">
        <v>5423</v>
      </c>
      <c r="Y27">
        <v>6588</v>
      </c>
      <c r="Z27">
        <v>5999</v>
      </c>
      <c r="AA27">
        <v>3.4</v>
      </c>
      <c r="AB27">
        <v>4.3</v>
      </c>
      <c r="AC27">
        <v>3.6</v>
      </c>
      <c r="AD27">
        <v>3.8000000000000003</v>
      </c>
      <c r="AE27">
        <v>3.5</v>
      </c>
      <c r="AF27">
        <v>4.0999999999999996</v>
      </c>
      <c r="AN27">
        <v>2963</v>
      </c>
      <c r="AO27">
        <v>11787</v>
      </c>
      <c r="AP27">
        <v>5423</v>
      </c>
      <c r="AQ27">
        <v>6588</v>
      </c>
    </row>
    <row r="28" spans="1:43" x14ac:dyDescent="0.15">
      <c r="A28">
        <v>27</v>
      </c>
      <c r="B28" t="s">
        <v>5</v>
      </c>
      <c r="C28">
        <v>1</v>
      </c>
      <c r="D28">
        <v>3.6</v>
      </c>
      <c r="F28">
        <v>7.7720797191243987E-2</v>
      </c>
      <c r="G28">
        <v>1866</v>
      </c>
      <c r="H28">
        <v>4.0999999999999996</v>
      </c>
      <c r="K28">
        <v>0.58098988355183501</v>
      </c>
      <c r="L28">
        <v>0.72117506559992905</v>
      </c>
      <c r="M28">
        <v>5578</v>
      </c>
      <c r="N28">
        <v>10385</v>
      </c>
      <c r="O28">
        <v>3.3000000000000003</v>
      </c>
      <c r="P28">
        <v>3.7</v>
      </c>
      <c r="Q28">
        <v>4.5</v>
      </c>
      <c r="R28">
        <v>3.9</v>
      </c>
      <c r="U28">
        <v>0.70644087237605868</v>
      </c>
      <c r="V28">
        <v>0.10077432082070704</v>
      </c>
      <c r="W28">
        <v>0.470131134367609</v>
      </c>
      <c r="X28">
        <v>4239</v>
      </c>
      <c r="Y28">
        <v>1089</v>
      </c>
      <c r="Z28">
        <v>3385</v>
      </c>
      <c r="AA28">
        <v>3.4</v>
      </c>
      <c r="AB28">
        <v>3.1</v>
      </c>
      <c r="AC28">
        <v>4</v>
      </c>
      <c r="AD28">
        <v>3.3000000000000003</v>
      </c>
      <c r="AE28">
        <v>3.9</v>
      </c>
      <c r="AF28">
        <v>4.5</v>
      </c>
      <c r="AN28">
        <v>5578</v>
      </c>
      <c r="AO28">
        <v>10385</v>
      </c>
      <c r="AP28">
        <v>4239</v>
      </c>
      <c r="AQ28">
        <v>1089</v>
      </c>
    </row>
    <row r="29" spans="1:43" x14ac:dyDescent="0.15">
      <c r="A29">
        <v>28</v>
      </c>
      <c r="B29" t="s">
        <v>5</v>
      </c>
      <c r="C29">
        <v>2</v>
      </c>
      <c r="D29">
        <v>2.8000000000000003</v>
      </c>
      <c r="F29">
        <v>0.25343839323773903</v>
      </c>
      <c r="G29">
        <v>6083</v>
      </c>
      <c r="H29">
        <v>4.1999999999999993</v>
      </c>
      <c r="K29">
        <v>0.69697285569131973</v>
      </c>
      <c r="L29">
        <v>0.78932753800848854</v>
      </c>
      <c r="M29">
        <v>6691</v>
      </c>
      <c r="N29">
        <v>11367</v>
      </c>
      <c r="O29">
        <v>2.7</v>
      </c>
      <c r="P29">
        <v>4.1999999999999993</v>
      </c>
      <c r="Q29">
        <v>2.6</v>
      </c>
      <c r="R29">
        <v>2.7</v>
      </c>
      <c r="U29">
        <v>0.15174202441784648</v>
      </c>
      <c r="V29">
        <v>0.71401003362332005</v>
      </c>
      <c r="W29">
        <v>0.49397531640435349</v>
      </c>
      <c r="X29">
        <v>911</v>
      </c>
      <c r="Y29">
        <v>7712</v>
      </c>
      <c r="Z29">
        <v>3557</v>
      </c>
      <c r="AA29">
        <v>2.1</v>
      </c>
      <c r="AB29">
        <v>2.5</v>
      </c>
      <c r="AC29">
        <v>4.1999999999999993</v>
      </c>
      <c r="AD29">
        <v>2.3000000000000003</v>
      </c>
      <c r="AE29">
        <v>4.5999999999999996</v>
      </c>
      <c r="AF29">
        <v>2.4</v>
      </c>
      <c r="AN29">
        <v>6691</v>
      </c>
      <c r="AO29">
        <v>11367</v>
      </c>
      <c r="AP29">
        <v>911</v>
      </c>
      <c r="AQ29">
        <v>7712</v>
      </c>
    </row>
    <row r="30" spans="1:43" x14ac:dyDescent="0.15">
      <c r="A30">
        <v>29</v>
      </c>
      <c r="B30" t="s">
        <v>4</v>
      </c>
      <c r="C30">
        <v>2</v>
      </c>
      <c r="D30">
        <v>4.8999999999999995</v>
      </c>
      <c r="F30">
        <v>0.53907514668026713</v>
      </c>
      <c r="G30">
        <v>12938</v>
      </c>
      <c r="H30">
        <v>3.6</v>
      </c>
      <c r="K30">
        <v>2.2785604010701926E-2</v>
      </c>
      <c r="L30">
        <v>0.22793130866621217</v>
      </c>
      <c r="M30">
        <v>219</v>
      </c>
      <c r="N30">
        <v>3283</v>
      </c>
      <c r="O30">
        <v>3.2</v>
      </c>
      <c r="P30">
        <v>4.8</v>
      </c>
      <c r="Q30">
        <v>3.3000000000000003</v>
      </c>
      <c r="R30">
        <v>3.6</v>
      </c>
      <c r="U30">
        <v>0.32820439074570518</v>
      </c>
      <c r="V30">
        <v>0.36663510714035252</v>
      </c>
      <c r="W30">
        <v>0.24314280796942431</v>
      </c>
      <c r="X30">
        <v>1970</v>
      </c>
      <c r="Y30">
        <v>3960</v>
      </c>
      <c r="Z30">
        <v>1751</v>
      </c>
      <c r="AA30">
        <v>3.5</v>
      </c>
      <c r="AB30">
        <v>3.2</v>
      </c>
      <c r="AC30">
        <v>5.8</v>
      </c>
      <c r="AD30">
        <v>2.7</v>
      </c>
      <c r="AE30">
        <v>2.4</v>
      </c>
      <c r="AF30">
        <v>3.6</v>
      </c>
      <c r="AN30">
        <v>219</v>
      </c>
      <c r="AO30">
        <v>3283</v>
      </c>
      <c r="AP30">
        <v>1970</v>
      </c>
      <c r="AQ30">
        <v>3960</v>
      </c>
    </row>
    <row r="31" spans="1:43" x14ac:dyDescent="0.15">
      <c r="A31">
        <v>30</v>
      </c>
      <c r="B31" t="s">
        <v>4</v>
      </c>
      <c r="C31">
        <v>2</v>
      </c>
      <c r="D31">
        <v>3.4</v>
      </c>
      <c r="F31">
        <v>0.23599025524965964</v>
      </c>
      <c r="G31">
        <v>5664</v>
      </c>
      <c r="H31">
        <v>3.8000000000000003</v>
      </c>
      <c r="K31">
        <v>0.95764660786727751</v>
      </c>
      <c r="L31">
        <v>0.84150475302781202</v>
      </c>
      <c r="M31">
        <v>9194</v>
      </c>
      <c r="N31">
        <v>12118</v>
      </c>
      <c r="O31">
        <v>4</v>
      </c>
      <c r="P31">
        <v>3.1</v>
      </c>
      <c r="Q31">
        <v>2.6</v>
      </c>
      <c r="R31">
        <v>3.8000000000000003</v>
      </c>
      <c r="U31">
        <v>0.13119526306688564</v>
      </c>
      <c r="V31">
        <v>3.6245707905034397E-2</v>
      </c>
      <c r="W31">
        <v>0.50117354211452114</v>
      </c>
      <c r="X31">
        <v>788</v>
      </c>
      <c r="Y31">
        <v>392</v>
      </c>
      <c r="Z31">
        <v>3609</v>
      </c>
      <c r="AA31">
        <v>2.2000000000000002</v>
      </c>
      <c r="AB31">
        <v>2.9</v>
      </c>
      <c r="AC31">
        <v>3.7</v>
      </c>
      <c r="AD31">
        <v>4.1999999999999993</v>
      </c>
      <c r="AE31">
        <v>3.9</v>
      </c>
      <c r="AF31">
        <v>3.1</v>
      </c>
      <c r="AN31">
        <v>9194</v>
      </c>
      <c r="AO31">
        <v>12118</v>
      </c>
      <c r="AP31">
        <v>788</v>
      </c>
      <c r="AQ31">
        <v>392</v>
      </c>
    </row>
    <row r="32" spans="1:43" x14ac:dyDescent="0.15">
      <c r="A32">
        <v>31</v>
      </c>
      <c r="B32" t="s">
        <v>5</v>
      </c>
      <c r="C32">
        <v>2</v>
      </c>
      <c r="D32">
        <v>2.8000000000000003</v>
      </c>
      <c r="F32">
        <v>0.28821998102973212</v>
      </c>
      <c r="G32">
        <v>6918</v>
      </c>
      <c r="H32">
        <v>3.8000000000000003</v>
      </c>
      <c r="K32">
        <v>0.16653842533311733</v>
      </c>
      <c r="L32">
        <v>0.17038413843623554</v>
      </c>
      <c r="M32">
        <v>1599</v>
      </c>
      <c r="N32">
        <v>2454</v>
      </c>
      <c r="O32">
        <v>3.2</v>
      </c>
      <c r="P32">
        <v>2.5</v>
      </c>
      <c r="Q32">
        <v>3</v>
      </c>
      <c r="R32">
        <v>3.4</v>
      </c>
      <c r="U32">
        <v>0.99878636514711494</v>
      </c>
      <c r="V32">
        <v>0.18161275991313755</v>
      </c>
      <c r="W32">
        <v>0.22372231875719611</v>
      </c>
      <c r="X32">
        <v>5993</v>
      </c>
      <c r="Y32">
        <v>1962</v>
      </c>
      <c r="Z32">
        <v>1611</v>
      </c>
      <c r="AA32">
        <v>3.3000000000000003</v>
      </c>
      <c r="AB32">
        <v>4.1999999999999993</v>
      </c>
      <c r="AC32">
        <v>4.3999999999999995</v>
      </c>
      <c r="AD32">
        <v>2.6</v>
      </c>
      <c r="AE32">
        <v>4.3</v>
      </c>
      <c r="AF32">
        <v>4.3</v>
      </c>
      <c r="AN32">
        <v>1599</v>
      </c>
      <c r="AO32">
        <v>2454</v>
      </c>
      <c r="AP32">
        <v>5993</v>
      </c>
      <c r="AQ32">
        <v>1962</v>
      </c>
    </row>
    <row r="33" spans="1:43" x14ac:dyDescent="0.15">
      <c r="A33">
        <v>32</v>
      </c>
      <c r="B33" t="s">
        <v>4</v>
      </c>
      <c r="C33">
        <v>3</v>
      </c>
      <c r="D33">
        <v>4.3999999999999995</v>
      </c>
      <c r="F33">
        <v>0.11322116670814397</v>
      </c>
      <c r="G33">
        <v>2718</v>
      </c>
      <c r="H33">
        <v>2</v>
      </c>
      <c r="K33">
        <v>1.1314573703014559E-2</v>
      </c>
      <c r="L33">
        <v>0.64621469781092122</v>
      </c>
      <c r="M33">
        <v>109</v>
      </c>
      <c r="N33">
        <v>9306</v>
      </c>
      <c r="O33">
        <v>3.1</v>
      </c>
      <c r="P33">
        <v>3</v>
      </c>
      <c r="Q33">
        <v>3</v>
      </c>
      <c r="R33">
        <v>3.7</v>
      </c>
      <c r="U33">
        <v>0.60243902756014789</v>
      </c>
      <c r="V33">
        <v>0.36565586010257523</v>
      </c>
      <c r="W33">
        <v>0.1010113521949441</v>
      </c>
      <c r="X33">
        <v>3615</v>
      </c>
      <c r="Y33">
        <v>3950</v>
      </c>
      <c r="Z33">
        <v>728</v>
      </c>
      <c r="AA33">
        <v>4</v>
      </c>
      <c r="AB33">
        <v>4</v>
      </c>
      <c r="AC33">
        <v>3.1</v>
      </c>
      <c r="AD33">
        <v>1.6</v>
      </c>
      <c r="AE33">
        <v>3.4</v>
      </c>
      <c r="AF33">
        <v>3.7</v>
      </c>
      <c r="AN33">
        <v>109</v>
      </c>
      <c r="AO33">
        <v>9306</v>
      </c>
      <c r="AP33">
        <v>3615</v>
      </c>
      <c r="AQ33">
        <v>3950</v>
      </c>
    </row>
    <row r="34" spans="1:43" x14ac:dyDescent="0.15">
      <c r="A34">
        <v>33</v>
      </c>
      <c r="B34" t="s">
        <v>5</v>
      </c>
      <c r="C34">
        <v>2</v>
      </c>
      <c r="D34">
        <v>4.1999999999999993</v>
      </c>
      <c r="F34">
        <v>0.9081488637757249</v>
      </c>
      <c r="G34">
        <v>21796</v>
      </c>
      <c r="H34">
        <v>4.3</v>
      </c>
      <c r="K34">
        <v>0.16404022656569267</v>
      </c>
      <c r="L34">
        <v>0.93042610815280402</v>
      </c>
      <c r="M34">
        <v>1575</v>
      </c>
      <c r="N34">
        <v>13399</v>
      </c>
      <c r="O34">
        <v>4.6999999999999993</v>
      </c>
      <c r="P34">
        <v>3.2</v>
      </c>
      <c r="Q34">
        <v>3.5</v>
      </c>
      <c r="R34">
        <v>3.9</v>
      </c>
      <c r="U34">
        <v>0.19273620340634892</v>
      </c>
      <c r="V34">
        <v>0.57804074398150707</v>
      </c>
      <c r="W34">
        <v>0.69779634042540395</v>
      </c>
      <c r="X34">
        <v>1157</v>
      </c>
      <c r="Y34">
        <v>6243</v>
      </c>
      <c r="Z34">
        <v>5025</v>
      </c>
      <c r="AA34">
        <v>4</v>
      </c>
      <c r="AB34">
        <v>4.0999999999999996</v>
      </c>
      <c r="AC34">
        <v>3.9</v>
      </c>
      <c r="AD34">
        <v>2.7</v>
      </c>
      <c r="AE34">
        <v>3.3000000000000003</v>
      </c>
      <c r="AF34">
        <v>5.5</v>
      </c>
      <c r="AN34">
        <v>1575</v>
      </c>
      <c r="AO34">
        <v>13399</v>
      </c>
      <c r="AP34">
        <v>1157</v>
      </c>
      <c r="AQ34">
        <v>6243</v>
      </c>
    </row>
    <row r="35" spans="1:43" x14ac:dyDescent="0.15">
      <c r="A35">
        <v>34</v>
      </c>
      <c r="B35" t="s">
        <v>4</v>
      </c>
      <c r="C35">
        <v>1</v>
      </c>
      <c r="D35">
        <v>4.5999999999999996</v>
      </c>
      <c r="F35">
        <v>0.2579534786091901</v>
      </c>
      <c r="G35">
        <v>6191</v>
      </c>
      <c r="H35">
        <v>1.8</v>
      </c>
      <c r="K35">
        <v>2.4087889596860805E-2</v>
      </c>
      <c r="L35">
        <v>0.67159972417708469</v>
      </c>
      <c r="M35">
        <v>232</v>
      </c>
      <c r="N35">
        <v>9672</v>
      </c>
      <c r="O35">
        <v>4.0999999999999996</v>
      </c>
      <c r="P35">
        <v>3.5</v>
      </c>
      <c r="Q35">
        <v>2.2000000000000002</v>
      </c>
      <c r="R35">
        <v>4.8</v>
      </c>
      <c r="U35">
        <v>0.31737065050628532</v>
      </c>
      <c r="V35">
        <v>0.1307840971885175</v>
      </c>
      <c r="W35">
        <v>0.86309352976414078</v>
      </c>
      <c r="X35">
        <v>1905</v>
      </c>
      <c r="Y35">
        <v>1413</v>
      </c>
      <c r="Z35">
        <v>6215</v>
      </c>
      <c r="AA35">
        <v>3.7</v>
      </c>
      <c r="AB35">
        <v>3.2</v>
      </c>
      <c r="AC35">
        <v>5.0999999999999996</v>
      </c>
      <c r="AD35">
        <v>2.6</v>
      </c>
      <c r="AE35">
        <v>3.8000000000000003</v>
      </c>
      <c r="AF35">
        <v>4.8999999999999995</v>
      </c>
      <c r="AN35">
        <v>232</v>
      </c>
      <c r="AO35">
        <v>9672</v>
      </c>
      <c r="AP35">
        <v>1905</v>
      </c>
      <c r="AQ35">
        <v>1413</v>
      </c>
    </row>
    <row r="36" spans="1:43" x14ac:dyDescent="0.15">
      <c r="A36">
        <v>36</v>
      </c>
      <c r="B36" t="s">
        <v>4</v>
      </c>
      <c r="C36">
        <v>1</v>
      </c>
      <c r="D36">
        <v>4.0999999999999996</v>
      </c>
      <c r="F36">
        <v>0.10054714144233015</v>
      </c>
      <c r="G36">
        <v>2414</v>
      </c>
      <c r="H36">
        <v>3</v>
      </c>
      <c r="K36">
        <v>0.61175776534329995</v>
      </c>
      <c r="L36">
        <v>0.31525333054142696</v>
      </c>
      <c r="M36">
        <v>5873</v>
      </c>
      <c r="N36">
        <v>4540</v>
      </c>
      <c r="O36">
        <v>2.1</v>
      </c>
      <c r="P36">
        <v>4.1999999999999993</v>
      </c>
      <c r="Q36">
        <v>2.8000000000000003</v>
      </c>
      <c r="R36">
        <v>4.1999999999999993</v>
      </c>
      <c r="U36">
        <v>0.52705492243499263</v>
      </c>
      <c r="V36">
        <v>0.41856667977691009</v>
      </c>
      <c r="W36">
        <v>0.73041456599273469</v>
      </c>
      <c r="X36">
        <v>3163</v>
      </c>
      <c r="Y36">
        <v>4521</v>
      </c>
      <c r="Z36">
        <v>5259</v>
      </c>
      <c r="AA36">
        <v>2.8000000000000003</v>
      </c>
      <c r="AB36">
        <v>3.6</v>
      </c>
      <c r="AC36">
        <v>2.2000000000000002</v>
      </c>
      <c r="AD36">
        <v>2.1</v>
      </c>
      <c r="AE36">
        <v>3.6</v>
      </c>
      <c r="AF36">
        <v>2.4</v>
      </c>
      <c r="AN36">
        <v>5873</v>
      </c>
      <c r="AO36">
        <v>4540</v>
      </c>
      <c r="AP36">
        <v>1273</v>
      </c>
      <c r="AQ36">
        <v>4521</v>
      </c>
    </row>
    <row r="37" spans="1:43" x14ac:dyDescent="0.15">
      <c r="A37">
        <v>37</v>
      </c>
      <c r="B37" t="s">
        <v>4</v>
      </c>
      <c r="C37">
        <v>3</v>
      </c>
      <c r="D37">
        <v>4.6999999999999993</v>
      </c>
      <c r="F37">
        <v>0.89580622124290388</v>
      </c>
      <c r="G37">
        <v>21500</v>
      </c>
      <c r="H37">
        <v>2.9</v>
      </c>
      <c r="K37">
        <v>0.81276212484238763</v>
      </c>
      <c r="L37">
        <v>0.46272640976250468</v>
      </c>
      <c r="M37">
        <v>7803</v>
      </c>
      <c r="N37">
        <v>6664</v>
      </c>
      <c r="O37">
        <v>3.5</v>
      </c>
      <c r="P37">
        <v>3.8000000000000003</v>
      </c>
      <c r="Q37">
        <v>4.0999999999999996</v>
      </c>
      <c r="R37">
        <v>4.3</v>
      </c>
      <c r="U37">
        <v>0.21208136492040072</v>
      </c>
      <c r="V37">
        <v>0.85018701052767554</v>
      </c>
      <c r="W37">
        <v>7.7610639891405889E-2</v>
      </c>
      <c r="X37">
        <v>1273</v>
      </c>
      <c r="Y37">
        <v>9183</v>
      </c>
      <c r="Z37">
        <v>559</v>
      </c>
      <c r="AA37">
        <v>1.7000000000000002</v>
      </c>
      <c r="AB37">
        <v>3.9</v>
      </c>
      <c r="AC37">
        <v>4.5999999999999996</v>
      </c>
      <c r="AD37">
        <v>2.3000000000000003</v>
      </c>
      <c r="AE37">
        <v>3.8000000000000003</v>
      </c>
      <c r="AF37">
        <v>3.3000000000000003</v>
      </c>
      <c r="AN37">
        <v>7803</v>
      </c>
      <c r="AO37">
        <v>6664</v>
      </c>
      <c r="AP37">
        <v>2710</v>
      </c>
      <c r="AQ37">
        <v>9183</v>
      </c>
    </row>
    <row r="38" spans="1:43" x14ac:dyDescent="0.15">
      <c r="A38">
        <v>38</v>
      </c>
      <c r="B38" t="s">
        <v>4</v>
      </c>
      <c r="C38">
        <v>2</v>
      </c>
      <c r="D38">
        <v>3.7</v>
      </c>
      <c r="F38">
        <v>0.81516042948475131</v>
      </c>
      <c r="G38">
        <v>19564</v>
      </c>
      <c r="H38">
        <v>4.5999999999999996</v>
      </c>
      <c r="K38">
        <v>9.3032226009775065E-2</v>
      </c>
      <c r="L38">
        <v>4.2768878416516297E-2</v>
      </c>
      <c r="M38">
        <v>894</v>
      </c>
      <c r="N38">
        <v>616</v>
      </c>
      <c r="O38">
        <v>3.2</v>
      </c>
      <c r="P38">
        <v>4</v>
      </c>
      <c r="Q38">
        <v>2.6</v>
      </c>
      <c r="R38">
        <v>3.7</v>
      </c>
      <c r="U38">
        <v>0.45150021717487843</v>
      </c>
      <c r="V38">
        <v>9.3085938642307159E-2</v>
      </c>
      <c r="W38">
        <v>0.4020246548587571</v>
      </c>
      <c r="X38">
        <v>2710</v>
      </c>
      <c r="Y38">
        <v>1006</v>
      </c>
      <c r="Z38">
        <v>2895</v>
      </c>
      <c r="AA38">
        <v>2.7</v>
      </c>
      <c r="AB38">
        <v>3.1</v>
      </c>
      <c r="AC38">
        <v>4.3999999999999995</v>
      </c>
      <c r="AD38">
        <v>4.1999999999999993</v>
      </c>
      <c r="AE38">
        <v>2.6</v>
      </c>
      <c r="AF38">
        <v>3.8000000000000003</v>
      </c>
      <c r="AN38">
        <v>894</v>
      </c>
      <c r="AO38">
        <v>616</v>
      </c>
      <c r="AP38">
        <v>2185</v>
      </c>
      <c r="AQ38">
        <v>1006</v>
      </c>
    </row>
    <row r="39" spans="1:43" x14ac:dyDescent="0.15">
      <c r="A39">
        <v>39</v>
      </c>
      <c r="B39" t="s">
        <v>4</v>
      </c>
      <c r="C39">
        <v>2</v>
      </c>
      <c r="D39">
        <v>3.8000000000000003</v>
      </c>
      <c r="F39">
        <v>0.40133835021468733</v>
      </c>
      <c r="G39">
        <v>9633</v>
      </c>
      <c r="H39">
        <v>2.2000000000000002</v>
      </c>
      <c r="K39">
        <v>0.59262254628940603</v>
      </c>
      <c r="L39">
        <v>0.81653954638938397</v>
      </c>
      <c r="M39">
        <v>5690</v>
      </c>
      <c r="N39">
        <v>11759</v>
      </c>
      <c r="O39">
        <v>3.6</v>
      </c>
      <c r="P39">
        <v>4.0999999999999996</v>
      </c>
      <c r="Q39">
        <v>3.7</v>
      </c>
      <c r="R39">
        <v>2.7</v>
      </c>
      <c r="U39">
        <v>0.36415005818202628</v>
      </c>
      <c r="V39">
        <v>0.49537076125637197</v>
      </c>
      <c r="W39">
        <v>0.82837421113083798</v>
      </c>
      <c r="X39">
        <v>2185</v>
      </c>
      <c r="Y39">
        <v>5351</v>
      </c>
      <c r="Z39">
        <v>5965</v>
      </c>
      <c r="AA39">
        <v>2.7</v>
      </c>
      <c r="AB39">
        <v>2.8000000000000003</v>
      </c>
      <c r="AC39">
        <v>2.8000000000000003</v>
      </c>
      <c r="AD39">
        <v>2.1</v>
      </c>
      <c r="AE39">
        <v>3.5</v>
      </c>
      <c r="AF39">
        <v>4.5</v>
      </c>
      <c r="AN39">
        <v>5690</v>
      </c>
      <c r="AO39">
        <v>11759</v>
      </c>
      <c r="AP39">
        <v>1621</v>
      </c>
      <c r="AQ39">
        <v>5351</v>
      </c>
    </row>
    <row r="40" spans="1:43" x14ac:dyDescent="0.15">
      <c r="A40">
        <v>40</v>
      </c>
      <c r="B40" t="s">
        <v>4</v>
      </c>
      <c r="C40">
        <v>1</v>
      </c>
      <c r="D40">
        <v>3.3000000000000003</v>
      </c>
      <c r="F40">
        <v>0.29365205825010876</v>
      </c>
      <c r="G40">
        <v>7048</v>
      </c>
      <c r="H40">
        <v>3.9</v>
      </c>
      <c r="K40">
        <v>0.20713548604731238</v>
      </c>
      <c r="L40">
        <v>0.58015616637661871</v>
      </c>
      <c r="M40">
        <v>1989</v>
      </c>
      <c r="N40">
        <v>8355</v>
      </c>
      <c r="O40">
        <v>4.1999999999999993</v>
      </c>
      <c r="P40">
        <v>3.2</v>
      </c>
      <c r="Q40">
        <v>3.4</v>
      </c>
      <c r="R40">
        <v>4.8</v>
      </c>
      <c r="U40">
        <v>0.27002786531580047</v>
      </c>
      <c r="V40">
        <v>0.69638443584385534</v>
      </c>
      <c r="W40">
        <v>0.48536647599440369</v>
      </c>
      <c r="X40">
        <v>1621</v>
      </c>
      <c r="Y40">
        <v>7521</v>
      </c>
      <c r="Z40">
        <v>3495</v>
      </c>
      <c r="AA40">
        <v>3.7</v>
      </c>
      <c r="AB40">
        <v>3.6</v>
      </c>
      <c r="AC40">
        <v>3.9</v>
      </c>
      <c r="AD40">
        <v>2.9</v>
      </c>
      <c r="AE40">
        <v>2.9</v>
      </c>
      <c r="AF40">
        <v>4.6999999999999993</v>
      </c>
      <c r="AN40">
        <v>1989</v>
      </c>
      <c r="AO40">
        <v>8355</v>
      </c>
      <c r="AP40">
        <v>2150</v>
      </c>
      <c r="AQ40">
        <v>7521</v>
      </c>
    </row>
    <row r="41" spans="1:43" x14ac:dyDescent="0.15">
      <c r="A41">
        <v>41</v>
      </c>
      <c r="B41" t="s">
        <v>4</v>
      </c>
      <c r="C41">
        <v>3</v>
      </c>
      <c r="D41">
        <v>4.5999999999999996</v>
      </c>
      <c r="F41">
        <v>0.41014300957794442</v>
      </c>
      <c r="G41">
        <v>9844</v>
      </c>
      <c r="H41">
        <v>4.0999999999999996</v>
      </c>
      <c r="K41">
        <v>0.32611399717913658</v>
      </c>
      <c r="L41">
        <v>0.68468829183126256</v>
      </c>
      <c r="M41">
        <v>3131</v>
      </c>
      <c r="N41">
        <v>9860</v>
      </c>
      <c r="O41">
        <v>4</v>
      </c>
      <c r="P41">
        <v>2.7</v>
      </c>
      <c r="Q41">
        <v>4</v>
      </c>
      <c r="R41">
        <v>3</v>
      </c>
      <c r="U41">
        <v>0.35833236265849899</v>
      </c>
      <c r="V41">
        <v>0.13321322767679264</v>
      </c>
      <c r="W41">
        <v>0.55436203794291339</v>
      </c>
      <c r="X41">
        <v>2150</v>
      </c>
      <c r="Y41">
        <v>1439</v>
      </c>
      <c r="Z41">
        <v>3992</v>
      </c>
      <c r="AA41">
        <v>4.1999999999999993</v>
      </c>
      <c r="AB41">
        <v>2.4</v>
      </c>
      <c r="AC41">
        <v>4</v>
      </c>
      <c r="AD41">
        <v>2.6</v>
      </c>
      <c r="AE41">
        <v>4.0999999999999996</v>
      </c>
      <c r="AF41">
        <v>5.3999999999999995</v>
      </c>
      <c r="AN41">
        <v>3131</v>
      </c>
      <c r="AO41">
        <v>9860</v>
      </c>
      <c r="AP41">
        <v>2953</v>
      </c>
      <c r="AQ41">
        <v>1439</v>
      </c>
    </row>
    <row r="42" spans="1:43" x14ac:dyDescent="0.15">
      <c r="A42">
        <v>42</v>
      </c>
      <c r="B42" t="s">
        <v>4</v>
      </c>
      <c r="C42">
        <v>2</v>
      </c>
      <c r="D42">
        <v>3.7</v>
      </c>
      <c r="F42">
        <v>0.27356197651175873</v>
      </c>
      <c r="G42">
        <v>6566</v>
      </c>
      <c r="H42">
        <v>4.0999999999999996</v>
      </c>
      <c r="K42">
        <v>0.99795058974900774</v>
      </c>
      <c r="L42">
        <v>0.55612080802960362</v>
      </c>
      <c r="M42">
        <v>9581</v>
      </c>
      <c r="N42">
        <v>8009</v>
      </c>
      <c r="O42">
        <v>3.6</v>
      </c>
      <c r="P42">
        <v>3.6</v>
      </c>
      <c r="Q42">
        <v>4.1999999999999993</v>
      </c>
      <c r="R42">
        <v>3.5</v>
      </c>
      <c r="U42">
        <v>0.49201920139231681</v>
      </c>
      <c r="V42">
        <v>0.91471756385393332</v>
      </c>
      <c r="W42">
        <v>0.16277170654515349</v>
      </c>
      <c r="X42">
        <v>2953</v>
      </c>
      <c r="Y42">
        <v>9879</v>
      </c>
      <c r="Z42">
        <v>1172</v>
      </c>
      <c r="AA42">
        <v>2.9</v>
      </c>
      <c r="AB42">
        <v>2.7</v>
      </c>
      <c r="AC42">
        <v>3.3000000000000003</v>
      </c>
      <c r="AD42">
        <v>2.5</v>
      </c>
      <c r="AE42">
        <v>4</v>
      </c>
      <c r="AF42">
        <v>4.6999999999999993</v>
      </c>
      <c r="AN42">
        <v>9581</v>
      </c>
      <c r="AO42">
        <v>8009</v>
      </c>
      <c r="AP42">
        <v>2201</v>
      </c>
      <c r="AQ42">
        <v>9879</v>
      </c>
    </row>
    <row r="43" spans="1:43" x14ac:dyDescent="0.15">
      <c r="A43">
        <v>43</v>
      </c>
      <c r="B43" t="s">
        <v>5</v>
      </c>
      <c r="C43">
        <v>2</v>
      </c>
      <c r="D43">
        <v>3.5</v>
      </c>
      <c r="F43">
        <v>0.75613923312916387</v>
      </c>
      <c r="G43">
        <v>18148</v>
      </c>
      <c r="H43">
        <v>4.1999999999999993</v>
      </c>
      <c r="K43">
        <v>0.5555619115734296</v>
      </c>
      <c r="L43">
        <v>0.72242055354752599</v>
      </c>
      <c r="M43">
        <v>5334</v>
      </c>
      <c r="N43">
        <v>10403</v>
      </c>
      <c r="O43">
        <v>4.3999999999999995</v>
      </c>
      <c r="P43">
        <v>4.0999999999999996</v>
      </c>
      <c r="Q43">
        <v>1.5</v>
      </c>
      <c r="R43">
        <v>3.3000000000000003</v>
      </c>
      <c r="U43">
        <v>0.36671780066877502</v>
      </c>
      <c r="V43">
        <v>0.65809569305651616</v>
      </c>
      <c r="W43">
        <v>0.70407190439480916</v>
      </c>
      <c r="X43">
        <v>2201</v>
      </c>
      <c r="Y43">
        <v>7108</v>
      </c>
      <c r="Z43">
        <v>5070</v>
      </c>
      <c r="AA43">
        <v>1.8</v>
      </c>
      <c r="AB43">
        <v>2.7</v>
      </c>
      <c r="AC43">
        <v>3.6</v>
      </c>
      <c r="AD43">
        <v>3.2</v>
      </c>
      <c r="AE43">
        <v>4.8</v>
      </c>
      <c r="AF43">
        <v>5.6</v>
      </c>
      <c r="AN43">
        <v>5334</v>
      </c>
      <c r="AO43">
        <v>10403</v>
      </c>
      <c r="AP43">
        <v>2557</v>
      </c>
      <c r="AQ43">
        <v>7108</v>
      </c>
    </row>
    <row r="44" spans="1:43" x14ac:dyDescent="0.15">
      <c r="A44">
        <v>44</v>
      </c>
      <c r="B44" t="s">
        <v>5</v>
      </c>
      <c r="C44">
        <v>3</v>
      </c>
      <c r="D44">
        <v>3.2</v>
      </c>
      <c r="F44">
        <v>0.43209120185677485</v>
      </c>
      <c r="G44">
        <v>10371</v>
      </c>
      <c r="H44">
        <v>4.0999999999999996</v>
      </c>
      <c r="K44">
        <v>0.3290478146304599</v>
      </c>
      <c r="L44">
        <v>0.72224347327009009</v>
      </c>
      <c r="M44">
        <v>3159</v>
      </c>
      <c r="N44">
        <v>10401</v>
      </c>
      <c r="O44">
        <v>3.1</v>
      </c>
      <c r="P44">
        <v>3.9</v>
      </c>
      <c r="Q44">
        <v>3.6</v>
      </c>
      <c r="R44">
        <v>3.7</v>
      </c>
      <c r="U44">
        <v>0.42607584010161265</v>
      </c>
      <c r="V44">
        <v>0.61431320086788066</v>
      </c>
      <c r="W44">
        <v>0.33649716355674769</v>
      </c>
      <c r="X44">
        <v>2557</v>
      </c>
      <c r="Y44">
        <v>6635</v>
      </c>
      <c r="Z44">
        <v>2423</v>
      </c>
      <c r="AA44">
        <v>2.6</v>
      </c>
      <c r="AB44">
        <v>3.7</v>
      </c>
      <c r="AC44">
        <v>3.7</v>
      </c>
      <c r="AD44">
        <v>4.1999999999999993</v>
      </c>
      <c r="AE44">
        <v>3</v>
      </c>
      <c r="AF44">
        <v>4.6999999999999993</v>
      </c>
      <c r="AN44">
        <v>3159</v>
      </c>
      <c r="AO44">
        <v>10401</v>
      </c>
      <c r="AP44">
        <v>340</v>
      </c>
      <c r="AQ44">
        <v>6635</v>
      </c>
    </row>
    <row r="45" spans="1:43" x14ac:dyDescent="0.15">
      <c r="A45">
        <v>45</v>
      </c>
      <c r="B45" t="s">
        <v>5</v>
      </c>
      <c r="C45">
        <v>2</v>
      </c>
      <c r="D45">
        <v>3</v>
      </c>
      <c r="F45">
        <v>0.15682960681469627</v>
      </c>
      <c r="G45">
        <v>3764</v>
      </c>
      <c r="H45">
        <v>4.0999999999999996</v>
      </c>
      <c r="K45">
        <v>0.30662049413966969</v>
      </c>
      <c r="L45">
        <v>0.74605525040349707</v>
      </c>
      <c r="M45">
        <v>2944</v>
      </c>
      <c r="N45">
        <v>10744</v>
      </c>
      <c r="O45">
        <v>3</v>
      </c>
      <c r="P45">
        <v>2.8000000000000003</v>
      </c>
      <c r="Q45">
        <v>3.3000000000000003</v>
      </c>
      <c r="R45">
        <v>3.4</v>
      </c>
      <c r="U45">
        <v>5.6644587803932181E-2</v>
      </c>
      <c r="V45">
        <v>0.76196698647084038</v>
      </c>
      <c r="W45">
        <v>0.50782789825826324</v>
      </c>
      <c r="X45">
        <v>340</v>
      </c>
      <c r="Y45">
        <v>8230</v>
      </c>
      <c r="Z45">
        <v>3657</v>
      </c>
      <c r="AA45">
        <v>2.7</v>
      </c>
      <c r="AB45">
        <v>3.2</v>
      </c>
      <c r="AC45">
        <v>3.7</v>
      </c>
      <c r="AD45">
        <v>3.2</v>
      </c>
      <c r="AE45">
        <v>2.8000000000000003</v>
      </c>
      <c r="AF45">
        <v>3.1</v>
      </c>
      <c r="AN45">
        <v>2944</v>
      </c>
      <c r="AO45">
        <v>10744</v>
      </c>
      <c r="AP45">
        <v>154</v>
      </c>
      <c r="AQ45">
        <v>8230</v>
      </c>
    </row>
    <row r="46" spans="1:43" x14ac:dyDescent="0.15">
      <c r="A46">
        <v>46</v>
      </c>
      <c r="B46" t="s">
        <v>5</v>
      </c>
      <c r="C46">
        <v>2</v>
      </c>
      <c r="D46">
        <v>3.2</v>
      </c>
      <c r="F46">
        <v>0.83520173460021696</v>
      </c>
      <c r="G46">
        <v>20045</v>
      </c>
      <c r="H46">
        <v>4.3</v>
      </c>
      <c r="K46">
        <v>0.37064500542853263</v>
      </c>
      <c r="L46">
        <v>0.95059353157439896</v>
      </c>
      <c r="M46">
        <v>3559</v>
      </c>
      <c r="N46">
        <v>13689</v>
      </c>
      <c r="O46">
        <v>2.8000000000000003</v>
      </c>
      <c r="P46">
        <v>5.5</v>
      </c>
      <c r="Q46">
        <v>3</v>
      </c>
      <c r="R46">
        <v>3.8000000000000003</v>
      </c>
      <c r="U46">
        <v>2.5587220688158285E-2</v>
      </c>
      <c r="V46">
        <v>0.37914161541459224</v>
      </c>
      <c r="W46">
        <v>6.3486026629566233E-2</v>
      </c>
      <c r="X46">
        <v>154</v>
      </c>
      <c r="Y46">
        <v>4095</v>
      </c>
      <c r="Z46">
        <v>458</v>
      </c>
      <c r="AA46">
        <v>3.4</v>
      </c>
      <c r="AB46">
        <v>2.7</v>
      </c>
      <c r="AC46">
        <v>5.3</v>
      </c>
      <c r="AD46">
        <v>3.2</v>
      </c>
      <c r="AE46">
        <v>4.1999999999999993</v>
      </c>
      <c r="AF46">
        <v>3.9</v>
      </c>
      <c r="AN46">
        <v>3559</v>
      </c>
      <c r="AO46">
        <v>13689</v>
      </c>
      <c r="AP46">
        <v>267</v>
      </c>
      <c r="AQ46">
        <v>4095</v>
      </c>
    </row>
    <row r="47" spans="1:43" x14ac:dyDescent="0.15">
      <c r="A47">
        <v>47</v>
      </c>
      <c r="B47" t="s">
        <v>4</v>
      </c>
      <c r="C47">
        <v>2</v>
      </c>
      <c r="D47">
        <v>4.1999999999999993</v>
      </c>
      <c r="F47">
        <v>0.23555342584641345</v>
      </c>
      <c r="G47">
        <v>5654</v>
      </c>
      <c r="H47">
        <v>4.3999999999999995</v>
      </c>
      <c r="K47">
        <v>0.43060623734752007</v>
      </c>
      <c r="L47">
        <v>0.62548517092386502</v>
      </c>
      <c r="M47">
        <v>4134</v>
      </c>
      <c r="N47">
        <v>9007</v>
      </c>
      <c r="O47">
        <v>1.7000000000000002</v>
      </c>
      <c r="P47">
        <v>3.6</v>
      </c>
      <c r="Q47">
        <v>2.5</v>
      </c>
      <c r="R47">
        <v>4.1999999999999993</v>
      </c>
      <c r="U47">
        <v>4.441810587626794E-2</v>
      </c>
      <c r="V47">
        <v>0.23313027305208625</v>
      </c>
      <c r="W47">
        <v>9.64956311958356E-3</v>
      </c>
      <c r="X47">
        <v>267</v>
      </c>
      <c r="Y47">
        <v>2518</v>
      </c>
      <c r="Z47">
        <v>70</v>
      </c>
      <c r="AA47">
        <v>3.8000000000000003</v>
      </c>
      <c r="AB47">
        <v>4.6999999999999993</v>
      </c>
      <c r="AC47">
        <v>3.2</v>
      </c>
      <c r="AD47">
        <v>2.7</v>
      </c>
      <c r="AE47">
        <v>3.4</v>
      </c>
      <c r="AF47">
        <v>3.5</v>
      </c>
      <c r="AN47">
        <v>4134</v>
      </c>
      <c r="AO47">
        <v>9007</v>
      </c>
      <c r="AP47">
        <v>3211</v>
      </c>
      <c r="AQ47">
        <v>2518</v>
      </c>
    </row>
    <row r="48" spans="1:43" x14ac:dyDescent="0.15">
      <c r="A48">
        <v>48</v>
      </c>
      <c r="B48" t="s">
        <v>4</v>
      </c>
      <c r="C48">
        <v>2</v>
      </c>
      <c r="D48">
        <v>4.8</v>
      </c>
      <c r="F48">
        <v>0.94642820067071742</v>
      </c>
      <c r="G48">
        <v>22715</v>
      </c>
      <c r="H48">
        <v>4.8999999999999995</v>
      </c>
      <c r="K48">
        <v>0.19903109976976696</v>
      </c>
      <c r="L48">
        <v>0.52926771739929346</v>
      </c>
      <c r="M48">
        <v>1911</v>
      </c>
      <c r="N48">
        <v>7622</v>
      </c>
      <c r="O48">
        <v>3.1</v>
      </c>
      <c r="P48">
        <v>3.5</v>
      </c>
      <c r="Q48">
        <v>3.6</v>
      </c>
      <c r="R48">
        <v>5.3</v>
      </c>
      <c r="U48">
        <v>0.53510546243521639</v>
      </c>
      <c r="V48">
        <v>0.22049918641359506</v>
      </c>
      <c r="W48">
        <v>0.18020735084088862</v>
      </c>
      <c r="X48">
        <v>3211</v>
      </c>
      <c r="Y48">
        <v>2382</v>
      </c>
      <c r="Z48">
        <v>1298</v>
      </c>
      <c r="AA48">
        <v>2.7</v>
      </c>
      <c r="AB48">
        <v>3.6</v>
      </c>
      <c r="AC48">
        <v>5.3</v>
      </c>
      <c r="AD48">
        <v>4.0999999999999996</v>
      </c>
      <c r="AE48">
        <v>2.1</v>
      </c>
      <c r="AF48">
        <v>2.7</v>
      </c>
      <c r="AN48">
        <v>1911</v>
      </c>
      <c r="AO48">
        <v>7622</v>
      </c>
      <c r="AP48">
        <v>3106</v>
      </c>
      <c r="AQ48">
        <v>2382</v>
      </c>
    </row>
    <row r="49" spans="1:43" x14ac:dyDescent="0.15">
      <c r="A49">
        <v>49</v>
      </c>
      <c r="B49" t="s">
        <v>5</v>
      </c>
      <c r="C49">
        <v>2</v>
      </c>
      <c r="D49">
        <v>4.3</v>
      </c>
      <c r="F49">
        <v>0.61876867274696412</v>
      </c>
      <c r="G49">
        <v>14851</v>
      </c>
      <c r="H49">
        <v>4.5</v>
      </c>
      <c r="K49">
        <v>0.11569383047320593</v>
      </c>
      <c r="L49">
        <v>0.40252632992459758</v>
      </c>
      <c r="M49">
        <v>1111</v>
      </c>
      <c r="N49">
        <v>5797</v>
      </c>
      <c r="O49">
        <v>2.7</v>
      </c>
      <c r="P49">
        <v>2.4</v>
      </c>
      <c r="Q49">
        <v>3.5</v>
      </c>
      <c r="R49">
        <v>4.5</v>
      </c>
      <c r="U49">
        <v>0.51750714868191028</v>
      </c>
      <c r="V49">
        <v>0.92982605329240953</v>
      </c>
      <c r="W49">
        <v>0.74494558281495493</v>
      </c>
      <c r="X49">
        <v>3106</v>
      </c>
      <c r="Y49">
        <v>10043</v>
      </c>
      <c r="Z49">
        <v>5364</v>
      </c>
      <c r="AA49">
        <v>2.2000000000000002</v>
      </c>
      <c r="AB49">
        <v>3.8000000000000003</v>
      </c>
      <c r="AC49">
        <v>4.5999999999999996</v>
      </c>
      <c r="AD49">
        <v>3.3000000000000003</v>
      </c>
      <c r="AE49">
        <v>3.1</v>
      </c>
      <c r="AF49">
        <v>1.5</v>
      </c>
      <c r="AN49">
        <v>1111</v>
      </c>
      <c r="AO49">
        <v>5797</v>
      </c>
      <c r="AP49">
        <v>4456</v>
      </c>
      <c r="AQ49">
        <v>10043</v>
      </c>
    </row>
    <row r="50" spans="1:43" x14ac:dyDescent="0.15">
      <c r="A50">
        <v>50</v>
      </c>
      <c r="B50" t="s">
        <v>4</v>
      </c>
      <c r="C50">
        <v>2</v>
      </c>
      <c r="D50">
        <v>3.1</v>
      </c>
      <c r="F50">
        <v>0.645082858225835</v>
      </c>
      <c r="G50">
        <v>15482</v>
      </c>
      <c r="H50">
        <v>3.7</v>
      </c>
      <c r="K50">
        <v>0.46620876317201593</v>
      </c>
      <c r="L50">
        <v>0.26002704271116622</v>
      </c>
      <c r="M50">
        <v>4476</v>
      </c>
      <c r="N50">
        <v>3745</v>
      </c>
      <c r="O50">
        <v>3.7</v>
      </c>
      <c r="P50">
        <v>2.8000000000000003</v>
      </c>
      <c r="Q50">
        <v>3.3000000000000003</v>
      </c>
      <c r="R50">
        <v>4.6999999999999993</v>
      </c>
      <c r="U50">
        <v>0.74264789686661581</v>
      </c>
      <c r="V50">
        <v>0.58647768552716717</v>
      </c>
      <c r="W50">
        <v>0.30041037094798423</v>
      </c>
      <c r="X50">
        <v>4456</v>
      </c>
      <c r="Y50">
        <v>6334</v>
      </c>
      <c r="Z50">
        <v>2163</v>
      </c>
      <c r="AA50">
        <v>4.5999999999999996</v>
      </c>
      <c r="AB50">
        <v>3.6</v>
      </c>
      <c r="AC50">
        <v>4.3999999999999995</v>
      </c>
      <c r="AD50">
        <v>2.5</v>
      </c>
      <c r="AE50">
        <v>3.6</v>
      </c>
      <c r="AF50">
        <v>4.8999999999999995</v>
      </c>
      <c r="AN50">
        <v>4476</v>
      </c>
      <c r="AO50">
        <v>3745</v>
      </c>
      <c r="AP50">
        <v>4100</v>
      </c>
      <c r="AQ50">
        <v>6334</v>
      </c>
    </row>
    <row r="51" spans="1:43" x14ac:dyDescent="0.15">
      <c r="A51">
        <v>51</v>
      </c>
      <c r="B51" t="s">
        <v>4</v>
      </c>
      <c r="C51">
        <v>2</v>
      </c>
      <c r="D51">
        <v>2.5</v>
      </c>
      <c r="F51">
        <v>0.90759820160809823</v>
      </c>
      <c r="G51">
        <v>21783</v>
      </c>
      <c r="H51">
        <v>3.2</v>
      </c>
      <c r="K51">
        <v>0.57068263207128389</v>
      </c>
      <c r="L51">
        <v>0.27450684657064583</v>
      </c>
      <c r="M51">
        <v>5479</v>
      </c>
      <c r="N51">
        <v>3953</v>
      </c>
      <c r="O51">
        <v>3.2</v>
      </c>
      <c r="P51">
        <v>4.0999999999999996</v>
      </c>
      <c r="Q51">
        <v>3.8000000000000003</v>
      </c>
      <c r="R51">
        <v>3.8000000000000003</v>
      </c>
      <c r="U51">
        <v>0.68320263721197971</v>
      </c>
      <c r="V51">
        <v>0.93046065509806419</v>
      </c>
      <c r="W51">
        <v>0.99710452277078498</v>
      </c>
      <c r="X51">
        <v>4100</v>
      </c>
      <c r="Y51">
        <v>10049</v>
      </c>
      <c r="Z51">
        <v>7180</v>
      </c>
      <c r="AA51">
        <v>3.2</v>
      </c>
      <c r="AB51">
        <v>2.2000000000000002</v>
      </c>
      <c r="AC51">
        <v>4.1999999999999993</v>
      </c>
      <c r="AD51">
        <v>3.4</v>
      </c>
      <c r="AE51">
        <v>4.1999999999999993</v>
      </c>
      <c r="AF51">
        <v>3</v>
      </c>
      <c r="AN51">
        <v>5479</v>
      </c>
      <c r="AO51">
        <v>3953</v>
      </c>
      <c r="AP51">
        <v>3521</v>
      </c>
      <c r="AQ51">
        <v>10049</v>
      </c>
    </row>
    <row r="52" spans="1:43" x14ac:dyDescent="0.15">
      <c r="A52">
        <v>52</v>
      </c>
      <c r="B52" t="s">
        <v>4</v>
      </c>
      <c r="C52">
        <v>1</v>
      </c>
      <c r="D52">
        <v>3</v>
      </c>
      <c r="F52">
        <v>2.9744273065470286E-3</v>
      </c>
      <c r="G52">
        <v>72</v>
      </c>
      <c r="H52">
        <v>5.5</v>
      </c>
      <c r="K52">
        <v>0.46299722206918392</v>
      </c>
      <c r="L52">
        <v>0.63657031284485488</v>
      </c>
      <c r="M52">
        <v>4445</v>
      </c>
      <c r="N52">
        <v>9167</v>
      </c>
      <c r="O52">
        <v>3.6</v>
      </c>
      <c r="P52">
        <v>2.6</v>
      </c>
      <c r="Q52">
        <v>4.8</v>
      </c>
      <c r="R52">
        <v>3.8000000000000003</v>
      </c>
      <c r="U52">
        <v>0.58672362174220549</v>
      </c>
      <c r="V52">
        <v>0.25223023316461141</v>
      </c>
      <c r="W52">
        <v>0.33571420858414575</v>
      </c>
      <c r="X52">
        <v>3521</v>
      </c>
      <c r="Y52">
        <v>2725</v>
      </c>
      <c r="Z52">
        <v>2418</v>
      </c>
      <c r="AA52">
        <v>3.3000000000000003</v>
      </c>
      <c r="AB52">
        <v>3.5</v>
      </c>
      <c r="AC52">
        <v>5.8</v>
      </c>
      <c r="AD52">
        <v>3</v>
      </c>
      <c r="AE52">
        <v>4.3</v>
      </c>
      <c r="AF52">
        <v>3.5</v>
      </c>
      <c r="AN52">
        <v>4445</v>
      </c>
      <c r="AO52">
        <v>9167</v>
      </c>
      <c r="AP52">
        <v>384</v>
      </c>
      <c r="AQ52">
        <v>2725</v>
      </c>
    </row>
    <row r="53" spans="1:43" x14ac:dyDescent="0.15">
      <c r="A53">
        <v>53</v>
      </c>
      <c r="B53" t="s">
        <v>4</v>
      </c>
      <c r="C53">
        <v>2</v>
      </c>
      <c r="D53">
        <v>3.2</v>
      </c>
      <c r="F53">
        <v>0.99119974113591003</v>
      </c>
      <c r="G53">
        <v>23789</v>
      </c>
      <c r="H53">
        <v>3.2</v>
      </c>
      <c r="K53">
        <v>0.59431131677437166</v>
      </c>
      <c r="L53">
        <v>0.83724798347672824</v>
      </c>
      <c r="M53">
        <v>5706</v>
      </c>
      <c r="N53">
        <v>12057</v>
      </c>
      <c r="O53">
        <v>3.7</v>
      </c>
      <c r="P53">
        <v>2.7</v>
      </c>
      <c r="Q53">
        <v>2.7</v>
      </c>
      <c r="R53">
        <v>4.3</v>
      </c>
      <c r="U53">
        <v>6.391062124814402E-2</v>
      </c>
      <c r="V53">
        <v>0.23352879762348197</v>
      </c>
      <c r="W53">
        <v>0.34870367373745126</v>
      </c>
      <c r="X53">
        <v>384</v>
      </c>
      <c r="Y53">
        <v>2523</v>
      </c>
      <c r="Z53">
        <v>2511</v>
      </c>
      <c r="AA53">
        <v>3.3000000000000003</v>
      </c>
      <c r="AB53">
        <v>3.2</v>
      </c>
      <c r="AC53">
        <v>3.2</v>
      </c>
      <c r="AD53">
        <v>3.5</v>
      </c>
      <c r="AE53">
        <v>4.0999999999999996</v>
      </c>
      <c r="AF53">
        <v>4.5</v>
      </c>
      <c r="AN53">
        <v>5706</v>
      </c>
      <c r="AO53">
        <v>12057</v>
      </c>
      <c r="AP53">
        <v>875</v>
      </c>
      <c r="AQ53">
        <v>2523</v>
      </c>
    </row>
    <row r="54" spans="1:43" x14ac:dyDescent="0.15">
      <c r="A54">
        <v>54</v>
      </c>
      <c r="B54" t="s">
        <v>4</v>
      </c>
      <c r="C54">
        <v>1</v>
      </c>
      <c r="D54">
        <v>3.5</v>
      </c>
      <c r="F54">
        <v>9.4049271239922044E-2</v>
      </c>
      <c r="G54">
        <v>2258</v>
      </c>
      <c r="H54">
        <v>2.8000000000000003</v>
      </c>
      <c r="K54">
        <v>0.59030102686504882</v>
      </c>
      <c r="L54">
        <v>0.62685829337074339</v>
      </c>
      <c r="M54">
        <v>5667</v>
      </c>
      <c r="N54">
        <v>9027</v>
      </c>
      <c r="O54">
        <v>3.5</v>
      </c>
      <c r="P54">
        <v>4.3999999999999995</v>
      </c>
      <c r="Q54">
        <v>4.3999999999999995</v>
      </c>
      <c r="R54">
        <v>4.6999999999999993</v>
      </c>
      <c r="U54">
        <v>0.14581131755644983</v>
      </c>
      <c r="V54">
        <v>0.91850165786151849</v>
      </c>
      <c r="W54">
        <v>0.66264450534370001</v>
      </c>
      <c r="X54">
        <v>875</v>
      </c>
      <c r="Y54">
        <v>9920</v>
      </c>
      <c r="Z54">
        <v>4772</v>
      </c>
      <c r="AA54">
        <v>3.2</v>
      </c>
      <c r="AB54">
        <v>3.6</v>
      </c>
      <c r="AC54">
        <v>4.8</v>
      </c>
      <c r="AD54">
        <v>2.9</v>
      </c>
      <c r="AE54">
        <v>4</v>
      </c>
      <c r="AF54">
        <v>4.1999999999999993</v>
      </c>
      <c r="AN54">
        <v>5667</v>
      </c>
      <c r="AO54">
        <v>9027</v>
      </c>
      <c r="AP54">
        <v>3905</v>
      </c>
      <c r="AQ54">
        <v>9920</v>
      </c>
    </row>
    <row r="55" spans="1:43" x14ac:dyDescent="0.15">
      <c r="A55">
        <v>55</v>
      </c>
      <c r="B55" t="s">
        <v>5</v>
      </c>
      <c r="C55">
        <v>3</v>
      </c>
      <c r="D55">
        <v>4.8999999999999995</v>
      </c>
      <c r="F55">
        <v>0.68610172936976965</v>
      </c>
      <c r="G55">
        <v>16467</v>
      </c>
      <c r="H55">
        <v>2.9</v>
      </c>
      <c r="K55">
        <v>0.18935852087538621</v>
      </c>
      <c r="L55">
        <v>0.60733668208463898</v>
      </c>
      <c r="M55">
        <v>1818</v>
      </c>
      <c r="N55">
        <v>8746</v>
      </c>
      <c r="O55">
        <v>2.8000000000000003</v>
      </c>
      <c r="P55">
        <v>2.5</v>
      </c>
      <c r="Q55">
        <v>2.7</v>
      </c>
      <c r="R55">
        <v>2.2000000000000002</v>
      </c>
      <c r="U55">
        <v>0.65081417125221996</v>
      </c>
      <c r="V55">
        <v>0.25736367854166947</v>
      </c>
      <c r="W55">
        <v>6.6201311566960672E-2</v>
      </c>
      <c r="X55">
        <v>3905</v>
      </c>
      <c r="Y55">
        <v>2780</v>
      </c>
      <c r="Z55">
        <v>477</v>
      </c>
      <c r="AA55">
        <v>2.5</v>
      </c>
      <c r="AB55">
        <v>2.8000000000000003</v>
      </c>
      <c r="AC55">
        <v>4.8999999999999995</v>
      </c>
      <c r="AD55">
        <v>3.5</v>
      </c>
      <c r="AE55">
        <v>3.9</v>
      </c>
      <c r="AF55">
        <v>3.9</v>
      </c>
      <c r="AN55">
        <v>1818</v>
      </c>
      <c r="AO55">
        <v>8746</v>
      </c>
      <c r="AP55">
        <v>1403</v>
      </c>
      <c r="AQ55">
        <v>2780</v>
      </c>
    </row>
    <row r="56" spans="1:43" x14ac:dyDescent="0.15">
      <c r="A56">
        <v>56</v>
      </c>
      <c r="B56" t="s">
        <v>5</v>
      </c>
      <c r="C56">
        <v>3</v>
      </c>
      <c r="D56">
        <v>2.3000000000000003</v>
      </c>
      <c r="F56">
        <v>0.31176551771898081</v>
      </c>
      <c r="G56">
        <v>7483</v>
      </c>
      <c r="H56">
        <v>3.3000000000000003</v>
      </c>
      <c r="K56">
        <v>0.54866035261594703</v>
      </c>
      <c r="L56">
        <v>0.50761579652671507</v>
      </c>
      <c r="M56">
        <v>5268</v>
      </c>
      <c r="N56">
        <v>7310</v>
      </c>
      <c r="O56">
        <v>2.8000000000000003</v>
      </c>
      <c r="P56">
        <v>5.0999999999999996</v>
      </c>
      <c r="Q56">
        <v>3.3000000000000003</v>
      </c>
      <c r="R56">
        <v>2.1</v>
      </c>
      <c r="U56">
        <v>0.2337762360618339</v>
      </c>
      <c r="V56">
        <v>0.51134524983882212</v>
      </c>
      <c r="W56">
        <v>0.6454435059081034</v>
      </c>
      <c r="X56">
        <v>1403</v>
      </c>
      <c r="Y56">
        <v>5523</v>
      </c>
      <c r="Z56">
        <v>4648</v>
      </c>
      <c r="AA56">
        <v>3.9</v>
      </c>
      <c r="AB56">
        <v>3.1</v>
      </c>
      <c r="AC56">
        <v>4.6999999999999993</v>
      </c>
      <c r="AD56">
        <v>3.2</v>
      </c>
      <c r="AE56">
        <v>4.3</v>
      </c>
      <c r="AF56">
        <v>4.3999999999999995</v>
      </c>
      <c r="AN56">
        <v>5268</v>
      </c>
      <c r="AO56">
        <v>7310</v>
      </c>
      <c r="AP56">
        <v>464</v>
      </c>
      <c r="AQ56">
        <v>5523</v>
      </c>
    </row>
    <row r="57" spans="1:43" x14ac:dyDescent="0.15">
      <c r="A57">
        <v>57</v>
      </c>
      <c r="B57" t="s">
        <v>5</v>
      </c>
      <c r="C57">
        <v>2</v>
      </c>
      <c r="D57">
        <v>2.9</v>
      </c>
      <c r="F57">
        <v>0.84305630291023115</v>
      </c>
      <c r="G57">
        <v>20234</v>
      </c>
      <c r="H57">
        <v>3.6</v>
      </c>
      <c r="K57">
        <v>0.3345464162223723</v>
      </c>
      <c r="L57">
        <v>0.49869222450009187</v>
      </c>
      <c r="M57">
        <v>3212</v>
      </c>
      <c r="N57">
        <v>7182</v>
      </c>
      <c r="O57">
        <v>3.9</v>
      </c>
      <c r="P57">
        <v>3.7</v>
      </c>
      <c r="Q57">
        <v>2.6</v>
      </c>
      <c r="R57">
        <v>3.4</v>
      </c>
      <c r="U57">
        <v>7.7199491242505372E-2</v>
      </c>
      <c r="V57">
        <v>0.17961404108424395</v>
      </c>
      <c r="W57">
        <v>0.96900379749434251</v>
      </c>
      <c r="X57">
        <v>464</v>
      </c>
      <c r="Y57">
        <v>1940</v>
      </c>
      <c r="Z57">
        <v>6977</v>
      </c>
      <c r="AA57">
        <v>3</v>
      </c>
      <c r="AB57">
        <v>2.6</v>
      </c>
      <c r="AC57">
        <v>3.9</v>
      </c>
      <c r="AD57">
        <v>4</v>
      </c>
      <c r="AE57">
        <v>4</v>
      </c>
      <c r="AF57">
        <v>4.5999999999999996</v>
      </c>
      <c r="AN57">
        <v>3212</v>
      </c>
      <c r="AO57">
        <v>7182</v>
      </c>
      <c r="AP57">
        <v>2952</v>
      </c>
      <c r="AQ57">
        <v>1940</v>
      </c>
    </row>
    <row r="58" spans="1:43" x14ac:dyDescent="0.15">
      <c r="A58">
        <v>58</v>
      </c>
      <c r="B58" t="s">
        <v>4</v>
      </c>
      <c r="C58">
        <v>1</v>
      </c>
      <c r="D58">
        <v>3.7</v>
      </c>
      <c r="F58">
        <v>0.24728301225569241</v>
      </c>
      <c r="G58">
        <v>5935</v>
      </c>
      <c r="H58">
        <v>4.5</v>
      </c>
      <c r="K58">
        <v>0.72161744941101291</v>
      </c>
      <c r="L58">
        <v>0.5202171730437396</v>
      </c>
      <c r="M58">
        <v>6928</v>
      </c>
      <c r="N58">
        <v>7492</v>
      </c>
      <c r="O58">
        <v>2.9</v>
      </c>
      <c r="P58">
        <v>3.8000000000000003</v>
      </c>
      <c r="Q58">
        <v>4.0999999999999996</v>
      </c>
      <c r="R58">
        <v>5.1999999999999993</v>
      </c>
      <c r="U58">
        <v>0.49184931278780536</v>
      </c>
      <c r="V58">
        <v>0.77318850288781737</v>
      </c>
      <c r="W58">
        <v>4.6824487413663643E-2</v>
      </c>
      <c r="X58">
        <v>2952</v>
      </c>
      <c r="Y58">
        <v>8351</v>
      </c>
      <c r="Z58">
        <v>338</v>
      </c>
      <c r="AA58">
        <v>1.7000000000000002</v>
      </c>
      <c r="AB58">
        <v>4.8</v>
      </c>
      <c r="AC58">
        <v>5.8999999999999995</v>
      </c>
      <c r="AD58">
        <v>4.5999999999999996</v>
      </c>
      <c r="AE58">
        <v>3.7</v>
      </c>
      <c r="AF58">
        <v>4.0999999999999996</v>
      </c>
      <c r="AN58">
        <v>6928</v>
      </c>
      <c r="AO58">
        <v>7492</v>
      </c>
      <c r="AP58">
        <v>3069</v>
      </c>
      <c r="AQ58">
        <v>8351</v>
      </c>
    </row>
    <row r="59" spans="1:43" x14ac:dyDescent="0.15">
      <c r="A59">
        <v>59</v>
      </c>
      <c r="B59" t="s">
        <v>4</v>
      </c>
      <c r="C59">
        <v>2</v>
      </c>
      <c r="D59">
        <v>4.1999999999999993</v>
      </c>
      <c r="F59">
        <v>8.5586981422075534E-2</v>
      </c>
      <c r="G59">
        <v>2055</v>
      </c>
      <c r="H59">
        <v>4.1999999999999993</v>
      </c>
      <c r="K59">
        <v>0.22447225089393194</v>
      </c>
      <c r="L59">
        <v>0.29002734613140457</v>
      </c>
      <c r="M59">
        <v>2155</v>
      </c>
      <c r="N59">
        <v>4177</v>
      </c>
      <c r="O59">
        <v>3.3000000000000003</v>
      </c>
      <c r="P59">
        <v>5.6999999999999993</v>
      </c>
      <c r="Q59">
        <v>3.8000000000000003</v>
      </c>
      <c r="R59">
        <v>4.5999999999999996</v>
      </c>
      <c r="U59">
        <v>0.51140002464475109</v>
      </c>
      <c r="V59">
        <v>0.97916803554593024</v>
      </c>
      <c r="W59">
        <v>0.97915996144486594</v>
      </c>
      <c r="X59">
        <v>3069</v>
      </c>
      <c r="Y59">
        <v>10576</v>
      </c>
      <c r="Z59">
        <v>7050</v>
      </c>
      <c r="AA59">
        <v>3.9</v>
      </c>
      <c r="AB59">
        <v>3.7</v>
      </c>
      <c r="AC59">
        <v>4.6999999999999993</v>
      </c>
      <c r="AD59">
        <v>3.3000000000000003</v>
      </c>
      <c r="AE59">
        <v>3</v>
      </c>
      <c r="AF59">
        <v>4.0999999999999996</v>
      </c>
      <c r="AN59">
        <v>2155</v>
      </c>
      <c r="AO59">
        <v>4177</v>
      </c>
      <c r="AP59">
        <v>602</v>
      </c>
      <c r="AQ59">
        <v>10576</v>
      </c>
    </row>
    <row r="60" spans="1:43" x14ac:dyDescent="0.15">
      <c r="A60">
        <v>60</v>
      </c>
      <c r="B60" t="s">
        <v>4</v>
      </c>
      <c r="C60">
        <v>3</v>
      </c>
      <c r="D60">
        <v>3.8000000000000003</v>
      </c>
      <c r="F60">
        <v>0.46039676082338987</v>
      </c>
      <c r="G60">
        <v>11050</v>
      </c>
      <c r="H60">
        <v>3.4</v>
      </c>
      <c r="K60">
        <v>0.7051207743143294</v>
      </c>
      <c r="L60">
        <v>0.48960643051639496</v>
      </c>
      <c r="M60">
        <v>6770</v>
      </c>
      <c r="N60">
        <v>7051</v>
      </c>
      <c r="O60">
        <v>2.8000000000000003</v>
      </c>
      <c r="P60">
        <v>3.4</v>
      </c>
      <c r="Q60">
        <v>2.2000000000000002</v>
      </c>
      <c r="R60">
        <v>4.3</v>
      </c>
      <c r="U60">
        <v>0.1002142043319597</v>
      </c>
      <c r="V60">
        <v>0.87717342045026525</v>
      </c>
      <c r="W60">
        <v>0.74147200386108458</v>
      </c>
      <c r="X60">
        <v>602</v>
      </c>
      <c r="Y60">
        <v>9474</v>
      </c>
      <c r="Z60">
        <v>5339</v>
      </c>
      <c r="AA60">
        <v>2.8000000000000003</v>
      </c>
      <c r="AB60">
        <v>3.7</v>
      </c>
      <c r="AC60">
        <v>4.3999999999999995</v>
      </c>
      <c r="AD60">
        <v>2.8000000000000003</v>
      </c>
      <c r="AE60">
        <v>5.1999999999999993</v>
      </c>
      <c r="AF60">
        <v>4.3999999999999995</v>
      </c>
      <c r="AN60">
        <v>6770</v>
      </c>
      <c r="AO60">
        <v>7051</v>
      </c>
      <c r="AP60">
        <v>1801</v>
      </c>
      <c r="AQ60">
        <v>9474</v>
      </c>
    </row>
    <row r="61" spans="1:43" x14ac:dyDescent="0.15">
      <c r="A61">
        <v>61</v>
      </c>
      <c r="B61" t="s">
        <v>4</v>
      </c>
      <c r="C61">
        <v>2</v>
      </c>
      <c r="D61">
        <v>4</v>
      </c>
      <c r="F61">
        <v>0.88835915871353777</v>
      </c>
      <c r="G61">
        <v>21321</v>
      </c>
      <c r="H61">
        <v>1.8</v>
      </c>
      <c r="K61">
        <v>0.96485390093403589</v>
      </c>
      <c r="L61">
        <v>0.81527768905054665</v>
      </c>
      <c r="M61">
        <v>9263</v>
      </c>
      <c r="N61">
        <v>11740</v>
      </c>
      <c r="O61">
        <v>2.6</v>
      </c>
      <c r="P61">
        <v>2.7</v>
      </c>
      <c r="Q61">
        <v>3.3000000000000003</v>
      </c>
      <c r="R61">
        <v>4.5999999999999996</v>
      </c>
      <c r="U61">
        <v>0.30013220724655881</v>
      </c>
      <c r="V61">
        <v>0.65367750760804744</v>
      </c>
      <c r="W61">
        <v>0.91996889324857334</v>
      </c>
      <c r="X61">
        <v>1801</v>
      </c>
      <c r="Y61">
        <v>7060</v>
      </c>
      <c r="Z61">
        <v>6624</v>
      </c>
      <c r="AA61">
        <v>2</v>
      </c>
      <c r="AB61">
        <v>3.3000000000000003</v>
      </c>
      <c r="AC61">
        <v>5.0999999999999996</v>
      </c>
      <c r="AE61">
        <v>3.9</v>
      </c>
      <c r="AF61">
        <v>2.8000000000000003</v>
      </c>
      <c r="AN61">
        <v>9263</v>
      </c>
      <c r="AO61">
        <v>11740</v>
      </c>
      <c r="AQ61">
        <v>7060</v>
      </c>
    </row>
    <row r="62" spans="1:43" x14ac:dyDescent="0.15">
      <c r="A62">
        <v>62</v>
      </c>
      <c r="B62" t="s">
        <v>4</v>
      </c>
      <c r="C62">
        <v>2</v>
      </c>
      <c r="D62">
        <v>4.0999999999999996</v>
      </c>
      <c r="F62">
        <v>0.65238049842993751</v>
      </c>
      <c r="G62">
        <v>15658</v>
      </c>
      <c r="H62">
        <v>3</v>
      </c>
      <c r="K62">
        <v>0.29951299834042461</v>
      </c>
      <c r="L62">
        <v>0.37211987253842871</v>
      </c>
      <c r="M62">
        <v>2876</v>
      </c>
      <c r="N62">
        <v>5359</v>
      </c>
      <c r="O62">
        <v>2.7</v>
      </c>
      <c r="P62">
        <v>4.3</v>
      </c>
      <c r="Q62">
        <v>4.3</v>
      </c>
      <c r="R62">
        <v>3.2</v>
      </c>
      <c r="U62">
        <v>0.32200719291437752</v>
      </c>
      <c r="V62">
        <v>0.35787036845361364</v>
      </c>
      <c r="W62">
        <v>0.91718882877248753</v>
      </c>
      <c r="X62">
        <v>1933</v>
      </c>
      <c r="Y62">
        <v>3865</v>
      </c>
      <c r="Z62">
        <v>6604</v>
      </c>
      <c r="AA62">
        <v>3.6</v>
      </c>
      <c r="AB62">
        <v>3.2</v>
      </c>
      <c r="AC62">
        <v>3.9</v>
      </c>
      <c r="AE62">
        <v>2.7</v>
      </c>
      <c r="AF62">
        <v>4.3999999999999995</v>
      </c>
      <c r="AN62">
        <v>2876</v>
      </c>
      <c r="AO62">
        <v>5359</v>
      </c>
      <c r="AQ62">
        <v>3865</v>
      </c>
    </row>
    <row r="63" spans="1:43" x14ac:dyDescent="0.15">
      <c r="A63">
        <v>63</v>
      </c>
      <c r="B63" t="s">
        <v>4</v>
      </c>
      <c r="C63">
        <v>2</v>
      </c>
      <c r="D63">
        <v>3.2</v>
      </c>
      <c r="F63">
        <v>0.55903711195990313</v>
      </c>
      <c r="G63">
        <v>13417</v>
      </c>
      <c r="H63">
        <v>4.3999999999999995</v>
      </c>
      <c r="K63">
        <v>0.91496310751650622</v>
      </c>
      <c r="L63">
        <v>0.21869775337106442</v>
      </c>
      <c r="M63">
        <v>8784</v>
      </c>
      <c r="N63">
        <v>3150</v>
      </c>
      <c r="O63">
        <v>3.6</v>
      </c>
      <c r="P63">
        <v>3.6</v>
      </c>
      <c r="Q63">
        <v>3.1</v>
      </c>
      <c r="R63">
        <v>3.7</v>
      </c>
      <c r="U63">
        <v>0.97489131194301482</v>
      </c>
      <c r="V63">
        <v>0.72728259988468258</v>
      </c>
      <c r="W63">
        <v>0.19264517919749263</v>
      </c>
      <c r="X63">
        <v>5850</v>
      </c>
      <c r="Y63">
        <v>7855</v>
      </c>
      <c r="Z63">
        <v>1388</v>
      </c>
      <c r="AA63">
        <v>3.4</v>
      </c>
      <c r="AB63">
        <v>3.6</v>
      </c>
      <c r="AC63">
        <v>5.0999999999999996</v>
      </c>
      <c r="AE63">
        <v>3.9</v>
      </c>
      <c r="AF63">
        <v>3</v>
      </c>
      <c r="AN63">
        <v>8784</v>
      </c>
      <c r="AO63">
        <v>3150</v>
      </c>
      <c r="AQ63">
        <v>7855</v>
      </c>
    </row>
    <row r="64" spans="1:43" x14ac:dyDescent="0.15">
      <c r="A64">
        <v>64</v>
      </c>
      <c r="B64" t="s">
        <v>5</v>
      </c>
      <c r="C64">
        <v>2</v>
      </c>
      <c r="D64">
        <v>2.2000000000000002</v>
      </c>
      <c r="F64">
        <v>0.7367407100911908</v>
      </c>
      <c r="G64">
        <v>17682</v>
      </c>
      <c r="H64">
        <v>3.5</v>
      </c>
      <c r="K64">
        <v>0.78494802992090029</v>
      </c>
      <c r="L64">
        <v>0.65314090747998144</v>
      </c>
      <c r="M64">
        <v>7536</v>
      </c>
      <c r="N64">
        <v>9406</v>
      </c>
      <c r="O64">
        <v>3</v>
      </c>
      <c r="P64">
        <v>3.8000000000000003</v>
      </c>
      <c r="Q64">
        <v>2.3000000000000003</v>
      </c>
      <c r="R64">
        <v>3.7</v>
      </c>
      <c r="U64">
        <v>0.99827982624912626</v>
      </c>
      <c r="V64">
        <v>0.43865626186069856</v>
      </c>
      <c r="W64">
        <v>0.78752677225858292</v>
      </c>
      <c r="X64">
        <v>5990</v>
      </c>
      <c r="Y64">
        <v>4738</v>
      </c>
      <c r="Z64">
        <v>5671</v>
      </c>
      <c r="AA64">
        <v>3.8000000000000003</v>
      </c>
      <c r="AB64">
        <v>5</v>
      </c>
      <c r="AC64">
        <v>4.0999999999999996</v>
      </c>
      <c r="AE64">
        <v>2.6</v>
      </c>
      <c r="AF64">
        <v>3.2</v>
      </c>
      <c r="AN64">
        <v>7536</v>
      </c>
      <c r="AO64">
        <v>9406</v>
      </c>
      <c r="AQ64">
        <v>4738</v>
      </c>
    </row>
    <row r="65" spans="1:43" x14ac:dyDescent="0.15">
      <c r="A65">
        <v>65</v>
      </c>
      <c r="B65" t="s">
        <v>4</v>
      </c>
      <c r="C65">
        <v>1</v>
      </c>
      <c r="D65">
        <v>2.7</v>
      </c>
      <c r="F65">
        <v>0.40111450264282267</v>
      </c>
      <c r="G65">
        <v>9627</v>
      </c>
      <c r="H65">
        <v>1.9000000000000001</v>
      </c>
      <c r="K65">
        <v>0.62153888057057693</v>
      </c>
      <c r="L65">
        <v>0.33923201604710518</v>
      </c>
      <c r="M65">
        <v>5967</v>
      </c>
      <c r="N65">
        <v>4885</v>
      </c>
      <c r="O65">
        <v>2.7</v>
      </c>
      <c r="P65">
        <v>3.6</v>
      </c>
      <c r="Q65">
        <v>3.9</v>
      </c>
      <c r="R65">
        <v>3.2</v>
      </c>
      <c r="U65">
        <v>8.903976906511922E-2</v>
      </c>
      <c r="V65">
        <v>0.4957930927610924</v>
      </c>
      <c r="W65">
        <v>0.96246135000254085</v>
      </c>
      <c r="X65">
        <v>535</v>
      </c>
      <c r="Y65">
        <v>5355</v>
      </c>
      <c r="Z65">
        <v>6930</v>
      </c>
      <c r="AA65">
        <v>2.4</v>
      </c>
      <c r="AB65">
        <v>4</v>
      </c>
      <c r="AC65">
        <v>3.9</v>
      </c>
      <c r="AE65">
        <v>3.5</v>
      </c>
      <c r="AF65">
        <v>3.9</v>
      </c>
      <c r="AN65">
        <v>5967</v>
      </c>
      <c r="AO65">
        <v>4885</v>
      </c>
      <c r="AQ65">
        <v>5355</v>
      </c>
    </row>
    <row r="66" spans="1:43" x14ac:dyDescent="0.15">
      <c r="A66">
        <v>66</v>
      </c>
      <c r="B66" t="s">
        <v>4</v>
      </c>
      <c r="C66">
        <v>2</v>
      </c>
      <c r="D66">
        <v>3.6</v>
      </c>
      <c r="F66">
        <v>0.5314459179208828</v>
      </c>
      <c r="G66">
        <v>12755</v>
      </c>
      <c r="H66">
        <v>2.6</v>
      </c>
      <c r="K66">
        <v>0.20396574968656792</v>
      </c>
      <c r="L66">
        <v>0.47249370369710664</v>
      </c>
      <c r="M66">
        <v>1959</v>
      </c>
      <c r="N66">
        <v>6804</v>
      </c>
      <c r="O66">
        <v>3.7</v>
      </c>
      <c r="P66">
        <v>4.1999999999999993</v>
      </c>
      <c r="Q66">
        <v>3.6</v>
      </c>
      <c r="R66">
        <v>4.8</v>
      </c>
      <c r="U66">
        <v>0.49139867745870663</v>
      </c>
      <c r="V66">
        <v>0.79451003567991318</v>
      </c>
      <c r="W66">
        <v>8.7909492704975181E-2</v>
      </c>
      <c r="X66">
        <v>2949</v>
      </c>
      <c r="Y66">
        <v>8581</v>
      </c>
      <c r="Z66">
        <v>633</v>
      </c>
      <c r="AA66">
        <v>3.3000000000000003</v>
      </c>
      <c r="AB66">
        <v>2.5</v>
      </c>
      <c r="AC66">
        <v>3.6</v>
      </c>
      <c r="AE66">
        <v>3</v>
      </c>
      <c r="AF66">
        <v>3.4</v>
      </c>
      <c r="AN66">
        <v>1959</v>
      </c>
      <c r="AO66">
        <v>6804</v>
      </c>
      <c r="AQ66">
        <v>8581</v>
      </c>
    </row>
    <row r="67" spans="1:43" x14ac:dyDescent="0.15">
      <c r="A67">
        <v>67</v>
      </c>
      <c r="B67" t="s">
        <v>5</v>
      </c>
      <c r="C67">
        <v>3</v>
      </c>
      <c r="D67">
        <v>3.6</v>
      </c>
      <c r="F67">
        <v>1.1542496276806339E-2</v>
      </c>
      <c r="G67">
        <v>278</v>
      </c>
      <c r="H67">
        <v>4.0999999999999996</v>
      </c>
      <c r="K67">
        <v>5.2354982147158578E-2</v>
      </c>
      <c r="L67">
        <v>0.20167803727168498</v>
      </c>
      <c r="M67">
        <v>503</v>
      </c>
      <c r="N67">
        <v>2905</v>
      </c>
      <c r="O67">
        <v>3.7</v>
      </c>
      <c r="P67">
        <v>3.6</v>
      </c>
      <c r="Q67">
        <v>3</v>
      </c>
      <c r="R67">
        <v>4.6999999999999993</v>
      </c>
      <c r="U67">
        <v>0.93757204848228581</v>
      </c>
      <c r="V67">
        <v>0.33016967230018679</v>
      </c>
      <c r="W67">
        <v>0.49484389251789257</v>
      </c>
      <c r="X67">
        <v>5626</v>
      </c>
      <c r="Y67">
        <v>3566</v>
      </c>
      <c r="Z67">
        <v>3563</v>
      </c>
      <c r="AA67">
        <v>4.8</v>
      </c>
      <c r="AB67">
        <v>3.7</v>
      </c>
      <c r="AC67">
        <v>3.5</v>
      </c>
      <c r="AE67">
        <v>3.1</v>
      </c>
      <c r="AF67">
        <v>4.0999999999999996</v>
      </c>
      <c r="AN67">
        <v>503</v>
      </c>
      <c r="AO67">
        <v>2905</v>
      </c>
      <c r="AQ67">
        <v>3566</v>
      </c>
    </row>
    <row r="68" spans="1:43" x14ac:dyDescent="0.15">
      <c r="A68">
        <v>68</v>
      </c>
      <c r="B68" t="s">
        <v>4</v>
      </c>
      <c r="C68">
        <v>3</v>
      </c>
      <c r="D68">
        <v>4.0999999999999996</v>
      </c>
      <c r="F68">
        <v>0.99473492428415222</v>
      </c>
      <c r="G68">
        <v>23874</v>
      </c>
      <c r="H68">
        <v>3.6</v>
      </c>
      <c r="K68">
        <v>0.93018494729426915</v>
      </c>
      <c r="L68">
        <v>0.60277242520953178</v>
      </c>
      <c r="M68">
        <v>8930</v>
      </c>
      <c r="N68">
        <v>8680</v>
      </c>
      <c r="O68">
        <v>3.1</v>
      </c>
      <c r="P68">
        <v>2.2000000000000002</v>
      </c>
      <c r="Q68">
        <v>3.1</v>
      </c>
      <c r="R68">
        <v>4.8999999999999995</v>
      </c>
      <c r="U68">
        <v>0.77341884177803011</v>
      </c>
      <c r="V68">
        <v>0.16168234923932812</v>
      </c>
      <c r="W68">
        <v>0.84130154822082326</v>
      </c>
      <c r="X68">
        <v>4641</v>
      </c>
      <c r="Y68">
        <v>1747</v>
      </c>
      <c r="Z68">
        <v>6058</v>
      </c>
      <c r="AA68">
        <v>3.1</v>
      </c>
      <c r="AB68">
        <v>4.6999999999999993</v>
      </c>
      <c r="AC68">
        <v>4.5</v>
      </c>
      <c r="AE68">
        <v>3.6</v>
      </c>
      <c r="AF68">
        <v>4.3999999999999995</v>
      </c>
      <c r="AN68">
        <v>8930</v>
      </c>
      <c r="AO68">
        <v>8680</v>
      </c>
      <c r="AQ68">
        <v>1747</v>
      </c>
    </row>
    <row r="69" spans="1:43" x14ac:dyDescent="0.15">
      <c r="A69">
        <v>69</v>
      </c>
      <c r="B69" t="s">
        <v>4</v>
      </c>
      <c r="C69">
        <v>2</v>
      </c>
      <c r="D69">
        <v>3.9</v>
      </c>
      <c r="F69">
        <v>0.50987244374578466</v>
      </c>
      <c r="G69">
        <v>12237</v>
      </c>
      <c r="H69">
        <v>4.3999999999999995</v>
      </c>
      <c r="K69">
        <v>0.61840917478241453</v>
      </c>
      <c r="L69">
        <v>0.79615049660026582</v>
      </c>
      <c r="M69">
        <v>5937</v>
      </c>
      <c r="N69">
        <v>11465</v>
      </c>
      <c r="O69">
        <v>3.2</v>
      </c>
      <c r="P69">
        <v>2.2000000000000002</v>
      </c>
      <c r="Q69">
        <v>4.3</v>
      </c>
      <c r="R69">
        <v>2.7</v>
      </c>
      <c r="U69">
        <v>0.85047376335154934</v>
      </c>
      <c r="V69">
        <v>0.39524366538750177</v>
      </c>
      <c r="W69">
        <v>0.75512094737734692</v>
      </c>
      <c r="X69">
        <v>5103</v>
      </c>
      <c r="Y69">
        <v>4269</v>
      </c>
      <c r="Z69">
        <v>5437</v>
      </c>
      <c r="AA69">
        <v>2.4</v>
      </c>
      <c r="AB69">
        <v>3.5</v>
      </c>
      <c r="AC69">
        <v>3.7</v>
      </c>
      <c r="AE69">
        <v>3.8000000000000003</v>
      </c>
      <c r="AF69">
        <v>3.5</v>
      </c>
      <c r="AN69">
        <v>5937</v>
      </c>
      <c r="AO69">
        <v>11465</v>
      </c>
      <c r="AQ69">
        <v>4269</v>
      </c>
    </row>
    <row r="70" spans="1:43" x14ac:dyDescent="0.15">
      <c r="A70">
        <v>70</v>
      </c>
      <c r="B70" t="s">
        <v>5</v>
      </c>
      <c r="C70">
        <v>2</v>
      </c>
      <c r="D70">
        <v>3.1</v>
      </c>
      <c r="F70">
        <v>0.42616203540291731</v>
      </c>
      <c r="G70">
        <v>10228</v>
      </c>
      <c r="H70">
        <v>4.5</v>
      </c>
      <c r="K70">
        <v>0.60300056804111257</v>
      </c>
      <c r="L70">
        <v>0.9013963606680726</v>
      </c>
      <c r="M70">
        <v>5789</v>
      </c>
      <c r="N70">
        <v>12981</v>
      </c>
      <c r="O70">
        <v>2.7</v>
      </c>
      <c r="P70">
        <v>3.3000000000000003</v>
      </c>
      <c r="Q70">
        <v>3.8000000000000003</v>
      </c>
      <c r="R70">
        <v>2.8000000000000003</v>
      </c>
      <c r="U70">
        <v>0.91254064948882008</v>
      </c>
      <c r="V70">
        <v>0.86028416774248895</v>
      </c>
      <c r="W70">
        <v>0.31776257106930139</v>
      </c>
      <c r="X70">
        <v>5476</v>
      </c>
      <c r="Y70">
        <v>9292</v>
      </c>
      <c r="Z70">
        <v>2288</v>
      </c>
      <c r="AA70">
        <v>2.8000000000000003</v>
      </c>
      <c r="AB70">
        <v>2.8000000000000003</v>
      </c>
      <c r="AC70">
        <v>3.5</v>
      </c>
      <c r="AE70">
        <v>4</v>
      </c>
      <c r="AF70">
        <v>3.3000000000000003</v>
      </c>
      <c r="AN70">
        <v>5789</v>
      </c>
      <c r="AO70">
        <v>12981</v>
      </c>
      <c r="AQ70">
        <v>9292</v>
      </c>
    </row>
    <row r="71" spans="1:43" x14ac:dyDescent="0.15">
      <c r="A71">
        <v>71</v>
      </c>
      <c r="B71" t="s">
        <v>4</v>
      </c>
      <c r="C71">
        <v>2</v>
      </c>
      <c r="D71">
        <v>2.8000000000000003</v>
      </c>
      <c r="F71">
        <v>0.50532901683139109</v>
      </c>
      <c r="G71">
        <v>12128</v>
      </c>
      <c r="H71">
        <v>3.9</v>
      </c>
      <c r="K71">
        <v>0.63054706697843366</v>
      </c>
      <c r="L71">
        <v>0.76863374829694342</v>
      </c>
      <c r="M71">
        <v>6054</v>
      </c>
      <c r="N71">
        <v>11069</v>
      </c>
      <c r="O71">
        <v>3.8000000000000003</v>
      </c>
      <c r="P71">
        <v>3.5</v>
      </c>
      <c r="Q71">
        <v>2.7</v>
      </c>
      <c r="R71">
        <v>3.7</v>
      </c>
      <c r="U71">
        <v>7.0695958598840966E-2</v>
      </c>
      <c r="V71">
        <v>0.79600724801235234</v>
      </c>
      <c r="W71">
        <v>0.63553196174815851</v>
      </c>
      <c r="X71">
        <v>425</v>
      </c>
      <c r="Y71">
        <v>8597</v>
      </c>
      <c r="Z71">
        <v>4576</v>
      </c>
      <c r="AA71">
        <v>2</v>
      </c>
      <c r="AB71">
        <v>3.5</v>
      </c>
      <c r="AC71">
        <v>3.8000000000000003</v>
      </c>
      <c r="AE71">
        <v>3.9</v>
      </c>
      <c r="AF71">
        <v>6.1999999999999993</v>
      </c>
      <c r="AN71">
        <v>6054</v>
      </c>
      <c r="AO71">
        <v>11069</v>
      </c>
      <c r="AQ71">
        <v>8597</v>
      </c>
    </row>
    <row r="72" spans="1:43" x14ac:dyDescent="0.15">
      <c r="A72">
        <v>72</v>
      </c>
      <c r="B72" t="s">
        <v>4</v>
      </c>
      <c r="C72">
        <v>3</v>
      </c>
      <c r="D72">
        <v>5.5</v>
      </c>
      <c r="F72">
        <v>6.4785885189094533E-2</v>
      </c>
      <c r="G72">
        <v>1555</v>
      </c>
      <c r="H72">
        <v>2.2000000000000002</v>
      </c>
      <c r="K72">
        <v>0.60455470653462906</v>
      </c>
      <c r="L72">
        <v>0.42740762672732008</v>
      </c>
      <c r="M72">
        <v>5804</v>
      </c>
      <c r="N72">
        <v>6155</v>
      </c>
      <c r="O72">
        <v>4.1999999999999993</v>
      </c>
      <c r="P72">
        <v>4</v>
      </c>
      <c r="Q72">
        <v>3.2</v>
      </c>
      <c r="R72">
        <v>2.3000000000000003</v>
      </c>
      <c r="U72">
        <v>0.18697617072005579</v>
      </c>
      <c r="V72">
        <v>0.49381734360652851</v>
      </c>
      <c r="W72">
        <v>0.38568110130060518</v>
      </c>
      <c r="X72">
        <v>1122</v>
      </c>
      <c r="Y72">
        <v>5334</v>
      </c>
      <c r="Z72">
        <v>2777</v>
      </c>
      <c r="AA72">
        <v>2.9</v>
      </c>
      <c r="AB72">
        <v>3.8000000000000003</v>
      </c>
      <c r="AC72">
        <v>4.5</v>
      </c>
      <c r="AE72">
        <v>2.6</v>
      </c>
      <c r="AF72">
        <v>4.5999999999999996</v>
      </c>
      <c r="AN72">
        <v>5804</v>
      </c>
      <c r="AO72">
        <v>6155</v>
      </c>
      <c r="AQ72">
        <v>5334</v>
      </c>
    </row>
    <row r="73" spans="1:43" x14ac:dyDescent="0.15">
      <c r="A73">
        <v>73</v>
      </c>
      <c r="B73" t="s">
        <v>4</v>
      </c>
      <c r="C73">
        <v>2</v>
      </c>
      <c r="D73">
        <v>3.6</v>
      </c>
      <c r="F73">
        <v>0.85637237311171943</v>
      </c>
      <c r="G73">
        <v>20553</v>
      </c>
      <c r="H73">
        <v>5</v>
      </c>
      <c r="K73">
        <v>0.75095272751103748</v>
      </c>
      <c r="L73">
        <v>0.43998240606858507</v>
      </c>
      <c r="M73">
        <v>7210</v>
      </c>
      <c r="N73">
        <v>6336</v>
      </c>
      <c r="O73">
        <v>2.2000000000000002</v>
      </c>
      <c r="P73">
        <v>5.8</v>
      </c>
      <c r="Q73">
        <v>4</v>
      </c>
      <c r="R73">
        <v>3.8000000000000003</v>
      </c>
      <c r="U73">
        <v>0.50850129197747507</v>
      </c>
      <c r="V73">
        <v>0.58809399492484238</v>
      </c>
      <c r="X73">
        <v>3052</v>
      </c>
      <c r="Y73">
        <v>6352</v>
      </c>
      <c r="AA73">
        <v>3.8000000000000003</v>
      </c>
      <c r="AB73">
        <v>4</v>
      </c>
      <c r="AC73">
        <v>6</v>
      </c>
      <c r="AE73">
        <v>3.6</v>
      </c>
      <c r="AN73">
        <v>7210</v>
      </c>
      <c r="AO73">
        <v>6336</v>
      </c>
      <c r="AQ73">
        <v>6352</v>
      </c>
    </row>
    <row r="74" spans="1:43" x14ac:dyDescent="0.15">
      <c r="A74">
        <v>74</v>
      </c>
      <c r="B74" t="s">
        <v>4</v>
      </c>
      <c r="C74">
        <v>1</v>
      </c>
      <c r="D74">
        <v>3.5</v>
      </c>
      <c r="F74">
        <v>5.0474888668616713E-2</v>
      </c>
      <c r="G74">
        <v>1212</v>
      </c>
      <c r="H74">
        <v>4.0999999999999996</v>
      </c>
      <c r="K74">
        <v>0.26249127800692396</v>
      </c>
      <c r="L74">
        <v>0.78429879470928521</v>
      </c>
      <c r="M74">
        <v>2520</v>
      </c>
      <c r="N74">
        <v>11294</v>
      </c>
      <c r="O74">
        <v>3.8000000000000003</v>
      </c>
      <c r="P74">
        <v>3.7</v>
      </c>
      <c r="Q74">
        <v>3.2</v>
      </c>
      <c r="R74">
        <v>3.4</v>
      </c>
      <c r="U74">
        <v>0.38121426542346099</v>
      </c>
      <c r="V74">
        <v>9.5772701825840731E-2</v>
      </c>
      <c r="X74">
        <v>2288</v>
      </c>
      <c r="Y74">
        <v>1035</v>
      </c>
      <c r="AA74">
        <v>3</v>
      </c>
      <c r="AB74">
        <v>4.8</v>
      </c>
      <c r="AC74">
        <v>5</v>
      </c>
      <c r="AE74">
        <v>2.6</v>
      </c>
      <c r="AN74">
        <v>2520</v>
      </c>
      <c r="AO74">
        <v>11294</v>
      </c>
      <c r="AQ74">
        <v>1035</v>
      </c>
    </row>
    <row r="75" spans="1:43" x14ac:dyDescent="0.15">
      <c r="A75">
        <v>75</v>
      </c>
      <c r="B75" t="s">
        <v>5</v>
      </c>
      <c r="C75">
        <v>3</v>
      </c>
      <c r="D75">
        <v>3.3000000000000003</v>
      </c>
      <c r="F75">
        <v>0.33145385344114797</v>
      </c>
      <c r="G75">
        <v>7955</v>
      </c>
      <c r="H75">
        <v>2.3000000000000003</v>
      </c>
      <c r="K75">
        <v>0.69090946237133322</v>
      </c>
      <c r="L75">
        <v>0.70984267895568287</v>
      </c>
      <c r="M75">
        <v>6633</v>
      </c>
      <c r="N75">
        <v>10222</v>
      </c>
      <c r="O75">
        <v>3</v>
      </c>
      <c r="P75">
        <v>2.8000000000000003</v>
      </c>
      <c r="Q75">
        <v>3.9</v>
      </c>
      <c r="R75">
        <v>3.6</v>
      </c>
      <c r="U75">
        <v>6.8158972108810667E-2</v>
      </c>
      <c r="V75">
        <v>0.65179958690507322</v>
      </c>
      <c r="X75">
        <v>409</v>
      </c>
      <c r="Y75">
        <v>7040</v>
      </c>
      <c r="AA75">
        <v>2.9</v>
      </c>
      <c r="AB75">
        <v>2.4</v>
      </c>
      <c r="AC75">
        <v>5</v>
      </c>
      <c r="AE75">
        <v>3.4</v>
      </c>
      <c r="AN75">
        <v>6633</v>
      </c>
      <c r="AO75">
        <v>10222</v>
      </c>
      <c r="AQ75">
        <v>7040</v>
      </c>
    </row>
    <row r="76" spans="1:43" x14ac:dyDescent="0.15">
      <c r="A76">
        <v>76</v>
      </c>
      <c r="B76" t="s">
        <v>4</v>
      </c>
      <c r="C76">
        <v>2</v>
      </c>
      <c r="D76">
        <v>2.4</v>
      </c>
      <c r="F76">
        <v>0.74491478537438194</v>
      </c>
      <c r="G76">
        <v>17878</v>
      </c>
      <c r="H76">
        <v>2.1</v>
      </c>
      <c r="K76">
        <v>0.11533407499796434</v>
      </c>
      <c r="L76">
        <v>0.32590520816198792</v>
      </c>
      <c r="M76">
        <v>1108</v>
      </c>
      <c r="N76">
        <v>4694</v>
      </c>
      <c r="O76">
        <v>4.3</v>
      </c>
      <c r="P76">
        <v>4</v>
      </c>
      <c r="Q76">
        <v>3.1</v>
      </c>
      <c r="R76">
        <v>4.6999999999999993</v>
      </c>
      <c r="U76">
        <v>0.54784423278078631</v>
      </c>
      <c r="V76">
        <v>0.79565711356497237</v>
      </c>
      <c r="X76">
        <v>3288</v>
      </c>
      <c r="Y76">
        <v>8594</v>
      </c>
      <c r="AA76">
        <v>1.8</v>
      </c>
      <c r="AB76">
        <v>4.0999999999999996</v>
      </c>
      <c r="AC76">
        <v>4.1999999999999993</v>
      </c>
      <c r="AE76">
        <v>2.6</v>
      </c>
      <c r="AN76">
        <v>1108</v>
      </c>
      <c r="AO76">
        <v>4694</v>
      </c>
      <c r="AQ76">
        <v>8594</v>
      </c>
    </row>
    <row r="77" spans="1:43" x14ac:dyDescent="0.15">
      <c r="A77">
        <v>77</v>
      </c>
      <c r="B77" t="s">
        <v>5</v>
      </c>
      <c r="C77">
        <v>2</v>
      </c>
      <c r="D77">
        <v>2.7</v>
      </c>
      <c r="F77">
        <v>0.7827977872373526</v>
      </c>
      <c r="G77">
        <v>18788</v>
      </c>
      <c r="H77">
        <v>4.0999999999999996</v>
      </c>
      <c r="K77">
        <v>0.41979849078683112</v>
      </c>
      <c r="L77">
        <v>0.48883357853108717</v>
      </c>
      <c r="M77">
        <v>4031</v>
      </c>
      <c r="N77">
        <v>7040</v>
      </c>
      <c r="O77">
        <v>2.7</v>
      </c>
      <c r="P77">
        <v>3.7</v>
      </c>
      <c r="Q77">
        <v>3.5</v>
      </c>
      <c r="R77">
        <v>4.6999999999999993</v>
      </c>
      <c r="U77">
        <v>0.61802034667600891</v>
      </c>
      <c r="V77">
        <v>0.60910768649033631</v>
      </c>
      <c r="X77">
        <v>3709</v>
      </c>
      <c r="Y77">
        <v>6579</v>
      </c>
      <c r="AA77">
        <v>3.6</v>
      </c>
      <c r="AB77">
        <v>5.3</v>
      </c>
      <c r="AC77">
        <v>4.6999999999999993</v>
      </c>
      <c r="AE77">
        <v>3.6</v>
      </c>
      <c r="AN77">
        <v>4031</v>
      </c>
      <c r="AO77">
        <v>7040</v>
      </c>
      <c r="AQ77">
        <v>6579</v>
      </c>
    </row>
    <row r="78" spans="1:43" x14ac:dyDescent="0.15">
      <c r="A78">
        <v>78</v>
      </c>
      <c r="B78" t="s">
        <v>4</v>
      </c>
      <c r="C78">
        <v>3</v>
      </c>
      <c r="D78">
        <v>2.8000000000000003</v>
      </c>
      <c r="F78">
        <v>0.4824100981850224</v>
      </c>
      <c r="G78">
        <v>11578</v>
      </c>
      <c r="H78">
        <v>2.3000000000000003</v>
      </c>
      <c r="K78">
        <v>0.55323465427068741</v>
      </c>
      <c r="L78">
        <v>0.82595437198223287</v>
      </c>
      <c r="M78">
        <v>5312</v>
      </c>
      <c r="N78">
        <v>11894</v>
      </c>
      <c r="O78">
        <v>3.3000000000000003</v>
      </c>
      <c r="P78">
        <v>2.6</v>
      </c>
      <c r="Q78">
        <v>2.4</v>
      </c>
      <c r="R78">
        <v>3.9</v>
      </c>
      <c r="U78">
        <v>6.7966583682208592E-2</v>
      </c>
      <c r="V78">
        <v>0.27288684308197669</v>
      </c>
      <c r="X78">
        <v>408</v>
      </c>
      <c r="Y78">
        <v>2948</v>
      </c>
      <c r="AA78">
        <v>2.5</v>
      </c>
      <c r="AB78">
        <v>2.8000000000000003</v>
      </c>
      <c r="AC78">
        <v>3.7</v>
      </c>
      <c r="AE78">
        <v>5.0999999999999996</v>
      </c>
      <c r="AN78">
        <v>5312</v>
      </c>
      <c r="AO78">
        <v>11894</v>
      </c>
      <c r="AQ78">
        <v>2948</v>
      </c>
    </row>
    <row r="79" spans="1:43" x14ac:dyDescent="0.15">
      <c r="A79">
        <v>79</v>
      </c>
      <c r="B79" t="s">
        <v>4</v>
      </c>
      <c r="C79">
        <v>1</v>
      </c>
      <c r="D79">
        <v>4.0999999999999996</v>
      </c>
      <c r="F79">
        <v>0.86652019567159944</v>
      </c>
      <c r="G79">
        <v>20797</v>
      </c>
      <c r="H79">
        <v>4.1999999999999993</v>
      </c>
      <c r="K79">
        <v>0.21483432744389136</v>
      </c>
      <c r="L79">
        <v>0.81512990538735408</v>
      </c>
      <c r="M79">
        <v>2063</v>
      </c>
      <c r="N79">
        <v>11738</v>
      </c>
      <c r="O79">
        <v>1.8</v>
      </c>
      <c r="P79">
        <v>4.8</v>
      </c>
      <c r="Q79">
        <v>2.6</v>
      </c>
      <c r="R79">
        <v>3.8000000000000003</v>
      </c>
      <c r="U79">
        <v>0.31437194687983577</v>
      </c>
      <c r="V79">
        <v>0.40917167878205501</v>
      </c>
      <c r="Y79">
        <v>4420</v>
      </c>
      <c r="AA79">
        <v>3.4</v>
      </c>
      <c r="AB79">
        <v>2.7</v>
      </c>
      <c r="AC79">
        <v>4.3999999999999995</v>
      </c>
      <c r="AE79">
        <v>3.4</v>
      </c>
      <c r="AN79">
        <v>2063</v>
      </c>
      <c r="AO79">
        <v>11738</v>
      </c>
      <c r="AQ79">
        <v>4420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Diet</vt:lpstr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CChern</dc:creator>
  <cp:lastModifiedBy>Microsoft Office 使用者</cp:lastModifiedBy>
  <dcterms:created xsi:type="dcterms:W3CDTF">2013-10-29T04:31:06Z</dcterms:created>
  <dcterms:modified xsi:type="dcterms:W3CDTF">2015-11-24T15:21:22Z</dcterms:modified>
</cp:coreProperties>
</file>