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<sst xmlns="http://schemas.openxmlformats.org/spreadsheetml/2006/main" count="7">
  <si>
    <t>X</t>
  </si>
  <si>
    <t>P(x)</t>
  </si>
  <si>
    <t>X*P(x)</t>
  </si>
  <si>
    <t>X^2</t>
  </si>
  <si>
    <t>X^2*P(x)</t>
  </si>
  <si>
    <r>
      <t xml:space="preserve"> </t>
    </r>
    <r>
      <rPr>
        <sz val="11"/>
        <color theme="1"/>
        <rFont val="Calibri"/>
        <charset val="134"/>
      </rPr>
      <t>μ</t>
    </r>
    <r>
      <rPr>
        <sz val="11"/>
        <color theme="1"/>
        <charset val="134"/>
      </rPr>
      <t>^2</t>
    </r>
  </si>
  <si>
    <t>TOTAL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</si>
</sst>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en-US"/>
              <a:t>Probability Distribution</a:t>
            </a:r>
            <a:endParaRPr lang="en-CA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90249089365429"/>
          <c:y val="0.190972222222222"/>
          <c:w val="0.907277777777778"/>
          <c:h val="0.605416666666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0.05</c:v>
                </c:pt>
                <c:pt idx="1">
                  <c:v>0.15</c:v>
                </c:pt>
                <c:pt idx="2">
                  <c:v>0.35</c:v>
                </c:pt>
                <c:pt idx="3">
                  <c:v>0.3</c:v>
                </c:pt>
                <c:pt idx="4">
                  <c:v>0.1</c:v>
                </c:pt>
                <c:pt idx="5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116794"/>
        <c:axId val="365782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{0.581395348837209,0.232558139534884,0.0930232558139535,0.0465116279069767,0.0232558139534884,0,0.0232558139534884,0}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0.581395348837209</c:v>
                      </c:pt>
                      <c:pt idx="1">
                        <c:v>0.232558139534884</c:v>
                      </c:pt>
                      <c:pt idx="2">
                        <c:v>0.0930232558139535</c:v>
                      </c:pt>
                      <c:pt idx="3">
                        <c:v>0.0465116279069767</c:v>
                      </c:pt>
                      <c:pt idx="4">
                        <c:v>0.0232558139534884</c:v>
                      </c:pt>
                      <c:pt idx="5">
                        <c:v>0</c:v>
                      </c:pt>
                      <c:pt idx="6">
                        <c:v>0.0232558139534884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{25,35,39,41,42,42,43,43}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35</c:v>
                      </c:pt>
                      <c:pt idx="2">
                        <c:v>39</c:v>
                      </c:pt>
                      <c:pt idx="3">
                        <c:v>41</c:v>
                      </c:pt>
                      <c:pt idx="4">
                        <c:v>42</c:v>
                      </c:pt>
                      <c:pt idx="5">
                        <c:v>42</c:v>
                      </c:pt>
                      <c:pt idx="6">
                        <c:v>43</c:v>
                      </c:pt>
                      <c:pt idx="7">
                        <c:v>43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0311679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en-US"/>
                  <a:t>X values</a:t>
                </a:r>
                <a:endParaRPr lang="en-CA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782560"/>
        <c:crosses val="autoZero"/>
        <c:auto val="1"/>
        <c:lblAlgn val="ctr"/>
        <c:lblOffset val="100"/>
        <c:noMultiLvlLbl val="0"/>
      </c:catAx>
      <c:valAx>
        <c:axId val="365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en-US"/>
                  <a:t>Probability</a:t>
                </a:r>
                <a:endParaRPr lang="en-CA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11679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398203"/>
        <c:axId val="93828586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P(x)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{25,10,4,2,1,0,1,0}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{25,35,39,41,42,42,43,43}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35</c:v>
                      </c:pt>
                      <c:pt idx="2">
                        <c:v>39</c:v>
                      </c:pt>
                      <c:pt idx="3">
                        <c:v>41</c:v>
                      </c:pt>
                      <c:pt idx="4">
                        <c:v>42</c:v>
                      </c:pt>
                      <c:pt idx="5">
                        <c:v>42</c:v>
                      </c:pt>
                      <c:pt idx="6">
                        <c:v>43</c:v>
                      </c:pt>
                      <c:pt idx="7">
                        <c:v>43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083982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8285869"/>
        <c:crosses val="autoZero"/>
        <c:auto val="1"/>
        <c:lblAlgn val="ctr"/>
        <c:lblOffset val="100"/>
        <c:noMultiLvlLbl val="0"/>
      </c:catAx>
      <c:valAx>
        <c:axId val="9382858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3982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51847"/>
        <c:axId val="218803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P(x)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{25,10,4,2,1,0,1,0}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</c:v>
                      </c:pt>
                      <c:pt idx="1">
                        <c:v>10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{0.581395348837209,0.232558139534884,0.0930232558139535,0.0465116279069767,0.0232558139534884,0,0.0232558139534884,0}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0.581395348837209</c:v>
                      </c:pt>
                      <c:pt idx="1">
                        <c:v>0.232558139534884</c:v>
                      </c:pt>
                      <c:pt idx="2">
                        <c:v>0.0930232558139535</c:v>
                      </c:pt>
                      <c:pt idx="3">
                        <c:v>0.0465116279069767</c:v>
                      </c:pt>
                      <c:pt idx="4">
                        <c:v>0.0232558139534884</c:v>
                      </c:pt>
                      <c:pt idx="5">
                        <c:v>0</c:v>
                      </c:pt>
                      <c:pt idx="6">
                        <c:v>0.0232558139534884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6351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803455"/>
        <c:crosses val="autoZero"/>
        <c:auto val="1"/>
        <c:lblAlgn val="ctr"/>
        <c:lblOffset val="100"/>
        <c:noMultiLvlLbl val="0"/>
      </c:catAx>
      <c:valAx>
        <c:axId val="2188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351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439420</xdr:colOff>
      <xdr:row>0</xdr:row>
      <xdr:rowOff>177800</xdr:rowOff>
    </xdr:from>
    <xdr:to>
      <xdr:col>9</xdr:col>
      <xdr:colOff>105410</xdr:colOff>
      <xdr:row>15</xdr:row>
      <xdr:rowOff>63500</xdr:rowOff>
    </xdr:to>
    <xdr:graphicFrame>
      <xdr:nvGraphicFramePr>
        <xdr:cNvPr id="2" name="Chart 1"/>
        <xdr:cNvGraphicFramePr/>
      </xdr:nvGraphicFramePr>
      <xdr:xfrm>
        <a:off x="439420" y="177800"/>
        <a:ext cx="51523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0</xdr:row>
      <xdr:rowOff>130175</xdr:rowOff>
    </xdr:from>
    <xdr:to>
      <xdr:col>7</xdr:col>
      <xdr:colOff>476250</xdr:colOff>
      <xdr:row>15</xdr:row>
      <xdr:rowOff>15875</xdr:rowOff>
    </xdr:to>
    <xdr:graphicFrame>
      <xdr:nvGraphicFramePr>
        <xdr:cNvPr id="2" name="Chart 1"/>
        <xdr:cNvGraphicFramePr/>
      </xdr:nvGraphicFramePr>
      <xdr:xfrm>
        <a:off x="171450" y="130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120650</xdr:rowOff>
    </xdr:from>
    <xdr:to>
      <xdr:col>7</xdr:col>
      <xdr:colOff>409575</xdr:colOff>
      <xdr:row>15</xdr:row>
      <xdr:rowOff>6350</xdr:rowOff>
    </xdr:to>
    <xdr:graphicFrame>
      <xdr:nvGraphicFramePr>
        <xdr:cNvPr id="2" name="Chart 1"/>
        <xdr:cNvGraphicFramePr/>
      </xdr:nvGraphicFramePr>
      <xdr:xfrm>
        <a:off x="104775" y="120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H10" sqref="H10"/>
    </sheetView>
  </sheetViews>
  <sheetFormatPr defaultColWidth="9.14285714285714" defaultRowHeight="15" outlineLevelRow="7" outlineLevelCol="6"/>
  <cols>
    <col min="2" max="2" width="11" customWidth="1"/>
    <col min="3" max="3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1</v>
      </c>
      <c r="B2">
        <v>0.05</v>
      </c>
      <c r="C2">
        <f t="shared" ref="C2:C7" si="0">A2*B2</f>
        <v>0.05</v>
      </c>
      <c r="D2">
        <f t="shared" ref="D2:D7" si="1">POWER(A2,2)</f>
        <v>1</v>
      </c>
      <c r="E2">
        <f t="shared" ref="E2:E7" si="2">D2*B2</f>
        <v>0.05</v>
      </c>
      <c r="F2">
        <f t="shared" ref="F2:F7" si="3">POWER($C$8,2)</f>
        <v>11.56</v>
      </c>
      <c r="G2">
        <f t="shared" ref="G2:G7" si="4">E2-F2</f>
        <v>-11.51</v>
      </c>
    </row>
    <row r="3" spans="1:7">
      <c r="A3">
        <v>2</v>
      </c>
      <c r="B3">
        <v>0.15</v>
      </c>
      <c r="C3">
        <f t="shared" si="0"/>
        <v>0.3</v>
      </c>
      <c r="D3">
        <f t="shared" si="1"/>
        <v>4</v>
      </c>
      <c r="E3">
        <f t="shared" si="2"/>
        <v>0.6</v>
      </c>
      <c r="F3">
        <f t="shared" si="3"/>
        <v>11.56</v>
      </c>
      <c r="G3">
        <f t="shared" si="4"/>
        <v>-10.96</v>
      </c>
    </row>
    <row r="4" spans="1:7">
      <c r="A4">
        <v>3</v>
      </c>
      <c r="B4">
        <v>0.35</v>
      </c>
      <c r="C4">
        <f t="shared" si="0"/>
        <v>1.05</v>
      </c>
      <c r="D4">
        <f t="shared" si="1"/>
        <v>9</v>
      </c>
      <c r="E4">
        <f t="shared" si="2"/>
        <v>3.15</v>
      </c>
      <c r="F4">
        <f t="shared" si="3"/>
        <v>11.56</v>
      </c>
      <c r="G4">
        <f t="shared" si="4"/>
        <v>-8.41</v>
      </c>
    </row>
    <row r="5" spans="1:7">
      <c r="A5">
        <v>4</v>
      </c>
      <c r="B5">
        <v>0.3</v>
      </c>
      <c r="C5">
        <f t="shared" si="0"/>
        <v>1.2</v>
      </c>
      <c r="D5">
        <f t="shared" si="1"/>
        <v>16</v>
      </c>
      <c r="E5">
        <f t="shared" si="2"/>
        <v>4.8</v>
      </c>
      <c r="F5">
        <f t="shared" si="3"/>
        <v>11.56</v>
      </c>
      <c r="G5">
        <f t="shared" si="4"/>
        <v>-6.76</v>
      </c>
    </row>
    <row r="6" spans="1:7">
      <c r="A6">
        <v>5</v>
      </c>
      <c r="B6">
        <v>0.1</v>
      </c>
      <c r="C6">
        <f t="shared" si="0"/>
        <v>0.5</v>
      </c>
      <c r="D6">
        <f t="shared" si="1"/>
        <v>25</v>
      </c>
      <c r="E6">
        <f t="shared" si="2"/>
        <v>2.5</v>
      </c>
      <c r="G6">
        <f t="shared" si="4"/>
        <v>2.5</v>
      </c>
    </row>
    <row r="7" spans="1:7">
      <c r="A7">
        <v>6</v>
      </c>
      <c r="B7">
        <v>0.05</v>
      </c>
      <c r="C7">
        <f t="shared" si="0"/>
        <v>0.3</v>
      </c>
      <c r="D7">
        <f t="shared" si="1"/>
        <v>36</v>
      </c>
      <c r="E7">
        <f t="shared" si="2"/>
        <v>1.8</v>
      </c>
      <c r="G7">
        <f t="shared" si="4"/>
        <v>1.8</v>
      </c>
    </row>
    <row r="8" spans="1:6">
      <c r="A8" t="s">
        <v>6</v>
      </c>
      <c r="B8">
        <f>SUM(B2:B7)</f>
        <v>1</v>
      </c>
      <c r="C8">
        <f>SUM(C2:C7)</f>
        <v>3.4</v>
      </c>
      <c r="E8">
        <f>SUM(E2:E7)</f>
        <v>12.9</v>
      </c>
      <c r="F8">
        <f>E8-POWER($C$8,2)</f>
        <v>1.34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2" sqref="J22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4" sqref="K14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8" sqref="I8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dcterms:created xsi:type="dcterms:W3CDTF">2017-04-21T15:44:00Z</dcterms:created>
  <dcterms:modified xsi:type="dcterms:W3CDTF">2017-05-06T15:22:25Z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